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rakes\Downloads\"/>
    </mc:Choice>
  </mc:AlternateContent>
  <xr:revisionPtr revIDLastSave="0" documentId="13_ncr:1_{1C50FD6A-2D52-465A-8892-CF48F8D2E118}" xr6:coauthVersionLast="47" xr6:coauthVersionMax="47" xr10:uidLastSave="{00000000-0000-0000-0000-000000000000}"/>
  <bookViews>
    <workbookView xWindow="-110" yWindow="-110" windowWidth="19420" windowHeight="10300" firstSheet="1" activeTab="1" xr2:uid="{00000000-000D-0000-FFFF-FFFF00000000}"/>
  </bookViews>
  <sheets>
    <sheet name="ReadMe" sheetId="2" r:id="rId1"/>
    <sheet name="Bank_Personal_Loan_Modelling" sheetId="1" r:id="rId2"/>
    <sheet name="1Q" sheetId="3" r:id="rId3"/>
    <sheet name="2Q" sheetId="15" r:id="rId4"/>
    <sheet name="3Q" sheetId="4" r:id="rId5"/>
    <sheet name="4Q" sheetId="5" r:id="rId6"/>
    <sheet name="5Q" sheetId="6" r:id="rId7"/>
    <sheet name="6Q" sheetId="7" r:id="rId8"/>
    <sheet name="7Q" sheetId="10" r:id="rId9"/>
    <sheet name="8Q" sheetId="12" r:id="rId10"/>
    <sheet name="9Q" sheetId="14" r:id="rId11"/>
    <sheet name="10Q" sheetId="19" r:id="rId12"/>
  </sheets>
  <definedNames>
    <definedName name="_xlnm._FilterDatabase" localSheetId="8" hidden="1">'7Q'!$A$4:$B$5004</definedName>
    <definedName name="_xlnm._FilterDatabase" localSheetId="1" hidden="1">Bank_Personal_Loan_Modelling!$A$1:$O$5001</definedName>
  </definedNames>
  <calcPr calcId="191029"/>
  <pivotCaches>
    <pivotCache cacheId="0" r:id="rId13"/>
  </pivotCaches>
</workbook>
</file>

<file path=xl/calcChain.xml><?xml version="1.0" encoding="utf-8"?>
<calcChain xmlns="http://schemas.openxmlformats.org/spreadsheetml/2006/main">
  <c r="L6" i="10" l="1"/>
  <c r="J7" i="15" l="1"/>
  <c r="K9" i="15"/>
  <c r="L9" i="15"/>
  <c r="M9" i="15"/>
  <c r="N9" i="15"/>
  <c r="O9" i="15"/>
  <c r="J9" i="15"/>
  <c r="K8" i="15"/>
  <c r="L8" i="15"/>
  <c r="M8" i="15"/>
  <c r="N8" i="15"/>
  <c r="O8" i="15"/>
  <c r="J8" i="15"/>
  <c r="K7" i="15"/>
  <c r="L7" i="15"/>
  <c r="M7" i="15"/>
  <c r="N7" i="15"/>
  <c r="O7" i="15"/>
  <c r="K6" i="15"/>
  <c r="L6" i="15"/>
  <c r="M6" i="15"/>
  <c r="N6" i="15"/>
  <c r="O6" i="15"/>
  <c r="J6" i="15"/>
  <c r="L5" i="10" l="1"/>
  <c r="D4" i="7"/>
  <c r="D5" i="7"/>
  <c r="G8" i="7" s="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D3003" i="7"/>
  <c r="D3004" i="7"/>
  <c r="D3005" i="7"/>
  <c r="D3006" i="7"/>
  <c r="D3007" i="7"/>
  <c r="D3008" i="7"/>
  <c r="D3009" i="7"/>
  <c r="D3010" i="7"/>
  <c r="D3011" i="7"/>
  <c r="D3012" i="7"/>
  <c r="D3013" i="7"/>
  <c r="D3014" i="7"/>
  <c r="D3015" i="7"/>
  <c r="D3016" i="7"/>
  <c r="D3017" i="7"/>
  <c r="D3018" i="7"/>
  <c r="D3019" i="7"/>
  <c r="D3020" i="7"/>
  <c r="D3021" i="7"/>
  <c r="D3022" i="7"/>
  <c r="D3023" i="7"/>
  <c r="D3024" i="7"/>
  <c r="D3025" i="7"/>
  <c r="D3026" i="7"/>
  <c r="D3027" i="7"/>
  <c r="D3028" i="7"/>
  <c r="D3029" i="7"/>
  <c r="D3030" i="7"/>
  <c r="D3031" i="7"/>
  <c r="D3032" i="7"/>
  <c r="D3033" i="7"/>
  <c r="D3034" i="7"/>
  <c r="D3035" i="7"/>
  <c r="D3036" i="7"/>
  <c r="D3037" i="7"/>
  <c r="D3038" i="7"/>
  <c r="D3039" i="7"/>
  <c r="D3040" i="7"/>
  <c r="D3041" i="7"/>
  <c r="D3042" i="7"/>
  <c r="D3043" i="7"/>
  <c r="D3044" i="7"/>
  <c r="D3045" i="7"/>
  <c r="D3046" i="7"/>
  <c r="D3047" i="7"/>
  <c r="D3048" i="7"/>
  <c r="D3049" i="7"/>
  <c r="D3050" i="7"/>
  <c r="D3051" i="7"/>
  <c r="D3052" i="7"/>
  <c r="D3053" i="7"/>
  <c r="D3054" i="7"/>
  <c r="D3055" i="7"/>
  <c r="D3056" i="7"/>
  <c r="D3057" i="7"/>
  <c r="D3058" i="7"/>
  <c r="D3059" i="7"/>
  <c r="D3060" i="7"/>
  <c r="D3061" i="7"/>
  <c r="D3062" i="7"/>
  <c r="D3063" i="7"/>
  <c r="D3064" i="7"/>
  <c r="D3065" i="7"/>
  <c r="D3066" i="7"/>
  <c r="D3067" i="7"/>
  <c r="D3068" i="7"/>
  <c r="D3069" i="7"/>
  <c r="D3070" i="7"/>
  <c r="D3071" i="7"/>
  <c r="D3072" i="7"/>
  <c r="D3073" i="7"/>
  <c r="D3074" i="7"/>
  <c r="D3075" i="7"/>
  <c r="D3076" i="7"/>
  <c r="D3077" i="7"/>
  <c r="D3078" i="7"/>
  <c r="D3079" i="7"/>
  <c r="D3080" i="7"/>
  <c r="D3081" i="7"/>
  <c r="D3082" i="7"/>
  <c r="D3083" i="7"/>
  <c r="D3084" i="7"/>
  <c r="D3085" i="7"/>
  <c r="D3086" i="7"/>
  <c r="D3087" i="7"/>
  <c r="D3088" i="7"/>
  <c r="D3089" i="7"/>
  <c r="D3090" i="7"/>
  <c r="D3091" i="7"/>
  <c r="D3092" i="7"/>
  <c r="D3093" i="7"/>
  <c r="D3094" i="7"/>
  <c r="D3095" i="7"/>
  <c r="D3096" i="7"/>
  <c r="D3097" i="7"/>
  <c r="D3098" i="7"/>
  <c r="D3099" i="7"/>
  <c r="D3100" i="7"/>
  <c r="D3101" i="7"/>
  <c r="D3102" i="7"/>
  <c r="D3103" i="7"/>
  <c r="D3104" i="7"/>
  <c r="D3105" i="7"/>
  <c r="D3106" i="7"/>
  <c r="D3107" i="7"/>
  <c r="D3108" i="7"/>
  <c r="D3109" i="7"/>
  <c r="D3110" i="7"/>
  <c r="D3111" i="7"/>
  <c r="D3112" i="7"/>
  <c r="D3113" i="7"/>
  <c r="D3114" i="7"/>
  <c r="D3115" i="7"/>
  <c r="D3116" i="7"/>
  <c r="D3117" i="7"/>
  <c r="D3118" i="7"/>
  <c r="D3119" i="7"/>
  <c r="D3120" i="7"/>
  <c r="D3121" i="7"/>
  <c r="D3122" i="7"/>
  <c r="D3123" i="7"/>
  <c r="D3124" i="7"/>
  <c r="D3125" i="7"/>
  <c r="D3126" i="7"/>
  <c r="D3127" i="7"/>
  <c r="D3128" i="7"/>
  <c r="D3129" i="7"/>
  <c r="D3130" i="7"/>
  <c r="D3131" i="7"/>
  <c r="D3132" i="7"/>
  <c r="D3133" i="7"/>
  <c r="D3134" i="7"/>
  <c r="D3135" i="7"/>
  <c r="D3136" i="7"/>
  <c r="D3137" i="7"/>
  <c r="D3138" i="7"/>
  <c r="D3139" i="7"/>
  <c r="D3140" i="7"/>
  <c r="D3141" i="7"/>
  <c r="D3142" i="7"/>
  <c r="D3143" i="7"/>
  <c r="D3144" i="7"/>
  <c r="D3145" i="7"/>
  <c r="D3146" i="7"/>
  <c r="D3147" i="7"/>
  <c r="D3148" i="7"/>
  <c r="D3149" i="7"/>
  <c r="D3150" i="7"/>
  <c r="D3151" i="7"/>
  <c r="D3152" i="7"/>
  <c r="D3153" i="7"/>
  <c r="D3154" i="7"/>
  <c r="D3155" i="7"/>
  <c r="D3156" i="7"/>
  <c r="D3157" i="7"/>
  <c r="D3158" i="7"/>
  <c r="D3159" i="7"/>
  <c r="D3160" i="7"/>
  <c r="D3161" i="7"/>
  <c r="D3162" i="7"/>
  <c r="D3163" i="7"/>
  <c r="D3164" i="7"/>
  <c r="D3165" i="7"/>
  <c r="D3166" i="7"/>
  <c r="D3167" i="7"/>
  <c r="D3168" i="7"/>
  <c r="D3169" i="7"/>
  <c r="D3170" i="7"/>
  <c r="D3171" i="7"/>
  <c r="D3172" i="7"/>
  <c r="D3173" i="7"/>
  <c r="D3174" i="7"/>
  <c r="D3175" i="7"/>
  <c r="D3176" i="7"/>
  <c r="D3177" i="7"/>
  <c r="D3178" i="7"/>
  <c r="D3179" i="7"/>
  <c r="D3180" i="7"/>
  <c r="D3181" i="7"/>
  <c r="D3182" i="7"/>
  <c r="D3183" i="7"/>
  <c r="D3184" i="7"/>
  <c r="D3185" i="7"/>
  <c r="D3186" i="7"/>
  <c r="D3187" i="7"/>
  <c r="D3188" i="7"/>
  <c r="D3189" i="7"/>
  <c r="D3190" i="7"/>
  <c r="D3191" i="7"/>
  <c r="D3192" i="7"/>
  <c r="D3193" i="7"/>
  <c r="D3194" i="7"/>
  <c r="D3195" i="7"/>
  <c r="D3196" i="7"/>
  <c r="D3197" i="7"/>
  <c r="D3198" i="7"/>
  <c r="D3199" i="7"/>
  <c r="D3200" i="7"/>
  <c r="D3201" i="7"/>
  <c r="D3202" i="7"/>
  <c r="D3203" i="7"/>
  <c r="D3204" i="7"/>
  <c r="D3205" i="7"/>
  <c r="D3206" i="7"/>
  <c r="D3207" i="7"/>
  <c r="D3208" i="7"/>
  <c r="D3209" i="7"/>
  <c r="D3210" i="7"/>
  <c r="D3211" i="7"/>
  <c r="D3212" i="7"/>
  <c r="D3213" i="7"/>
  <c r="D3214" i="7"/>
  <c r="D3215" i="7"/>
  <c r="D3216" i="7"/>
  <c r="D3217" i="7"/>
  <c r="D3218" i="7"/>
  <c r="D3219" i="7"/>
  <c r="D3220" i="7"/>
  <c r="D3221" i="7"/>
  <c r="D3222" i="7"/>
  <c r="D3223" i="7"/>
  <c r="D3224" i="7"/>
  <c r="D3225" i="7"/>
  <c r="D3226" i="7"/>
  <c r="D3227" i="7"/>
  <c r="D3228" i="7"/>
  <c r="D3229" i="7"/>
  <c r="D3230" i="7"/>
  <c r="D3231" i="7"/>
  <c r="D3232" i="7"/>
  <c r="D3233" i="7"/>
  <c r="D3234" i="7"/>
  <c r="D3235" i="7"/>
  <c r="D3236" i="7"/>
  <c r="D3237" i="7"/>
  <c r="D3238" i="7"/>
  <c r="D3239" i="7"/>
  <c r="D3240" i="7"/>
  <c r="D3241" i="7"/>
  <c r="D3242" i="7"/>
  <c r="D3243" i="7"/>
  <c r="D3244" i="7"/>
  <c r="D3245" i="7"/>
  <c r="D3246" i="7"/>
  <c r="D3247" i="7"/>
  <c r="D3248" i="7"/>
  <c r="D3249" i="7"/>
  <c r="D3250" i="7"/>
  <c r="D3251" i="7"/>
  <c r="D3252" i="7"/>
  <c r="D3253" i="7"/>
  <c r="D3254" i="7"/>
  <c r="D3255" i="7"/>
  <c r="D3256" i="7"/>
  <c r="D3257" i="7"/>
  <c r="D3258" i="7"/>
  <c r="D3259" i="7"/>
  <c r="D3260" i="7"/>
  <c r="D3261" i="7"/>
  <c r="D3262" i="7"/>
  <c r="D3263" i="7"/>
  <c r="D3264" i="7"/>
  <c r="D3265" i="7"/>
  <c r="D3266" i="7"/>
  <c r="D3267" i="7"/>
  <c r="D3268" i="7"/>
  <c r="D3269" i="7"/>
  <c r="D3270" i="7"/>
  <c r="D3271" i="7"/>
  <c r="D3272" i="7"/>
  <c r="D3273" i="7"/>
  <c r="D3274" i="7"/>
  <c r="D3275" i="7"/>
  <c r="D3276" i="7"/>
  <c r="D3277" i="7"/>
  <c r="D3278" i="7"/>
  <c r="D3279" i="7"/>
  <c r="D3280" i="7"/>
  <c r="D3281" i="7"/>
  <c r="D3282" i="7"/>
  <c r="D3283" i="7"/>
  <c r="D3284" i="7"/>
  <c r="D3285" i="7"/>
  <c r="D3286" i="7"/>
  <c r="D3287" i="7"/>
  <c r="D3288" i="7"/>
  <c r="D3289" i="7"/>
  <c r="D3290" i="7"/>
  <c r="D3291" i="7"/>
  <c r="D3292" i="7"/>
  <c r="D3293" i="7"/>
  <c r="D3294" i="7"/>
  <c r="D3295" i="7"/>
  <c r="D3296" i="7"/>
  <c r="D3297" i="7"/>
  <c r="D3298" i="7"/>
  <c r="D3299" i="7"/>
  <c r="D3300" i="7"/>
  <c r="D3301" i="7"/>
  <c r="D3302" i="7"/>
  <c r="D3303" i="7"/>
  <c r="D3304" i="7"/>
  <c r="D3305" i="7"/>
  <c r="D3306" i="7"/>
  <c r="D3307" i="7"/>
  <c r="D3308" i="7"/>
  <c r="D3309" i="7"/>
  <c r="D3310" i="7"/>
  <c r="D3311" i="7"/>
  <c r="D3312" i="7"/>
  <c r="D3313" i="7"/>
  <c r="D3314" i="7"/>
  <c r="D3315" i="7"/>
  <c r="D3316" i="7"/>
  <c r="D3317" i="7"/>
  <c r="D3318" i="7"/>
  <c r="D3319" i="7"/>
  <c r="D3320" i="7"/>
  <c r="D3321" i="7"/>
  <c r="D3322" i="7"/>
  <c r="D3323" i="7"/>
  <c r="D3324" i="7"/>
  <c r="D3325" i="7"/>
  <c r="D3326" i="7"/>
  <c r="D3327" i="7"/>
  <c r="D3328" i="7"/>
  <c r="D3329" i="7"/>
  <c r="D3330" i="7"/>
  <c r="D3331" i="7"/>
  <c r="D3332" i="7"/>
  <c r="D3333" i="7"/>
  <c r="D3334" i="7"/>
  <c r="D3335" i="7"/>
  <c r="D3336" i="7"/>
  <c r="D3337" i="7"/>
  <c r="D3338" i="7"/>
  <c r="D3339" i="7"/>
  <c r="D3340" i="7"/>
  <c r="D3341" i="7"/>
  <c r="D3342" i="7"/>
  <c r="D3343" i="7"/>
  <c r="D3344" i="7"/>
  <c r="D3345" i="7"/>
  <c r="D3346" i="7"/>
  <c r="D3347" i="7"/>
  <c r="D3348" i="7"/>
  <c r="D3349" i="7"/>
  <c r="D3350" i="7"/>
  <c r="D3351" i="7"/>
  <c r="D3352" i="7"/>
  <c r="D3353" i="7"/>
  <c r="D3354" i="7"/>
  <c r="D3355" i="7"/>
  <c r="D3356" i="7"/>
  <c r="D3357" i="7"/>
  <c r="D3358" i="7"/>
  <c r="D3359" i="7"/>
  <c r="D3360" i="7"/>
  <c r="D3361" i="7"/>
  <c r="D3362" i="7"/>
  <c r="D3363" i="7"/>
  <c r="D3364" i="7"/>
  <c r="D3365" i="7"/>
  <c r="D3366" i="7"/>
  <c r="D3367" i="7"/>
  <c r="D3368" i="7"/>
  <c r="D3369" i="7"/>
  <c r="D3370" i="7"/>
  <c r="D3371" i="7"/>
  <c r="D3372" i="7"/>
  <c r="D3373" i="7"/>
  <c r="D3374" i="7"/>
  <c r="D3375" i="7"/>
  <c r="D3376" i="7"/>
  <c r="D3377" i="7"/>
  <c r="D3378" i="7"/>
  <c r="D3379" i="7"/>
  <c r="D3380" i="7"/>
  <c r="D3381" i="7"/>
  <c r="D3382" i="7"/>
  <c r="D3383" i="7"/>
  <c r="D3384" i="7"/>
  <c r="D3385" i="7"/>
  <c r="D3386" i="7"/>
  <c r="D3387" i="7"/>
  <c r="D3388" i="7"/>
  <c r="D3389" i="7"/>
  <c r="D3390" i="7"/>
  <c r="D3391" i="7"/>
  <c r="D3392" i="7"/>
  <c r="D3393" i="7"/>
  <c r="D3394" i="7"/>
  <c r="D3395" i="7"/>
  <c r="D3396" i="7"/>
  <c r="D3397" i="7"/>
  <c r="D3398" i="7"/>
  <c r="D3399" i="7"/>
  <c r="D3400" i="7"/>
  <c r="D3401" i="7"/>
  <c r="D3402" i="7"/>
  <c r="D3403" i="7"/>
  <c r="D3404" i="7"/>
  <c r="D3405" i="7"/>
  <c r="D3406" i="7"/>
  <c r="D3407" i="7"/>
  <c r="D3408" i="7"/>
  <c r="D3409" i="7"/>
  <c r="D3410" i="7"/>
  <c r="D3411" i="7"/>
  <c r="D3412" i="7"/>
  <c r="D3413" i="7"/>
  <c r="D3414" i="7"/>
  <c r="D3415" i="7"/>
  <c r="D3416" i="7"/>
  <c r="D3417" i="7"/>
  <c r="D3418" i="7"/>
  <c r="D3419" i="7"/>
  <c r="D3420" i="7"/>
  <c r="D3421" i="7"/>
  <c r="D3422" i="7"/>
  <c r="D3423" i="7"/>
  <c r="D3424" i="7"/>
  <c r="D3425" i="7"/>
  <c r="D3426" i="7"/>
  <c r="D3427" i="7"/>
  <c r="D3428" i="7"/>
  <c r="D3429" i="7"/>
  <c r="D3430" i="7"/>
  <c r="D3431" i="7"/>
  <c r="D3432" i="7"/>
  <c r="D3433" i="7"/>
  <c r="D3434" i="7"/>
  <c r="D3435" i="7"/>
  <c r="D3436" i="7"/>
  <c r="D3437" i="7"/>
  <c r="D3438" i="7"/>
  <c r="D3439" i="7"/>
  <c r="D3440" i="7"/>
  <c r="D3441" i="7"/>
  <c r="D3442" i="7"/>
  <c r="D3443" i="7"/>
  <c r="D3444" i="7"/>
  <c r="D3445" i="7"/>
  <c r="D3446" i="7"/>
  <c r="D3447" i="7"/>
  <c r="D3448" i="7"/>
  <c r="D3449" i="7"/>
  <c r="D3450" i="7"/>
  <c r="D3451" i="7"/>
  <c r="D3452" i="7"/>
  <c r="D3453" i="7"/>
  <c r="D3454" i="7"/>
  <c r="D3455" i="7"/>
  <c r="D3456" i="7"/>
  <c r="D3457" i="7"/>
  <c r="D3458" i="7"/>
  <c r="D3459" i="7"/>
  <c r="D3460" i="7"/>
  <c r="D3461" i="7"/>
  <c r="D3462" i="7"/>
  <c r="D3463" i="7"/>
  <c r="D3464" i="7"/>
  <c r="D3465" i="7"/>
  <c r="D3466" i="7"/>
  <c r="D3467" i="7"/>
  <c r="D3468" i="7"/>
  <c r="D3469" i="7"/>
  <c r="D3470" i="7"/>
  <c r="D3471" i="7"/>
  <c r="D3472" i="7"/>
  <c r="D3473" i="7"/>
  <c r="D3474" i="7"/>
  <c r="D3475" i="7"/>
  <c r="D3476" i="7"/>
  <c r="D3477" i="7"/>
  <c r="D3478" i="7"/>
  <c r="D3479" i="7"/>
  <c r="D3480" i="7"/>
  <c r="D3481" i="7"/>
  <c r="D3482" i="7"/>
  <c r="D3483" i="7"/>
  <c r="D3484" i="7"/>
  <c r="D3485" i="7"/>
  <c r="D3486" i="7"/>
  <c r="D3487" i="7"/>
  <c r="D3488" i="7"/>
  <c r="D3489" i="7"/>
  <c r="D3490" i="7"/>
  <c r="D3491" i="7"/>
  <c r="D3492" i="7"/>
  <c r="D3493" i="7"/>
  <c r="D3494" i="7"/>
  <c r="D3495" i="7"/>
  <c r="D3496" i="7"/>
  <c r="D3497" i="7"/>
  <c r="D3498" i="7"/>
  <c r="D3499" i="7"/>
  <c r="D3500" i="7"/>
  <c r="D3501" i="7"/>
  <c r="D3502" i="7"/>
  <c r="D3503" i="7"/>
  <c r="D3504" i="7"/>
  <c r="D3505" i="7"/>
  <c r="D3506" i="7"/>
  <c r="D3507" i="7"/>
  <c r="D3508" i="7"/>
  <c r="D3509" i="7"/>
  <c r="D3510" i="7"/>
  <c r="D3511" i="7"/>
  <c r="D3512" i="7"/>
  <c r="D3513" i="7"/>
  <c r="D3514" i="7"/>
  <c r="D3515" i="7"/>
  <c r="D3516" i="7"/>
  <c r="D3517" i="7"/>
  <c r="D3518" i="7"/>
  <c r="D3519" i="7"/>
  <c r="D3520" i="7"/>
  <c r="D3521" i="7"/>
  <c r="D3522" i="7"/>
  <c r="D3523" i="7"/>
  <c r="D3524" i="7"/>
  <c r="D3525" i="7"/>
  <c r="D3526" i="7"/>
  <c r="D3527" i="7"/>
  <c r="D3528" i="7"/>
  <c r="D3529" i="7"/>
  <c r="D3530" i="7"/>
  <c r="D3531" i="7"/>
  <c r="D3532" i="7"/>
  <c r="D3533" i="7"/>
  <c r="D3534" i="7"/>
  <c r="D3535" i="7"/>
  <c r="D3536" i="7"/>
  <c r="D3537" i="7"/>
  <c r="D3538" i="7"/>
  <c r="D3539" i="7"/>
  <c r="D3540" i="7"/>
  <c r="D3541" i="7"/>
  <c r="D3542" i="7"/>
  <c r="D3543" i="7"/>
  <c r="D3544" i="7"/>
  <c r="D3545" i="7"/>
  <c r="D3546" i="7"/>
  <c r="D3547" i="7"/>
  <c r="D3548" i="7"/>
  <c r="D3549" i="7"/>
  <c r="D3550" i="7"/>
  <c r="D3551" i="7"/>
  <c r="D3552" i="7"/>
  <c r="D3553" i="7"/>
  <c r="D3554" i="7"/>
  <c r="D3555" i="7"/>
  <c r="D3556" i="7"/>
  <c r="D3557" i="7"/>
  <c r="D3558" i="7"/>
  <c r="D3559" i="7"/>
  <c r="D3560" i="7"/>
  <c r="D3561" i="7"/>
  <c r="D3562" i="7"/>
  <c r="D3563" i="7"/>
  <c r="D3564" i="7"/>
  <c r="D3565" i="7"/>
  <c r="D3566" i="7"/>
  <c r="D3567" i="7"/>
  <c r="D3568" i="7"/>
  <c r="D3569" i="7"/>
  <c r="D3570" i="7"/>
  <c r="D3571" i="7"/>
  <c r="D3572" i="7"/>
  <c r="D3573" i="7"/>
  <c r="D3574" i="7"/>
  <c r="D3575" i="7"/>
  <c r="D3576" i="7"/>
  <c r="D3577" i="7"/>
  <c r="D3578" i="7"/>
  <c r="D3579" i="7"/>
  <c r="D3580" i="7"/>
  <c r="D3581" i="7"/>
  <c r="D3582" i="7"/>
  <c r="D3583" i="7"/>
  <c r="D3584" i="7"/>
  <c r="D3585" i="7"/>
  <c r="D3586" i="7"/>
  <c r="D3587" i="7"/>
  <c r="D3588" i="7"/>
  <c r="D3589" i="7"/>
  <c r="D3590" i="7"/>
  <c r="D3591" i="7"/>
  <c r="D3592" i="7"/>
  <c r="D3593" i="7"/>
  <c r="D3594" i="7"/>
  <c r="D3595" i="7"/>
  <c r="D3596" i="7"/>
  <c r="D3597" i="7"/>
  <c r="D3598" i="7"/>
  <c r="D3599" i="7"/>
  <c r="D3600" i="7"/>
  <c r="D3601" i="7"/>
  <c r="D3602" i="7"/>
  <c r="D3603" i="7"/>
  <c r="D3604" i="7"/>
  <c r="D3605" i="7"/>
  <c r="D3606" i="7"/>
  <c r="D3607" i="7"/>
  <c r="D3608" i="7"/>
  <c r="D3609" i="7"/>
  <c r="D3610" i="7"/>
  <c r="D3611" i="7"/>
  <c r="D3612" i="7"/>
  <c r="D3613" i="7"/>
  <c r="D3614" i="7"/>
  <c r="D3615" i="7"/>
  <c r="D3616" i="7"/>
  <c r="D3617" i="7"/>
  <c r="D3618" i="7"/>
  <c r="D3619" i="7"/>
  <c r="D3620" i="7"/>
  <c r="D3621" i="7"/>
  <c r="D3622" i="7"/>
  <c r="D3623" i="7"/>
  <c r="D3624" i="7"/>
  <c r="D3625" i="7"/>
  <c r="D3626" i="7"/>
  <c r="D3627" i="7"/>
  <c r="D3628" i="7"/>
  <c r="D3629" i="7"/>
  <c r="D3630" i="7"/>
  <c r="D3631" i="7"/>
  <c r="D3632" i="7"/>
  <c r="D3633" i="7"/>
  <c r="D3634" i="7"/>
  <c r="D3635" i="7"/>
  <c r="D3636" i="7"/>
  <c r="D3637" i="7"/>
  <c r="D3638" i="7"/>
  <c r="D3639" i="7"/>
  <c r="D3640" i="7"/>
  <c r="D3641" i="7"/>
  <c r="D3642" i="7"/>
  <c r="D3643" i="7"/>
  <c r="D3644" i="7"/>
  <c r="D3645" i="7"/>
  <c r="D3646" i="7"/>
  <c r="D3647" i="7"/>
  <c r="D3648" i="7"/>
  <c r="D3649" i="7"/>
  <c r="D3650" i="7"/>
  <c r="D3651" i="7"/>
  <c r="D3652" i="7"/>
  <c r="D3653" i="7"/>
  <c r="D3654" i="7"/>
  <c r="D3655" i="7"/>
  <c r="D3656" i="7"/>
  <c r="D3657" i="7"/>
  <c r="D3658" i="7"/>
  <c r="D3659" i="7"/>
  <c r="D3660" i="7"/>
  <c r="D3661" i="7"/>
  <c r="D3662" i="7"/>
  <c r="D3663" i="7"/>
  <c r="D3664" i="7"/>
  <c r="D3665" i="7"/>
  <c r="D3666" i="7"/>
  <c r="D3667" i="7"/>
  <c r="D3668" i="7"/>
  <c r="D3669" i="7"/>
  <c r="D3670" i="7"/>
  <c r="D3671" i="7"/>
  <c r="D3672" i="7"/>
  <c r="D3673" i="7"/>
  <c r="D3674" i="7"/>
  <c r="D3675" i="7"/>
  <c r="D3676" i="7"/>
  <c r="D3677" i="7"/>
  <c r="D3678" i="7"/>
  <c r="D3679" i="7"/>
  <c r="D3680" i="7"/>
  <c r="D3681" i="7"/>
  <c r="D3682" i="7"/>
  <c r="D3683" i="7"/>
  <c r="D3684" i="7"/>
  <c r="D3685" i="7"/>
  <c r="D3686" i="7"/>
  <c r="D3687" i="7"/>
  <c r="D3688" i="7"/>
  <c r="D3689" i="7"/>
  <c r="D3690" i="7"/>
  <c r="D3691" i="7"/>
  <c r="D3692" i="7"/>
  <c r="D3693" i="7"/>
  <c r="D3694" i="7"/>
  <c r="D3695" i="7"/>
  <c r="D3696" i="7"/>
  <c r="D3697" i="7"/>
  <c r="D3698" i="7"/>
  <c r="D3699" i="7"/>
  <c r="D3700" i="7"/>
  <c r="D3701" i="7"/>
  <c r="D3702" i="7"/>
  <c r="D3703" i="7"/>
  <c r="D3704" i="7"/>
  <c r="D3705" i="7"/>
  <c r="D3706" i="7"/>
  <c r="D3707" i="7"/>
  <c r="D3708" i="7"/>
  <c r="D3709" i="7"/>
  <c r="D3710" i="7"/>
  <c r="D3711" i="7"/>
  <c r="D3712" i="7"/>
  <c r="D3713" i="7"/>
  <c r="D3714" i="7"/>
  <c r="D3715" i="7"/>
  <c r="D3716" i="7"/>
  <c r="D3717" i="7"/>
  <c r="D3718" i="7"/>
  <c r="D3719" i="7"/>
  <c r="D3720" i="7"/>
  <c r="D3721" i="7"/>
  <c r="D3722" i="7"/>
  <c r="D3723" i="7"/>
  <c r="D3724" i="7"/>
  <c r="D3725" i="7"/>
  <c r="D3726" i="7"/>
  <c r="D3727" i="7"/>
  <c r="D3728" i="7"/>
  <c r="D3729" i="7"/>
  <c r="D3730" i="7"/>
  <c r="D3731" i="7"/>
  <c r="D3732" i="7"/>
  <c r="D3733" i="7"/>
  <c r="D3734" i="7"/>
  <c r="D3735" i="7"/>
  <c r="D3736" i="7"/>
  <c r="D3737" i="7"/>
  <c r="D3738" i="7"/>
  <c r="D3739" i="7"/>
  <c r="D3740" i="7"/>
  <c r="D3741" i="7"/>
  <c r="D3742" i="7"/>
  <c r="D3743" i="7"/>
  <c r="D3744" i="7"/>
  <c r="D3745" i="7"/>
  <c r="D3746" i="7"/>
  <c r="D3747" i="7"/>
  <c r="D3748" i="7"/>
  <c r="D3749" i="7"/>
  <c r="D3750" i="7"/>
  <c r="D3751" i="7"/>
  <c r="D3752" i="7"/>
  <c r="D3753" i="7"/>
  <c r="D3754" i="7"/>
  <c r="D3755" i="7"/>
  <c r="D3756" i="7"/>
  <c r="D3757" i="7"/>
  <c r="D3758" i="7"/>
  <c r="D3759" i="7"/>
  <c r="D3760" i="7"/>
  <c r="D3761" i="7"/>
  <c r="D3762" i="7"/>
  <c r="D3763" i="7"/>
  <c r="D3764" i="7"/>
  <c r="D3765" i="7"/>
  <c r="D3766" i="7"/>
  <c r="D3767" i="7"/>
  <c r="D3768" i="7"/>
  <c r="D3769" i="7"/>
  <c r="D3770" i="7"/>
  <c r="D3771" i="7"/>
  <c r="D3772" i="7"/>
  <c r="D3773" i="7"/>
  <c r="D3774" i="7"/>
  <c r="D3775" i="7"/>
  <c r="D3776" i="7"/>
  <c r="D3777" i="7"/>
  <c r="D3778" i="7"/>
  <c r="D3779" i="7"/>
  <c r="D3780" i="7"/>
  <c r="D3781" i="7"/>
  <c r="D3782" i="7"/>
  <c r="D3783" i="7"/>
  <c r="D3784" i="7"/>
  <c r="D3785" i="7"/>
  <c r="D3786" i="7"/>
  <c r="D3787" i="7"/>
  <c r="D3788" i="7"/>
  <c r="D3789" i="7"/>
  <c r="D3790" i="7"/>
  <c r="D3791" i="7"/>
  <c r="D3792" i="7"/>
  <c r="D3793" i="7"/>
  <c r="D3794" i="7"/>
  <c r="D3795" i="7"/>
  <c r="D3796" i="7"/>
  <c r="D3797" i="7"/>
  <c r="D3798" i="7"/>
  <c r="D3799" i="7"/>
  <c r="D3800" i="7"/>
  <c r="D3801" i="7"/>
  <c r="D3802" i="7"/>
  <c r="D3803" i="7"/>
  <c r="D3804" i="7"/>
  <c r="D3805" i="7"/>
  <c r="D3806" i="7"/>
  <c r="D3807" i="7"/>
  <c r="D3808" i="7"/>
  <c r="D3809" i="7"/>
  <c r="D3810" i="7"/>
  <c r="D3811" i="7"/>
  <c r="D3812" i="7"/>
  <c r="D3813" i="7"/>
  <c r="D3814" i="7"/>
  <c r="D3815" i="7"/>
  <c r="D3816" i="7"/>
  <c r="D3817" i="7"/>
  <c r="D3818" i="7"/>
  <c r="D3819" i="7"/>
  <c r="D3820" i="7"/>
  <c r="D3821" i="7"/>
  <c r="D3822" i="7"/>
  <c r="D3823" i="7"/>
  <c r="D3824" i="7"/>
  <c r="D3825" i="7"/>
  <c r="D3826" i="7"/>
  <c r="D3827" i="7"/>
  <c r="D3828" i="7"/>
  <c r="D3829" i="7"/>
  <c r="D3830" i="7"/>
  <c r="D3831" i="7"/>
  <c r="D3832" i="7"/>
  <c r="D3833" i="7"/>
  <c r="D3834" i="7"/>
  <c r="D3835" i="7"/>
  <c r="D3836" i="7"/>
  <c r="D3837" i="7"/>
  <c r="D3838" i="7"/>
  <c r="D3839" i="7"/>
  <c r="D3840" i="7"/>
  <c r="D3841" i="7"/>
  <c r="D3842" i="7"/>
  <c r="D3843" i="7"/>
  <c r="D3844" i="7"/>
  <c r="D3845" i="7"/>
  <c r="D3846" i="7"/>
  <c r="D3847" i="7"/>
  <c r="D3848" i="7"/>
  <c r="D3849" i="7"/>
  <c r="D3850" i="7"/>
  <c r="D3851" i="7"/>
  <c r="D3852" i="7"/>
  <c r="D3853" i="7"/>
  <c r="D3854" i="7"/>
  <c r="D3855" i="7"/>
  <c r="D3856" i="7"/>
  <c r="D3857" i="7"/>
  <c r="D3858" i="7"/>
  <c r="D3859" i="7"/>
  <c r="D3860" i="7"/>
  <c r="D3861" i="7"/>
  <c r="D3862" i="7"/>
  <c r="D3863" i="7"/>
  <c r="D3864" i="7"/>
  <c r="D3865" i="7"/>
  <c r="D3866" i="7"/>
  <c r="D3867" i="7"/>
  <c r="D3868" i="7"/>
  <c r="D3869" i="7"/>
  <c r="D3870" i="7"/>
  <c r="D3871" i="7"/>
  <c r="D3872" i="7"/>
  <c r="D3873" i="7"/>
  <c r="D3874" i="7"/>
  <c r="D3875" i="7"/>
  <c r="D3876" i="7"/>
  <c r="D3877" i="7"/>
  <c r="D3878" i="7"/>
  <c r="D3879" i="7"/>
  <c r="D3880" i="7"/>
  <c r="D3881" i="7"/>
  <c r="D3882" i="7"/>
  <c r="D3883" i="7"/>
  <c r="D3884" i="7"/>
  <c r="D3885" i="7"/>
  <c r="D3886" i="7"/>
  <c r="D3887" i="7"/>
  <c r="D3888" i="7"/>
  <c r="D3889" i="7"/>
  <c r="D3890" i="7"/>
  <c r="D3891" i="7"/>
  <c r="D3892" i="7"/>
  <c r="D3893" i="7"/>
  <c r="D3894" i="7"/>
  <c r="D3895" i="7"/>
  <c r="D3896" i="7"/>
  <c r="D3897" i="7"/>
  <c r="D3898" i="7"/>
  <c r="D3899" i="7"/>
  <c r="D3900" i="7"/>
  <c r="D3901" i="7"/>
  <c r="D3902" i="7"/>
  <c r="D3903" i="7"/>
  <c r="D3904" i="7"/>
  <c r="D3905" i="7"/>
  <c r="D3906" i="7"/>
  <c r="D3907" i="7"/>
  <c r="D3908" i="7"/>
  <c r="D3909" i="7"/>
  <c r="D3910" i="7"/>
  <c r="D3911" i="7"/>
  <c r="D3912" i="7"/>
  <c r="D3913" i="7"/>
  <c r="D3914" i="7"/>
  <c r="D3915" i="7"/>
  <c r="D3916" i="7"/>
  <c r="D3917" i="7"/>
  <c r="D3918" i="7"/>
  <c r="D3919" i="7"/>
  <c r="D3920" i="7"/>
  <c r="D3921" i="7"/>
  <c r="D3922" i="7"/>
  <c r="D3923" i="7"/>
  <c r="D3924" i="7"/>
  <c r="D3925" i="7"/>
  <c r="D3926" i="7"/>
  <c r="D3927" i="7"/>
  <c r="D3928" i="7"/>
  <c r="D3929" i="7"/>
  <c r="D3930" i="7"/>
  <c r="D3931" i="7"/>
  <c r="D3932" i="7"/>
  <c r="D3933" i="7"/>
  <c r="D3934" i="7"/>
  <c r="D3935" i="7"/>
  <c r="D3936" i="7"/>
  <c r="D3937" i="7"/>
  <c r="D3938" i="7"/>
  <c r="D3939" i="7"/>
  <c r="D3940" i="7"/>
  <c r="D3941" i="7"/>
  <c r="D3942" i="7"/>
  <c r="D3943" i="7"/>
  <c r="D3944" i="7"/>
  <c r="D3945" i="7"/>
  <c r="D3946" i="7"/>
  <c r="D3947" i="7"/>
  <c r="D3948" i="7"/>
  <c r="D3949" i="7"/>
  <c r="D3950" i="7"/>
  <c r="D3951" i="7"/>
  <c r="D3952" i="7"/>
  <c r="D3953" i="7"/>
  <c r="D3954" i="7"/>
  <c r="D3955" i="7"/>
  <c r="D3956" i="7"/>
  <c r="D3957" i="7"/>
  <c r="D3958" i="7"/>
  <c r="D3959" i="7"/>
  <c r="D3960" i="7"/>
  <c r="D3961" i="7"/>
  <c r="D3962" i="7"/>
  <c r="D3963" i="7"/>
  <c r="D3964" i="7"/>
  <c r="D3965" i="7"/>
  <c r="D3966" i="7"/>
  <c r="D3967" i="7"/>
  <c r="D3968" i="7"/>
  <c r="D3969" i="7"/>
  <c r="D3970" i="7"/>
  <c r="D3971" i="7"/>
  <c r="D3972" i="7"/>
  <c r="D3973" i="7"/>
  <c r="D3974" i="7"/>
  <c r="D3975" i="7"/>
  <c r="D3976" i="7"/>
  <c r="D3977" i="7"/>
  <c r="D3978" i="7"/>
  <c r="D3979" i="7"/>
  <c r="D3980" i="7"/>
  <c r="D3981" i="7"/>
  <c r="D3982" i="7"/>
  <c r="D3983" i="7"/>
  <c r="D3984" i="7"/>
  <c r="D3985" i="7"/>
  <c r="D3986" i="7"/>
  <c r="D3987" i="7"/>
  <c r="D3988" i="7"/>
  <c r="D3989" i="7"/>
  <c r="D3990" i="7"/>
  <c r="D3991" i="7"/>
  <c r="D3992" i="7"/>
  <c r="D3993" i="7"/>
  <c r="D3994" i="7"/>
  <c r="D3995" i="7"/>
  <c r="D3996" i="7"/>
  <c r="D3997" i="7"/>
  <c r="D3998" i="7"/>
  <c r="D3999" i="7"/>
  <c r="D4000" i="7"/>
  <c r="D4001" i="7"/>
  <c r="D4002" i="7"/>
  <c r="D4003" i="7"/>
  <c r="D4004" i="7"/>
  <c r="D4005" i="7"/>
  <c r="D4006" i="7"/>
  <c r="D4007" i="7"/>
  <c r="D4008" i="7"/>
  <c r="D4009" i="7"/>
  <c r="D4010" i="7"/>
  <c r="D4011" i="7"/>
  <c r="D4012" i="7"/>
  <c r="D4013" i="7"/>
  <c r="D4014" i="7"/>
  <c r="D4015" i="7"/>
  <c r="D4016" i="7"/>
  <c r="D4017" i="7"/>
  <c r="D4018" i="7"/>
  <c r="D4019" i="7"/>
  <c r="D4020" i="7"/>
  <c r="D4021" i="7"/>
  <c r="D4022" i="7"/>
  <c r="D4023" i="7"/>
  <c r="D4024" i="7"/>
  <c r="D4025" i="7"/>
  <c r="D4026" i="7"/>
  <c r="D4027" i="7"/>
  <c r="D4028" i="7"/>
  <c r="D4029" i="7"/>
  <c r="D4030" i="7"/>
  <c r="D4031" i="7"/>
  <c r="D4032" i="7"/>
  <c r="D4033" i="7"/>
  <c r="D4034" i="7"/>
  <c r="D4035" i="7"/>
  <c r="D4036" i="7"/>
  <c r="D4037" i="7"/>
  <c r="D4038" i="7"/>
  <c r="D4039" i="7"/>
  <c r="D4040" i="7"/>
  <c r="D4041" i="7"/>
  <c r="D4042" i="7"/>
  <c r="D4043" i="7"/>
  <c r="D4044" i="7"/>
  <c r="D4045" i="7"/>
  <c r="D4046" i="7"/>
  <c r="D4047" i="7"/>
  <c r="D4048" i="7"/>
  <c r="D4049" i="7"/>
  <c r="D4050" i="7"/>
  <c r="D4051" i="7"/>
  <c r="D4052" i="7"/>
  <c r="D4053" i="7"/>
  <c r="D4054" i="7"/>
  <c r="D4055" i="7"/>
  <c r="D4056" i="7"/>
  <c r="D4057" i="7"/>
  <c r="D4058" i="7"/>
  <c r="D4059" i="7"/>
  <c r="D4060" i="7"/>
  <c r="D4061" i="7"/>
  <c r="D4062" i="7"/>
  <c r="D4063" i="7"/>
  <c r="D4064" i="7"/>
  <c r="D4065" i="7"/>
  <c r="D4066" i="7"/>
  <c r="D4067" i="7"/>
  <c r="D4068" i="7"/>
  <c r="D4069" i="7"/>
  <c r="D4070" i="7"/>
  <c r="D4071" i="7"/>
  <c r="D4072" i="7"/>
  <c r="D4073" i="7"/>
  <c r="D4074" i="7"/>
  <c r="D4075" i="7"/>
  <c r="D4076" i="7"/>
  <c r="D4077" i="7"/>
  <c r="D4078" i="7"/>
  <c r="D4079" i="7"/>
  <c r="D4080" i="7"/>
  <c r="D4081" i="7"/>
  <c r="D4082" i="7"/>
  <c r="D4083" i="7"/>
  <c r="D4084" i="7"/>
  <c r="D4085" i="7"/>
  <c r="D4086" i="7"/>
  <c r="D4087" i="7"/>
  <c r="D4088" i="7"/>
  <c r="D4089" i="7"/>
  <c r="D4090" i="7"/>
  <c r="D4091" i="7"/>
  <c r="D4092" i="7"/>
  <c r="D4093" i="7"/>
  <c r="D4094" i="7"/>
  <c r="D4095" i="7"/>
  <c r="D4096" i="7"/>
  <c r="D4097" i="7"/>
  <c r="D4098" i="7"/>
  <c r="D4099" i="7"/>
  <c r="D4100" i="7"/>
  <c r="D4101" i="7"/>
  <c r="D4102" i="7"/>
  <c r="D4103" i="7"/>
  <c r="D4104" i="7"/>
  <c r="D4105" i="7"/>
  <c r="D4106" i="7"/>
  <c r="D4107" i="7"/>
  <c r="D4108" i="7"/>
  <c r="D4109" i="7"/>
  <c r="D4110" i="7"/>
  <c r="D4111" i="7"/>
  <c r="D4112" i="7"/>
  <c r="D4113" i="7"/>
  <c r="D4114" i="7"/>
  <c r="D4115" i="7"/>
  <c r="D4116" i="7"/>
  <c r="D4117" i="7"/>
  <c r="D4118" i="7"/>
  <c r="D4119" i="7"/>
  <c r="D4120" i="7"/>
  <c r="D4121" i="7"/>
  <c r="D4122" i="7"/>
  <c r="D4123" i="7"/>
  <c r="D4124" i="7"/>
  <c r="D4125" i="7"/>
  <c r="D4126" i="7"/>
  <c r="D4127" i="7"/>
  <c r="D4128" i="7"/>
  <c r="D4129" i="7"/>
  <c r="D4130" i="7"/>
  <c r="D4131" i="7"/>
  <c r="D4132" i="7"/>
  <c r="D4133" i="7"/>
  <c r="D4134" i="7"/>
  <c r="D4135" i="7"/>
  <c r="D4136" i="7"/>
  <c r="D4137" i="7"/>
  <c r="D4138" i="7"/>
  <c r="D4139" i="7"/>
  <c r="D4140" i="7"/>
  <c r="D4141" i="7"/>
  <c r="D4142" i="7"/>
  <c r="D4143" i="7"/>
  <c r="D4144" i="7"/>
  <c r="D4145" i="7"/>
  <c r="D4146" i="7"/>
  <c r="D4147" i="7"/>
  <c r="D4148" i="7"/>
  <c r="D4149" i="7"/>
  <c r="D4150" i="7"/>
  <c r="D4151" i="7"/>
  <c r="D4152" i="7"/>
  <c r="D4153" i="7"/>
  <c r="D4154" i="7"/>
  <c r="D4155" i="7"/>
  <c r="D4156" i="7"/>
  <c r="D4157" i="7"/>
  <c r="D4158" i="7"/>
  <c r="D4159" i="7"/>
  <c r="D4160" i="7"/>
  <c r="D4161" i="7"/>
  <c r="D4162" i="7"/>
  <c r="D4163" i="7"/>
  <c r="D4164" i="7"/>
  <c r="D4165" i="7"/>
  <c r="D4166" i="7"/>
  <c r="D4167" i="7"/>
  <c r="D4168" i="7"/>
  <c r="D4169" i="7"/>
  <c r="D4170" i="7"/>
  <c r="D4171" i="7"/>
  <c r="D4172" i="7"/>
  <c r="D4173" i="7"/>
  <c r="D4174" i="7"/>
  <c r="D4175" i="7"/>
  <c r="D4176" i="7"/>
  <c r="D4177" i="7"/>
  <c r="D4178" i="7"/>
  <c r="D4179" i="7"/>
  <c r="D4180" i="7"/>
  <c r="D4181" i="7"/>
  <c r="D4182" i="7"/>
  <c r="D4183" i="7"/>
  <c r="D4184" i="7"/>
  <c r="D4185" i="7"/>
  <c r="D4186" i="7"/>
  <c r="D4187" i="7"/>
  <c r="D4188" i="7"/>
  <c r="D4189" i="7"/>
  <c r="D4190" i="7"/>
  <c r="D4191" i="7"/>
  <c r="D4192" i="7"/>
  <c r="D4193" i="7"/>
  <c r="D4194" i="7"/>
  <c r="D4195" i="7"/>
  <c r="D4196" i="7"/>
  <c r="D4197" i="7"/>
  <c r="D4198" i="7"/>
  <c r="D4199" i="7"/>
  <c r="D4200" i="7"/>
  <c r="D4201" i="7"/>
  <c r="D4202" i="7"/>
  <c r="D4203" i="7"/>
  <c r="D4204" i="7"/>
  <c r="D4205" i="7"/>
  <c r="D4206" i="7"/>
  <c r="D4207" i="7"/>
  <c r="D4208" i="7"/>
  <c r="D4209" i="7"/>
  <c r="D4210" i="7"/>
  <c r="D4211" i="7"/>
  <c r="D4212" i="7"/>
  <c r="D4213" i="7"/>
  <c r="D4214" i="7"/>
  <c r="D4215" i="7"/>
  <c r="D4216" i="7"/>
  <c r="D4217" i="7"/>
  <c r="D4218" i="7"/>
  <c r="D4219" i="7"/>
  <c r="D4220" i="7"/>
  <c r="D4221" i="7"/>
  <c r="D4222" i="7"/>
  <c r="D4223" i="7"/>
  <c r="D4224" i="7"/>
  <c r="D4225" i="7"/>
  <c r="D4226" i="7"/>
  <c r="D4227" i="7"/>
  <c r="D4228" i="7"/>
  <c r="D4229" i="7"/>
  <c r="D4230" i="7"/>
  <c r="D4231" i="7"/>
  <c r="D4232" i="7"/>
  <c r="D4233" i="7"/>
  <c r="D4234" i="7"/>
  <c r="D4235" i="7"/>
  <c r="D4236" i="7"/>
  <c r="D4237" i="7"/>
  <c r="D4238" i="7"/>
  <c r="D4239" i="7"/>
  <c r="D4240" i="7"/>
  <c r="D4241" i="7"/>
  <c r="D4242" i="7"/>
  <c r="D4243" i="7"/>
  <c r="D4244" i="7"/>
  <c r="D4245" i="7"/>
  <c r="D4246" i="7"/>
  <c r="D4247" i="7"/>
  <c r="D4248" i="7"/>
  <c r="D4249" i="7"/>
  <c r="D4250" i="7"/>
  <c r="D4251" i="7"/>
  <c r="D4252" i="7"/>
  <c r="D4253" i="7"/>
  <c r="D4254" i="7"/>
  <c r="D4255" i="7"/>
  <c r="D4256" i="7"/>
  <c r="D4257" i="7"/>
  <c r="D4258" i="7"/>
  <c r="D4259" i="7"/>
  <c r="D4260" i="7"/>
  <c r="D4261" i="7"/>
  <c r="D4262" i="7"/>
  <c r="D4263" i="7"/>
  <c r="D4264" i="7"/>
  <c r="D4265" i="7"/>
  <c r="D4266" i="7"/>
  <c r="D4267" i="7"/>
  <c r="D4268" i="7"/>
  <c r="D4269" i="7"/>
  <c r="D4270" i="7"/>
  <c r="D4271" i="7"/>
  <c r="D4272" i="7"/>
  <c r="D4273" i="7"/>
  <c r="D4274" i="7"/>
  <c r="D4275" i="7"/>
  <c r="D4276" i="7"/>
  <c r="D4277" i="7"/>
  <c r="D4278" i="7"/>
  <c r="D4279" i="7"/>
  <c r="D4280" i="7"/>
  <c r="D4281" i="7"/>
  <c r="D4282" i="7"/>
  <c r="D4283" i="7"/>
  <c r="D4284" i="7"/>
  <c r="D4285" i="7"/>
  <c r="D4286" i="7"/>
  <c r="D4287" i="7"/>
  <c r="D4288" i="7"/>
  <c r="D4289" i="7"/>
  <c r="D4290" i="7"/>
  <c r="D4291" i="7"/>
  <c r="D4292" i="7"/>
  <c r="D4293" i="7"/>
  <c r="D4294" i="7"/>
  <c r="D4295" i="7"/>
  <c r="D4296" i="7"/>
  <c r="D4297" i="7"/>
  <c r="D4298" i="7"/>
  <c r="D4299" i="7"/>
  <c r="D4300" i="7"/>
  <c r="D4301" i="7"/>
  <c r="D4302" i="7"/>
  <c r="D4303" i="7"/>
  <c r="D4304" i="7"/>
  <c r="D4305" i="7"/>
  <c r="D4306" i="7"/>
  <c r="D4307" i="7"/>
  <c r="D4308" i="7"/>
  <c r="D4309" i="7"/>
  <c r="D4310" i="7"/>
  <c r="D4311" i="7"/>
  <c r="D4312" i="7"/>
  <c r="D4313" i="7"/>
  <c r="D4314" i="7"/>
  <c r="D4315" i="7"/>
  <c r="D4316" i="7"/>
  <c r="D4317" i="7"/>
  <c r="D4318" i="7"/>
  <c r="D4319" i="7"/>
  <c r="D4320" i="7"/>
  <c r="D4321" i="7"/>
  <c r="D4322" i="7"/>
  <c r="D4323" i="7"/>
  <c r="D4324" i="7"/>
  <c r="D4325" i="7"/>
  <c r="D4326" i="7"/>
  <c r="D4327" i="7"/>
  <c r="D4328" i="7"/>
  <c r="D4329" i="7"/>
  <c r="D4330" i="7"/>
  <c r="D4331" i="7"/>
  <c r="D4332" i="7"/>
  <c r="D4333" i="7"/>
  <c r="D4334" i="7"/>
  <c r="D4335" i="7"/>
  <c r="D4336" i="7"/>
  <c r="D4337" i="7"/>
  <c r="D4338" i="7"/>
  <c r="D4339" i="7"/>
  <c r="D4340" i="7"/>
  <c r="D4341" i="7"/>
  <c r="D4342" i="7"/>
  <c r="D4343" i="7"/>
  <c r="D4344" i="7"/>
  <c r="D4345" i="7"/>
  <c r="D4346" i="7"/>
  <c r="D4347" i="7"/>
  <c r="D4348" i="7"/>
  <c r="D4349" i="7"/>
  <c r="D4350" i="7"/>
  <c r="D4351" i="7"/>
  <c r="D4352" i="7"/>
  <c r="D4353" i="7"/>
  <c r="D4354" i="7"/>
  <c r="D4355" i="7"/>
  <c r="D4356" i="7"/>
  <c r="D4357" i="7"/>
  <c r="D4358" i="7"/>
  <c r="D4359" i="7"/>
  <c r="D4360" i="7"/>
  <c r="D4361" i="7"/>
  <c r="D4362" i="7"/>
  <c r="D4363" i="7"/>
  <c r="D4364" i="7"/>
  <c r="D4365" i="7"/>
  <c r="D4366" i="7"/>
  <c r="D4367" i="7"/>
  <c r="D4368" i="7"/>
  <c r="D4369" i="7"/>
  <c r="D4370" i="7"/>
  <c r="D4371" i="7"/>
  <c r="D4372" i="7"/>
  <c r="D4373" i="7"/>
  <c r="D4374" i="7"/>
  <c r="D4375" i="7"/>
  <c r="D4376" i="7"/>
  <c r="D4377" i="7"/>
  <c r="D4378" i="7"/>
  <c r="D4379" i="7"/>
  <c r="D4380" i="7"/>
  <c r="D4381" i="7"/>
  <c r="D4382" i="7"/>
  <c r="D4383" i="7"/>
  <c r="D4384" i="7"/>
  <c r="D4385" i="7"/>
  <c r="D4386" i="7"/>
  <c r="D4387" i="7"/>
  <c r="D4388" i="7"/>
  <c r="D4389" i="7"/>
  <c r="D4390" i="7"/>
  <c r="D4391" i="7"/>
  <c r="D4392" i="7"/>
  <c r="D4393" i="7"/>
  <c r="D4394" i="7"/>
  <c r="D4395" i="7"/>
  <c r="D4396" i="7"/>
  <c r="D4397" i="7"/>
  <c r="D4398" i="7"/>
  <c r="D4399" i="7"/>
  <c r="D4400" i="7"/>
  <c r="D4401" i="7"/>
  <c r="D4402" i="7"/>
  <c r="D4403" i="7"/>
  <c r="D4404" i="7"/>
  <c r="D4405" i="7"/>
  <c r="D4406" i="7"/>
  <c r="D4407" i="7"/>
  <c r="D4408" i="7"/>
  <c r="D4409" i="7"/>
  <c r="D4410" i="7"/>
  <c r="D4411" i="7"/>
  <c r="D4412" i="7"/>
  <c r="D4413" i="7"/>
  <c r="D4414" i="7"/>
  <c r="D4415" i="7"/>
  <c r="D4416" i="7"/>
  <c r="D4417" i="7"/>
  <c r="D4418" i="7"/>
  <c r="D4419" i="7"/>
  <c r="D4420" i="7"/>
  <c r="D4421" i="7"/>
  <c r="D4422" i="7"/>
  <c r="D4423" i="7"/>
  <c r="D4424" i="7"/>
  <c r="D4425" i="7"/>
  <c r="D4426" i="7"/>
  <c r="D4427" i="7"/>
  <c r="D4428" i="7"/>
  <c r="D4429" i="7"/>
  <c r="D4430" i="7"/>
  <c r="D4431" i="7"/>
  <c r="D4432" i="7"/>
  <c r="D4433" i="7"/>
  <c r="D4434" i="7"/>
  <c r="D4435" i="7"/>
  <c r="D4436" i="7"/>
  <c r="D4437" i="7"/>
  <c r="D4438" i="7"/>
  <c r="D4439" i="7"/>
  <c r="D4440" i="7"/>
  <c r="D4441" i="7"/>
  <c r="D4442" i="7"/>
  <c r="D4443" i="7"/>
  <c r="D4444" i="7"/>
  <c r="D4445" i="7"/>
  <c r="D4446" i="7"/>
  <c r="D4447" i="7"/>
  <c r="D4448" i="7"/>
  <c r="D4449" i="7"/>
  <c r="D4450" i="7"/>
  <c r="D4451" i="7"/>
  <c r="D4452" i="7"/>
  <c r="D4453" i="7"/>
  <c r="D4454" i="7"/>
  <c r="D4455" i="7"/>
  <c r="D4456" i="7"/>
  <c r="D4457" i="7"/>
  <c r="D4458" i="7"/>
  <c r="D4459" i="7"/>
  <c r="D4460" i="7"/>
  <c r="D4461" i="7"/>
  <c r="D4462" i="7"/>
  <c r="D4463" i="7"/>
  <c r="D4464" i="7"/>
  <c r="D4465" i="7"/>
  <c r="D4466" i="7"/>
  <c r="D4467" i="7"/>
  <c r="D4468" i="7"/>
  <c r="D4469" i="7"/>
  <c r="D4470" i="7"/>
  <c r="D4471" i="7"/>
  <c r="D4472" i="7"/>
  <c r="D4473" i="7"/>
  <c r="D4474" i="7"/>
  <c r="D4475" i="7"/>
  <c r="D4476" i="7"/>
  <c r="D4477" i="7"/>
  <c r="D4478" i="7"/>
  <c r="D4479" i="7"/>
  <c r="D4480" i="7"/>
  <c r="D4481" i="7"/>
  <c r="D4482" i="7"/>
  <c r="D4483" i="7"/>
  <c r="D4484" i="7"/>
  <c r="D4485" i="7"/>
  <c r="D4486" i="7"/>
  <c r="D4487" i="7"/>
  <c r="D4488" i="7"/>
  <c r="D4489" i="7"/>
  <c r="D4490" i="7"/>
  <c r="D4491" i="7"/>
  <c r="D4492" i="7"/>
  <c r="D4493" i="7"/>
  <c r="D4494" i="7"/>
  <c r="D4495" i="7"/>
  <c r="D4496" i="7"/>
  <c r="D4497" i="7"/>
  <c r="D4498" i="7"/>
  <c r="D4499" i="7"/>
  <c r="D4500" i="7"/>
  <c r="D4501" i="7"/>
  <c r="D4502" i="7"/>
  <c r="D4503" i="7"/>
  <c r="D4504" i="7"/>
  <c r="D4505" i="7"/>
  <c r="D4506" i="7"/>
  <c r="D4507" i="7"/>
  <c r="D4508" i="7"/>
  <c r="D4509" i="7"/>
  <c r="D4510" i="7"/>
  <c r="D4511" i="7"/>
  <c r="D4512" i="7"/>
  <c r="D4513" i="7"/>
  <c r="D4514" i="7"/>
  <c r="D4515" i="7"/>
  <c r="D4516" i="7"/>
  <c r="D4517" i="7"/>
  <c r="D4518" i="7"/>
  <c r="D4519" i="7"/>
  <c r="D4520" i="7"/>
  <c r="D4521" i="7"/>
  <c r="D4522" i="7"/>
  <c r="D4523" i="7"/>
  <c r="D4524" i="7"/>
  <c r="D4525" i="7"/>
  <c r="D4526" i="7"/>
  <c r="D4527" i="7"/>
  <c r="D4528" i="7"/>
  <c r="D4529" i="7"/>
  <c r="D4530" i="7"/>
  <c r="D4531" i="7"/>
  <c r="D4532" i="7"/>
  <c r="D4533" i="7"/>
  <c r="D4534" i="7"/>
  <c r="D4535" i="7"/>
  <c r="D4536" i="7"/>
  <c r="D4537" i="7"/>
  <c r="D4538" i="7"/>
  <c r="D4539" i="7"/>
  <c r="D4540" i="7"/>
  <c r="D4541" i="7"/>
  <c r="D4542" i="7"/>
  <c r="D4543" i="7"/>
  <c r="D4544" i="7"/>
  <c r="D4545" i="7"/>
  <c r="D4546" i="7"/>
  <c r="D4547" i="7"/>
  <c r="D4548" i="7"/>
  <c r="D4549" i="7"/>
  <c r="D4550" i="7"/>
  <c r="D4551" i="7"/>
  <c r="D4552" i="7"/>
  <c r="D4553" i="7"/>
  <c r="D4554" i="7"/>
  <c r="D4555" i="7"/>
  <c r="D4556" i="7"/>
  <c r="D4557" i="7"/>
  <c r="D4558" i="7"/>
  <c r="D4559" i="7"/>
  <c r="D4560" i="7"/>
  <c r="D4561" i="7"/>
  <c r="D4562" i="7"/>
  <c r="D4563" i="7"/>
  <c r="D4564" i="7"/>
  <c r="D4565" i="7"/>
  <c r="D4566" i="7"/>
  <c r="D4567" i="7"/>
  <c r="D4568" i="7"/>
  <c r="D4569" i="7"/>
  <c r="D4570" i="7"/>
  <c r="D4571" i="7"/>
  <c r="D4572" i="7"/>
  <c r="D4573" i="7"/>
  <c r="D4574" i="7"/>
  <c r="D4575" i="7"/>
  <c r="D4576" i="7"/>
  <c r="D4577" i="7"/>
  <c r="D4578" i="7"/>
  <c r="D4579" i="7"/>
  <c r="D4580" i="7"/>
  <c r="D4581" i="7"/>
  <c r="D4582" i="7"/>
  <c r="D4583" i="7"/>
  <c r="D4584" i="7"/>
  <c r="D4585" i="7"/>
  <c r="D4586" i="7"/>
  <c r="D4587" i="7"/>
  <c r="D4588" i="7"/>
  <c r="D4589" i="7"/>
  <c r="D4590" i="7"/>
  <c r="D4591" i="7"/>
  <c r="D4592" i="7"/>
  <c r="D4593" i="7"/>
  <c r="D4594" i="7"/>
  <c r="D4595" i="7"/>
  <c r="D4596" i="7"/>
  <c r="D4597" i="7"/>
  <c r="D4598" i="7"/>
  <c r="D4599" i="7"/>
  <c r="D4600" i="7"/>
  <c r="D4601" i="7"/>
  <c r="D4602" i="7"/>
  <c r="D4603" i="7"/>
  <c r="D4604" i="7"/>
  <c r="D4605" i="7"/>
  <c r="D4606" i="7"/>
  <c r="D4607" i="7"/>
  <c r="D4608" i="7"/>
  <c r="D4609" i="7"/>
  <c r="D4610" i="7"/>
  <c r="D4611" i="7"/>
  <c r="D4612" i="7"/>
  <c r="D4613" i="7"/>
  <c r="D4614" i="7"/>
  <c r="D4615" i="7"/>
  <c r="D4616" i="7"/>
  <c r="D4617" i="7"/>
  <c r="D4618" i="7"/>
  <c r="D4619" i="7"/>
  <c r="D4620" i="7"/>
  <c r="D4621" i="7"/>
  <c r="D4622" i="7"/>
  <c r="D4623" i="7"/>
  <c r="D4624" i="7"/>
  <c r="D4625" i="7"/>
  <c r="D4626" i="7"/>
  <c r="D4627" i="7"/>
  <c r="D4628" i="7"/>
  <c r="D4629" i="7"/>
  <c r="D4630" i="7"/>
  <c r="D4631" i="7"/>
  <c r="D4632" i="7"/>
  <c r="D4633" i="7"/>
  <c r="D4634" i="7"/>
  <c r="D4635" i="7"/>
  <c r="D4636" i="7"/>
  <c r="D4637" i="7"/>
  <c r="D4638" i="7"/>
  <c r="D4639" i="7"/>
  <c r="D4640" i="7"/>
  <c r="D4641" i="7"/>
  <c r="D4642" i="7"/>
  <c r="D4643" i="7"/>
  <c r="D4644" i="7"/>
  <c r="D4645" i="7"/>
  <c r="D4646" i="7"/>
  <c r="D4647" i="7"/>
  <c r="D4648" i="7"/>
  <c r="D4649" i="7"/>
  <c r="D4650" i="7"/>
  <c r="D4651" i="7"/>
  <c r="D4652" i="7"/>
  <c r="D4653" i="7"/>
  <c r="D4654" i="7"/>
  <c r="D4655" i="7"/>
  <c r="D4656" i="7"/>
  <c r="D4657" i="7"/>
  <c r="D4658" i="7"/>
  <c r="D4659" i="7"/>
  <c r="D4660" i="7"/>
  <c r="D4661" i="7"/>
  <c r="D4662" i="7"/>
  <c r="D4663" i="7"/>
  <c r="D4664" i="7"/>
  <c r="D4665" i="7"/>
  <c r="D4666" i="7"/>
  <c r="D4667" i="7"/>
  <c r="D4668" i="7"/>
  <c r="D4669" i="7"/>
  <c r="D4670" i="7"/>
  <c r="D4671" i="7"/>
  <c r="D4672" i="7"/>
  <c r="D4673" i="7"/>
  <c r="D4674" i="7"/>
  <c r="D4675" i="7"/>
  <c r="D4676" i="7"/>
  <c r="D4677" i="7"/>
  <c r="D4678" i="7"/>
  <c r="D4679" i="7"/>
  <c r="D4680" i="7"/>
  <c r="D4681" i="7"/>
  <c r="D4682" i="7"/>
  <c r="D4683" i="7"/>
  <c r="D4684" i="7"/>
  <c r="D4685" i="7"/>
  <c r="D4686" i="7"/>
  <c r="D4687" i="7"/>
  <c r="D4688" i="7"/>
  <c r="D4689" i="7"/>
  <c r="D4690" i="7"/>
  <c r="D4691" i="7"/>
  <c r="D4692" i="7"/>
  <c r="D4693" i="7"/>
  <c r="D4694" i="7"/>
  <c r="D4695" i="7"/>
  <c r="D4696" i="7"/>
  <c r="D4697" i="7"/>
  <c r="D4698" i="7"/>
  <c r="D4699" i="7"/>
  <c r="D4700" i="7"/>
  <c r="D4701" i="7"/>
  <c r="D4702" i="7"/>
  <c r="D4703" i="7"/>
  <c r="D4704" i="7"/>
  <c r="D4705" i="7"/>
  <c r="D4706" i="7"/>
  <c r="D4707" i="7"/>
  <c r="D4708" i="7"/>
  <c r="D4709" i="7"/>
  <c r="D4710" i="7"/>
  <c r="D4711" i="7"/>
  <c r="D4712" i="7"/>
  <c r="D4713" i="7"/>
  <c r="D4714" i="7"/>
  <c r="D4715" i="7"/>
  <c r="D4716" i="7"/>
  <c r="D4717" i="7"/>
  <c r="D4718" i="7"/>
  <c r="D4719" i="7"/>
  <c r="D4720" i="7"/>
  <c r="D4721" i="7"/>
  <c r="D4722" i="7"/>
  <c r="D4723" i="7"/>
  <c r="D4724" i="7"/>
  <c r="D4725" i="7"/>
  <c r="D4726" i="7"/>
  <c r="D4727" i="7"/>
  <c r="D4728" i="7"/>
  <c r="D4729" i="7"/>
  <c r="D4730" i="7"/>
  <c r="D4731" i="7"/>
  <c r="D4732" i="7"/>
  <c r="D4733" i="7"/>
  <c r="D4734" i="7"/>
  <c r="D4735" i="7"/>
  <c r="D4736" i="7"/>
  <c r="D4737" i="7"/>
  <c r="D4738" i="7"/>
  <c r="D4739" i="7"/>
  <c r="D4740" i="7"/>
  <c r="D4741" i="7"/>
  <c r="D4742" i="7"/>
  <c r="D4743" i="7"/>
  <c r="D4744" i="7"/>
  <c r="D4745" i="7"/>
  <c r="D4746" i="7"/>
  <c r="D4747" i="7"/>
  <c r="D4748" i="7"/>
  <c r="D4749" i="7"/>
  <c r="D4750" i="7"/>
  <c r="D4751" i="7"/>
  <c r="D4752" i="7"/>
  <c r="D4753" i="7"/>
  <c r="D4754" i="7"/>
  <c r="D4755" i="7"/>
  <c r="D4756" i="7"/>
  <c r="D4757" i="7"/>
  <c r="D4758" i="7"/>
  <c r="D4759" i="7"/>
  <c r="D4760" i="7"/>
  <c r="D4761" i="7"/>
  <c r="D4762" i="7"/>
  <c r="D4763" i="7"/>
  <c r="D4764" i="7"/>
  <c r="D4765" i="7"/>
  <c r="D4766" i="7"/>
  <c r="D4767" i="7"/>
  <c r="D4768" i="7"/>
  <c r="D4769" i="7"/>
  <c r="D4770" i="7"/>
  <c r="D4771" i="7"/>
  <c r="D4772" i="7"/>
  <c r="D4773" i="7"/>
  <c r="D4774" i="7"/>
  <c r="D4775" i="7"/>
  <c r="D4776" i="7"/>
  <c r="D4777" i="7"/>
  <c r="D4778" i="7"/>
  <c r="D4779" i="7"/>
  <c r="D4780" i="7"/>
  <c r="D4781" i="7"/>
  <c r="D4782" i="7"/>
  <c r="D4783" i="7"/>
  <c r="D4784" i="7"/>
  <c r="D4785" i="7"/>
  <c r="D4786" i="7"/>
  <c r="D4787" i="7"/>
  <c r="D4788" i="7"/>
  <c r="D4789" i="7"/>
  <c r="D4790" i="7"/>
  <c r="D4791" i="7"/>
  <c r="D4792" i="7"/>
  <c r="D4793" i="7"/>
  <c r="D4794" i="7"/>
  <c r="D4795" i="7"/>
  <c r="D4796" i="7"/>
  <c r="D4797" i="7"/>
  <c r="D4798" i="7"/>
  <c r="D4799" i="7"/>
  <c r="D4800" i="7"/>
  <c r="D4801" i="7"/>
  <c r="D4802" i="7"/>
  <c r="D4803" i="7"/>
  <c r="D4804" i="7"/>
  <c r="D4805" i="7"/>
  <c r="D4806" i="7"/>
  <c r="D4807" i="7"/>
  <c r="D4808" i="7"/>
  <c r="D4809" i="7"/>
  <c r="D4810" i="7"/>
  <c r="D4811" i="7"/>
  <c r="D4812" i="7"/>
  <c r="D4813" i="7"/>
  <c r="D4814" i="7"/>
  <c r="D4815" i="7"/>
  <c r="D4816" i="7"/>
  <c r="D4817" i="7"/>
  <c r="D4818" i="7"/>
  <c r="D4819" i="7"/>
  <c r="D4820" i="7"/>
  <c r="D4821" i="7"/>
  <c r="D4822" i="7"/>
  <c r="D4823" i="7"/>
  <c r="D4824" i="7"/>
  <c r="D4825" i="7"/>
  <c r="D4826" i="7"/>
  <c r="D4827" i="7"/>
  <c r="D4828" i="7"/>
  <c r="D4829" i="7"/>
  <c r="D4830" i="7"/>
  <c r="D4831" i="7"/>
  <c r="D4832" i="7"/>
  <c r="D4833" i="7"/>
  <c r="D4834" i="7"/>
  <c r="D4835" i="7"/>
  <c r="D4836" i="7"/>
  <c r="D4837" i="7"/>
  <c r="D4838" i="7"/>
  <c r="D4839" i="7"/>
  <c r="D4840" i="7"/>
  <c r="D4841" i="7"/>
  <c r="D4842" i="7"/>
  <c r="D4843" i="7"/>
  <c r="D4844" i="7"/>
  <c r="D4845" i="7"/>
  <c r="D4846" i="7"/>
  <c r="D4847" i="7"/>
  <c r="D4848" i="7"/>
  <c r="D4849" i="7"/>
  <c r="D4850" i="7"/>
  <c r="D4851" i="7"/>
  <c r="D4852" i="7"/>
  <c r="D4853" i="7"/>
  <c r="D4854" i="7"/>
  <c r="D4855" i="7"/>
  <c r="D4856" i="7"/>
  <c r="D4857" i="7"/>
  <c r="D4858" i="7"/>
  <c r="D4859" i="7"/>
  <c r="D4860" i="7"/>
  <c r="D4861" i="7"/>
  <c r="D4862" i="7"/>
  <c r="D4863" i="7"/>
  <c r="D4864" i="7"/>
  <c r="D4865" i="7"/>
  <c r="D4866" i="7"/>
  <c r="D4867" i="7"/>
  <c r="D4868" i="7"/>
  <c r="D4869" i="7"/>
  <c r="D4870" i="7"/>
  <c r="D4871" i="7"/>
  <c r="D4872" i="7"/>
  <c r="D4873" i="7"/>
  <c r="D4874" i="7"/>
  <c r="D4875" i="7"/>
  <c r="D4876" i="7"/>
  <c r="D4877" i="7"/>
  <c r="D4878" i="7"/>
  <c r="D4879" i="7"/>
  <c r="D4880" i="7"/>
  <c r="D4881" i="7"/>
  <c r="D4882" i="7"/>
  <c r="D4883" i="7"/>
  <c r="D4884" i="7"/>
  <c r="D4885" i="7"/>
  <c r="D4886" i="7"/>
  <c r="D4887" i="7"/>
  <c r="D4888" i="7"/>
  <c r="D4889" i="7"/>
  <c r="D4890" i="7"/>
  <c r="D4891" i="7"/>
  <c r="D4892" i="7"/>
  <c r="D4893" i="7"/>
  <c r="D4894" i="7"/>
  <c r="D4895" i="7"/>
  <c r="D4896" i="7"/>
  <c r="D4897" i="7"/>
  <c r="D4898" i="7"/>
  <c r="D4899" i="7"/>
  <c r="D4900" i="7"/>
  <c r="D4901" i="7"/>
  <c r="D4902" i="7"/>
  <c r="D4903" i="7"/>
  <c r="D4904" i="7"/>
  <c r="D4905" i="7"/>
  <c r="D4906" i="7"/>
  <c r="D4907" i="7"/>
  <c r="D4908" i="7"/>
  <c r="D4909" i="7"/>
  <c r="D4910" i="7"/>
  <c r="D4911" i="7"/>
  <c r="D4912" i="7"/>
  <c r="D4913" i="7"/>
  <c r="D4914" i="7"/>
  <c r="D4915" i="7"/>
  <c r="D4916" i="7"/>
  <c r="D4917" i="7"/>
  <c r="D4918" i="7"/>
  <c r="D4919" i="7"/>
  <c r="D4920" i="7"/>
  <c r="D4921" i="7"/>
  <c r="D4922" i="7"/>
  <c r="D4923" i="7"/>
  <c r="D4924" i="7"/>
  <c r="D4925" i="7"/>
  <c r="D4926" i="7"/>
  <c r="D4927" i="7"/>
  <c r="D4928" i="7"/>
  <c r="D4929" i="7"/>
  <c r="D4930" i="7"/>
  <c r="D4931" i="7"/>
  <c r="D4932" i="7"/>
  <c r="D4933" i="7"/>
  <c r="D4934" i="7"/>
  <c r="D4935" i="7"/>
  <c r="D4936" i="7"/>
  <c r="D4937" i="7"/>
  <c r="D4938" i="7"/>
  <c r="D4939" i="7"/>
  <c r="D4940" i="7"/>
  <c r="D4941" i="7"/>
  <c r="D4942" i="7"/>
  <c r="D4943" i="7"/>
  <c r="D4944" i="7"/>
  <c r="D4945" i="7"/>
  <c r="D4946" i="7"/>
  <c r="D4947" i="7"/>
  <c r="D4948" i="7"/>
  <c r="D4949" i="7"/>
  <c r="D4950" i="7"/>
  <c r="D4951" i="7"/>
  <c r="D4952" i="7"/>
  <c r="D4953" i="7"/>
  <c r="D4954" i="7"/>
  <c r="D4955" i="7"/>
  <c r="D4956" i="7"/>
  <c r="D4957" i="7"/>
  <c r="D4958" i="7"/>
  <c r="D4959" i="7"/>
  <c r="D4960" i="7"/>
  <c r="D4961" i="7"/>
  <c r="D4962" i="7"/>
  <c r="D4963" i="7"/>
  <c r="D4964" i="7"/>
  <c r="D4965" i="7"/>
  <c r="D4966" i="7"/>
  <c r="D4967" i="7"/>
  <c r="D4968" i="7"/>
  <c r="D4969" i="7"/>
  <c r="D4970" i="7"/>
  <c r="D4971" i="7"/>
  <c r="D4972" i="7"/>
  <c r="D4973" i="7"/>
  <c r="D4974" i="7"/>
  <c r="D4975" i="7"/>
  <c r="D4976" i="7"/>
  <c r="D4977" i="7"/>
  <c r="D4978" i="7"/>
  <c r="D4979" i="7"/>
  <c r="D4980" i="7"/>
  <c r="D4981" i="7"/>
  <c r="D4982" i="7"/>
  <c r="D4983" i="7"/>
  <c r="D4984" i="7"/>
  <c r="D4985" i="7"/>
  <c r="D4986" i="7"/>
  <c r="D4987" i="7"/>
  <c r="D4988" i="7"/>
  <c r="D4989" i="7"/>
  <c r="D4990" i="7"/>
  <c r="D4991" i="7"/>
  <c r="D4992" i="7"/>
  <c r="D4993" i="7"/>
  <c r="D4994" i="7"/>
  <c r="D4995" i="7"/>
  <c r="D4996" i="7"/>
  <c r="D4997" i="7"/>
  <c r="D4998" i="7"/>
  <c r="D4999" i="7"/>
  <c r="D5000" i="7"/>
  <c r="D5001" i="7"/>
  <c r="D5002" i="7"/>
  <c r="D5003" i="7"/>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C6" i="4"/>
  <c r="C7" i="4"/>
  <c r="C8" i="4"/>
  <c r="C5" i="4"/>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<sst xmlns="http://schemas.openxmlformats.org/spreadsheetml/2006/main" count="55184" uniqueCount="89">
  <si>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</si>
  <si>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</si>
  <si>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</si>
  <si>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</si>
  <si>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</si>
  <si>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</si>
  <si>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</si>
  <si>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</si>
  <si>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</si>
  <si>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</si>
  <si>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</si>
  <si>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</si>
  <si>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</si>
  <si>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</si>
  <si>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</si>
  <si>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</si>
  <si>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</si>
  <si>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</si>
  <si>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</si>
  <si>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</si>
  <si>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</si>
  <si>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</si>
  <si>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</si>
  <si>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</si>
  <si>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</si>
  <si>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</si>
  <si>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</si>
  <si>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</si>
  <si>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</si>
  <si>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</si>
  <si>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</si>
  <si>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</si>
  <si>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</si>
  <si>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</si>
  <si>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</si>
  <si>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</si>
  <si>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</si>
  <si>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</si>
  <si>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</si>
  <si>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</si>
  <si>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</si>
  <si>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</si>
  <si>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1) What percentage of the bank’s customers (according to the data) have availed Personal Loans vs the ones who have not availed it?</t>
  </si>
  <si>
    <t>Row Labels</t>
  </si>
  <si>
    <t>Grand Total</t>
  </si>
  <si>
    <t>Count of Personal Loan</t>
  </si>
  <si>
    <t>years</t>
  </si>
  <si>
    <t>0 to 10</t>
  </si>
  <si>
    <t>11 to 20</t>
  </si>
  <si>
    <t>21 to 30</t>
  </si>
  <si>
    <t>30+</t>
  </si>
  <si>
    <t>categorical</t>
  </si>
  <si>
    <t>count</t>
  </si>
  <si>
    <t>3) Create a new categorical variable for Experience using 4 categories – • 0 to 10 years • 11 to 20 years • 21 to 30 years • 30+ years. Plot a bar graph for this new categorical variable</t>
  </si>
  <si>
    <t>4) Create a scatter plot of the Age and the Experience variable. What do you observe?</t>
  </si>
  <si>
    <t>5) What are the top 3 areas (ZIP Codes) where the bank’s customers are located?</t>
  </si>
  <si>
    <t>unique Code</t>
  </si>
  <si>
    <t>Top 3 ZIP CODE</t>
  </si>
  <si>
    <t>no of times</t>
  </si>
  <si>
    <t>6) How many customers have a combination of Fixed Deposits and Credit Cards but not Personal Loan?</t>
  </si>
  <si>
    <t>TD and CC but not Personal loan</t>
  </si>
  <si>
    <t>147 customers have a combination of Fixed Deposits and Credit Cards but not Personal Loan</t>
  </si>
  <si>
    <t>total</t>
  </si>
  <si>
    <t>7) What is the median income of the customers who have availed personal loans and compare it with the median income of those customers who have not availed personal loans? What do you infer?</t>
  </si>
  <si>
    <r>
      <rPr>
        <sz val="11"/>
        <color rgb="FFFF0000"/>
        <rFont val="Calibri"/>
        <family val="2"/>
        <scheme val="minor"/>
      </rPr>
      <t>142.5</t>
    </r>
    <r>
      <rPr>
        <sz val="11"/>
        <color theme="1"/>
        <rFont val="Calibri"/>
        <family val="2"/>
        <scheme val="minor"/>
      </rPr>
      <t xml:space="preserve"> is the median income of the customers who have availed personal loans and </t>
    </r>
    <r>
      <rPr>
        <sz val="11"/>
        <color rgb="FFFF0000"/>
        <rFont val="Calibri"/>
        <family val="2"/>
        <scheme val="minor"/>
      </rPr>
      <t>59</t>
    </r>
    <r>
      <rPr>
        <sz val="11"/>
        <color theme="1"/>
        <rFont val="Calibri"/>
        <family val="2"/>
        <scheme val="minor"/>
      </rPr>
      <t xml:space="preserve">  is the median income of the customers who have not availed personal loans</t>
    </r>
  </si>
  <si>
    <t>median(Availed PL)</t>
  </si>
  <si>
    <t>median(Not availes PL)</t>
  </si>
  <si>
    <t>8) Create 4 separate Pivot Tables. Summarize your data by percentage values. • Education vs Personal Loan • TD Account Vs Personal Loan • Online vs Personal Loan • Income_Category vs Personal Loan</t>
  </si>
  <si>
    <t>Column Labels</t>
  </si>
  <si>
    <t>Count of TD Account</t>
  </si>
  <si>
    <t>TD Account Vs Personal Loan</t>
  </si>
  <si>
    <t xml:space="preserve"> Education vs Personal Loan</t>
  </si>
  <si>
    <t>Online vs Personal Loan</t>
  </si>
  <si>
    <t>Income_Category vs Personal Loan</t>
  </si>
  <si>
    <t>0-50</t>
  </si>
  <si>
    <t>100+</t>
  </si>
  <si>
    <t>51-100</t>
  </si>
  <si>
    <t>9)Analyze the Pivot tables created in the previous question and state any anomaly that you observe. Which categorical variables appear most important for your further study if you want to analyze which customers are most likely to take personal loans and why?</t>
  </si>
  <si>
    <t>2) Generate a table with min, max, median &amp; average for all numeric variables (age, experience, income, family members, CCAvg, Mortgage)</t>
  </si>
  <si>
    <t>MIN</t>
  </si>
  <si>
    <t>MAX</t>
  </si>
  <si>
    <t>AVERAGE</t>
  </si>
  <si>
    <t>Family Member</t>
  </si>
  <si>
    <t>MEDIAN</t>
  </si>
  <si>
    <t>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</si>
  <si>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r>
      <t>The bank can then send Personal Loan offers to these target customers. Income categorical are more than 100+ Undergraduates have a higher chance of accepting the offer.</t>
    </r>
    <r>
      <rPr>
        <b/>
        <sz val="11"/>
        <color rgb="FFFF0000"/>
        <rFont val="Calibri"/>
        <family val="2"/>
        <scheme val="minor"/>
      </rPr>
      <t>1</t>
    </r>
    <r>
      <rPr>
        <b/>
        <sz val="11"/>
        <color theme="1"/>
        <rFont val="Calibri"/>
        <family val="2"/>
        <scheme val="minor"/>
      </rPr>
      <t>.The Personal loans amount will increases and The interest are Gives low.</t>
    </r>
    <r>
      <rPr>
        <b/>
        <sz val="11"/>
        <color rgb="FFFF0000"/>
        <rFont val="Calibri"/>
        <family val="2"/>
        <scheme val="minor"/>
      </rPr>
      <t>2</t>
    </r>
    <r>
      <rPr>
        <b/>
        <sz val="11"/>
        <color theme="1"/>
        <rFont val="Calibri"/>
        <family val="2"/>
        <scheme val="minor"/>
      </rPr>
      <t>.Consider Education Categorical we must focus undergraduate because 89.52% are not taken to Personal Loan.</t>
    </r>
  </si>
  <si>
    <r>
      <t xml:space="preserve">Referring to the previous question the variables named </t>
    </r>
    <r>
      <rPr>
        <b/>
        <sz val="14"/>
        <color rgb="FFFF0000"/>
        <rFont val="Calibri"/>
        <family val="2"/>
        <scheme val="minor"/>
      </rPr>
      <t>Education</t>
    </r>
    <r>
      <rPr>
        <b/>
        <sz val="14"/>
        <color theme="1"/>
        <rFont val="Calibri"/>
        <family val="2"/>
        <scheme val="minor"/>
      </rPr>
      <t xml:space="preserve"> are most important than others. So Education customers are most likely to take personal loans. Because Education customers will help to reach targets and goals for loans.</t>
    </r>
  </si>
  <si>
    <t>Observation: The scatter plot uses Age and Experience as its Axes. Ages and Experience are going in the upward direction of correlation</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</si>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</sst>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
      <sz val="8"/>
      <name val="Calibri"/>
      <family val="2"/>
      <scheme val="minor"/>
    </font>
    <font>
      <b/>
      <i/>
      <sz val="11"/>
      <color rgb="FFFF0000"/>
      <name val="Calibri"/>
      <family val="2"/>
      <scheme val="minor"/>
    </font>
    <font>
      <b/>
      <sz val="14"/>
      <color theme="1"/>
      <name val="Calibri"/>
      <family val="2"/>
      <scheme val="minor"/>
    </font>
    <font>
      <b/>
      <sz val="12"/>
      <color theme="1"/>
      <name val="Calibri"/>
      <family val="2"/>
      <scheme val="minor"/>
    </font>
    <font>
      <b/>
      <sz val="14"/>
      <color rgb="FFFF0000"/>
      <name val="Calibri"/>
      <family val="2"/>
      <scheme val="minor"/>
    </font>
    <font>
      <b/>
      <sz val="11"/>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7">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16" fillId="0" borderId="0" xfId="0" applyFont="1"/>
    <xf numFmtId="0" fontId="0" fillId="0" borderId="0" xfId="0" pivotButton="1"/>
    <xf numFmtId="0" fontId="0" fillId="0" borderId="0" xfId="0" applyAlignment="1">
      <alignment horizontal="left"/>
    </xf>
    <xf numFmtId="10" fontId="0" fillId="0" borderId="0" xfId="0" applyNumberFormat="1"/>
    <xf numFmtId="10" fontId="0" fillId="34" borderId="0" xfId="0" applyNumberFormat="1" applyFill="1"/>
    <xf numFmtId="0" fontId="20" fillId="0" borderId="0" xfId="0" applyFont="1" applyAlignment="1">
      <alignment horizontal="center"/>
    </xf>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49" fontId="0" fillId="0" borderId="0" xfId="0" applyNumberFormat="1"/>
    <xf numFmtId="49" fontId="0" fillId="34" borderId="0" xfId="0" applyNumberFormat="1" applyFill="1"/>
    <xf numFmtId="0" fontId="0" fillId="34" borderId="0" xfId="0" applyFill="1"/>
    <xf numFmtId="0" fontId="0" fillId="0" borderId="19" xfId="0" applyBorder="1"/>
    <xf numFmtId="0" fontId="22" fillId="0" borderId="0" xfId="0" applyFont="1"/>
    <xf numFmtId="0" fontId="0" fillId="0" borderId="20" xfId="0" applyBorder="1"/>
    <xf numFmtId="0" fontId="0" fillId="0" borderId="13" xfId="0" applyBorder="1"/>
    <xf numFmtId="0" fontId="23" fillId="0" borderId="0" xfId="0" applyFont="1"/>
    <xf numFmtId="0" fontId="0" fillId="0" borderId="0" xfId="0" applyAlignment="1">
      <alignment horizontal="left" indent="1"/>
    </xf>
    <xf numFmtId="10" fontId="6" fillId="2" borderId="0" xfId="0" applyNumberFormat="1" applyFont="1" applyFill="1"/>
    <xf numFmtId="10" fontId="7" fillId="3" borderId="0" xfId="0" applyNumberFormat="1" applyFont="1" applyFill="1"/>
    <xf numFmtId="10" fontId="8" fillId="4" borderId="0" xfId="0" applyNumberFormat="1" applyFont="1" applyFill="1"/>
    <xf numFmtId="0" fontId="23" fillId="0" borderId="0" xfId="0" applyFont="1" applyAlignment="1">
      <alignment horizontal="center" wrapText="1"/>
    </xf>
    <xf numFmtId="0" fontId="0" fillId="0" borderId="0" xfId="0" applyAlignment="1">
      <alignment horizontal="center" wrapText="1"/>
    </xf>
    <xf numFmtId="0" fontId="24" fillId="0" borderId="0" xfId="0" applyFont="1" applyAlignment="1">
      <alignment horizontal="center" wrapText="1"/>
    </xf>
    <xf numFmtId="0" fontId="16" fillId="0" borderId="0" xfId="0" applyFont="1" applyAlignment="1">
      <alignment horizontal="center" wrapText="1"/>
    </xf>
    <xf numFmtId="0" fontId="0" fillId="0" borderId="0" xfId="0" applyAlignment="1">
      <alignment horizontal="center"/>
    </xf>
    <xf numFmtId="0" fontId="16" fillId="0" borderId="12" xfId="0" applyFont="1" applyBorder="1"/>
    <xf numFmtId="0" fontId="16" fillId="0" borderId="14" xfId="0" applyFont="1" applyBorder="1"/>
    <xf numFmtId="0" fontId="16" fillId="0" borderId="13" xfId="0" applyFont="1" applyBorder="1"/>
    <xf numFmtId="0" fontId="16" fillId="0" borderId="15" xfId="0" applyFont="1" applyBorder="1"/>
    <xf numFmtId="0" fontId="16" fillId="0" borderId="16"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numFmt numFmtId="14" formatCode="0.00%"/>
    </dxf>
    <dxf>
      <font>
        <b val="0"/>
        <i val="0"/>
        <strike val="0"/>
        <condense val="0"/>
        <extend val="0"/>
        <outline val="0"/>
        <shadow val="0"/>
        <u val="none"/>
        <vertAlign val="baseline"/>
        <sz val="11"/>
        <color rgb="FF9C65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0" formatCode="General"/>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border>
    </dxf>
    <dxf>
      <border diagonalUp="0" diagonalDown="0" outline="0">
        <left style="thin">
          <color indexed="64"/>
        </left>
        <right style="thin">
          <color indexed="64"/>
        </right>
        <top/>
        <bottom/>
      </border>
    </dxf>
    <dxf>
      <numFmt numFmtId="0" formatCode="General"/>
    </dxf>
    <dxf>
      <numFmt numFmtId="30" formatCode="@"/>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fill>
        <patternFill>
          <bgColor rgb="FFFFFF00"/>
        </patternFill>
      </fill>
    </dxf>
    <dxf>
      <fill>
        <patternFill patternType="solid">
          <bgColor rgb="FFFFFF00"/>
        </patternFill>
      </fill>
    </dxf>
    <dxf>
      <fill>
        <patternFill patternType="solid">
          <bgColor rgb="FFFFC000"/>
        </patternFill>
      </fill>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Experience(in</a:t>
            </a:r>
            <a:r>
              <a:rPr lang="en-IN" baseline="0"/>
              <a:t> years)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'3Q'!$C$4</c:f>
              <c:strCache>
                <c:ptCount val="1"/>
                <c:pt idx="0">
                  <c:v>count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'3Q'!$B$5:$B$8</c:f>
              <c:strCache>
                <c:ptCount val="4"/>
                <c:pt idx="0">
                  <c:v>0 to 10</c:v>
                </c:pt>
                <c:pt idx="1">
                  <c:v>11 to 20</c:v>
                </c:pt>
                <c:pt idx="2">
                  <c:v>21 to 30</c:v>
                </c:pt>
                <c:pt idx="3">
                  <c:v>30+</c:v>
                </c:pt>
              </c:strCache>
            </c:strRef>
          </c:cat>
          <c:val>
            <c:numRef>
              <c:f>'3Q'!$C$5:$C$8</c:f>
              <c:numCache>
                <c:formatCode>General</c:formatCode>
                <c:ptCount val="4"/>
                <c:pt idx="0">
                  <c:v>1171</c:v>
                </c:pt>
                <c:pt idx="1">
                  <c:v>1223</c:v>
                </c:pt>
                <c:pt idx="2">
                  <c:v>1323</c:v>
                </c:pt>
                <c:pt idx="3">
                  <c:v>1283</c:v>
                </c:pt>
              </c:numCache>
            </c:numRef>
          </c:val>
          <c:extLst>
            <c:ext xmlns:c16="http://schemas.microsoft.com/office/drawing/2014/chart" uri="{C3380CC4-5D6E-409C-BE32-E72D297353CC}">
              <c16:uniqueId val="{00000000-DE3F-4A75-A5E9-74F3CE8B3672}"/>
            </c:ext>
          </c:extLst>
        </c:ser>
        <c:dLbls>
          <c:showLegendKey val="0"/>
          <c:showVal val="1"/>
          <c:showCatName val="0"/>
          <c:showSerName val="0"/>
          <c:showPercent val="0"/>
          <c:showBubbleSize val="0"/>
        </c:dLbls>
        <c:gapWidth val="150"/>
        <c:shape val="box"/>
        <c:axId val="853964032"/>
        <c:axId val="853964992"/>
        <c:axId val="0"/>
      </c:bar3DChart>
      <c:catAx>
        <c:axId val="853964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964992"/>
        <c:crosses val="autoZero"/>
        <c:auto val="1"/>
        <c:lblAlgn val="ctr"/>
        <c:lblOffset val="100"/>
        <c:noMultiLvlLbl val="0"/>
      </c:catAx>
      <c:valAx>
        <c:axId val="853964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96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'4Q'!$C$3</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'4Q'!$B$4:$B$5003</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'4Q'!$C$4:$C$5003</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8E68-41F8-A6D7-B22569C48C9C}"/>
            </c:ext>
          </c:extLst>
        </c:ser>
        <c:dLbls>
          <c:showLegendKey val="0"/>
          <c:showVal val="0"/>
          <c:showCatName val="0"/>
          <c:showSerName val="0"/>
          <c:showPercent val="0"/>
          <c:showBubbleSize val="0"/>
        </c:dLbls>
        <c:axId val="853966432"/>
        <c:axId val="853974592"/>
      </c:scatterChart>
      <c:valAx>
        <c:axId val="853966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974592"/>
        <c:crosses val="autoZero"/>
        <c:crossBetween val="midCat"/>
      </c:valAx>
      <c:valAx>
        <c:axId val="853974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Experiance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9664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142875</xdr:colOff>
      <xdr:row>4</xdr:row>
      <xdr:rowOff>66675</xdr:rowOff>
    </xdr:from>
    <xdr:to>
      <xdr:col>11</xdr:col>
      <xdr:colOff>447675</xdr:colOff>
      <xdr:row>19</xdr:row>
      <xdr:rowOff>47625</xdr:rowOff>
    </xdr:to>
    <xdr:graphicFrame macro="">
      <xdr:nvGraphicFramePr>
        <xdr:cNvPr id="2" name="Chart 1">
          <a:extLst>
            <a:ext uri="{FF2B5EF4-FFF2-40B4-BE49-F238E27FC236}">
              <a16:creationId xmlns:a16="http://schemas.microsoft.com/office/drawing/2014/main" id="{5EE7A2C2-5FEF-786A-3927-D5CA29CB6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587375</xdr:colOff>
      <xdr:row>3</xdr:row>
      <xdr:rowOff>22225</xdr:rowOff>
    </xdr:from>
    <xdr:to>
      <xdr:col>11</xdr:col>
      <xdr:colOff>282575</xdr:colOff>
      <xdr:row>18</xdr:row>
      <xdr:rowOff>3175</xdr:rowOff>
    </xdr:to>
    <xdr:graphicFrame macro="">
      <xdr:nvGraphicFramePr>
        <xdr:cNvPr id="3" name="Chart 2">
          <a:extLst>
            <a:ext uri="{FF2B5EF4-FFF2-40B4-BE49-F238E27FC236}">
              <a16:creationId xmlns:a16="http://schemas.microsoft.com/office/drawing/2014/main" id="{20035C86-2A8F-30EF-58F6-328096171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esh reddy" refreshedDate="45122.467345833335" createdVersion="8" refreshedVersion="8" minRefreshableVersion="3" recordCount="5000" xr:uid="{B0833AFF-E9B1-459A-A703-54F4E50E688E}">
  <cacheSource type="worksheet">
    <worksheetSource ref="A1:O5001" sheet="Bank_Personal_Loan_Modelling"/>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ount="2">
        <s v="Yes"/>
        <s v="No"/>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x v="0"/>
    <n v="41"/>
    <n v="112"/>
    <x v="0"/>
    <x v="0"/>
    <n v="1"/>
    <n v="2"/>
    <x v="0"/>
    <n v="0"/>
    <x v="0"/>
    <x v="0"/>
    <x v="0"/>
    <x v="0"/>
    <s v="No"/>
  </r>
  <r>
    <n v="1481"/>
    <x v="0"/>
    <n v="42"/>
    <n v="32"/>
    <x v="1"/>
    <x v="1"/>
    <n v="1"/>
    <n v="1.1000000000000001"/>
    <x v="1"/>
    <n v="0"/>
    <x v="0"/>
    <x v="1"/>
    <x v="0"/>
    <x v="0"/>
    <s v="Yes"/>
  </r>
  <r>
    <n v="1860"/>
    <x v="0"/>
    <n v="41"/>
    <n v="20"/>
    <x v="1"/>
    <x v="0"/>
    <n v="2"/>
    <n v="0.4"/>
    <x v="0"/>
    <n v="80"/>
    <x v="0"/>
    <x v="1"/>
    <x v="0"/>
    <x v="0"/>
    <s v="No"/>
  </r>
  <r>
    <n v="2847"/>
    <x v="0"/>
    <n v="43"/>
    <n v="105"/>
    <x v="0"/>
    <x v="2"/>
    <n v="4"/>
    <n v="1.7"/>
    <x v="2"/>
    <n v="0"/>
    <x v="0"/>
    <x v="1"/>
    <x v="0"/>
    <x v="1"/>
    <s v="No"/>
  </r>
  <r>
    <n v="3265"/>
    <x v="0"/>
    <n v="41"/>
    <n v="114"/>
    <x v="0"/>
    <x v="3"/>
    <n v="4"/>
    <n v="2.4"/>
    <x v="1"/>
    <n v="0"/>
    <x v="0"/>
    <x v="1"/>
    <x v="0"/>
    <x v="1"/>
    <s v="No"/>
  </r>
  <r>
    <n v="3332"/>
    <x v="0"/>
    <n v="42"/>
    <n v="21"/>
    <x v="1"/>
    <x v="4"/>
    <n v="3"/>
    <n v="0.1"/>
    <x v="1"/>
    <n v="0"/>
    <x v="0"/>
    <x v="1"/>
    <x v="0"/>
    <x v="0"/>
    <s v="Yes"/>
  </r>
  <r>
    <n v="3704"/>
    <x v="0"/>
    <n v="41"/>
    <n v="78"/>
    <x v="2"/>
    <x v="5"/>
    <n v="4"/>
    <n v="2.4"/>
    <x v="1"/>
    <n v="0"/>
    <x v="0"/>
    <x v="0"/>
    <x v="0"/>
    <x v="0"/>
    <s v="No"/>
  </r>
  <r>
    <n v="3887"/>
    <x v="0"/>
    <n v="43"/>
    <n v="79"/>
    <x v="2"/>
    <x v="3"/>
    <n v="4"/>
    <n v="1.7"/>
    <x v="2"/>
    <n v="215"/>
    <x v="0"/>
    <x v="1"/>
    <x v="1"/>
    <x v="1"/>
    <s v="Yes"/>
  </r>
  <r>
    <n v="4173"/>
    <x v="0"/>
    <n v="42"/>
    <n v="75"/>
    <x v="2"/>
    <x v="6"/>
    <n v="4"/>
    <n v="0.1"/>
    <x v="2"/>
    <n v="182"/>
    <x v="0"/>
    <x v="1"/>
    <x v="0"/>
    <x v="1"/>
    <s v="No"/>
  </r>
  <r>
    <n v="4361"/>
    <x v="0"/>
    <n v="43"/>
    <n v="41"/>
    <x v="1"/>
    <x v="7"/>
    <n v="2"/>
    <n v="1.1000000000000001"/>
    <x v="0"/>
    <n v="0"/>
    <x v="0"/>
    <x v="1"/>
    <x v="0"/>
    <x v="0"/>
    <s v="No"/>
  </r>
  <r>
    <n v="4452"/>
    <x v="0"/>
    <n v="41"/>
    <n v="18"/>
    <x v="1"/>
    <x v="8"/>
    <n v="2"/>
    <n v="0.4"/>
    <x v="0"/>
    <n v="0"/>
    <x v="0"/>
    <x v="1"/>
    <x v="0"/>
    <x v="1"/>
    <s v="No"/>
  </r>
  <r>
    <n v="4469"/>
    <x v="0"/>
    <n v="42"/>
    <n v="51"/>
    <x v="2"/>
    <x v="9"/>
    <n v="3"/>
    <n v="2.2000000000000002"/>
    <x v="0"/>
    <n v="0"/>
    <x v="0"/>
    <x v="1"/>
    <x v="0"/>
    <x v="1"/>
    <s v="Yes"/>
  </r>
  <r>
    <n v="100"/>
    <x v="1"/>
    <n v="41"/>
    <n v="15"/>
    <x v="1"/>
    <x v="10"/>
    <n v="3"/>
    <n v="0.1"/>
    <x v="1"/>
    <n v="0"/>
    <x v="0"/>
    <x v="1"/>
    <x v="0"/>
    <x v="1"/>
    <s v="No"/>
  </r>
  <r>
    <n v="256"/>
    <x v="1"/>
    <n v="40"/>
    <n v="42"/>
    <x v="1"/>
    <x v="11"/>
    <n v="2"/>
    <n v="0.7"/>
    <x v="1"/>
    <n v="138"/>
    <x v="0"/>
    <x v="1"/>
    <x v="0"/>
    <x v="0"/>
    <s v="Yes"/>
  </r>
  <r>
    <n v="258"/>
    <x v="1"/>
    <n v="41"/>
    <n v="18"/>
    <x v="1"/>
    <x v="12"/>
    <n v="3"/>
    <n v="0.5"/>
    <x v="0"/>
    <n v="0"/>
    <x v="0"/>
    <x v="1"/>
    <x v="0"/>
    <x v="0"/>
    <s v="Yes"/>
  </r>
  <r>
    <n v="466"/>
    <x v="1"/>
    <n v="42"/>
    <n v="35"/>
    <x v="1"/>
    <x v="13"/>
    <n v="1"/>
    <n v="1.9"/>
    <x v="2"/>
    <n v="172"/>
    <x v="0"/>
    <x v="1"/>
    <x v="0"/>
    <x v="1"/>
    <s v="No"/>
  </r>
  <r>
    <n v="669"/>
    <x v="1"/>
    <n v="41"/>
    <n v="18"/>
    <x v="1"/>
    <x v="14"/>
    <n v="3"/>
    <n v="0.5"/>
    <x v="0"/>
    <n v="0"/>
    <x v="0"/>
    <x v="1"/>
    <x v="0"/>
    <x v="0"/>
    <s v="No"/>
  </r>
  <r>
    <n v="735"/>
    <x v="1"/>
    <n v="42"/>
    <n v="53"/>
    <x v="2"/>
    <x v="15"/>
    <n v="2"/>
    <n v="1.1000000000000001"/>
    <x v="0"/>
    <n v="0"/>
    <x v="0"/>
    <x v="1"/>
    <x v="0"/>
    <x v="1"/>
    <s v="Yes"/>
  </r>
  <r>
    <n v="909"/>
    <x v="1"/>
    <n v="36"/>
    <n v="55"/>
    <x v="2"/>
    <x v="16"/>
    <n v="4"/>
    <n v="1.67"/>
    <x v="1"/>
    <n v="0"/>
    <x v="0"/>
    <x v="1"/>
    <x v="0"/>
    <x v="0"/>
    <s v="Yes"/>
  </r>
  <r>
    <n v="1232"/>
    <x v="1"/>
    <n v="41"/>
    <n v="144"/>
    <x v="0"/>
    <x v="17"/>
    <n v="1"/>
    <n v="2.5"/>
    <x v="0"/>
    <n v="0"/>
    <x v="0"/>
    <x v="0"/>
    <x v="1"/>
    <x v="1"/>
    <s v="Yes"/>
  </r>
  <r>
    <n v="1598"/>
    <x v="1"/>
    <n v="41"/>
    <n v="11"/>
    <x v="1"/>
    <x v="18"/>
    <n v="3"/>
    <n v="0.1"/>
    <x v="1"/>
    <n v="0"/>
    <x v="0"/>
    <x v="0"/>
    <x v="0"/>
    <x v="0"/>
    <s v="Yes"/>
  </r>
  <r>
    <n v="1610"/>
    <x v="1"/>
    <n v="41"/>
    <n v="105"/>
    <x v="0"/>
    <x v="16"/>
    <n v="1"/>
    <n v="0.8"/>
    <x v="1"/>
    <n v="0"/>
    <x v="0"/>
    <x v="0"/>
    <x v="1"/>
    <x v="1"/>
    <s v="Yes"/>
  </r>
  <r>
    <n v="2301"/>
    <x v="1"/>
    <n v="41"/>
    <n v="70"/>
    <x v="2"/>
    <x v="2"/>
    <n v="3"/>
    <n v="2.2000000000000002"/>
    <x v="0"/>
    <n v="0"/>
    <x v="0"/>
    <x v="1"/>
    <x v="0"/>
    <x v="0"/>
    <s v="No"/>
  </r>
  <r>
    <n v="2507"/>
    <x v="1"/>
    <n v="42"/>
    <n v="39"/>
    <x v="1"/>
    <x v="19"/>
    <n v="1"/>
    <n v="1.9"/>
    <x v="2"/>
    <n v="0"/>
    <x v="0"/>
    <x v="1"/>
    <x v="0"/>
    <x v="1"/>
    <s v="Yes"/>
  </r>
  <r>
    <n v="2662"/>
    <x v="1"/>
    <n v="41"/>
    <n v="145"/>
    <x v="0"/>
    <x v="20"/>
    <n v="1"/>
    <n v="2.5"/>
    <x v="0"/>
    <n v="0"/>
    <x v="0"/>
    <x v="1"/>
    <x v="0"/>
    <x v="1"/>
    <s v="No"/>
  </r>
  <r>
    <n v="2959"/>
    <x v="1"/>
    <n v="41"/>
    <n v="65"/>
    <x v="2"/>
    <x v="21"/>
    <n v="3"/>
    <n v="2.4"/>
    <x v="0"/>
    <n v="0"/>
    <x v="0"/>
    <x v="1"/>
    <x v="0"/>
    <x v="0"/>
    <s v="No"/>
  </r>
  <r>
    <n v="3421"/>
    <x v="1"/>
    <n v="41"/>
    <n v="114"/>
    <x v="0"/>
    <x v="13"/>
    <n v="1"/>
    <n v="0.8"/>
    <x v="1"/>
    <n v="0"/>
    <x v="0"/>
    <x v="1"/>
    <x v="0"/>
    <x v="1"/>
    <s v="Yes"/>
  </r>
  <r>
    <n v="3779"/>
    <x v="1"/>
    <n v="41"/>
    <n v="14"/>
    <x v="1"/>
    <x v="22"/>
    <n v="4"/>
    <n v="0.6"/>
    <x v="2"/>
    <n v="0"/>
    <x v="0"/>
    <x v="1"/>
    <x v="0"/>
    <x v="0"/>
    <s v="No"/>
  </r>
  <r>
    <n v="4111"/>
    <x v="1"/>
    <n v="41"/>
    <n v="59"/>
    <x v="2"/>
    <x v="23"/>
    <n v="3"/>
    <n v="2.4"/>
    <x v="0"/>
    <n v="0"/>
    <x v="0"/>
    <x v="1"/>
    <x v="0"/>
    <x v="0"/>
    <s v="No"/>
  </r>
  <r>
    <n v="4167"/>
    <x v="1"/>
    <n v="40"/>
    <n v="30"/>
    <x v="1"/>
    <x v="24"/>
    <n v="2"/>
    <n v="0.7"/>
    <x v="1"/>
    <n v="86"/>
    <x v="0"/>
    <x v="1"/>
    <x v="0"/>
    <x v="0"/>
    <s v="No"/>
  </r>
  <r>
    <n v="4291"/>
    <x v="1"/>
    <n v="42"/>
    <n v="95"/>
    <x v="2"/>
    <x v="25"/>
    <n v="2"/>
    <n v="0"/>
    <x v="1"/>
    <n v="0"/>
    <x v="0"/>
    <x v="1"/>
    <x v="0"/>
    <x v="1"/>
    <s v="No"/>
  </r>
  <r>
    <n v="4396"/>
    <x v="1"/>
    <n v="41"/>
    <n v="25"/>
    <x v="1"/>
    <x v="26"/>
    <n v="4"/>
    <n v="0.6"/>
    <x v="2"/>
    <n v="0"/>
    <x v="0"/>
    <x v="1"/>
    <x v="0"/>
    <x v="1"/>
    <s v="Yes"/>
  </r>
  <r>
    <n v="4475"/>
    <x v="1"/>
    <n v="41"/>
    <n v="73"/>
    <x v="2"/>
    <x v="27"/>
    <n v="3"/>
    <n v="2.4"/>
    <x v="0"/>
    <n v="0"/>
    <x v="0"/>
    <x v="1"/>
    <x v="0"/>
    <x v="0"/>
    <s v="No"/>
  </r>
  <r>
    <n v="4617"/>
    <x v="1"/>
    <n v="41"/>
    <n v="114"/>
    <x v="0"/>
    <x v="28"/>
    <n v="1"/>
    <n v="0.8"/>
    <x v="1"/>
    <n v="0"/>
    <x v="0"/>
    <x v="1"/>
    <x v="0"/>
    <x v="1"/>
    <s v="Yes"/>
  </r>
  <r>
    <n v="4751"/>
    <x v="1"/>
    <n v="41"/>
    <n v="38"/>
    <x v="1"/>
    <x v="29"/>
    <n v="1"/>
    <n v="1.1000000000000001"/>
    <x v="1"/>
    <n v="0"/>
    <x v="0"/>
    <x v="1"/>
    <x v="0"/>
    <x v="0"/>
    <s v="Yes"/>
  </r>
  <r>
    <n v="4760"/>
    <x v="1"/>
    <n v="41"/>
    <n v="80"/>
    <x v="2"/>
    <x v="30"/>
    <n v="4"/>
    <n v="0.1"/>
    <x v="2"/>
    <n v="0"/>
    <x v="0"/>
    <x v="1"/>
    <x v="0"/>
    <x v="1"/>
    <s v="No"/>
  </r>
  <r>
    <n v="11"/>
    <x v="2"/>
    <n v="39"/>
    <n v="105"/>
    <x v="0"/>
    <x v="31"/>
    <n v="4"/>
    <n v="2.4"/>
    <x v="1"/>
    <n v="0"/>
    <x v="0"/>
    <x v="1"/>
    <x v="0"/>
    <x v="0"/>
    <s v="No"/>
  </r>
  <r>
    <n v="89"/>
    <x v="2"/>
    <n v="41"/>
    <n v="51"/>
    <x v="2"/>
    <x v="9"/>
    <n v="2"/>
    <n v="1.1000000000000001"/>
    <x v="0"/>
    <n v="0"/>
    <x v="0"/>
    <x v="1"/>
    <x v="0"/>
    <x v="1"/>
    <s v="No"/>
  </r>
  <r>
    <n v="95"/>
    <x v="2"/>
    <n v="39"/>
    <n v="121"/>
    <x v="0"/>
    <x v="21"/>
    <n v="1"/>
    <n v="2"/>
    <x v="0"/>
    <n v="0"/>
    <x v="0"/>
    <x v="1"/>
    <x v="0"/>
    <x v="0"/>
    <s v="No"/>
  </r>
  <r>
    <n v="116"/>
    <x v="2"/>
    <n v="40"/>
    <n v="81"/>
    <x v="2"/>
    <x v="32"/>
    <n v="3"/>
    <n v="1.8"/>
    <x v="2"/>
    <n v="0"/>
    <x v="0"/>
    <x v="1"/>
    <x v="0"/>
    <x v="1"/>
    <s v="No"/>
  </r>
  <r>
    <n v="244"/>
    <x v="2"/>
    <n v="39"/>
    <n v="170"/>
    <x v="0"/>
    <x v="33"/>
    <n v="3"/>
    <n v="7.9"/>
    <x v="1"/>
    <n v="99"/>
    <x v="1"/>
    <x v="1"/>
    <x v="1"/>
    <x v="1"/>
    <s v="No"/>
  </r>
  <r>
    <n v="253"/>
    <x v="2"/>
    <n v="40"/>
    <n v="53"/>
    <x v="2"/>
    <x v="10"/>
    <n v="3"/>
    <n v="2.2000000000000002"/>
    <x v="0"/>
    <n v="0"/>
    <x v="0"/>
    <x v="1"/>
    <x v="0"/>
    <x v="0"/>
    <s v="Yes"/>
  </r>
  <r>
    <n v="255"/>
    <x v="2"/>
    <n v="41"/>
    <n v="134"/>
    <x v="0"/>
    <x v="34"/>
    <n v="3"/>
    <n v="3.9"/>
    <x v="1"/>
    <n v="121"/>
    <x v="1"/>
    <x v="1"/>
    <x v="0"/>
    <x v="1"/>
    <s v="No"/>
  </r>
  <r>
    <n v="302"/>
    <x v="2"/>
    <n v="39"/>
    <n v="150"/>
    <x v="0"/>
    <x v="35"/>
    <n v="2"/>
    <n v="6.9"/>
    <x v="0"/>
    <n v="196"/>
    <x v="0"/>
    <x v="1"/>
    <x v="0"/>
    <x v="0"/>
    <s v="No"/>
  </r>
  <r>
    <n v="320"/>
    <x v="2"/>
    <n v="39"/>
    <n v="20"/>
    <x v="1"/>
    <x v="36"/>
    <n v="3"/>
    <n v="0.7"/>
    <x v="2"/>
    <n v="0"/>
    <x v="0"/>
    <x v="1"/>
    <x v="0"/>
    <x v="0"/>
    <s v="Yes"/>
  </r>
  <r>
    <n v="383"/>
    <x v="2"/>
    <n v="41"/>
    <n v="133"/>
    <x v="0"/>
    <x v="37"/>
    <n v="4"/>
    <n v="2"/>
    <x v="0"/>
    <n v="0"/>
    <x v="1"/>
    <x v="1"/>
    <x v="0"/>
    <x v="0"/>
    <s v="Yes"/>
  </r>
  <r>
    <n v="613"/>
    <x v="2"/>
    <n v="40"/>
    <n v="129"/>
    <x v="0"/>
    <x v="33"/>
    <n v="1"/>
    <n v="1.3"/>
    <x v="0"/>
    <n v="0"/>
    <x v="0"/>
    <x v="1"/>
    <x v="0"/>
    <x v="1"/>
    <s v="Yes"/>
  </r>
  <r>
    <n v="663"/>
    <x v="2"/>
    <n v="41"/>
    <n v="185"/>
    <x v="0"/>
    <x v="38"/>
    <n v="3"/>
    <n v="2"/>
    <x v="2"/>
    <n v="0"/>
    <x v="1"/>
    <x v="1"/>
    <x v="0"/>
    <x v="0"/>
    <s v="No"/>
  </r>
  <r>
    <n v="672"/>
    <x v="2"/>
    <n v="41"/>
    <n v="105"/>
    <x v="0"/>
    <x v="21"/>
    <n v="1"/>
    <n v="3"/>
    <x v="2"/>
    <n v="282"/>
    <x v="1"/>
    <x v="0"/>
    <x v="1"/>
    <x v="1"/>
    <s v="No"/>
  </r>
  <r>
    <n v="776"/>
    <x v="2"/>
    <n v="39"/>
    <n v="23"/>
    <x v="1"/>
    <x v="39"/>
    <n v="3"/>
    <n v="0.7"/>
    <x v="2"/>
    <n v="0"/>
    <x v="0"/>
    <x v="1"/>
    <x v="0"/>
    <x v="0"/>
    <s v="Yes"/>
  </r>
  <r>
    <n v="915"/>
    <x v="2"/>
    <n v="41"/>
    <n v="195"/>
    <x v="0"/>
    <x v="10"/>
    <n v="3"/>
    <n v="0.4"/>
    <x v="0"/>
    <n v="0"/>
    <x v="1"/>
    <x v="0"/>
    <x v="1"/>
    <x v="0"/>
    <s v="Yes"/>
  </r>
  <r>
    <n v="928"/>
    <x v="2"/>
    <n v="40"/>
    <n v="95"/>
    <x v="2"/>
    <x v="40"/>
    <n v="3"/>
    <n v="3.7"/>
    <x v="2"/>
    <n v="138"/>
    <x v="1"/>
    <x v="1"/>
    <x v="0"/>
    <x v="0"/>
    <s v="Yes"/>
  </r>
  <r>
    <n v="1110"/>
    <x v="2"/>
    <n v="41"/>
    <n v="121"/>
    <x v="0"/>
    <x v="41"/>
    <n v="2"/>
    <n v="2.1"/>
    <x v="0"/>
    <n v="0"/>
    <x v="0"/>
    <x v="1"/>
    <x v="0"/>
    <x v="1"/>
    <s v="No"/>
  </r>
  <r>
    <n v="1281"/>
    <x v="2"/>
    <n v="40"/>
    <n v="98"/>
    <x v="2"/>
    <x v="42"/>
    <n v="3"/>
    <n v="1.8"/>
    <x v="2"/>
    <n v="333"/>
    <x v="0"/>
    <x v="1"/>
    <x v="0"/>
    <x v="0"/>
    <s v="No"/>
  </r>
  <r>
    <n v="1285"/>
    <x v="2"/>
    <n v="40"/>
    <n v="128"/>
    <x v="0"/>
    <x v="43"/>
    <n v="1"/>
    <n v="2.5"/>
    <x v="0"/>
    <n v="162"/>
    <x v="0"/>
    <x v="1"/>
    <x v="0"/>
    <x v="1"/>
    <s v="No"/>
  </r>
  <r>
    <n v="1384"/>
    <x v="2"/>
    <n v="41"/>
    <n v="105"/>
    <x v="0"/>
    <x v="3"/>
    <n v="4"/>
    <n v="1.7"/>
    <x v="2"/>
    <n v="230"/>
    <x v="0"/>
    <x v="0"/>
    <x v="0"/>
    <x v="1"/>
    <s v="No"/>
  </r>
  <r>
    <n v="1398"/>
    <x v="2"/>
    <n v="41"/>
    <n v="45"/>
    <x v="1"/>
    <x v="44"/>
    <n v="3"/>
    <n v="0.1"/>
    <x v="1"/>
    <n v="0"/>
    <x v="0"/>
    <x v="1"/>
    <x v="0"/>
    <x v="1"/>
    <s v="No"/>
  </r>
  <r>
    <n v="1412"/>
    <x v="2"/>
    <n v="39"/>
    <n v="184"/>
    <x v="0"/>
    <x v="45"/>
    <n v="1"/>
    <n v="5.4"/>
    <x v="1"/>
    <n v="176"/>
    <x v="1"/>
    <x v="1"/>
    <x v="1"/>
    <x v="1"/>
    <s v="Yes"/>
  </r>
  <r>
    <n v="1419"/>
    <x v="2"/>
    <n v="41"/>
    <n v="154"/>
    <x v="0"/>
    <x v="46"/>
    <n v="2"/>
    <n v="4.5999999999999996"/>
    <x v="2"/>
    <n v="0"/>
    <x v="1"/>
    <x v="0"/>
    <x v="1"/>
    <x v="1"/>
    <s v="Yes"/>
  </r>
  <r>
    <n v="1435"/>
    <x v="2"/>
    <n v="41"/>
    <n v="55"/>
    <x v="2"/>
    <x v="47"/>
    <n v="2"/>
    <n v="1.1000000000000001"/>
    <x v="0"/>
    <n v="0"/>
    <x v="0"/>
    <x v="1"/>
    <x v="0"/>
    <x v="0"/>
    <s v="No"/>
  </r>
  <r>
    <n v="1474"/>
    <x v="2"/>
    <n v="35"/>
    <n v="23"/>
    <x v="1"/>
    <x v="10"/>
    <n v="1"/>
    <n v="1.5"/>
    <x v="1"/>
    <n v="0"/>
    <x v="0"/>
    <x v="1"/>
    <x v="0"/>
    <x v="1"/>
    <s v="No"/>
  </r>
  <r>
    <n v="1479"/>
    <x v="2"/>
    <n v="39"/>
    <n v="160"/>
    <x v="0"/>
    <x v="48"/>
    <n v="4"/>
    <n v="3.8"/>
    <x v="0"/>
    <n v="237"/>
    <x v="1"/>
    <x v="1"/>
    <x v="0"/>
    <x v="1"/>
    <s v="No"/>
  </r>
  <r>
    <n v="1503"/>
    <x v="2"/>
    <n v="39"/>
    <n v="113"/>
    <x v="0"/>
    <x v="49"/>
    <n v="1"/>
    <n v="2"/>
    <x v="0"/>
    <n v="0"/>
    <x v="0"/>
    <x v="1"/>
    <x v="0"/>
    <x v="1"/>
    <s v="Yes"/>
  </r>
  <r>
    <n v="1637"/>
    <x v="2"/>
    <n v="39"/>
    <n v="100"/>
    <x v="2"/>
    <x v="50"/>
    <n v="4"/>
    <n v="1.7"/>
    <x v="1"/>
    <n v="0"/>
    <x v="0"/>
    <x v="1"/>
    <x v="0"/>
    <x v="0"/>
    <s v="Yes"/>
  </r>
  <r>
    <n v="1704"/>
    <x v="2"/>
    <n v="41"/>
    <n v="40"/>
    <x v="1"/>
    <x v="51"/>
    <n v="3"/>
    <n v="0.1"/>
    <x v="1"/>
    <n v="0"/>
    <x v="0"/>
    <x v="1"/>
    <x v="0"/>
    <x v="1"/>
    <s v="No"/>
  </r>
  <r>
    <n v="1763"/>
    <x v="2"/>
    <n v="35"/>
    <n v="55"/>
    <x v="2"/>
    <x v="52"/>
    <n v="4"/>
    <n v="1.67"/>
    <x v="1"/>
    <n v="89"/>
    <x v="0"/>
    <x v="1"/>
    <x v="0"/>
    <x v="1"/>
    <s v="Yes"/>
  </r>
  <r>
    <n v="1816"/>
    <x v="2"/>
    <n v="39"/>
    <n v="18"/>
    <x v="1"/>
    <x v="53"/>
    <n v="2"/>
    <n v="0.4"/>
    <x v="0"/>
    <n v="0"/>
    <x v="0"/>
    <x v="0"/>
    <x v="1"/>
    <x v="1"/>
    <s v="Yes"/>
  </r>
  <r>
    <n v="1845"/>
    <x v="2"/>
    <n v="40"/>
    <n v="21"/>
    <x v="1"/>
    <x v="54"/>
    <n v="3"/>
    <n v="0.1"/>
    <x v="1"/>
    <n v="0"/>
    <x v="0"/>
    <x v="1"/>
    <x v="0"/>
    <x v="0"/>
    <s v="Yes"/>
  </r>
  <r>
    <n v="1856"/>
    <x v="2"/>
    <n v="39"/>
    <n v="30"/>
    <x v="1"/>
    <x v="55"/>
    <n v="3"/>
    <n v="0.7"/>
    <x v="2"/>
    <n v="0"/>
    <x v="0"/>
    <x v="1"/>
    <x v="0"/>
    <x v="1"/>
    <s v="Yes"/>
  </r>
  <r>
    <n v="1868"/>
    <x v="2"/>
    <n v="39"/>
    <n v="21"/>
    <x v="1"/>
    <x v="56"/>
    <n v="2"/>
    <n v="0.4"/>
    <x v="0"/>
    <n v="0"/>
    <x v="0"/>
    <x v="1"/>
    <x v="0"/>
    <x v="0"/>
    <s v="No"/>
  </r>
  <r>
    <n v="1887"/>
    <x v="2"/>
    <n v="41"/>
    <n v="115"/>
    <x v="0"/>
    <x v="57"/>
    <n v="4"/>
    <n v="1.7"/>
    <x v="2"/>
    <n v="0"/>
    <x v="0"/>
    <x v="1"/>
    <x v="0"/>
    <x v="0"/>
    <s v="No"/>
  </r>
  <r>
    <n v="2081"/>
    <x v="2"/>
    <n v="40"/>
    <n v="69"/>
    <x v="2"/>
    <x v="58"/>
    <n v="4"/>
    <n v="0.1"/>
    <x v="2"/>
    <n v="0"/>
    <x v="0"/>
    <x v="1"/>
    <x v="0"/>
    <x v="1"/>
    <s v="No"/>
  </r>
  <r>
    <n v="2129"/>
    <x v="2"/>
    <n v="40"/>
    <n v="40"/>
    <x v="1"/>
    <x v="59"/>
    <n v="1"/>
    <n v="1.1000000000000001"/>
    <x v="1"/>
    <n v="0"/>
    <x v="0"/>
    <x v="1"/>
    <x v="0"/>
    <x v="0"/>
    <s v="No"/>
  </r>
  <r>
    <n v="2138"/>
    <x v="2"/>
    <n v="40"/>
    <n v="83"/>
    <x v="2"/>
    <x v="60"/>
    <n v="4"/>
    <n v="0.1"/>
    <x v="2"/>
    <n v="247"/>
    <x v="0"/>
    <x v="1"/>
    <x v="0"/>
    <x v="1"/>
    <s v="No"/>
  </r>
  <r>
    <n v="2168"/>
    <x v="2"/>
    <n v="40"/>
    <n v="162"/>
    <x v="0"/>
    <x v="25"/>
    <n v="1"/>
    <n v="1.3"/>
    <x v="0"/>
    <n v="0"/>
    <x v="0"/>
    <x v="1"/>
    <x v="0"/>
    <x v="1"/>
    <s v="No"/>
  </r>
  <r>
    <n v="2221"/>
    <x v="2"/>
    <n v="40"/>
    <n v="80"/>
    <x v="2"/>
    <x v="57"/>
    <n v="1"/>
    <n v="0.8"/>
    <x v="1"/>
    <n v="0"/>
    <x v="0"/>
    <x v="1"/>
    <x v="0"/>
    <x v="1"/>
    <s v="No"/>
  </r>
  <r>
    <n v="2345"/>
    <x v="2"/>
    <n v="40"/>
    <n v="20"/>
    <x v="1"/>
    <x v="61"/>
    <n v="3"/>
    <n v="0.5"/>
    <x v="0"/>
    <n v="102"/>
    <x v="0"/>
    <x v="1"/>
    <x v="0"/>
    <x v="1"/>
    <s v="Yes"/>
  </r>
  <r>
    <n v="2346"/>
    <x v="2"/>
    <n v="40"/>
    <n v="89"/>
    <x v="2"/>
    <x v="62"/>
    <n v="1"/>
    <n v="4.0999999999999996"/>
    <x v="0"/>
    <n v="299"/>
    <x v="1"/>
    <x v="1"/>
    <x v="1"/>
    <x v="1"/>
    <s v="No"/>
  </r>
  <r>
    <n v="2438"/>
    <x v="2"/>
    <n v="40"/>
    <n v="114"/>
    <x v="0"/>
    <x v="61"/>
    <n v="4"/>
    <n v="3.4"/>
    <x v="2"/>
    <n v="0"/>
    <x v="0"/>
    <x v="1"/>
    <x v="0"/>
    <x v="0"/>
    <s v="Yes"/>
  </r>
  <r>
    <n v="2663"/>
    <x v="2"/>
    <n v="41"/>
    <n v="158"/>
    <x v="0"/>
    <x v="63"/>
    <n v="2"/>
    <n v="2.1"/>
    <x v="0"/>
    <n v="0"/>
    <x v="0"/>
    <x v="1"/>
    <x v="0"/>
    <x v="0"/>
    <s v="No"/>
  </r>
  <r>
    <n v="2798"/>
    <x v="2"/>
    <n v="39"/>
    <n v="53"/>
    <x v="2"/>
    <x v="61"/>
    <n v="1"/>
    <n v="2.5"/>
    <x v="1"/>
    <n v="0"/>
    <x v="0"/>
    <x v="1"/>
    <x v="0"/>
    <x v="1"/>
    <s v="No"/>
  </r>
  <r>
    <n v="2863"/>
    <x v="2"/>
    <n v="39"/>
    <n v="113"/>
    <x v="0"/>
    <x v="64"/>
    <n v="4"/>
    <n v="2.4"/>
    <x v="1"/>
    <n v="0"/>
    <x v="0"/>
    <x v="1"/>
    <x v="0"/>
    <x v="1"/>
    <s v="No"/>
  </r>
  <r>
    <n v="2865"/>
    <x v="2"/>
    <n v="41"/>
    <n v="84"/>
    <x v="2"/>
    <x v="65"/>
    <n v="2"/>
    <n v="0"/>
    <x v="1"/>
    <n v="0"/>
    <x v="0"/>
    <x v="1"/>
    <x v="0"/>
    <x v="1"/>
    <s v="Yes"/>
  </r>
  <r>
    <n v="2872"/>
    <x v="2"/>
    <n v="39"/>
    <n v="82"/>
    <x v="2"/>
    <x v="66"/>
    <n v="4"/>
    <n v="2.4"/>
    <x v="1"/>
    <n v="252"/>
    <x v="0"/>
    <x v="1"/>
    <x v="0"/>
    <x v="1"/>
    <s v="No"/>
  </r>
  <r>
    <n v="2994"/>
    <x v="2"/>
    <n v="40"/>
    <n v="20"/>
    <x v="1"/>
    <x v="67"/>
    <n v="3"/>
    <n v="0.1"/>
    <x v="1"/>
    <n v="0"/>
    <x v="0"/>
    <x v="1"/>
    <x v="0"/>
    <x v="0"/>
    <s v="Yes"/>
  </r>
  <r>
    <n v="3100"/>
    <x v="2"/>
    <n v="40"/>
    <n v="115"/>
    <x v="0"/>
    <x v="67"/>
    <n v="1"/>
    <n v="2.5"/>
    <x v="0"/>
    <n v="174"/>
    <x v="0"/>
    <x v="1"/>
    <x v="0"/>
    <x v="0"/>
    <s v="Yes"/>
  </r>
  <r>
    <n v="3193"/>
    <x v="2"/>
    <n v="39"/>
    <n v="35"/>
    <x v="1"/>
    <x v="68"/>
    <n v="1"/>
    <n v="0.5"/>
    <x v="1"/>
    <n v="0"/>
    <x v="0"/>
    <x v="1"/>
    <x v="0"/>
    <x v="0"/>
    <s v="No"/>
  </r>
  <r>
    <n v="3218"/>
    <x v="2"/>
    <n v="39"/>
    <n v="94"/>
    <x v="2"/>
    <x v="69"/>
    <n v="4"/>
    <n v="4.0999999999999996"/>
    <x v="0"/>
    <n v="120"/>
    <x v="1"/>
    <x v="1"/>
    <x v="1"/>
    <x v="1"/>
    <s v="Yes"/>
  </r>
  <r>
    <n v="3231"/>
    <x v="2"/>
    <n v="40"/>
    <n v="48"/>
    <x v="1"/>
    <x v="70"/>
    <n v="3"/>
    <n v="2.4"/>
    <x v="0"/>
    <n v="0"/>
    <x v="0"/>
    <x v="1"/>
    <x v="0"/>
    <x v="0"/>
    <s v="Yes"/>
  </r>
  <r>
    <n v="3318"/>
    <x v="2"/>
    <n v="41"/>
    <n v="79"/>
    <x v="2"/>
    <x v="71"/>
    <n v="3"/>
    <n v="2"/>
    <x v="1"/>
    <n v="0"/>
    <x v="0"/>
    <x v="1"/>
    <x v="0"/>
    <x v="0"/>
    <s v="No"/>
  </r>
  <r>
    <n v="3348"/>
    <x v="2"/>
    <n v="41"/>
    <n v="78"/>
    <x v="2"/>
    <x v="72"/>
    <n v="3"/>
    <n v="2"/>
    <x v="1"/>
    <n v="0"/>
    <x v="0"/>
    <x v="1"/>
    <x v="1"/>
    <x v="1"/>
    <s v="Yes"/>
  </r>
  <r>
    <n v="3380"/>
    <x v="2"/>
    <n v="41"/>
    <n v="83"/>
    <x v="2"/>
    <x v="13"/>
    <n v="3"/>
    <n v="2"/>
    <x v="1"/>
    <n v="0"/>
    <x v="0"/>
    <x v="1"/>
    <x v="0"/>
    <x v="1"/>
    <s v="No"/>
  </r>
  <r>
    <n v="3466"/>
    <x v="2"/>
    <n v="41"/>
    <n v="42"/>
    <x v="1"/>
    <x v="3"/>
    <n v="1"/>
    <n v="1.9"/>
    <x v="2"/>
    <n v="0"/>
    <x v="0"/>
    <x v="1"/>
    <x v="0"/>
    <x v="0"/>
    <s v="No"/>
  </r>
  <r>
    <n v="3477"/>
    <x v="2"/>
    <n v="39"/>
    <n v="141"/>
    <x v="0"/>
    <x v="73"/>
    <n v="2"/>
    <n v="6.9"/>
    <x v="0"/>
    <n v="0"/>
    <x v="0"/>
    <x v="0"/>
    <x v="0"/>
    <x v="1"/>
    <s v="No"/>
  </r>
  <r>
    <n v="3502"/>
    <x v="2"/>
    <n v="39"/>
    <n v="105"/>
    <x v="0"/>
    <x v="74"/>
    <n v="4"/>
    <n v="1.7"/>
    <x v="1"/>
    <n v="0"/>
    <x v="0"/>
    <x v="0"/>
    <x v="0"/>
    <x v="1"/>
    <s v="No"/>
  </r>
  <r>
    <n v="3547"/>
    <x v="2"/>
    <n v="40"/>
    <n v="34"/>
    <x v="1"/>
    <x v="26"/>
    <n v="1"/>
    <n v="1.1000000000000001"/>
    <x v="1"/>
    <n v="119"/>
    <x v="0"/>
    <x v="1"/>
    <x v="0"/>
    <x v="1"/>
    <s v="Yes"/>
  </r>
  <r>
    <n v="3782"/>
    <x v="2"/>
    <n v="40"/>
    <n v="118"/>
    <x v="0"/>
    <x v="59"/>
    <n v="1"/>
    <n v="1.3"/>
    <x v="0"/>
    <n v="333"/>
    <x v="0"/>
    <x v="1"/>
    <x v="1"/>
    <x v="1"/>
    <s v="Yes"/>
  </r>
  <r>
    <n v="3818"/>
    <x v="2"/>
    <n v="40"/>
    <n v="140"/>
    <x v="0"/>
    <x v="30"/>
    <n v="1"/>
    <n v="0.9"/>
    <x v="0"/>
    <n v="0"/>
    <x v="0"/>
    <x v="1"/>
    <x v="0"/>
    <x v="0"/>
    <s v="No"/>
  </r>
  <r>
    <n v="3830"/>
    <x v="2"/>
    <n v="39"/>
    <n v="44"/>
    <x v="1"/>
    <x v="75"/>
    <n v="1"/>
    <n v="0.5"/>
    <x v="1"/>
    <n v="0"/>
    <x v="0"/>
    <x v="1"/>
    <x v="0"/>
    <x v="1"/>
    <s v="Yes"/>
  </r>
  <r>
    <n v="3862"/>
    <x v="2"/>
    <n v="40"/>
    <n v="29"/>
    <x v="1"/>
    <x v="76"/>
    <n v="1"/>
    <n v="1.5"/>
    <x v="2"/>
    <n v="0"/>
    <x v="0"/>
    <x v="1"/>
    <x v="0"/>
    <x v="0"/>
    <s v="No"/>
  </r>
  <r>
    <n v="3892"/>
    <x v="2"/>
    <n v="40"/>
    <n v="63"/>
    <x v="2"/>
    <x v="77"/>
    <n v="3"/>
    <n v="0.5"/>
    <x v="2"/>
    <n v="0"/>
    <x v="0"/>
    <x v="1"/>
    <x v="0"/>
    <x v="1"/>
    <s v="No"/>
  </r>
  <r>
    <n v="3971"/>
    <x v="2"/>
    <n v="40"/>
    <n v="71"/>
    <x v="2"/>
    <x v="78"/>
    <n v="3"/>
    <n v="2.2000000000000002"/>
    <x v="0"/>
    <n v="0"/>
    <x v="0"/>
    <x v="1"/>
    <x v="0"/>
    <x v="0"/>
    <s v="Yes"/>
  </r>
  <r>
    <n v="3986"/>
    <x v="2"/>
    <n v="40"/>
    <n v="32"/>
    <x v="1"/>
    <x v="33"/>
    <n v="1"/>
    <n v="1.1000000000000001"/>
    <x v="1"/>
    <n v="120"/>
    <x v="0"/>
    <x v="1"/>
    <x v="0"/>
    <x v="1"/>
    <s v="No"/>
  </r>
  <r>
    <n v="4005"/>
    <x v="2"/>
    <n v="39"/>
    <n v="22"/>
    <x v="1"/>
    <x v="79"/>
    <n v="3"/>
    <n v="0.7"/>
    <x v="2"/>
    <n v="0"/>
    <x v="0"/>
    <x v="1"/>
    <x v="0"/>
    <x v="0"/>
    <s v="No"/>
  </r>
  <r>
    <n v="4080"/>
    <x v="2"/>
    <n v="40"/>
    <n v="75"/>
    <x v="2"/>
    <x v="49"/>
    <n v="3"/>
    <n v="2.2000000000000002"/>
    <x v="0"/>
    <n v="0"/>
    <x v="0"/>
    <x v="1"/>
    <x v="0"/>
    <x v="1"/>
    <s v="No"/>
  </r>
  <r>
    <n v="4248"/>
    <x v="2"/>
    <n v="39"/>
    <n v="10"/>
    <x v="1"/>
    <x v="80"/>
    <n v="1"/>
    <n v="0.8"/>
    <x v="2"/>
    <n v="0"/>
    <x v="0"/>
    <x v="1"/>
    <x v="0"/>
    <x v="1"/>
    <s v="No"/>
  </r>
  <r>
    <n v="4296"/>
    <x v="2"/>
    <n v="41"/>
    <n v="91"/>
    <x v="2"/>
    <x v="81"/>
    <n v="2"/>
    <n v="0"/>
    <x v="1"/>
    <n v="146"/>
    <x v="0"/>
    <x v="1"/>
    <x v="0"/>
    <x v="0"/>
    <s v="No"/>
  </r>
  <r>
    <n v="4311"/>
    <x v="2"/>
    <n v="41"/>
    <n v="170"/>
    <x v="0"/>
    <x v="82"/>
    <n v="4"/>
    <n v="6.1"/>
    <x v="2"/>
    <n v="0"/>
    <x v="1"/>
    <x v="1"/>
    <x v="1"/>
    <x v="1"/>
    <s v="Yes"/>
  </r>
  <r>
    <n v="4551"/>
    <x v="2"/>
    <n v="40"/>
    <n v="18"/>
    <x v="1"/>
    <x v="83"/>
    <n v="1"/>
    <n v="1.5"/>
    <x v="2"/>
    <n v="0"/>
    <x v="0"/>
    <x v="1"/>
    <x v="0"/>
    <x v="1"/>
    <s v="No"/>
  </r>
  <r>
    <n v="4563"/>
    <x v="2"/>
    <n v="40"/>
    <n v="64"/>
    <x v="2"/>
    <x v="84"/>
    <n v="2"/>
    <n v="1.5"/>
    <x v="0"/>
    <n v="0"/>
    <x v="0"/>
    <x v="1"/>
    <x v="0"/>
    <x v="0"/>
    <s v="Yes"/>
  </r>
  <r>
    <n v="4643"/>
    <x v="2"/>
    <n v="40"/>
    <n v="143"/>
    <x v="0"/>
    <x v="3"/>
    <n v="4"/>
    <n v="6.6"/>
    <x v="2"/>
    <n v="0"/>
    <x v="1"/>
    <x v="1"/>
    <x v="0"/>
    <x v="1"/>
    <s v="No"/>
  </r>
  <r>
    <n v="4712"/>
    <x v="2"/>
    <n v="40"/>
    <n v="59"/>
    <x v="2"/>
    <x v="85"/>
    <n v="3"/>
    <n v="2.4"/>
    <x v="0"/>
    <n v="0"/>
    <x v="0"/>
    <x v="1"/>
    <x v="0"/>
    <x v="0"/>
    <s v="No"/>
  </r>
  <r>
    <n v="4716"/>
    <x v="2"/>
    <n v="39"/>
    <n v="35"/>
    <x v="1"/>
    <x v="86"/>
    <n v="1"/>
    <n v="0.5"/>
    <x v="1"/>
    <n v="150"/>
    <x v="0"/>
    <x v="1"/>
    <x v="0"/>
    <x v="1"/>
    <s v="No"/>
  </r>
  <r>
    <n v="4836"/>
    <x v="2"/>
    <n v="39"/>
    <n v="25"/>
    <x v="1"/>
    <x v="87"/>
    <n v="2"/>
    <n v="0.4"/>
    <x v="0"/>
    <n v="113"/>
    <x v="0"/>
    <x v="1"/>
    <x v="0"/>
    <x v="1"/>
    <s v="No"/>
  </r>
  <r>
    <n v="4915"/>
    <x v="2"/>
    <n v="39"/>
    <n v="94"/>
    <x v="2"/>
    <x v="88"/>
    <n v="1"/>
    <n v="2"/>
    <x v="0"/>
    <n v="0"/>
    <x v="0"/>
    <x v="1"/>
    <x v="0"/>
    <x v="0"/>
    <s v="Yes"/>
  </r>
  <r>
    <n v="4999"/>
    <x v="2"/>
    <n v="40"/>
    <n v="49"/>
    <x v="1"/>
    <x v="36"/>
    <n v="3"/>
    <n v="0.5"/>
    <x v="2"/>
    <n v="0"/>
    <x v="0"/>
    <x v="1"/>
    <x v="0"/>
    <x v="1"/>
    <s v="No"/>
  </r>
  <r>
    <n v="189"/>
    <x v="3"/>
    <n v="40"/>
    <n v="169"/>
    <x v="0"/>
    <x v="89"/>
    <n v="2"/>
    <n v="2.1"/>
    <x v="0"/>
    <n v="122"/>
    <x v="0"/>
    <x v="1"/>
    <x v="0"/>
    <x v="1"/>
    <s v="No"/>
  </r>
  <r>
    <n v="210"/>
    <x v="3"/>
    <n v="39"/>
    <n v="172"/>
    <x v="0"/>
    <x v="90"/>
    <n v="4"/>
    <n v="3.1"/>
    <x v="0"/>
    <n v="282"/>
    <x v="1"/>
    <x v="1"/>
    <x v="1"/>
    <x v="1"/>
    <s v="Yes"/>
  </r>
  <r>
    <n v="269"/>
    <x v="3"/>
    <n v="39"/>
    <n v="129"/>
    <x v="0"/>
    <x v="91"/>
    <n v="1"/>
    <n v="2.5"/>
    <x v="0"/>
    <n v="0"/>
    <x v="0"/>
    <x v="1"/>
    <x v="0"/>
    <x v="1"/>
    <s v="No"/>
  </r>
  <r>
    <n v="408"/>
    <x v="3"/>
    <n v="40"/>
    <n v="58"/>
    <x v="2"/>
    <x v="92"/>
    <n v="1"/>
    <n v="1.8"/>
    <x v="1"/>
    <n v="0"/>
    <x v="0"/>
    <x v="1"/>
    <x v="0"/>
    <x v="1"/>
    <s v="No"/>
  </r>
  <r>
    <n v="441"/>
    <x v="3"/>
    <n v="39"/>
    <n v="59"/>
    <x v="2"/>
    <x v="93"/>
    <n v="2"/>
    <n v="1.5"/>
    <x v="0"/>
    <n v="139"/>
    <x v="0"/>
    <x v="1"/>
    <x v="0"/>
    <x v="1"/>
    <s v="No"/>
  </r>
  <r>
    <n v="445"/>
    <x v="3"/>
    <n v="40"/>
    <n v="91"/>
    <x v="2"/>
    <x v="47"/>
    <n v="2"/>
    <n v="0"/>
    <x v="1"/>
    <n v="0"/>
    <x v="0"/>
    <x v="1"/>
    <x v="0"/>
    <x v="1"/>
    <s v="Yes"/>
  </r>
  <r>
    <n v="457"/>
    <x v="3"/>
    <n v="39"/>
    <n v="42"/>
    <x v="1"/>
    <x v="94"/>
    <n v="3"/>
    <n v="0.5"/>
    <x v="2"/>
    <n v="116"/>
    <x v="0"/>
    <x v="1"/>
    <x v="0"/>
    <x v="1"/>
    <s v="No"/>
  </r>
  <r>
    <n v="474"/>
    <x v="3"/>
    <n v="39"/>
    <n v="182"/>
    <x v="0"/>
    <x v="95"/>
    <n v="1"/>
    <n v="1.2"/>
    <x v="2"/>
    <n v="547"/>
    <x v="1"/>
    <x v="1"/>
    <x v="0"/>
    <x v="1"/>
    <s v="No"/>
  </r>
  <r>
    <n v="478"/>
    <x v="3"/>
    <n v="39"/>
    <n v="24"/>
    <x v="1"/>
    <x v="96"/>
    <n v="4"/>
    <n v="0.4"/>
    <x v="2"/>
    <n v="78"/>
    <x v="0"/>
    <x v="1"/>
    <x v="0"/>
    <x v="1"/>
    <s v="No"/>
  </r>
  <r>
    <n v="508"/>
    <x v="3"/>
    <n v="40"/>
    <n v="32"/>
    <x v="1"/>
    <x v="74"/>
    <n v="3"/>
    <n v="0.1"/>
    <x v="1"/>
    <n v="0"/>
    <x v="0"/>
    <x v="1"/>
    <x v="0"/>
    <x v="1"/>
    <s v="No"/>
  </r>
  <r>
    <n v="526"/>
    <x v="3"/>
    <n v="38"/>
    <n v="79"/>
    <x v="2"/>
    <x v="97"/>
    <n v="2"/>
    <n v="2.8"/>
    <x v="0"/>
    <n v="179"/>
    <x v="0"/>
    <x v="1"/>
    <x v="0"/>
    <x v="0"/>
    <s v="No"/>
  </r>
  <r>
    <n v="529"/>
    <x v="3"/>
    <n v="39"/>
    <n v="122"/>
    <x v="0"/>
    <x v="98"/>
    <n v="4"/>
    <n v="0.2"/>
    <x v="0"/>
    <n v="378"/>
    <x v="1"/>
    <x v="1"/>
    <x v="0"/>
    <x v="1"/>
    <s v="No"/>
  </r>
  <r>
    <n v="699"/>
    <x v="3"/>
    <n v="38"/>
    <n v="59"/>
    <x v="2"/>
    <x v="99"/>
    <n v="1"/>
    <n v="2.5"/>
    <x v="1"/>
    <n v="220"/>
    <x v="0"/>
    <x v="1"/>
    <x v="0"/>
    <x v="0"/>
    <s v="No"/>
  </r>
  <r>
    <n v="725"/>
    <x v="3"/>
    <n v="38"/>
    <n v="92"/>
    <x v="2"/>
    <x v="100"/>
    <n v="1"/>
    <n v="2"/>
    <x v="0"/>
    <n v="0"/>
    <x v="0"/>
    <x v="1"/>
    <x v="0"/>
    <x v="1"/>
    <s v="No"/>
  </r>
  <r>
    <n v="738"/>
    <x v="3"/>
    <n v="37"/>
    <n v="138"/>
    <x v="0"/>
    <x v="101"/>
    <n v="2"/>
    <n v="2.8"/>
    <x v="2"/>
    <n v="0"/>
    <x v="1"/>
    <x v="1"/>
    <x v="0"/>
    <x v="1"/>
    <s v="No"/>
  </r>
  <r>
    <n v="753"/>
    <x v="3"/>
    <n v="39"/>
    <n v="22"/>
    <x v="1"/>
    <x v="102"/>
    <n v="4"/>
    <n v="0.6"/>
    <x v="2"/>
    <n v="0"/>
    <x v="0"/>
    <x v="1"/>
    <x v="0"/>
    <x v="0"/>
    <s v="No"/>
  </r>
  <r>
    <n v="759"/>
    <x v="3"/>
    <n v="39"/>
    <n v="35"/>
    <x v="1"/>
    <x v="103"/>
    <n v="1"/>
    <n v="1.5"/>
    <x v="2"/>
    <n v="0"/>
    <x v="0"/>
    <x v="0"/>
    <x v="0"/>
    <x v="0"/>
    <s v="No"/>
  </r>
  <r>
    <n v="768"/>
    <x v="3"/>
    <n v="39"/>
    <n v="38"/>
    <x v="1"/>
    <x v="32"/>
    <n v="1"/>
    <n v="1.1000000000000001"/>
    <x v="1"/>
    <n v="108"/>
    <x v="0"/>
    <x v="1"/>
    <x v="0"/>
    <x v="0"/>
    <s v="No"/>
  </r>
  <r>
    <n v="809"/>
    <x v="3"/>
    <n v="39"/>
    <n v="64"/>
    <x v="2"/>
    <x v="94"/>
    <n v="3"/>
    <n v="2.2000000000000002"/>
    <x v="0"/>
    <n v="0"/>
    <x v="0"/>
    <x v="1"/>
    <x v="0"/>
    <x v="1"/>
    <s v="No"/>
  </r>
  <r>
    <n v="844"/>
    <x v="3"/>
    <n v="39"/>
    <n v="73"/>
    <x v="2"/>
    <x v="26"/>
    <n v="3"/>
    <n v="2.4"/>
    <x v="0"/>
    <n v="0"/>
    <x v="0"/>
    <x v="1"/>
    <x v="0"/>
    <x v="1"/>
    <s v="No"/>
  </r>
  <r>
    <n v="908"/>
    <x v="3"/>
    <n v="40"/>
    <n v="15"/>
    <x v="1"/>
    <x v="10"/>
    <n v="2"/>
    <n v="0.3"/>
    <x v="1"/>
    <n v="115"/>
    <x v="0"/>
    <x v="1"/>
    <x v="0"/>
    <x v="1"/>
    <s v="Yes"/>
  </r>
  <r>
    <n v="1043"/>
    <x v="3"/>
    <n v="34"/>
    <n v="50"/>
    <x v="1"/>
    <x v="3"/>
    <n v="4"/>
    <n v="1.67"/>
    <x v="1"/>
    <n v="0"/>
    <x v="0"/>
    <x v="1"/>
    <x v="0"/>
    <x v="1"/>
    <s v="No"/>
  </r>
  <r>
    <n v="1172"/>
    <x v="3"/>
    <n v="40"/>
    <n v="43"/>
    <x v="1"/>
    <x v="40"/>
    <n v="1"/>
    <n v="1.9"/>
    <x v="2"/>
    <n v="0"/>
    <x v="0"/>
    <x v="1"/>
    <x v="0"/>
    <x v="1"/>
    <s v="No"/>
  </r>
  <r>
    <n v="1242"/>
    <x v="3"/>
    <n v="38"/>
    <n v="39"/>
    <x v="1"/>
    <x v="35"/>
    <n v="1"/>
    <n v="0.5"/>
    <x v="1"/>
    <n v="0"/>
    <x v="0"/>
    <x v="0"/>
    <x v="1"/>
    <x v="1"/>
    <s v="Yes"/>
  </r>
  <r>
    <n v="1267"/>
    <x v="3"/>
    <n v="39"/>
    <n v="113"/>
    <x v="0"/>
    <x v="104"/>
    <n v="1"/>
    <n v="0.8"/>
    <x v="1"/>
    <n v="0"/>
    <x v="0"/>
    <x v="1"/>
    <x v="0"/>
    <x v="0"/>
    <s v="Yes"/>
  </r>
  <r>
    <n v="1273"/>
    <x v="3"/>
    <n v="39"/>
    <n v="83"/>
    <x v="2"/>
    <x v="3"/>
    <n v="3"/>
    <n v="1.8"/>
    <x v="2"/>
    <n v="0"/>
    <x v="0"/>
    <x v="1"/>
    <x v="0"/>
    <x v="1"/>
    <s v="No"/>
  </r>
  <r>
    <n v="1360"/>
    <x v="3"/>
    <n v="40"/>
    <n v="171"/>
    <x v="0"/>
    <x v="36"/>
    <n v="2"/>
    <n v="2.1"/>
    <x v="0"/>
    <n v="433"/>
    <x v="0"/>
    <x v="1"/>
    <x v="0"/>
    <x v="0"/>
    <s v="No"/>
  </r>
  <r>
    <n v="1426"/>
    <x v="3"/>
    <n v="38"/>
    <n v="40"/>
    <x v="1"/>
    <x v="105"/>
    <n v="1"/>
    <n v="2.5"/>
    <x v="1"/>
    <n v="94"/>
    <x v="0"/>
    <x v="1"/>
    <x v="0"/>
    <x v="1"/>
    <s v="Yes"/>
  </r>
  <r>
    <n v="1565"/>
    <x v="3"/>
    <n v="40"/>
    <n v="63"/>
    <x v="2"/>
    <x v="106"/>
    <n v="4"/>
    <n v="1.2"/>
    <x v="2"/>
    <n v="0"/>
    <x v="0"/>
    <x v="1"/>
    <x v="0"/>
    <x v="1"/>
    <s v="No"/>
  </r>
  <r>
    <n v="1573"/>
    <x v="3"/>
    <n v="40"/>
    <n v="63"/>
    <x v="2"/>
    <x v="10"/>
    <n v="4"/>
    <n v="1.2"/>
    <x v="2"/>
    <n v="0"/>
    <x v="0"/>
    <x v="0"/>
    <x v="0"/>
    <x v="0"/>
    <s v="Yes"/>
  </r>
  <r>
    <n v="1698"/>
    <x v="3"/>
    <n v="38"/>
    <n v="32"/>
    <x v="1"/>
    <x v="107"/>
    <n v="3"/>
    <n v="0.7"/>
    <x v="2"/>
    <n v="0"/>
    <x v="0"/>
    <x v="1"/>
    <x v="0"/>
    <x v="1"/>
    <s v="Yes"/>
  </r>
  <r>
    <n v="1743"/>
    <x v="3"/>
    <n v="38"/>
    <n v="42"/>
    <x v="1"/>
    <x v="108"/>
    <n v="2"/>
    <n v="0.7"/>
    <x v="1"/>
    <n v="137"/>
    <x v="0"/>
    <x v="1"/>
    <x v="0"/>
    <x v="1"/>
    <s v="No"/>
  </r>
  <r>
    <n v="1767"/>
    <x v="3"/>
    <n v="38"/>
    <n v="22"/>
    <x v="1"/>
    <x v="109"/>
    <n v="2"/>
    <n v="0.2"/>
    <x v="1"/>
    <n v="0"/>
    <x v="0"/>
    <x v="0"/>
    <x v="0"/>
    <x v="0"/>
    <s v="No"/>
  </r>
  <r>
    <n v="1933"/>
    <x v="3"/>
    <n v="39"/>
    <n v="73"/>
    <x v="2"/>
    <x v="110"/>
    <n v="3"/>
    <n v="2.4"/>
    <x v="0"/>
    <n v="185"/>
    <x v="0"/>
    <x v="1"/>
    <x v="0"/>
    <x v="0"/>
    <s v="No"/>
  </r>
  <r>
    <n v="1970"/>
    <x v="3"/>
    <n v="38"/>
    <n v="115"/>
    <x v="0"/>
    <x v="57"/>
    <n v="1"/>
    <n v="2"/>
    <x v="0"/>
    <n v="0"/>
    <x v="0"/>
    <x v="1"/>
    <x v="0"/>
    <x v="1"/>
    <s v="Yes"/>
  </r>
  <r>
    <n v="2007"/>
    <x v="3"/>
    <n v="39"/>
    <n v="75"/>
    <x v="2"/>
    <x v="26"/>
    <n v="4"/>
    <n v="0.1"/>
    <x v="2"/>
    <n v="0"/>
    <x v="0"/>
    <x v="1"/>
    <x v="1"/>
    <x v="1"/>
    <s v="Yes"/>
  </r>
  <r>
    <n v="2209"/>
    <x v="3"/>
    <n v="40"/>
    <n v="92"/>
    <x v="2"/>
    <x v="111"/>
    <n v="2"/>
    <n v="0"/>
    <x v="1"/>
    <n v="185"/>
    <x v="0"/>
    <x v="0"/>
    <x v="0"/>
    <x v="1"/>
    <s v="No"/>
  </r>
  <r>
    <n v="2217"/>
    <x v="3"/>
    <n v="40"/>
    <n v="89"/>
    <x v="2"/>
    <x v="90"/>
    <n v="1"/>
    <n v="3.8"/>
    <x v="0"/>
    <n v="0"/>
    <x v="0"/>
    <x v="1"/>
    <x v="0"/>
    <x v="0"/>
    <s v="No"/>
  </r>
  <r>
    <n v="2348"/>
    <x v="3"/>
    <n v="39"/>
    <n v="8"/>
    <x v="1"/>
    <x v="112"/>
    <n v="3"/>
    <n v="0.1"/>
    <x v="1"/>
    <n v="87"/>
    <x v="0"/>
    <x v="1"/>
    <x v="0"/>
    <x v="0"/>
    <s v="Yes"/>
  </r>
  <r>
    <n v="2389"/>
    <x v="3"/>
    <n v="39"/>
    <n v="23"/>
    <x v="1"/>
    <x v="113"/>
    <n v="3"/>
    <n v="0.5"/>
    <x v="0"/>
    <n v="0"/>
    <x v="0"/>
    <x v="0"/>
    <x v="0"/>
    <x v="0"/>
    <s v="No"/>
  </r>
  <r>
    <n v="2442"/>
    <x v="3"/>
    <n v="38"/>
    <n v="38"/>
    <x v="1"/>
    <x v="13"/>
    <n v="2"/>
    <n v="0.3"/>
    <x v="0"/>
    <n v="186"/>
    <x v="0"/>
    <x v="1"/>
    <x v="0"/>
    <x v="1"/>
    <s v="Yes"/>
  </r>
  <r>
    <n v="2475"/>
    <x v="3"/>
    <n v="38"/>
    <n v="40"/>
    <x v="1"/>
    <x v="50"/>
    <n v="2"/>
    <n v="1"/>
    <x v="1"/>
    <n v="0"/>
    <x v="0"/>
    <x v="1"/>
    <x v="0"/>
    <x v="0"/>
    <s v="No"/>
  </r>
  <r>
    <n v="2544"/>
    <x v="3"/>
    <n v="39"/>
    <n v="24"/>
    <x v="1"/>
    <x v="9"/>
    <n v="4"/>
    <n v="0.6"/>
    <x v="2"/>
    <n v="0"/>
    <x v="0"/>
    <x v="1"/>
    <x v="0"/>
    <x v="0"/>
    <s v="No"/>
  </r>
  <r>
    <n v="2590"/>
    <x v="3"/>
    <n v="40"/>
    <n v="123"/>
    <x v="0"/>
    <x v="114"/>
    <n v="1"/>
    <n v="3.8"/>
    <x v="0"/>
    <n v="0"/>
    <x v="0"/>
    <x v="1"/>
    <x v="0"/>
    <x v="1"/>
    <s v="Yes"/>
  </r>
  <r>
    <n v="2606"/>
    <x v="3"/>
    <n v="40"/>
    <n v="41"/>
    <x v="1"/>
    <x v="13"/>
    <n v="4"/>
    <n v="1.2"/>
    <x v="2"/>
    <n v="0"/>
    <x v="0"/>
    <x v="1"/>
    <x v="0"/>
    <x v="1"/>
    <s v="No"/>
  </r>
  <r>
    <n v="2651"/>
    <x v="3"/>
    <n v="40"/>
    <n v="52"/>
    <x v="2"/>
    <x v="78"/>
    <n v="2"/>
    <n v="1.1000000000000001"/>
    <x v="0"/>
    <n v="226"/>
    <x v="0"/>
    <x v="1"/>
    <x v="0"/>
    <x v="0"/>
    <s v="No"/>
  </r>
  <r>
    <n v="2691"/>
    <x v="3"/>
    <n v="38"/>
    <n v="29"/>
    <x v="1"/>
    <x v="115"/>
    <n v="3"/>
    <n v="0.7"/>
    <x v="2"/>
    <n v="0"/>
    <x v="0"/>
    <x v="1"/>
    <x v="0"/>
    <x v="1"/>
    <s v="No"/>
  </r>
  <r>
    <n v="2800"/>
    <x v="3"/>
    <n v="39"/>
    <n v="85"/>
    <x v="2"/>
    <x v="26"/>
    <n v="4"/>
    <n v="3.4"/>
    <x v="2"/>
    <n v="200"/>
    <x v="0"/>
    <x v="1"/>
    <x v="0"/>
    <x v="1"/>
    <s v="No"/>
  </r>
  <r>
    <n v="2881"/>
    <x v="3"/>
    <n v="40"/>
    <n v="40"/>
    <x v="1"/>
    <x v="116"/>
    <n v="2"/>
    <n v="1.1000000000000001"/>
    <x v="0"/>
    <n v="0"/>
    <x v="0"/>
    <x v="1"/>
    <x v="0"/>
    <x v="1"/>
    <s v="No"/>
  </r>
  <r>
    <n v="2906"/>
    <x v="3"/>
    <n v="40"/>
    <n v="8"/>
    <x v="1"/>
    <x v="117"/>
    <n v="2"/>
    <n v="0.3"/>
    <x v="1"/>
    <n v="0"/>
    <x v="0"/>
    <x v="1"/>
    <x v="0"/>
    <x v="1"/>
    <s v="No"/>
  </r>
  <r>
    <n v="3061"/>
    <x v="3"/>
    <n v="38"/>
    <n v="168"/>
    <x v="0"/>
    <x v="118"/>
    <n v="4"/>
    <n v="5.7"/>
    <x v="1"/>
    <n v="0"/>
    <x v="1"/>
    <x v="1"/>
    <x v="0"/>
    <x v="1"/>
    <s v="No"/>
  </r>
  <r>
    <n v="3119"/>
    <x v="3"/>
    <n v="39"/>
    <n v="114"/>
    <x v="0"/>
    <x v="33"/>
    <n v="1"/>
    <n v="0.8"/>
    <x v="1"/>
    <n v="0"/>
    <x v="0"/>
    <x v="1"/>
    <x v="0"/>
    <x v="1"/>
    <s v="No"/>
  </r>
  <r>
    <n v="3262"/>
    <x v="3"/>
    <n v="40"/>
    <n v="131"/>
    <x v="0"/>
    <x v="119"/>
    <n v="1"/>
    <n v="3.8"/>
    <x v="0"/>
    <n v="0"/>
    <x v="0"/>
    <x v="1"/>
    <x v="0"/>
    <x v="0"/>
    <s v="No"/>
  </r>
  <r>
    <n v="3381"/>
    <x v="3"/>
    <n v="38"/>
    <n v="21"/>
    <x v="1"/>
    <x v="120"/>
    <n v="1"/>
    <n v="0.8"/>
    <x v="2"/>
    <n v="76"/>
    <x v="0"/>
    <x v="1"/>
    <x v="0"/>
    <x v="0"/>
    <s v="Yes"/>
  </r>
  <r>
    <n v="3403"/>
    <x v="3"/>
    <n v="40"/>
    <n v="95"/>
    <x v="2"/>
    <x v="33"/>
    <n v="2"/>
    <n v="0"/>
    <x v="1"/>
    <n v="0"/>
    <x v="0"/>
    <x v="1"/>
    <x v="0"/>
    <x v="1"/>
    <s v="Yes"/>
  </r>
  <r>
    <n v="3431"/>
    <x v="3"/>
    <n v="38"/>
    <n v="32"/>
    <x v="1"/>
    <x v="62"/>
    <n v="2"/>
    <n v="0.3"/>
    <x v="0"/>
    <n v="0"/>
    <x v="0"/>
    <x v="1"/>
    <x v="0"/>
    <x v="1"/>
    <s v="Yes"/>
  </r>
  <r>
    <n v="3432"/>
    <x v="3"/>
    <n v="38"/>
    <n v="63"/>
    <x v="2"/>
    <x v="13"/>
    <n v="2"/>
    <n v="1.7"/>
    <x v="1"/>
    <n v="184"/>
    <x v="0"/>
    <x v="0"/>
    <x v="0"/>
    <x v="1"/>
    <s v="No"/>
  </r>
  <r>
    <n v="3442"/>
    <x v="3"/>
    <n v="40"/>
    <n v="18"/>
    <x v="1"/>
    <x v="121"/>
    <n v="2"/>
    <n v="0.3"/>
    <x v="1"/>
    <n v="0"/>
    <x v="0"/>
    <x v="0"/>
    <x v="1"/>
    <x v="1"/>
    <s v="Yes"/>
  </r>
  <r>
    <n v="3481"/>
    <x v="3"/>
    <n v="39"/>
    <n v="49"/>
    <x v="1"/>
    <x v="122"/>
    <n v="2"/>
    <n v="1.5"/>
    <x v="0"/>
    <n v="0"/>
    <x v="0"/>
    <x v="0"/>
    <x v="0"/>
    <x v="1"/>
    <s v="No"/>
  </r>
  <r>
    <n v="3506"/>
    <x v="3"/>
    <n v="39"/>
    <n v="103"/>
    <x v="0"/>
    <x v="123"/>
    <n v="1"/>
    <n v="0.8"/>
    <x v="1"/>
    <n v="0"/>
    <x v="0"/>
    <x v="1"/>
    <x v="0"/>
    <x v="1"/>
    <s v="Yes"/>
  </r>
  <r>
    <n v="3523"/>
    <x v="3"/>
    <n v="40"/>
    <n v="90"/>
    <x v="2"/>
    <x v="124"/>
    <n v="2"/>
    <n v="0"/>
    <x v="1"/>
    <n v="134"/>
    <x v="0"/>
    <x v="1"/>
    <x v="0"/>
    <x v="0"/>
    <s v="No"/>
  </r>
  <r>
    <n v="3612"/>
    <x v="3"/>
    <n v="39"/>
    <n v="145"/>
    <x v="0"/>
    <x v="125"/>
    <n v="1"/>
    <n v="0.9"/>
    <x v="0"/>
    <n v="0"/>
    <x v="0"/>
    <x v="1"/>
    <x v="0"/>
    <x v="0"/>
    <s v="No"/>
  </r>
  <r>
    <n v="3641"/>
    <x v="3"/>
    <n v="34"/>
    <n v="53"/>
    <x v="2"/>
    <x v="126"/>
    <n v="4"/>
    <n v="1.67"/>
    <x v="1"/>
    <n v="0"/>
    <x v="0"/>
    <x v="1"/>
    <x v="0"/>
    <x v="0"/>
    <s v="Yes"/>
  </r>
  <r>
    <n v="3801"/>
    <x v="3"/>
    <n v="38"/>
    <n v="35"/>
    <x v="1"/>
    <x v="95"/>
    <n v="1"/>
    <n v="0.5"/>
    <x v="1"/>
    <n v="0"/>
    <x v="0"/>
    <x v="1"/>
    <x v="0"/>
    <x v="1"/>
    <s v="No"/>
  </r>
  <r>
    <n v="3920"/>
    <x v="3"/>
    <n v="34"/>
    <n v="179"/>
    <x v="0"/>
    <x v="7"/>
    <n v="2"/>
    <n v="4.5"/>
    <x v="1"/>
    <n v="400"/>
    <x v="1"/>
    <x v="1"/>
    <x v="0"/>
    <x v="0"/>
    <s v="No"/>
  </r>
  <r>
    <n v="3982"/>
    <x v="3"/>
    <n v="39"/>
    <n v="22"/>
    <x v="1"/>
    <x v="12"/>
    <n v="3"/>
    <n v="0.5"/>
    <x v="0"/>
    <n v="0"/>
    <x v="0"/>
    <x v="0"/>
    <x v="1"/>
    <x v="1"/>
    <s v="Yes"/>
  </r>
  <r>
    <n v="3992"/>
    <x v="3"/>
    <n v="38"/>
    <n v="84"/>
    <x v="2"/>
    <x v="127"/>
    <n v="1"/>
    <n v="2"/>
    <x v="0"/>
    <n v="0"/>
    <x v="0"/>
    <x v="1"/>
    <x v="0"/>
    <x v="0"/>
    <s v="No"/>
  </r>
  <r>
    <n v="4109"/>
    <x v="3"/>
    <n v="39"/>
    <n v="73"/>
    <x v="2"/>
    <x v="128"/>
    <n v="3"/>
    <n v="2.2000000000000002"/>
    <x v="0"/>
    <n v="0"/>
    <x v="0"/>
    <x v="0"/>
    <x v="0"/>
    <x v="0"/>
    <s v="Yes"/>
  </r>
  <r>
    <n v="4216"/>
    <x v="3"/>
    <n v="40"/>
    <n v="21"/>
    <x v="1"/>
    <x v="124"/>
    <n v="2"/>
    <n v="0.3"/>
    <x v="1"/>
    <n v="0"/>
    <x v="0"/>
    <x v="1"/>
    <x v="0"/>
    <x v="0"/>
    <s v="No"/>
  </r>
  <r>
    <n v="4305"/>
    <x v="3"/>
    <n v="39"/>
    <n v="98"/>
    <x v="2"/>
    <x v="129"/>
    <n v="3"/>
    <n v="1.8"/>
    <x v="2"/>
    <n v="80"/>
    <x v="0"/>
    <x v="1"/>
    <x v="0"/>
    <x v="1"/>
    <s v="No"/>
  </r>
  <r>
    <n v="4329"/>
    <x v="3"/>
    <n v="38"/>
    <n v="143"/>
    <x v="0"/>
    <x v="130"/>
    <n v="2"/>
    <n v="6.4"/>
    <x v="1"/>
    <n v="0"/>
    <x v="1"/>
    <x v="0"/>
    <x v="1"/>
    <x v="1"/>
    <s v="No"/>
  </r>
  <r>
    <n v="4351"/>
    <x v="3"/>
    <n v="39"/>
    <n v="101"/>
    <x v="0"/>
    <x v="29"/>
    <n v="4"/>
    <n v="3.4"/>
    <x v="2"/>
    <n v="0"/>
    <x v="0"/>
    <x v="1"/>
    <x v="0"/>
    <x v="0"/>
    <s v="Yes"/>
  </r>
  <r>
    <n v="4372"/>
    <x v="3"/>
    <n v="39"/>
    <n v="13"/>
    <x v="1"/>
    <x v="7"/>
    <n v="4"/>
    <n v="0.6"/>
    <x v="2"/>
    <n v="0"/>
    <x v="0"/>
    <x v="1"/>
    <x v="0"/>
    <x v="1"/>
    <s v="No"/>
  </r>
  <r>
    <n v="4409"/>
    <x v="3"/>
    <n v="40"/>
    <n v="181"/>
    <x v="0"/>
    <x v="131"/>
    <n v="2"/>
    <n v="2.2999999999999998"/>
    <x v="2"/>
    <n v="0"/>
    <x v="1"/>
    <x v="1"/>
    <x v="1"/>
    <x v="1"/>
    <s v="Yes"/>
  </r>
  <r>
    <n v="4511"/>
    <x v="3"/>
    <n v="39"/>
    <n v="20"/>
    <x v="1"/>
    <x v="132"/>
    <n v="3"/>
    <n v="0.1"/>
    <x v="1"/>
    <n v="0"/>
    <x v="0"/>
    <x v="1"/>
    <x v="0"/>
    <x v="0"/>
    <s v="No"/>
  </r>
  <r>
    <n v="4905"/>
    <x v="3"/>
    <n v="40"/>
    <n v="88"/>
    <x v="2"/>
    <x v="13"/>
    <n v="1"/>
    <n v="3.8"/>
    <x v="0"/>
    <n v="243"/>
    <x v="0"/>
    <x v="1"/>
    <x v="0"/>
    <x v="1"/>
    <s v="Yes"/>
  </r>
  <r>
    <n v="4926"/>
    <x v="3"/>
    <n v="39"/>
    <n v="82"/>
    <x v="2"/>
    <x v="128"/>
    <n v="4"/>
    <n v="3.4"/>
    <x v="2"/>
    <n v="0"/>
    <x v="0"/>
    <x v="1"/>
    <x v="0"/>
    <x v="1"/>
    <s v="No"/>
  </r>
  <r>
    <n v="4995"/>
    <x v="3"/>
    <n v="40"/>
    <n v="75"/>
    <x v="2"/>
    <x v="133"/>
    <n v="3"/>
    <n v="2"/>
    <x v="1"/>
    <n v="0"/>
    <x v="0"/>
    <x v="1"/>
    <x v="0"/>
    <x v="1"/>
    <s v="No"/>
  </r>
  <r>
    <n v="267"/>
    <x v="4"/>
    <n v="38"/>
    <n v="61"/>
    <x v="2"/>
    <x v="26"/>
    <n v="2"/>
    <n v="1.5"/>
    <x v="0"/>
    <n v="0"/>
    <x v="0"/>
    <x v="1"/>
    <x v="0"/>
    <x v="1"/>
    <s v="No"/>
  </r>
  <r>
    <n v="315"/>
    <x v="4"/>
    <n v="37"/>
    <n v="45"/>
    <x v="1"/>
    <x v="92"/>
    <n v="2"/>
    <n v="0.7"/>
    <x v="1"/>
    <n v="0"/>
    <x v="0"/>
    <x v="1"/>
    <x v="0"/>
    <x v="1"/>
    <s v="No"/>
  </r>
  <r>
    <n v="323"/>
    <x v="4"/>
    <n v="39"/>
    <n v="101"/>
    <x v="0"/>
    <x v="134"/>
    <n v="1"/>
    <n v="3.9"/>
    <x v="0"/>
    <n v="0"/>
    <x v="1"/>
    <x v="0"/>
    <x v="1"/>
    <x v="1"/>
    <s v="No"/>
  </r>
  <r>
    <n v="334"/>
    <x v="4"/>
    <n v="38"/>
    <n v="140"/>
    <x v="0"/>
    <x v="135"/>
    <n v="1"/>
    <n v="2.5"/>
    <x v="0"/>
    <n v="0"/>
    <x v="0"/>
    <x v="1"/>
    <x v="0"/>
    <x v="0"/>
    <s v="No"/>
  </r>
  <r>
    <n v="369"/>
    <x v="4"/>
    <n v="37"/>
    <n v="30"/>
    <x v="1"/>
    <x v="136"/>
    <n v="2"/>
    <n v="1"/>
    <x v="1"/>
    <n v="159"/>
    <x v="0"/>
    <x v="1"/>
    <x v="0"/>
    <x v="1"/>
    <s v="No"/>
  </r>
  <r>
    <n v="381"/>
    <x v="4"/>
    <n v="33"/>
    <n v="34"/>
    <x v="1"/>
    <x v="13"/>
    <n v="1"/>
    <n v="1.5"/>
    <x v="1"/>
    <n v="0"/>
    <x v="0"/>
    <x v="1"/>
    <x v="0"/>
    <x v="1"/>
    <s v="Yes"/>
  </r>
  <r>
    <n v="544"/>
    <x v="4"/>
    <n v="38"/>
    <n v="54"/>
    <x v="2"/>
    <x v="137"/>
    <n v="3"/>
    <n v="2.4"/>
    <x v="0"/>
    <n v="90"/>
    <x v="0"/>
    <x v="1"/>
    <x v="0"/>
    <x v="0"/>
    <s v="Yes"/>
  </r>
  <r>
    <n v="562"/>
    <x v="4"/>
    <n v="33"/>
    <n v="41"/>
    <x v="1"/>
    <x v="138"/>
    <n v="4"/>
    <n v="1.67"/>
    <x v="1"/>
    <n v="0"/>
    <x v="0"/>
    <x v="1"/>
    <x v="0"/>
    <x v="1"/>
    <s v="No"/>
  </r>
  <r>
    <n v="604"/>
    <x v="4"/>
    <n v="38"/>
    <n v="28"/>
    <x v="1"/>
    <x v="26"/>
    <n v="2"/>
    <n v="0.5"/>
    <x v="2"/>
    <n v="89"/>
    <x v="0"/>
    <x v="1"/>
    <x v="0"/>
    <x v="1"/>
    <s v="No"/>
  </r>
  <r>
    <n v="616"/>
    <x v="4"/>
    <n v="37"/>
    <n v="139"/>
    <x v="0"/>
    <x v="1"/>
    <n v="2"/>
    <n v="6.9"/>
    <x v="0"/>
    <n v="0"/>
    <x v="0"/>
    <x v="1"/>
    <x v="0"/>
    <x v="0"/>
    <s v="No"/>
  </r>
  <r>
    <n v="619"/>
    <x v="4"/>
    <n v="37"/>
    <n v="42"/>
    <x v="1"/>
    <x v="89"/>
    <n v="2"/>
    <n v="0.7"/>
    <x v="1"/>
    <n v="115"/>
    <x v="0"/>
    <x v="1"/>
    <x v="0"/>
    <x v="1"/>
    <s v="No"/>
  </r>
  <r>
    <n v="660"/>
    <x v="4"/>
    <n v="39"/>
    <n v="79"/>
    <x v="2"/>
    <x v="139"/>
    <n v="4"/>
    <n v="1.7"/>
    <x v="2"/>
    <n v="0"/>
    <x v="0"/>
    <x v="1"/>
    <x v="0"/>
    <x v="1"/>
    <s v="Yes"/>
  </r>
  <r>
    <n v="662"/>
    <x v="4"/>
    <n v="38"/>
    <n v="52"/>
    <x v="2"/>
    <x v="26"/>
    <n v="2"/>
    <n v="2.8"/>
    <x v="0"/>
    <n v="0"/>
    <x v="0"/>
    <x v="1"/>
    <x v="0"/>
    <x v="1"/>
    <s v="No"/>
  </r>
  <r>
    <n v="668"/>
    <x v="4"/>
    <n v="39"/>
    <n v="72"/>
    <x v="2"/>
    <x v="47"/>
    <n v="3"/>
    <n v="2"/>
    <x v="1"/>
    <n v="190"/>
    <x v="0"/>
    <x v="0"/>
    <x v="0"/>
    <x v="1"/>
    <s v="No"/>
  </r>
  <r>
    <n v="812"/>
    <x v="4"/>
    <n v="33"/>
    <n v="52"/>
    <x v="2"/>
    <x v="26"/>
    <n v="4"/>
    <n v="1.67"/>
    <x v="1"/>
    <n v="0"/>
    <x v="0"/>
    <x v="1"/>
    <x v="0"/>
    <x v="0"/>
    <s v="No"/>
  </r>
  <r>
    <n v="828"/>
    <x v="4"/>
    <n v="37"/>
    <n v="45"/>
    <x v="1"/>
    <x v="51"/>
    <n v="2"/>
    <n v="1"/>
    <x v="1"/>
    <n v="88"/>
    <x v="0"/>
    <x v="1"/>
    <x v="0"/>
    <x v="1"/>
    <s v="Yes"/>
  </r>
  <r>
    <n v="860"/>
    <x v="4"/>
    <n v="37"/>
    <n v="124"/>
    <x v="0"/>
    <x v="15"/>
    <n v="3"/>
    <n v="5"/>
    <x v="2"/>
    <n v="170"/>
    <x v="1"/>
    <x v="1"/>
    <x v="0"/>
    <x v="0"/>
    <s v="No"/>
  </r>
  <r>
    <n v="880"/>
    <x v="4"/>
    <n v="37"/>
    <n v="84"/>
    <x v="2"/>
    <x v="113"/>
    <n v="4"/>
    <n v="1.9"/>
    <x v="2"/>
    <n v="0"/>
    <x v="0"/>
    <x v="1"/>
    <x v="0"/>
    <x v="1"/>
    <s v="No"/>
  </r>
  <r>
    <n v="975"/>
    <x v="4"/>
    <n v="38"/>
    <n v="54"/>
    <x v="2"/>
    <x v="140"/>
    <n v="3"/>
    <n v="2.2000000000000002"/>
    <x v="0"/>
    <n v="0"/>
    <x v="0"/>
    <x v="1"/>
    <x v="0"/>
    <x v="1"/>
    <s v="No"/>
  </r>
  <r>
    <n v="976"/>
    <x v="4"/>
    <n v="38"/>
    <n v="83"/>
    <x v="2"/>
    <x v="50"/>
    <n v="2"/>
    <n v="3.4"/>
    <x v="0"/>
    <n v="0"/>
    <x v="1"/>
    <x v="1"/>
    <x v="0"/>
    <x v="0"/>
    <s v="No"/>
  </r>
  <r>
    <n v="989"/>
    <x v="4"/>
    <n v="39"/>
    <n v="32"/>
    <x v="1"/>
    <x v="141"/>
    <n v="1"/>
    <n v="1.9"/>
    <x v="2"/>
    <n v="100"/>
    <x v="0"/>
    <x v="1"/>
    <x v="0"/>
    <x v="0"/>
    <s v="No"/>
  </r>
  <r>
    <n v="1007"/>
    <x v="4"/>
    <n v="38"/>
    <n v="103"/>
    <x v="0"/>
    <x v="119"/>
    <n v="1"/>
    <n v="2.5"/>
    <x v="0"/>
    <n v="0"/>
    <x v="0"/>
    <x v="1"/>
    <x v="0"/>
    <x v="1"/>
    <s v="No"/>
  </r>
  <r>
    <n v="1055"/>
    <x v="4"/>
    <n v="38"/>
    <n v="8"/>
    <x v="1"/>
    <x v="142"/>
    <n v="4"/>
    <n v="0.6"/>
    <x v="2"/>
    <n v="0"/>
    <x v="0"/>
    <x v="1"/>
    <x v="0"/>
    <x v="1"/>
    <s v="No"/>
  </r>
  <r>
    <n v="1087"/>
    <x v="4"/>
    <n v="37"/>
    <n v="40"/>
    <x v="1"/>
    <x v="97"/>
    <n v="2"/>
    <n v="1"/>
    <x v="1"/>
    <n v="167"/>
    <x v="0"/>
    <x v="1"/>
    <x v="0"/>
    <x v="0"/>
    <s v="No"/>
  </r>
  <r>
    <n v="1153"/>
    <x v="4"/>
    <n v="37"/>
    <n v="21"/>
    <x v="1"/>
    <x v="143"/>
    <n v="2"/>
    <n v="0.4"/>
    <x v="0"/>
    <n v="0"/>
    <x v="0"/>
    <x v="1"/>
    <x v="0"/>
    <x v="1"/>
    <s v="No"/>
  </r>
  <r>
    <n v="1207"/>
    <x v="4"/>
    <n v="37"/>
    <n v="165"/>
    <x v="0"/>
    <x v="144"/>
    <n v="4"/>
    <n v="5.0999999999999996"/>
    <x v="1"/>
    <n v="0"/>
    <x v="1"/>
    <x v="1"/>
    <x v="0"/>
    <x v="0"/>
    <s v="No"/>
  </r>
  <r>
    <n v="1258"/>
    <x v="4"/>
    <n v="37"/>
    <n v="41"/>
    <x v="1"/>
    <x v="145"/>
    <n v="1"/>
    <n v="0.5"/>
    <x v="1"/>
    <n v="0"/>
    <x v="0"/>
    <x v="1"/>
    <x v="0"/>
    <x v="0"/>
    <s v="Yes"/>
  </r>
  <r>
    <n v="1262"/>
    <x v="4"/>
    <n v="39"/>
    <n v="84"/>
    <x v="2"/>
    <x v="146"/>
    <n v="1"/>
    <n v="1.8"/>
    <x v="1"/>
    <n v="0"/>
    <x v="0"/>
    <x v="1"/>
    <x v="0"/>
    <x v="0"/>
    <s v="No"/>
  </r>
  <r>
    <n v="1289"/>
    <x v="4"/>
    <n v="38"/>
    <n v="129"/>
    <x v="0"/>
    <x v="147"/>
    <n v="1"/>
    <n v="0.9"/>
    <x v="0"/>
    <n v="366"/>
    <x v="0"/>
    <x v="1"/>
    <x v="0"/>
    <x v="1"/>
    <s v="No"/>
  </r>
  <r>
    <n v="1377"/>
    <x v="4"/>
    <n v="39"/>
    <n v="45"/>
    <x v="1"/>
    <x v="148"/>
    <n v="4"/>
    <n v="1.3"/>
    <x v="2"/>
    <n v="86"/>
    <x v="0"/>
    <x v="1"/>
    <x v="0"/>
    <x v="0"/>
    <s v="No"/>
  </r>
  <r>
    <n v="1408"/>
    <x v="4"/>
    <n v="39"/>
    <n v="101"/>
    <x v="0"/>
    <x v="17"/>
    <n v="2"/>
    <n v="3.9"/>
    <x v="1"/>
    <n v="294"/>
    <x v="1"/>
    <x v="1"/>
    <x v="0"/>
    <x v="1"/>
    <s v="No"/>
  </r>
  <r>
    <n v="1439"/>
    <x v="4"/>
    <n v="37"/>
    <n v="90"/>
    <x v="2"/>
    <x v="57"/>
    <n v="4"/>
    <n v="1.9"/>
    <x v="2"/>
    <n v="106"/>
    <x v="0"/>
    <x v="0"/>
    <x v="0"/>
    <x v="1"/>
    <s v="No"/>
  </r>
  <r>
    <n v="1450"/>
    <x v="4"/>
    <n v="37"/>
    <n v="109"/>
    <x v="0"/>
    <x v="43"/>
    <n v="1"/>
    <n v="2"/>
    <x v="0"/>
    <n v="0"/>
    <x v="0"/>
    <x v="1"/>
    <x v="0"/>
    <x v="1"/>
    <s v="No"/>
  </r>
  <r>
    <n v="1456"/>
    <x v="4"/>
    <n v="39"/>
    <n v="160"/>
    <x v="0"/>
    <x v="105"/>
    <n v="2"/>
    <n v="2.1"/>
    <x v="0"/>
    <n v="0"/>
    <x v="0"/>
    <x v="1"/>
    <x v="0"/>
    <x v="0"/>
    <s v="Yes"/>
  </r>
  <r>
    <n v="1520"/>
    <x v="4"/>
    <n v="38"/>
    <n v="22"/>
    <x v="1"/>
    <x v="149"/>
    <n v="3"/>
    <n v="0.1"/>
    <x v="1"/>
    <n v="90"/>
    <x v="0"/>
    <x v="1"/>
    <x v="0"/>
    <x v="1"/>
    <s v="No"/>
  </r>
  <r>
    <n v="1568"/>
    <x v="4"/>
    <n v="39"/>
    <n v="92"/>
    <x v="2"/>
    <x v="31"/>
    <n v="2"/>
    <n v="0"/>
    <x v="1"/>
    <n v="0"/>
    <x v="0"/>
    <x v="1"/>
    <x v="0"/>
    <x v="1"/>
    <s v="No"/>
  </r>
  <r>
    <n v="1594"/>
    <x v="4"/>
    <n v="38"/>
    <n v="83"/>
    <x v="2"/>
    <x v="89"/>
    <n v="3"/>
    <n v="1.8"/>
    <x v="2"/>
    <n v="0"/>
    <x v="0"/>
    <x v="1"/>
    <x v="0"/>
    <x v="1"/>
    <s v="No"/>
  </r>
  <r>
    <n v="1624"/>
    <x v="4"/>
    <n v="38"/>
    <n v="153"/>
    <x v="0"/>
    <x v="150"/>
    <n v="1"/>
    <n v="1.3"/>
    <x v="0"/>
    <n v="455"/>
    <x v="0"/>
    <x v="1"/>
    <x v="0"/>
    <x v="0"/>
    <s v="No"/>
  </r>
  <r>
    <n v="1663"/>
    <x v="4"/>
    <n v="38"/>
    <n v="84"/>
    <x v="2"/>
    <x v="4"/>
    <n v="4"/>
    <n v="0.1"/>
    <x v="2"/>
    <n v="0"/>
    <x v="0"/>
    <x v="1"/>
    <x v="0"/>
    <x v="0"/>
    <s v="No"/>
  </r>
  <r>
    <n v="1669"/>
    <x v="4"/>
    <n v="37"/>
    <n v="20"/>
    <x v="1"/>
    <x v="151"/>
    <n v="1"/>
    <n v="0.8"/>
    <x v="2"/>
    <n v="0"/>
    <x v="0"/>
    <x v="0"/>
    <x v="0"/>
    <x v="0"/>
    <s v="Yes"/>
  </r>
  <r>
    <n v="1688"/>
    <x v="4"/>
    <n v="39"/>
    <n v="83"/>
    <x v="2"/>
    <x v="76"/>
    <n v="3"/>
    <n v="2"/>
    <x v="1"/>
    <n v="0"/>
    <x v="0"/>
    <x v="1"/>
    <x v="0"/>
    <x v="1"/>
    <s v="Yes"/>
  </r>
  <r>
    <n v="1871"/>
    <x v="4"/>
    <n v="37"/>
    <n v="110"/>
    <x v="0"/>
    <x v="152"/>
    <n v="1"/>
    <n v="4.0999999999999996"/>
    <x v="1"/>
    <n v="0"/>
    <x v="1"/>
    <x v="1"/>
    <x v="0"/>
    <x v="0"/>
    <s v="No"/>
  </r>
  <r>
    <n v="1934"/>
    <x v="4"/>
    <n v="39"/>
    <n v="40"/>
    <x v="1"/>
    <x v="153"/>
    <n v="4"/>
    <n v="1.2"/>
    <x v="2"/>
    <n v="0"/>
    <x v="0"/>
    <x v="1"/>
    <x v="0"/>
    <x v="1"/>
    <s v="No"/>
  </r>
  <r>
    <n v="2009"/>
    <x v="4"/>
    <n v="38"/>
    <n v="31"/>
    <x v="1"/>
    <x v="154"/>
    <n v="1"/>
    <n v="1.1000000000000001"/>
    <x v="1"/>
    <n v="125"/>
    <x v="0"/>
    <x v="1"/>
    <x v="0"/>
    <x v="1"/>
    <s v="No"/>
  </r>
  <r>
    <n v="2019"/>
    <x v="4"/>
    <n v="39"/>
    <n v="160"/>
    <x v="0"/>
    <x v="98"/>
    <n v="2"/>
    <n v="2.1"/>
    <x v="0"/>
    <n v="0"/>
    <x v="0"/>
    <x v="1"/>
    <x v="0"/>
    <x v="1"/>
    <s v="Yes"/>
  </r>
  <r>
    <n v="2031"/>
    <x v="4"/>
    <n v="38"/>
    <n v="111"/>
    <x v="0"/>
    <x v="22"/>
    <n v="2"/>
    <n v="3.9"/>
    <x v="0"/>
    <n v="207"/>
    <x v="0"/>
    <x v="0"/>
    <x v="1"/>
    <x v="1"/>
    <s v="Yes"/>
  </r>
  <r>
    <n v="2048"/>
    <x v="4"/>
    <n v="38"/>
    <n v="134"/>
    <x v="0"/>
    <x v="155"/>
    <n v="3"/>
    <n v="4"/>
    <x v="2"/>
    <n v="0"/>
    <x v="1"/>
    <x v="1"/>
    <x v="0"/>
    <x v="0"/>
    <s v="Yes"/>
  </r>
  <r>
    <n v="2062"/>
    <x v="4"/>
    <n v="38"/>
    <n v="159"/>
    <x v="0"/>
    <x v="156"/>
    <n v="4"/>
    <n v="4.9000000000000004"/>
    <x v="2"/>
    <n v="111"/>
    <x v="1"/>
    <x v="1"/>
    <x v="0"/>
    <x v="0"/>
    <s v="No"/>
  </r>
  <r>
    <n v="2205"/>
    <x v="4"/>
    <n v="37"/>
    <n v="20"/>
    <x v="1"/>
    <x v="137"/>
    <n v="2"/>
    <n v="0.4"/>
    <x v="0"/>
    <n v="76"/>
    <x v="0"/>
    <x v="1"/>
    <x v="0"/>
    <x v="0"/>
    <s v="No"/>
  </r>
  <r>
    <n v="2206"/>
    <x v="4"/>
    <n v="37"/>
    <n v="101"/>
    <x v="0"/>
    <x v="157"/>
    <n v="2"/>
    <n v="2.8"/>
    <x v="0"/>
    <n v="0"/>
    <x v="0"/>
    <x v="1"/>
    <x v="0"/>
    <x v="0"/>
    <s v="No"/>
  </r>
  <r>
    <n v="2236"/>
    <x v="4"/>
    <n v="37"/>
    <n v="141"/>
    <x v="0"/>
    <x v="104"/>
    <n v="2"/>
    <n v="6.9"/>
    <x v="0"/>
    <n v="0"/>
    <x v="0"/>
    <x v="1"/>
    <x v="0"/>
    <x v="1"/>
    <s v="Yes"/>
  </r>
  <r>
    <n v="2249"/>
    <x v="4"/>
    <n v="37"/>
    <n v="8"/>
    <x v="1"/>
    <x v="158"/>
    <n v="1"/>
    <n v="0.8"/>
    <x v="2"/>
    <n v="97"/>
    <x v="0"/>
    <x v="1"/>
    <x v="0"/>
    <x v="1"/>
    <s v="No"/>
  </r>
  <r>
    <n v="2384"/>
    <x v="4"/>
    <n v="39"/>
    <n v="52"/>
    <x v="2"/>
    <x v="159"/>
    <n v="2"/>
    <n v="1.1000000000000001"/>
    <x v="0"/>
    <n v="0"/>
    <x v="0"/>
    <x v="1"/>
    <x v="0"/>
    <x v="1"/>
    <s v="Yes"/>
  </r>
  <r>
    <n v="2420"/>
    <x v="4"/>
    <n v="37"/>
    <n v="44"/>
    <x v="1"/>
    <x v="160"/>
    <n v="2"/>
    <n v="1"/>
    <x v="1"/>
    <n v="0"/>
    <x v="0"/>
    <x v="1"/>
    <x v="0"/>
    <x v="1"/>
    <s v="No"/>
  </r>
  <r>
    <n v="2421"/>
    <x v="4"/>
    <n v="39"/>
    <n v="40"/>
    <x v="1"/>
    <x v="161"/>
    <n v="1"/>
    <n v="0.8"/>
    <x v="0"/>
    <n v="118"/>
    <x v="0"/>
    <x v="1"/>
    <x v="0"/>
    <x v="0"/>
    <s v="Yes"/>
  </r>
  <r>
    <n v="2497"/>
    <x v="4"/>
    <n v="37"/>
    <n v="32"/>
    <x v="1"/>
    <x v="162"/>
    <n v="3"/>
    <n v="0.7"/>
    <x v="2"/>
    <n v="141"/>
    <x v="0"/>
    <x v="1"/>
    <x v="0"/>
    <x v="0"/>
    <s v="No"/>
  </r>
  <r>
    <n v="2523"/>
    <x v="4"/>
    <n v="37"/>
    <n v="145"/>
    <x v="0"/>
    <x v="128"/>
    <n v="2"/>
    <n v="6.9"/>
    <x v="0"/>
    <n v="0"/>
    <x v="0"/>
    <x v="1"/>
    <x v="0"/>
    <x v="1"/>
    <s v="No"/>
  </r>
  <r>
    <n v="2555"/>
    <x v="4"/>
    <n v="39"/>
    <n v="53"/>
    <x v="2"/>
    <x v="163"/>
    <n v="1"/>
    <n v="0.8"/>
    <x v="0"/>
    <n v="0"/>
    <x v="0"/>
    <x v="1"/>
    <x v="0"/>
    <x v="0"/>
    <s v="No"/>
  </r>
  <r>
    <n v="2631"/>
    <x v="4"/>
    <n v="37"/>
    <n v="113"/>
    <x v="0"/>
    <x v="164"/>
    <n v="4"/>
    <n v="1.7"/>
    <x v="1"/>
    <n v="0"/>
    <x v="0"/>
    <x v="1"/>
    <x v="0"/>
    <x v="1"/>
    <s v="Yes"/>
  </r>
  <r>
    <n v="2644"/>
    <x v="4"/>
    <n v="38"/>
    <n v="14"/>
    <x v="1"/>
    <x v="165"/>
    <n v="4"/>
    <n v="0.4"/>
    <x v="2"/>
    <n v="86"/>
    <x v="0"/>
    <x v="1"/>
    <x v="0"/>
    <x v="1"/>
    <s v="Yes"/>
  </r>
  <r>
    <n v="2668"/>
    <x v="4"/>
    <n v="39"/>
    <n v="58"/>
    <x v="2"/>
    <x v="166"/>
    <n v="1"/>
    <n v="0"/>
    <x v="2"/>
    <n v="0"/>
    <x v="0"/>
    <x v="1"/>
    <x v="0"/>
    <x v="1"/>
    <s v="No"/>
  </r>
  <r>
    <n v="2679"/>
    <x v="4"/>
    <n v="38"/>
    <n v="148"/>
    <x v="0"/>
    <x v="16"/>
    <n v="2"/>
    <n v="4.3"/>
    <x v="1"/>
    <n v="0"/>
    <x v="1"/>
    <x v="1"/>
    <x v="0"/>
    <x v="1"/>
    <s v="No"/>
  </r>
  <r>
    <n v="2697"/>
    <x v="4"/>
    <n v="37"/>
    <n v="78"/>
    <x v="2"/>
    <x v="10"/>
    <n v="4"/>
    <n v="1.7"/>
    <x v="1"/>
    <n v="0"/>
    <x v="0"/>
    <x v="1"/>
    <x v="0"/>
    <x v="1"/>
    <s v="No"/>
  </r>
  <r>
    <n v="2726"/>
    <x v="4"/>
    <n v="38"/>
    <n v="138"/>
    <x v="0"/>
    <x v="167"/>
    <n v="1"/>
    <n v="2.5"/>
    <x v="0"/>
    <n v="0"/>
    <x v="0"/>
    <x v="1"/>
    <x v="0"/>
    <x v="1"/>
    <s v="No"/>
  </r>
  <r>
    <n v="2758"/>
    <x v="4"/>
    <n v="38"/>
    <n v="50"/>
    <x v="1"/>
    <x v="1"/>
    <n v="2"/>
    <n v="2.8"/>
    <x v="0"/>
    <n v="205"/>
    <x v="0"/>
    <x v="1"/>
    <x v="0"/>
    <x v="0"/>
    <s v="No"/>
  </r>
  <r>
    <n v="2774"/>
    <x v="4"/>
    <n v="37"/>
    <n v="185"/>
    <x v="0"/>
    <x v="121"/>
    <n v="2"/>
    <n v="7.9"/>
    <x v="2"/>
    <n v="358"/>
    <x v="1"/>
    <x v="1"/>
    <x v="0"/>
    <x v="1"/>
    <s v="No"/>
  </r>
  <r>
    <n v="2820"/>
    <x v="4"/>
    <n v="37"/>
    <n v="10"/>
    <x v="1"/>
    <x v="33"/>
    <n v="2"/>
    <n v="0.4"/>
    <x v="0"/>
    <n v="0"/>
    <x v="0"/>
    <x v="1"/>
    <x v="0"/>
    <x v="1"/>
    <s v="No"/>
  </r>
  <r>
    <n v="3008"/>
    <x v="4"/>
    <n v="37"/>
    <n v="11"/>
    <x v="1"/>
    <x v="10"/>
    <n v="1"/>
    <n v="0.8"/>
    <x v="2"/>
    <n v="102"/>
    <x v="0"/>
    <x v="1"/>
    <x v="0"/>
    <x v="0"/>
    <s v="Yes"/>
  </r>
  <r>
    <n v="3024"/>
    <x v="4"/>
    <n v="37"/>
    <n v="105"/>
    <x v="0"/>
    <x v="168"/>
    <n v="4"/>
    <n v="1.7"/>
    <x v="1"/>
    <n v="244"/>
    <x v="0"/>
    <x v="1"/>
    <x v="0"/>
    <x v="0"/>
    <s v="Yes"/>
  </r>
  <r>
    <n v="3029"/>
    <x v="4"/>
    <n v="39"/>
    <n v="38"/>
    <x v="1"/>
    <x v="169"/>
    <n v="3"/>
    <n v="0.1"/>
    <x v="1"/>
    <n v="178"/>
    <x v="0"/>
    <x v="1"/>
    <x v="0"/>
    <x v="1"/>
    <s v="Yes"/>
  </r>
  <r>
    <n v="3049"/>
    <x v="4"/>
    <n v="39"/>
    <n v="49"/>
    <x v="1"/>
    <x v="170"/>
    <n v="1"/>
    <n v="0.8"/>
    <x v="0"/>
    <n v="103"/>
    <x v="0"/>
    <x v="1"/>
    <x v="0"/>
    <x v="1"/>
    <s v="No"/>
  </r>
  <r>
    <n v="3067"/>
    <x v="4"/>
    <n v="33"/>
    <n v="40"/>
    <x v="1"/>
    <x v="89"/>
    <n v="4"/>
    <n v="1.67"/>
    <x v="1"/>
    <n v="0"/>
    <x v="0"/>
    <x v="1"/>
    <x v="0"/>
    <x v="1"/>
    <s v="No"/>
  </r>
  <r>
    <n v="3166"/>
    <x v="4"/>
    <n v="37"/>
    <n v="140"/>
    <x v="0"/>
    <x v="10"/>
    <n v="2"/>
    <n v="6.9"/>
    <x v="0"/>
    <n v="97"/>
    <x v="0"/>
    <x v="1"/>
    <x v="0"/>
    <x v="0"/>
    <s v="Yes"/>
  </r>
  <r>
    <n v="3297"/>
    <x v="4"/>
    <n v="37"/>
    <n v="132"/>
    <x v="0"/>
    <x v="171"/>
    <n v="1"/>
    <n v="4.4000000000000004"/>
    <x v="2"/>
    <n v="0"/>
    <x v="1"/>
    <x v="1"/>
    <x v="0"/>
    <x v="1"/>
    <s v="No"/>
  </r>
  <r>
    <n v="3388"/>
    <x v="4"/>
    <n v="37"/>
    <n v="25"/>
    <x v="1"/>
    <x v="172"/>
    <n v="2"/>
    <n v="0.2"/>
    <x v="1"/>
    <n v="0"/>
    <x v="0"/>
    <x v="1"/>
    <x v="0"/>
    <x v="1"/>
    <s v="No"/>
  </r>
  <r>
    <n v="3412"/>
    <x v="4"/>
    <n v="37"/>
    <n v="118"/>
    <x v="0"/>
    <x v="14"/>
    <n v="1"/>
    <n v="2"/>
    <x v="0"/>
    <n v="427"/>
    <x v="0"/>
    <x v="1"/>
    <x v="0"/>
    <x v="0"/>
    <s v="No"/>
  </r>
  <r>
    <n v="3461"/>
    <x v="4"/>
    <n v="37"/>
    <n v="84"/>
    <x v="2"/>
    <x v="12"/>
    <n v="4"/>
    <n v="2.4"/>
    <x v="1"/>
    <n v="0"/>
    <x v="0"/>
    <x v="1"/>
    <x v="0"/>
    <x v="1"/>
    <s v="Yes"/>
  </r>
  <r>
    <n v="3468"/>
    <x v="4"/>
    <n v="37"/>
    <n v="149"/>
    <x v="0"/>
    <x v="114"/>
    <n v="2"/>
    <n v="0.2"/>
    <x v="1"/>
    <n v="364"/>
    <x v="1"/>
    <x v="1"/>
    <x v="0"/>
    <x v="1"/>
    <s v="No"/>
  </r>
  <r>
    <n v="3576"/>
    <x v="4"/>
    <n v="38"/>
    <n v="15"/>
    <x v="1"/>
    <x v="13"/>
    <n v="4"/>
    <n v="0.6"/>
    <x v="2"/>
    <n v="83"/>
    <x v="0"/>
    <x v="1"/>
    <x v="0"/>
    <x v="0"/>
    <s v="No"/>
  </r>
  <r>
    <n v="3585"/>
    <x v="4"/>
    <n v="37"/>
    <n v="15"/>
    <x v="1"/>
    <x v="104"/>
    <n v="1"/>
    <n v="0.8"/>
    <x v="2"/>
    <n v="115"/>
    <x v="0"/>
    <x v="1"/>
    <x v="0"/>
    <x v="1"/>
    <s v="No"/>
  </r>
  <r>
    <n v="3605"/>
    <x v="4"/>
    <n v="38"/>
    <n v="59"/>
    <x v="2"/>
    <x v="21"/>
    <n v="3"/>
    <n v="0.5"/>
    <x v="2"/>
    <n v="0"/>
    <x v="0"/>
    <x v="1"/>
    <x v="0"/>
    <x v="1"/>
    <s v="No"/>
  </r>
  <r>
    <n v="3691"/>
    <x v="4"/>
    <n v="39"/>
    <n v="41"/>
    <x v="1"/>
    <x v="173"/>
    <n v="2"/>
    <n v="1.1000000000000001"/>
    <x v="0"/>
    <n v="0"/>
    <x v="0"/>
    <x v="1"/>
    <x v="0"/>
    <x v="0"/>
    <s v="No"/>
  </r>
  <r>
    <n v="3721"/>
    <x v="4"/>
    <n v="39"/>
    <n v="131"/>
    <x v="0"/>
    <x v="28"/>
    <n v="3"/>
    <n v="2.6"/>
    <x v="1"/>
    <n v="229"/>
    <x v="1"/>
    <x v="1"/>
    <x v="0"/>
    <x v="1"/>
    <s v="No"/>
  </r>
  <r>
    <n v="3747"/>
    <x v="4"/>
    <n v="39"/>
    <n v="49"/>
    <x v="1"/>
    <x v="1"/>
    <n v="4"/>
    <n v="1.2"/>
    <x v="2"/>
    <n v="109"/>
    <x v="0"/>
    <x v="0"/>
    <x v="1"/>
    <x v="1"/>
    <s v="Yes"/>
  </r>
  <r>
    <n v="3755"/>
    <x v="4"/>
    <n v="37"/>
    <n v="112"/>
    <x v="0"/>
    <x v="47"/>
    <n v="4"/>
    <n v="2.4"/>
    <x v="1"/>
    <n v="0"/>
    <x v="0"/>
    <x v="1"/>
    <x v="0"/>
    <x v="1"/>
    <s v="Yes"/>
  </r>
  <r>
    <n v="3765"/>
    <x v="4"/>
    <n v="37"/>
    <n v="15"/>
    <x v="1"/>
    <x v="26"/>
    <n v="2"/>
    <n v="0.4"/>
    <x v="0"/>
    <n v="0"/>
    <x v="0"/>
    <x v="1"/>
    <x v="0"/>
    <x v="0"/>
    <s v="No"/>
  </r>
  <r>
    <n v="3823"/>
    <x v="4"/>
    <n v="33"/>
    <n v="178"/>
    <x v="0"/>
    <x v="113"/>
    <n v="4"/>
    <n v="9"/>
    <x v="1"/>
    <n v="0"/>
    <x v="1"/>
    <x v="1"/>
    <x v="0"/>
    <x v="0"/>
    <s v="No"/>
  </r>
  <r>
    <n v="3858"/>
    <x v="4"/>
    <n v="39"/>
    <n v="39"/>
    <x v="1"/>
    <x v="10"/>
    <n v="1"/>
    <n v="1.9"/>
    <x v="2"/>
    <n v="0"/>
    <x v="0"/>
    <x v="1"/>
    <x v="0"/>
    <x v="0"/>
    <s v="No"/>
  </r>
  <r>
    <n v="4065"/>
    <x v="4"/>
    <n v="39"/>
    <n v="50"/>
    <x v="1"/>
    <x v="174"/>
    <n v="1"/>
    <n v="0"/>
    <x v="2"/>
    <n v="166"/>
    <x v="0"/>
    <x v="1"/>
    <x v="0"/>
    <x v="0"/>
    <s v="No"/>
  </r>
  <r>
    <n v="4141"/>
    <x v="4"/>
    <n v="38"/>
    <n v="32"/>
    <x v="1"/>
    <x v="175"/>
    <n v="1"/>
    <n v="1.5"/>
    <x v="2"/>
    <n v="0"/>
    <x v="0"/>
    <x v="1"/>
    <x v="0"/>
    <x v="0"/>
    <s v="No"/>
  </r>
  <r>
    <n v="4166"/>
    <x v="4"/>
    <n v="38"/>
    <n v="135"/>
    <x v="0"/>
    <x v="113"/>
    <n v="2"/>
    <n v="3.8"/>
    <x v="1"/>
    <n v="183"/>
    <x v="1"/>
    <x v="1"/>
    <x v="0"/>
    <x v="0"/>
    <s v="No"/>
  </r>
  <r>
    <n v="4195"/>
    <x v="4"/>
    <n v="37"/>
    <n v="31"/>
    <x v="1"/>
    <x v="157"/>
    <n v="1"/>
    <n v="0.5"/>
    <x v="1"/>
    <n v="0"/>
    <x v="0"/>
    <x v="1"/>
    <x v="0"/>
    <x v="1"/>
    <s v="No"/>
  </r>
  <r>
    <n v="4276"/>
    <x v="4"/>
    <n v="38"/>
    <n v="102"/>
    <x v="0"/>
    <x v="3"/>
    <n v="4"/>
    <n v="3.4"/>
    <x v="2"/>
    <n v="0"/>
    <x v="0"/>
    <x v="1"/>
    <x v="0"/>
    <x v="0"/>
    <s v="No"/>
  </r>
  <r>
    <n v="4293"/>
    <x v="4"/>
    <n v="37"/>
    <n v="191"/>
    <x v="0"/>
    <x v="66"/>
    <n v="2"/>
    <n v="4.3"/>
    <x v="1"/>
    <n v="205"/>
    <x v="1"/>
    <x v="1"/>
    <x v="0"/>
    <x v="0"/>
    <s v="No"/>
  </r>
  <r>
    <n v="4294"/>
    <x v="4"/>
    <n v="38"/>
    <n v="41"/>
    <x v="1"/>
    <x v="36"/>
    <n v="2"/>
    <n v="1.5"/>
    <x v="0"/>
    <n v="173"/>
    <x v="0"/>
    <x v="1"/>
    <x v="0"/>
    <x v="1"/>
    <s v="Yes"/>
  </r>
  <r>
    <n v="4320"/>
    <x v="4"/>
    <n v="38"/>
    <n v="85"/>
    <x v="2"/>
    <x v="89"/>
    <n v="4"/>
    <n v="0.1"/>
    <x v="2"/>
    <n v="0"/>
    <x v="0"/>
    <x v="1"/>
    <x v="0"/>
    <x v="0"/>
    <s v="Yes"/>
  </r>
  <r>
    <n v="4399"/>
    <x v="4"/>
    <n v="37"/>
    <n v="61"/>
    <x v="2"/>
    <x v="34"/>
    <n v="1"/>
    <n v="2.5"/>
    <x v="1"/>
    <n v="0"/>
    <x v="0"/>
    <x v="1"/>
    <x v="0"/>
    <x v="0"/>
    <s v="No"/>
  </r>
  <r>
    <n v="4422"/>
    <x v="4"/>
    <n v="38"/>
    <n v="9"/>
    <x v="1"/>
    <x v="90"/>
    <n v="4"/>
    <n v="0.6"/>
    <x v="2"/>
    <n v="100"/>
    <x v="0"/>
    <x v="1"/>
    <x v="0"/>
    <x v="1"/>
    <s v="Yes"/>
  </r>
  <r>
    <n v="4438"/>
    <x v="4"/>
    <n v="38"/>
    <n v="63"/>
    <x v="2"/>
    <x v="79"/>
    <n v="2"/>
    <n v="1.5"/>
    <x v="0"/>
    <n v="0"/>
    <x v="0"/>
    <x v="1"/>
    <x v="0"/>
    <x v="1"/>
    <s v="No"/>
  </r>
  <r>
    <n v="4578"/>
    <x v="4"/>
    <n v="37"/>
    <n v="80"/>
    <x v="2"/>
    <x v="140"/>
    <n v="2"/>
    <n v="1.7"/>
    <x v="1"/>
    <n v="0"/>
    <x v="0"/>
    <x v="1"/>
    <x v="0"/>
    <x v="1"/>
    <s v="Yes"/>
  </r>
  <r>
    <n v="4614"/>
    <x v="4"/>
    <n v="38"/>
    <n v="52"/>
    <x v="2"/>
    <x v="176"/>
    <n v="4"/>
    <n v="1.7"/>
    <x v="0"/>
    <n v="218"/>
    <x v="0"/>
    <x v="1"/>
    <x v="0"/>
    <x v="1"/>
    <s v="Yes"/>
  </r>
  <r>
    <n v="4686"/>
    <x v="4"/>
    <n v="39"/>
    <n v="41"/>
    <x v="1"/>
    <x v="177"/>
    <n v="4"/>
    <n v="1.3"/>
    <x v="2"/>
    <n v="0"/>
    <x v="0"/>
    <x v="1"/>
    <x v="0"/>
    <x v="1"/>
    <s v="No"/>
  </r>
  <r>
    <n v="4735"/>
    <x v="4"/>
    <n v="39"/>
    <n v="64"/>
    <x v="2"/>
    <x v="22"/>
    <n v="1"/>
    <n v="1.8"/>
    <x v="1"/>
    <n v="147"/>
    <x v="0"/>
    <x v="1"/>
    <x v="0"/>
    <x v="1"/>
    <s v="Yes"/>
  </r>
  <r>
    <n v="4851"/>
    <x v="4"/>
    <n v="39"/>
    <n v="119"/>
    <x v="0"/>
    <x v="105"/>
    <n v="1"/>
    <n v="2.9"/>
    <x v="0"/>
    <n v="0"/>
    <x v="0"/>
    <x v="0"/>
    <x v="0"/>
    <x v="1"/>
    <s v="No"/>
  </r>
  <r>
    <n v="4870"/>
    <x v="4"/>
    <n v="39"/>
    <n v="33"/>
    <x v="1"/>
    <x v="104"/>
    <n v="3"/>
    <n v="0.1"/>
    <x v="1"/>
    <n v="0"/>
    <x v="0"/>
    <x v="1"/>
    <x v="0"/>
    <x v="0"/>
    <s v="Yes"/>
  </r>
  <r>
    <n v="4931"/>
    <x v="4"/>
    <n v="38"/>
    <n v="110"/>
    <x v="0"/>
    <x v="33"/>
    <n v="3"/>
    <n v="1.8"/>
    <x v="2"/>
    <n v="109"/>
    <x v="0"/>
    <x v="1"/>
    <x v="0"/>
    <x v="1"/>
    <s v="No"/>
  </r>
  <r>
    <n v="4956"/>
    <x v="4"/>
    <n v="37"/>
    <n v="39"/>
    <x v="1"/>
    <x v="178"/>
    <n v="2"/>
    <n v="0.7"/>
    <x v="1"/>
    <n v="0"/>
    <x v="0"/>
    <x v="1"/>
    <x v="0"/>
    <x v="1"/>
    <s v="Yes"/>
  </r>
  <r>
    <n v="4998"/>
    <x v="4"/>
    <n v="39"/>
    <n v="24"/>
    <x v="1"/>
    <x v="16"/>
    <n v="2"/>
    <n v="0.3"/>
    <x v="1"/>
    <n v="0"/>
    <x v="0"/>
    <x v="1"/>
    <x v="0"/>
    <x v="0"/>
    <s v="No"/>
  </r>
  <r>
    <n v="67"/>
    <x v="5"/>
    <n v="36"/>
    <n v="105"/>
    <x v="0"/>
    <x v="179"/>
    <n v="2"/>
    <n v="2.8"/>
    <x v="0"/>
    <n v="336"/>
    <x v="0"/>
    <x v="1"/>
    <x v="0"/>
    <x v="0"/>
    <s v="No"/>
  </r>
  <r>
    <n v="112"/>
    <x v="5"/>
    <n v="38"/>
    <n v="45"/>
    <x v="1"/>
    <x v="82"/>
    <n v="4"/>
    <n v="1.3"/>
    <x v="2"/>
    <n v="0"/>
    <x v="0"/>
    <x v="1"/>
    <x v="0"/>
    <x v="1"/>
    <s v="No"/>
  </r>
  <r>
    <n v="180"/>
    <x v="5"/>
    <n v="37"/>
    <n v="11"/>
    <x v="1"/>
    <x v="34"/>
    <n v="1"/>
    <n v="0.1"/>
    <x v="0"/>
    <n v="0"/>
    <x v="0"/>
    <x v="1"/>
    <x v="0"/>
    <x v="1"/>
    <s v="No"/>
  </r>
  <r>
    <n v="234"/>
    <x v="5"/>
    <n v="37"/>
    <n v="58"/>
    <x v="2"/>
    <x v="89"/>
    <n v="4"/>
    <n v="1.7"/>
    <x v="0"/>
    <n v="0"/>
    <x v="0"/>
    <x v="1"/>
    <x v="0"/>
    <x v="1"/>
    <s v="No"/>
  </r>
  <r>
    <n v="238"/>
    <x v="5"/>
    <n v="38"/>
    <n v="83"/>
    <x v="2"/>
    <x v="28"/>
    <n v="1"/>
    <n v="1.8"/>
    <x v="1"/>
    <n v="0"/>
    <x v="0"/>
    <x v="1"/>
    <x v="0"/>
    <x v="1"/>
    <s v="No"/>
  </r>
  <r>
    <n v="310"/>
    <x v="5"/>
    <n v="38"/>
    <n v="91"/>
    <x v="2"/>
    <x v="108"/>
    <n v="1"/>
    <n v="3.8"/>
    <x v="0"/>
    <n v="0"/>
    <x v="0"/>
    <x v="0"/>
    <x v="0"/>
    <x v="1"/>
    <s v="No"/>
  </r>
  <r>
    <n v="429"/>
    <x v="5"/>
    <n v="38"/>
    <n v="24"/>
    <x v="1"/>
    <x v="26"/>
    <n v="2"/>
    <n v="1"/>
    <x v="0"/>
    <n v="116"/>
    <x v="0"/>
    <x v="1"/>
    <x v="0"/>
    <x v="0"/>
    <s v="Yes"/>
  </r>
  <r>
    <n v="533"/>
    <x v="5"/>
    <n v="37"/>
    <n v="39"/>
    <x v="1"/>
    <x v="13"/>
    <n v="2"/>
    <n v="2.8"/>
    <x v="0"/>
    <n v="113"/>
    <x v="0"/>
    <x v="1"/>
    <x v="1"/>
    <x v="1"/>
    <s v="Yes"/>
  </r>
  <r>
    <n v="640"/>
    <x v="5"/>
    <n v="36"/>
    <n v="32"/>
    <x v="1"/>
    <x v="180"/>
    <n v="2"/>
    <n v="0.2"/>
    <x v="1"/>
    <n v="0"/>
    <x v="0"/>
    <x v="1"/>
    <x v="0"/>
    <x v="1"/>
    <s v="Yes"/>
  </r>
  <r>
    <n v="648"/>
    <x v="5"/>
    <n v="38"/>
    <n v="64"/>
    <x v="2"/>
    <x v="42"/>
    <n v="4"/>
    <n v="2.2000000000000002"/>
    <x v="0"/>
    <n v="123"/>
    <x v="0"/>
    <x v="0"/>
    <x v="1"/>
    <x v="1"/>
    <s v="Yes"/>
  </r>
  <r>
    <n v="706"/>
    <x v="5"/>
    <n v="36"/>
    <n v="30"/>
    <x v="1"/>
    <x v="26"/>
    <n v="3"/>
    <n v="0.7"/>
    <x v="2"/>
    <n v="0"/>
    <x v="0"/>
    <x v="1"/>
    <x v="0"/>
    <x v="1"/>
    <s v="No"/>
  </r>
  <r>
    <n v="712"/>
    <x v="5"/>
    <n v="37"/>
    <n v="83"/>
    <x v="2"/>
    <x v="181"/>
    <n v="3"/>
    <n v="1.8"/>
    <x v="2"/>
    <n v="187"/>
    <x v="0"/>
    <x v="0"/>
    <x v="0"/>
    <x v="0"/>
    <s v="No"/>
  </r>
  <r>
    <n v="728"/>
    <x v="5"/>
    <n v="37"/>
    <n v="18"/>
    <x v="1"/>
    <x v="154"/>
    <n v="3"/>
    <n v="1.3"/>
    <x v="2"/>
    <n v="0"/>
    <x v="0"/>
    <x v="1"/>
    <x v="0"/>
    <x v="1"/>
    <s v="No"/>
  </r>
  <r>
    <n v="747"/>
    <x v="5"/>
    <n v="37"/>
    <n v="85"/>
    <x v="2"/>
    <x v="182"/>
    <n v="4"/>
    <n v="3.4"/>
    <x v="2"/>
    <n v="0"/>
    <x v="0"/>
    <x v="1"/>
    <x v="0"/>
    <x v="1"/>
    <s v="No"/>
  </r>
  <r>
    <n v="779"/>
    <x v="5"/>
    <n v="36"/>
    <n v="92"/>
    <x v="2"/>
    <x v="183"/>
    <n v="2"/>
    <n v="0.7"/>
    <x v="2"/>
    <n v="0"/>
    <x v="0"/>
    <x v="1"/>
    <x v="0"/>
    <x v="1"/>
    <s v="No"/>
  </r>
  <r>
    <n v="816"/>
    <x v="5"/>
    <n v="38"/>
    <n v="35"/>
    <x v="1"/>
    <x v="25"/>
    <n v="1"/>
    <n v="1.9"/>
    <x v="2"/>
    <n v="118"/>
    <x v="0"/>
    <x v="1"/>
    <x v="0"/>
    <x v="0"/>
    <s v="No"/>
  </r>
  <r>
    <n v="857"/>
    <x v="5"/>
    <n v="38"/>
    <n v="42"/>
    <x v="1"/>
    <x v="128"/>
    <n v="1"/>
    <n v="1.8"/>
    <x v="1"/>
    <n v="0"/>
    <x v="0"/>
    <x v="1"/>
    <x v="0"/>
    <x v="0"/>
    <s v="No"/>
  </r>
  <r>
    <n v="898"/>
    <x v="5"/>
    <n v="37"/>
    <n v="21"/>
    <x v="1"/>
    <x v="12"/>
    <n v="4"/>
    <n v="0.4"/>
    <x v="2"/>
    <n v="137"/>
    <x v="0"/>
    <x v="1"/>
    <x v="0"/>
    <x v="1"/>
    <s v="Yes"/>
  </r>
  <r>
    <n v="937"/>
    <x v="5"/>
    <n v="32"/>
    <n v="19"/>
    <x v="1"/>
    <x v="72"/>
    <n v="1"/>
    <n v="1.5"/>
    <x v="1"/>
    <n v="0"/>
    <x v="0"/>
    <x v="0"/>
    <x v="0"/>
    <x v="0"/>
    <s v="No"/>
  </r>
  <r>
    <n v="939"/>
    <x v="5"/>
    <n v="37"/>
    <n v="19"/>
    <x v="1"/>
    <x v="184"/>
    <n v="4"/>
    <n v="0.4"/>
    <x v="2"/>
    <n v="124"/>
    <x v="0"/>
    <x v="0"/>
    <x v="0"/>
    <x v="0"/>
    <s v="No"/>
  </r>
  <r>
    <n v="966"/>
    <x v="5"/>
    <n v="36"/>
    <n v="135"/>
    <x v="0"/>
    <x v="5"/>
    <n v="2"/>
    <n v="5.2"/>
    <x v="2"/>
    <n v="0"/>
    <x v="1"/>
    <x v="1"/>
    <x v="0"/>
    <x v="1"/>
    <s v="No"/>
  </r>
  <r>
    <n v="988"/>
    <x v="5"/>
    <n v="36"/>
    <n v="84"/>
    <x v="2"/>
    <x v="185"/>
    <n v="2"/>
    <n v="2.8"/>
    <x v="0"/>
    <n v="0"/>
    <x v="0"/>
    <x v="1"/>
    <x v="0"/>
    <x v="1"/>
    <s v="No"/>
  </r>
  <r>
    <n v="1026"/>
    <x v="5"/>
    <n v="37"/>
    <n v="50"/>
    <x v="1"/>
    <x v="186"/>
    <n v="3"/>
    <n v="1.5"/>
    <x v="0"/>
    <n v="169"/>
    <x v="0"/>
    <x v="1"/>
    <x v="0"/>
    <x v="1"/>
    <s v="No"/>
  </r>
  <r>
    <n v="1049"/>
    <x v="5"/>
    <n v="37"/>
    <n v="90"/>
    <x v="2"/>
    <x v="187"/>
    <n v="3"/>
    <n v="0.5"/>
    <x v="0"/>
    <n v="0"/>
    <x v="0"/>
    <x v="1"/>
    <x v="0"/>
    <x v="1"/>
    <s v="No"/>
  </r>
  <r>
    <n v="1169"/>
    <x v="5"/>
    <n v="37"/>
    <n v="38"/>
    <x v="1"/>
    <x v="58"/>
    <n v="1"/>
    <n v="1.1000000000000001"/>
    <x v="1"/>
    <n v="0"/>
    <x v="0"/>
    <x v="1"/>
    <x v="0"/>
    <x v="1"/>
    <s v="No"/>
  </r>
  <r>
    <n v="1187"/>
    <x v="5"/>
    <n v="38"/>
    <n v="43"/>
    <x v="1"/>
    <x v="84"/>
    <n v="4"/>
    <n v="1.2"/>
    <x v="2"/>
    <n v="0"/>
    <x v="0"/>
    <x v="1"/>
    <x v="0"/>
    <x v="1"/>
    <s v="No"/>
  </r>
  <r>
    <n v="1204"/>
    <x v="5"/>
    <n v="37"/>
    <n v="50"/>
    <x v="1"/>
    <x v="153"/>
    <n v="3"/>
    <n v="2.4"/>
    <x v="0"/>
    <n v="0"/>
    <x v="0"/>
    <x v="1"/>
    <x v="0"/>
    <x v="1"/>
    <s v="No"/>
  </r>
  <r>
    <n v="1219"/>
    <x v="5"/>
    <n v="36"/>
    <n v="98"/>
    <x v="2"/>
    <x v="50"/>
    <n v="2"/>
    <n v="2.8"/>
    <x v="0"/>
    <n v="0"/>
    <x v="0"/>
    <x v="1"/>
    <x v="0"/>
    <x v="0"/>
    <s v="No"/>
  </r>
  <r>
    <n v="1275"/>
    <x v="5"/>
    <n v="37"/>
    <n v="61"/>
    <x v="2"/>
    <x v="162"/>
    <n v="4"/>
    <n v="1.7"/>
    <x v="0"/>
    <n v="0"/>
    <x v="0"/>
    <x v="1"/>
    <x v="0"/>
    <x v="0"/>
    <s v="No"/>
  </r>
  <r>
    <n v="1291"/>
    <x v="5"/>
    <n v="38"/>
    <n v="100"/>
    <x v="2"/>
    <x v="188"/>
    <n v="4"/>
    <n v="1.7"/>
    <x v="2"/>
    <n v="0"/>
    <x v="0"/>
    <x v="1"/>
    <x v="0"/>
    <x v="1"/>
    <s v="No"/>
  </r>
  <r>
    <n v="1311"/>
    <x v="5"/>
    <n v="36"/>
    <n v="21"/>
    <x v="1"/>
    <x v="3"/>
    <n v="3"/>
    <n v="0.3"/>
    <x v="1"/>
    <n v="0"/>
    <x v="0"/>
    <x v="1"/>
    <x v="0"/>
    <x v="0"/>
    <s v="No"/>
  </r>
  <r>
    <n v="1334"/>
    <x v="5"/>
    <n v="38"/>
    <n v="99"/>
    <x v="2"/>
    <x v="40"/>
    <n v="4"/>
    <n v="1.7"/>
    <x v="2"/>
    <n v="0"/>
    <x v="0"/>
    <x v="1"/>
    <x v="0"/>
    <x v="1"/>
    <s v="No"/>
  </r>
  <r>
    <n v="1368"/>
    <x v="5"/>
    <n v="38"/>
    <n v="42"/>
    <x v="1"/>
    <x v="187"/>
    <n v="3"/>
    <n v="0.1"/>
    <x v="1"/>
    <n v="149"/>
    <x v="0"/>
    <x v="1"/>
    <x v="0"/>
    <x v="0"/>
    <s v="Yes"/>
  </r>
  <r>
    <n v="1380"/>
    <x v="5"/>
    <n v="37"/>
    <n v="162"/>
    <x v="0"/>
    <x v="182"/>
    <n v="1"/>
    <n v="1.3"/>
    <x v="0"/>
    <n v="0"/>
    <x v="0"/>
    <x v="1"/>
    <x v="0"/>
    <x v="1"/>
    <s v="No"/>
  </r>
  <r>
    <n v="1394"/>
    <x v="5"/>
    <n v="37"/>
    <n v="55"/>
    <x v="2"/>
    <x v="130"/>
    <n v="3"/>
    <n v="0.9"/>
    <x v="1"/>
    <n v="0"/>
    <x v="0"/>
    <x v="1"/>
    <x v="0"/>
    <x v="1"/>
    <s v="No"/>
  </r>
  <r>
    <n v="1468"/>
    <x v="5"/>
    <n v="36"/>
    <n v="29"/>
    <x v="1"/>
    <x v="189"/>
    <n v="2"/>
    <n v="0.7"/>
    <x v="1"/>
    <n v="0"/>
    <x v="0"/>
    <x v="1"/>
    <x v="0"/>
    <x v="0"/>
    <s v="No"/>
  </r>
  <r>
    <n v="1490"/>
    <x v="5"/>
    <n v="38"/>
    <n v="99"/>
    <x v="2"/>
    <x v="190"/>
    <n v="4"/>
    <n v="1.7"/>
    <x v="2"/>
    <n v="0"/>
    <x v="0"/>
    <x v="1"/>
    <x v="0"/>
    <x v="0"/>
    <s v="No"/>
  </r>
  <r>
    <n v="1534"/>
    <x v="5"/>
    <n v="37"/>
    <n v="155"/>
    <x v="0"/>
    <x v="1"/>
    <n v="1"/>
    <n v="1.3"/>
    <x v="0"/>
    <n v="0"/>
    <x v="0"/>
    <x v="1"/>
    <x v="0"/>
    <x v="0"/>
    <s v="No"/>
  </r>
  <r>
    <n v="1575"/>
    <x v="5"/>
    <n v="37"/>
    <n v="42"/>
    <x v="1"/>
    <x v="191"/>
    <n v="3"/>
    <n v="1.5"/>
    <x v="0"/>
    <n v="0"/>
    <x v="0"/>
    <x v="1"/>
    <x v="0"/>
    <x v="1"/>
    <s v="No"/>
  </r>
  <r>
    <n v="1616"/>
    <x v="5"/>
    <n v="36"/>
    <n v="63"/>
    <x v="2"/>
    <x v="132"/>
    <n v="1"/>
    <n v="2.5"/>
    <x v="1"/>
    <n v="0"/>
    <x v="0"/>
    <x v="1"/>
    <x v="0"/>
    <x v="0"/>
    <s v="No"/>
  </r>
  <r>
    <n v="1634"/>
    <x v="5"/>
    <n v="38"/>
    <n v="53"/>
    <x v="2"/>
    <x v="104"/>
    <n v="1"/>
    <n v="0"/>
    <x v="2"/>
    <n v="0"/>
    <x v="0"/>
    <x v="1"/>
    <x v="0"/>
    <x v="0"/>
    <s v="No"/>
  </r>
  <r>
    <n v="1652"/>
    <x v="5"/>
    <n v="36"/>
    <n v="158"/>
    <x v="0"/>
    <x v="5"/>
    <n v="2"/>
    <n v="6.3"/>
    <x v="1"/>
    <n v="0"/>
    <x v="1"/>
    <x v="1"/>
    <x v="0"/>
    <x v="1"/>
    <s v="No"/>
  </r>
  <r>
    <n v="1681"/>
    <x v="5"/>
    <n v="36"/>
    <n v="44"/>
    <x v="1"/>
    <x v="30"/>
    <n v="2"/>
    <n v="1"/>
    <x v="1"/>
    <n v="0"/>
    <x v="0"/>
    <x v="1"/>
    <x v="0"/>
    <x v="0"/>
    <s v="No"/>
  </r>
  <r>
    <n v="1687"/>
    <x v="5"/>
    <n v="38"/>
    <n v="39"/>
    <x v="1"/>
    <x v="192"/>
    <n v="4"/>
    <n v="2.2000000000000002"/>
    <x v="0"/>
    <n v="0"/>
    <x v="0"/>
    <x v="0"/>
    <x v="0"/>
    <x v="1"/>
    <s v="No"/>
  </r>
  <r>
    <n v="1747"/>
    <x v="5"/>
    <n v="36"/>
    <n v="25"/>
    <x v="1"/>
    <x v="43"/>
    <n v="3"/>
    <n v="0.3"/>
    <x v="1"/>
    <n v="0"/>
    <x v="0"/>
    <x v="1"/>
    <x v="0"/>
    <x v="1"/>
    <s v="Yes"/>
  </r>
  <r>
    <n v="1771"/>
    <x v="5"/>
    <n v="37"/>
    <n v="9"/>
    <x v="1"/>
    <x v="89"/>
    <n v="1"/>
    <n v="0.1"/>
    <x v="0"/>
    <n v="94"/>
    <x v="0"/>
    <x v="1"/>
    <x v="0"/>
    <x v="0"/>
    <s v="No"/>
  </r>
  <r>
    <n v="1862"/>
    <x v="5"/>
    <n v="38"/>
    <n v="161"/>
    <x v="0"/>
    <x v="193"/>
    <n v="1"/>
    <n v="2.9"/>
    <x v="0"/>
    <n v="0"/>
    <x v="0"/>
    <x v="0"/>
    <x v="1"/>
    <x v="1"/>
    <s v="Yes"/>
  </r>
  <r>
    <n v="1877"/>
    <x v="5"/>
    <n v="38"/>
    <n v="123"/>
    <x v="0"/>
    <x v="80"/>
    <n v="1"/>
    <n v="2.9"/>
    <x v="0"/>
    <n v="0"/>
    <x v="0"/>
    <x v="1"/>
    <x v="0"/>
    <x v="0"/>
    <s v="No"/>
  </r>
  <r>
    <n v="1918"/>
    <x v="5"/>
    <n v="32"/>
    <n v="53"/>
    <x v="2"/>
    <x v="194"/>
    <n v="4"/>
    <n v="1.67"/>
    <x v="1"/>
    <n v="142"/>
    <x v="0"/>
    <x v="1"/>
    <x v="0"/>
    <x v="0"/>
    <s v="No"/>
  </r>
  <r>
    <n v="1925"/>
    <x v="5"/>
    <n v="38"/>
    <n v="78"/>
    <x v="2"/>
    <x v="86"/>
    <n v="1"/>
    <n v="1.8"/>
    <x v="1"/>
    <n v="0"/>
    <x v="0"/>
    <x v="1"/>
    <x v="0"/>
    <x v="0"/>
    <s v="No"/>
  </r>
  <r>
    <n v="1964"/>
    <x v="5"/>
    <n v="38"/>
    <n v="50"/>
    <x v="1"/>
    <x v="195"/>
    <n v="2"/>
    <n v="1.1000000000000001"/>
    <x v="0"/>
    <n v="0"/>
    <x v="0"/>
    <x v="1"/>
    <x v="0"/>
    <x v="0"/>
    <s v="Yes"/>
  </r>
  <r>
    <n v="2033"/>
    <x v="5"/>
    <n v="37"/>
    <n v="32"/>
    <x v="1"/>
    <x v="103"/>
    <n v="3"/>
    <n v="0.2"/>
    <x v="0"/>
    <n v="0"/>
    <x v="0"/>
    <x v="0"/>
    <x v="0"/>
    <x v="0"/>
    <s v="Yes"/>
  </r>
  <r>
    <n v="2071"/>
    <x v="5"/>
    <n v="37"/>
    <n v="95"/>
    <x v="2"/>
    <x v="189"/>
    <n v="3"/>
    <n v="0.5"/>
    <x v="0"/>
    <n v="0"/>
    <x v="0"/>
    <x v="1"/>
    <x v="0"/>
    <x v="0"/>
    <s v="No"/>
  </r>
  <r>
    <n v="2107"/>
    <x v="5"/>
    <n v="38"/>
    <n v="132"/>
    <x v="0"/>
    <x v="80"/>
    <n v="1"/>
    <n v="2.9"/>
    <x v="0"/>
    <n v="0"/>
    <x v="0"/>
    <x v="1"/>
    <x v="0"/>
    <x v="0"/>
    <s v="No"/>
  </r>
  <r>
    <n v="2115"/>
    <x v="5"/>
    <n v="36"/>
    <n v="69"/>
    <x v="2"/>
    <x v="130"/>
    <n v="2"/>
    <n v="1.7"/>
    <x v="1"/>
    <n v="0"/>
    <x v="0"/>
    <x v="1"/>
    <x v="0"/>
    <x v="1"/>
    <s v="No"/>
  </r>
  <r>
    <n v="2151"/>
    <x v="5"/>
    <n v="38"/>
    <n v="54"/>
    <x v="2"/>
    <x v="89"/>
    <n v="1"/>
    <n v="0.8"/>
    <x v="0"/>
    <n v="0"/>
    <x v="0"/>
    <x v="0"/>
    <x v="0"/>
    <x v="0"/>
    <s v="Yes"/>
  </r>
  <r>
    <n v="2153"/>
    <x v="5"/>
    <n v="38"/>
    <n v="30"/>
    <x v="1"/>
    <x v="55"/>
    <n v="3"/>
    <n v="0.1"/>
    <x v="1"/>
    <n v="128"/>
    <x v="0"/>
    <x v="1"/>
    <x v="0"/>
    <x v="1"/>
    <s v="No"/>
  </r>
  <r>
    <n v="2156"/>
    <x v="5"/>
    <n v="38"/>
    <n v="154"/>
    <x v="0"/>
    <x v="13"/>
    <n v="1"/>
    <n v="2.9"/>
    <x v="0"/>
    <n v="0"/>
    <x v="0"/>
    <x v="1"/>
    <x v="0"/>
    <x v="1"/>
    <s v="No"/>
  </r>
  <r>
    <n v="2185"/>
    <x v="5"/>
    <n v="36"/>
    <n v="183"/>
    <x v="0"/>
    <x v="33"/>
    <n v="2"/>
    <n v="3.4"/>
    <x v="1"/>
    <n v="0"/>
    <x v="1"/>
    <x v="1"/>
    <x v="0"/>
    <x v="0"/>
    <s v="No"/>
  </r>
  <r>
    <n v="2287"/>
    <x v="5"/>
    <n v="36"/>
    <n v="42"/>
    <x v="1"/>
    <x v="196"/>
    <n v="1"/>
    <n v="0.5"/>
    <x v="1"/>
    <n v="128"/>
    <x v="0"/>
    <x v="1"/>
    <x v="0"/>
    <x v="1"/>
    <s v="No"/>
  </r>
  <r>
    <n v="2300"/>
    <x v="5"/>
    <n v="37"/>
    <n v="15"/>
    <x v="1"/>
    <x v="197"/>
    <n v="3"/>
    <n v="0.1"/>
    <x v="1"/>
    <n v="91"/>
    <x v="0"/>
    <x v="1"/>
    <x v="0"/>
    <x v="0"/>
    <s v="No"/>
  </r>
  <r>
    <n v="2312"/>
    <x v="5"/>
    <n v="37"/>
    <n v="115"/>
    <x v="0"/>
    <x v="115"/>
    <n v="4"/>
    <n v="3.4"/>
    <x v="2"/>
    <n v="0"/>
    <x v="0"/>
    <x v="1"/>
    <x v="0"/>
    <x v="1"/>
    <s v="Yes"/>
  </r>
  <r>
    <n v="2323"/>
    <x v="5"/>
    <n v="37"/>
    <n v="129"/>
    <x v="0"/>
    <x v="82"/>
    <n v="1"/>
    <n v="1.3"/>
    <x v="0"/>
    <n v="0"/>
    <x v="0"/>
    <x v="1"/>
    <x v="0"/>
    <x v="1"/>
    <s v="No"/>
  </r>
  <r>
    <n v="2343"/>
    <x v="5"/>
    <n v="37"/>
    <n v="92"/>
    <x v="2"/>
    <x v="61"/>
    <n v="3"/>
    <n v="0.5"/>
    <x v="0"/>
    <n v="310"/>
    <x v="0"/>
    <x v="1"/>
    <x v="0"/>
    <x v="1"/>
    <s v="No"/>
  </r>
  <r>
    <n v="2385"/>
    <x v="5"/>
    <n v="37"/>
    <n v="53"/>
    <x v="2"/>
    <x v="99"/>
    <n v="2"/>
    <n v="2.8"/>
    <x v="0"/>
    <n v="0"/>
    <x v="0"/>
    <x v="1"/>
    <x v="0"/>
    <x v="1"/>
    <s v="No"/>
  </r>
  <r>
    <n v="2400"/>
    <x v="5"/>
    <n v="36"/>
    <n v="41"/>
    <x v="1"/>
    <x v="115"/>
    <m/>
    <n v="1"/>
    <x v="1"/>
    <n v="154"/>
    <x v="0"/>
    <x v="0"/>
    <x v="0"/>
    <x v="1"/>
    <s v="No"/>
  </r>
  <r>
    <n v="2439"/>
    <x v="5"/>
    <n v="37"/>
    <n v="29"/>
    <x v="1"/>
    <x v="198"/>
    <n v="1"/>
    <n v="0.3"/>
    <x v="1"/>
    <n v="0"/>
    <x v="0"/>
    <x v="1"/>
    <x v="0"/>
    <x v="0"/>
    <s v="Yes"/>
  </r>
  <r>
    <n v="2460"/>
    <x v="5"/>
    <n v="37"/>
    <n v="41"/>
    <x v="1"/>
    <x v="78"/>
    <n v="3"/>
    <n v="0.9"/>
    <x v="1"/>
    <n v="0"/>
    <x v="0"/>
    <x v="1"/>
    <x v="0"/>
    <x v="1"/>
    <s v="Yes"/>
  </r>
  <r>
    <n v="2473"/>
    <x v="5"/>
    <n v="36"/>
    <n v="119"/>
    <x v="0"/>
    <x v="26"/>
    <n v="2"/>
    <n v="2"/>
    <x v="0"/>
    <n v="0"/>
    <x v="0"/>
    <x v="1"/>
    <x v="0"/>
    <x v="0"/>
    <s v="No"/>
  </r>
  <r>
    <n v="2511"/>
    <x v="5"/>
    <n v="38"/>
    <n v="52"/>
    <x v="2"/>
    <x v="3"/>
    <n v="4"/>
    <n v="1.3"/>
    <x v="2"/>
    <n v="0"/>
    <x v="0"/>
    <x v="1"/>
    <x v="0"/>
    <x v="1"/>
    <s v="Yes"/>
  </r>
  <r>
    <n v="2573"/>
    <x v="5"/>
    <n v="32"/>
    <n v="33"/>
    <x v="1"/>
    <x v="199"/>
    <n v="1"/>
    <n v="1.5"/>
    <x v="1"/>
    <n v="140"/>
    <x v="0"/>
    <x v="1"/>
    <x v="0"/>
    <x v="1"/>
    <s v="Yes"/>
  </r>
  <r>
    <n v="2672"/>
    <x v="5"/>
    <n v="37"/>
    <n v="128"/>
    <x v="0"/>
    <x v="30"/>
    <n v="1"/>
    <n v="2.5"/>
    <x v="0"/>
    <n v="0"/>
    <x v="0"/>
    <x v="1"/>
    <x v="0"/>
    <x v="0"/>
    <s v="No"/>
  </r>
  <r>
    <n v="2727"/>
    <x v="5"/>
    <n v="37"/>
    <n v="18"/>
    <x v="1"/>
    <x v="99"/>
    <n v="1"/>
    <n v="1.5"/>
    <x v="2"/>
    <n v="127"/>
    <x v="0"/>
    <x v="1"/>
    <x v="0"/>
    <x v="0"/>
    <s v="No"/>
  </r>
  <r>
    <n v="2750"/>
    <x v="5"/>
    <n v="37"/>
    <n v="82"/>
    <x v="2"/>
    <x v="100"/>
    <n v="1"/>
    <n v="0.8"/>
    <x v="1"/>
    <n v="312"/>
    <x v="0"/>
    <x v="1"/>
    <x v="0"/>
    <x v="1"/>
    <s v="No"/>
  </r>
  <r>
    <n v="2759"/>
    <x v="5"/>
    <n v="36"/>
    <n v="35"/>
    <x v="1"/>
    <x v="200"/>
    <n v="2"/>
    <n v="0.7"/>
    <x v="1"/>
    <n v="0"/>
    <x v="0"/>
    <x v="0"/>
    <x v="0"/>
    <x v="0"/>
    <s v="Yes"/>
  </r>
  <r>
    <n v="2825"/>
    <x v="5"/>
    <n v="36"/>
    <n v="44"/>
    <x v="1"/>
    <x v="201"/>
    <n v="2"/>
    <n v="0.3"/>
    <x v="0"/>
    <n v="0"/>
    <x v="0"/>
    <x v="1"/>
    <x v="0"/>
    <x v="0"/>
    <s v="No"/>
  </r>
  <r>
    <n v="2846"/>
    <x v="5"/>
    <n v="36"/>
    <n v="85"/>
    <x v="2"/>
    <x v="202"/>
    <n v="2"/>
    <n v="1.7"/>
    <x v="1"/>
    <n v="98"/>
    <x v="0"/>
    <x v="1"/>
    <x v="0"/>
    <x v="0"/>
    <s v="No"/>
  </r>
  <r>
    <n v="2938"/>
    <x v="5"/>
    <n v="36"/>
    <n v="89"/>
    <x v="2"/>
    <x v="85"/>
    <n v="2"/>
    <n v="2"/>
    <x v="0"/>
    <n v="0"/>
    <x v="0"/>
    <x v="1"/>
    <x v="0"/>
    <x v="1"/>
    <s v="Yes"/>
  </r>
  <r>
    <n v="2957"/>
    <x v="5"/>
    <n v="38"/>
    <n v="195"/>
    <x v="0"/>
    <x v="203"/>
    <n v="4"/>
    <n v="5.2"/>
    <x v="1"/>
    <n v="522"/>
    <x v="1"/>
    <x v="1"/>
    <x v="1"/>
    <x v="1"/>
    <s v="Yes"/>
  </r>
  <r>
    <n v="3006"/>
    <x v="5"/>
    <n v="36"/>
    <n v="148"/>
    <x v="0"/>
    <x v="204"/>
    <n v="3"/>
    <n v="7"/>
    <x v="2"/>
    <n v="0"/>
    <x v="1"/>
    <x v="1"/>
    <x v="0"/>
    <x v="1"/>
    <s v="No"/>
  </r>
  <r>
    <n v="3007"/>
    <x v="5"/>
    <n v="37"/>
    <n v="169"/>
    <x v="0"/>
    <x v="40"/>
    <n v="3"/>
    <n v="5"/>
    <x v="2"/>
    <n v="184"/>
    <x v="1"/>
    <x v="1"/>
    <x v="1"/>
    <x v="1"/>
    <s v="Yes"/>
  </r>
  <r>
    <n v="3168"/>
    <x v="5"/>
    <n v="38"/>
    <n v="58"/>
    <x v="2"/>
    <x v="26"/>
    <n v="4"/>
    <n v="1.2"/>
    <x v="2"/>
    <n v="228"/>
    <x v="0"/>
    <x v="1"/>
    <x v="0"/>
    <x v="0"/>
    <s v="Yes"/>
  </r>
  <r>
    <n v="3232"/>
    <x v="5"/>
    <n v="37"/>
    <n v="24"/>
    <x v="1"/>
    <x v="205"/>
    <n v="1"/>
    <n v="0.3"/>
    <x v="1"/>
    <n v="0"/>
    <x v="0"/>
    <x v="0"/>
    <x v="0"/>
    <x v="1"/>
    <s v="No"/>
  </r>
  <r>
    <n v="3241"/>
    <x v="5"/>
    <n v="36"/>
    <n v="63"/>
    <x v="2"/>
    <x v="206"/>
    <n v="1"/>
    <n v="1.6"/>
    <x v="0"/>
    <n v="118"/>
    <x v="0"/>
    <x v="1"/>
    <x v="0"/>
    <x v="1"/>
    <s v="No"/>
  </r>
  <r>
    <n v="3253"/>
    <x v="5"/>
    <n v="38"/>
    <n v="78"/>
    <x v="2"/>
    <x v="28"/>
    <n v="2"/>
    <n v="0"/>
    <x v="1"/>
    <n v="0"/>
    <x v="0"/>
    <x v="1"/>
    <x v="0"/>
    <x v="1"/>
    <s v="No"/>
  </r>
  <r>
    <n v="3287"/>
    <x v="5"/>
    <n v="36"/>
    <n v="58"/>
    <x v="2"/>
    <x v="207"/>
    <n v="1"/>
    <n v="2.8"/>
    <x v="2"/>
    <n v="0"/>
    <x v="0"/>
    <x v="1"/>
    <x v="0"/>
    <x v="0"/>
    <s v="Yes"/>
  </r>
  <r>
    <n v="3301"/>
    <x v="5"/>
    <n v="38"/>
    <n v="43"/>
    <x v="1"/>
    <x v="60"/>
    <n v="1"/>
    <n v="1.9"/>
    <x v="2"/>
    <n v="0"/>
    <x v="0"/>
    <x v="1"/>
    <x v="0"/>
    <x v="1"/>
    <s v="No"/>
  </r>
  <r>
    <n v="3344"/>
    <x v="5"/>
    <n v="37"/>
    <n v="125"/>
    <x v="0"/>
    <x v="183"/>
    <n v="1"/>
    <n v="1"/>
    <x v="1"/>
    <n v="0"/>
    <x v="1"/>
    <x v="1"/>
    <x v="0"/>
    <x v="1"/>
    <s v="No"/>
  </r>
  <r>
    <n v="3383"/>
    <x v="5"/>
    <n v="36"/>
    <n v="103"/>
    <x v="0"/>
    <x v="15"/>
    <n v="2"/>
    <n v="2.8"/>
    <x v="0"/>
    <n v="0"/>
    <x v="0"/>
    <x v="0"/>
    <x v="1"/>
    <x v="1"/>
    <s v="No"/>
  </r>
  <r>
    <n v="3589"/>
    <x v="5"/>
    <n v="38"/>
    <n v="65"/>
    <x v="2"/>
    <x v="113"/>
    <n v="1"/>
    <n v="0"/>
    <x v="2"/>
    <n v="0"/>
    <x v="0"/>
    <x v="1"/>
    <x v="0"/>
    <x v="1"/>
    <s v="No"/>
  </r>
  <r>
    <n v="3677"/>
    <x v="5"/>
    <n v="37"/>
    <n v="22"/>
    <x v="1"/>
    <x v="184"/>
    <n v="1"/>
    <n v="1.5"/>
    <x v="2"/>
    <n v="111"/>
    <x v="0"/>
    <x v="1"/>
    <x v="0"/>
    <x v="1"/>
    <s v="No"/>
  </r>
  <r>
    <n v="3764"/>
    <x v="5"/>
    <n v="36"/>
    <n v="81"/>
    <x v="2"/>
    <x v="182"/>
    <n v="3"/>
    <n v="4.4000000000000004"/>
    <x v="0"/>
    <n v="0"/>
    <x v="0"/>
    <x v="1"/>
    <x v="0"/>
    <x v="0"/>
    <s v="Yes"/>
  </r>
  <r>
    <n v="3774"/>
    <x v="5"/>
    <n v="36"/>
    <n v="83"/>
    <x v="2"/>
    <x v="163"/>
    <n v="4"/>
    <n v="2.4"/>
    <x v="1"/>
    <n v="0"/>
    <x v="0"/>
    <x v="0"/>
    <x v="0"/>
    <x v="0"/>
    <s v="No"/>
  </r>
  <r>
    <n v="3778"/>
    <x v="5"/>
    <n v="37"/>
    <n v="98"/>
    <x v="2"/>
    <x v="106"/>
    <n v="1"/>
    <n v="0.9"/>
    <x v="0"/>
    <n v="151"/>
    <x v="0"/>
    <x v="1"/>
    <x v="0"/>
    <x v="1"/>
    <s v="No"/>
  </r>
  <r>
    <n v="3793"/>
    <x v="5"/>
    <n v="36"/>
    <n v="109"/>
    <x v="0"/>
    <x v="208"/>
    <n v="4"/>
    <n v="1.7"/>
    <x v="1"/>
    <n v="0"/>
    <x v="0"/>
    <x v="1"/>
    <x v="0"/>
    <x v="1"/>
    <s v="No"/>
  </r>
  <r>
    <n v="3814"/>
    <x v="5"/>
    <n v="37"/>
    <n v="19"/>
    <x v="1"/>
    <x v="209"/>
    <n v="3"/>
    <n v="1.3"/>
    <x v="2"/>
    <n v="97"/>
    <x v="0"/>
    <x v="1"/>
    <x v="0"/>
    <x v="1"/>
    <s v="No"/>
  </r>
  <r>
    <n v="3833"/>
    <x v="5"/>
    <n v="38"/>
    <n v="158"/>
    <x v="0"/>
    <x v="210"/>
    <n v="2"/>
    <n v="2.1"/>
    <x v="0"/>
    <n v="0"/>
    <x v="0"/>
    <x v="1"/>
    <x v="0"/>
    <x v="0"/>
    <s v="Yes"/>
  </r>
  <r>
    <n v="3865"/>
    <x v="5"/>
    <n v="32"/>
    <n v="142"/>
    <x v="0"/>
    <x v="96"/>
    <n v="2"/>
    <n v="2.8"/>
    <x v="1"/>
    <n v="0"/>
    <x v="1"/>
    <x v="1"/>
    <x v="0"/>
    <x v="0"/>
    <s v="Yes"/>
  </r>
  <r>
    <n v="3956"/>
    <x v="5"/>
    <n v="36"/>
    <n v="58"/>
    <x v="2"/>
    <x v="200"/>
    <n v="1"/>
    <n v="0.8"/>
    <x v="2"/>
    <n v="0"/>
    <x v="0"/>
    <x v="1"/>
    <x v="0"/>
    <x v="0"/>
    <s v="No"/>
  </r>
  <r>
    <n v="3957"/>
    <x v="5"/>
    <n v="37"/>
    <n v="45"/>
    <x v="1"/>
    <x v="159"/>
    <n v="3"/>
    <n v="0.5"/>
    <x v="2"/>
    <n v="200"/>
    <x v="0"/>
    <x v="1"/>
    <x v="0"/>
    <x v="1"/>
    <s v="Yes"/>
  </r>
  <r>
    <n v="3961"/>
    <x v="5"/>
    <n v="37"/>
    <n v="48"/>
    <x v="1"/>
    <x v="99"/>
    <n v="3"/>
    <n v="2.2000000000000002"/>
    <x v="0"/>
    <n v="0"/>
    <x v="0"/>
    <x v="1"/>
    <x v="0"/>
    <x v="0"/>
    <s v="No"/>
  </r>
  <r>
    <n v="3988"/>
    <x v="5"/>
    <n v="36"/>
    <n v="19"/>
    <x v="1"/>
    <x v="211"/>
    <n v="2"/>
    <n v="0.2"/>
    <x v="1"/>
    <n v="0"/>
    <x v="0"/>
    <x v="1"/>
    <x v="0"/>
    <x v="1"/>
    <s v="Yes"/>
  </r>
  <r>
    <n v="3998"/>
    <x v="5"/>
    <n v="38"/>
    <n v="80"/>
    <x v="2"/>
    <x v="186"/>
    <n v="4"/>
    <n v="1.7"/>
    <x v="2"/>
    <n v="0"/>
    <x v="0"/>
    <x v="1"/>
    <x v="0"/>
    <x v="0"/>
    <s v="No"/>
  </r>
  <r>
    <n v="4001"/>
    <x v="5"/>
    <n v="37"/>
    <n v="93"/>
    <x v="2"/>
    <x v="212"/>
    <n v="3"/>
    <n v="3"/>
    <x v="1"/>
    <n v="0"/>
    <x v="1"/>
    <x v="1"/>
    <x v="1"/>
    <x v="1"/>
    <s v="Yes"/>
  </r>
  <r>
    <n v="4014"/>
    <x v="5"/>
    <n v="38"/>
    <n v="23"/>
    <x v="1"/>
    <x v="161"/>
    <n v="2"/>
    <n v="0.3"/>
    <x v="1"/>
    <n v="0"/>
    <x v="0"/>
    <x v="1"/>
    <x v="0"/>
    <x v="0"/>
    <s v="No"/>
  </r>
  <r>
    <n v="4020"/>
    <x v="5"/>
    <n v="36"/>
    <n v="28"/>
    <x v="1"/>
    <x v="207"/>
    <n v="3"/>
    <n v="0.7"/>
    <x v="2"/>
    <n v="0"/>
    <x v="0"/>
    <x v="1"/>
    <x v="0"/>
    <x v="1"/>
    <s v="No"/>
  </r>
  <r>
    <n v="4194"/>
    <x v="5"/>
    <n v="37"/>
    <n v="31"/>
    <x v="1"/>
    <x v="213"/>
    <n v="3"/>
    <n v="0.2"/>
    <x v="0"/>
    <n v="0"/>
    <x v="0"/>
    <x v="1"/>
    <x v="0"/>
    <x v="1"/>
    <s v="No"/>
  </r>
  <r>
    <n v="4231"/>
    <x v="5"/>
    <n v="36"/>
    <n v="115"/>
    <x v="0"/>
    <x v="30"/>
    <n v="2"/>
    <n v="2.8"/>
    <x v="0"/>
    <n v="202"/>
    <x v="0"/>
    <x v="1"/>
    <x v="0"/>
    <x v="1"/>
    <s v="Yes"/>
  </r>
  <r>
    <n v="4240"/>
    <x v="5"/>
    <n v="36"/>
    <n v="60"/>
    <x v="2"/>
    <x v="15"/>
    <n v="3"/>
    <n v="2.2000000000000002"/>
    <x v="1"/>
    <n v="0"/>
    <x v="0"/>
    <x v="1"/>
    <x v="0"/>
    <x v="1"/>
    <s v="No"/>
  </r>
  <r>
    <n v="4331"/>
    <x v="5"/>
    <n v="37"/>
    <n v="44"/>
    <x v="1"/>
    <x v="140"/>
    <n v="1"/>
    <n v="1.1000000000000001"/>
    <x v="1"/>
    <n v="0"/>
    <x v="0"/>
    <x v="1"/>
    <x v="0"/>
    <x v="0"/>
    <s v="No"/>
  </r>
  <r>
    <n v="4421"/>
    <x v="5"/>
    <n v="38"/>
    <n v="149"/>
    <x v="0"/>
    <x v="8"/>
    <n v="1"/>
    <n v="4.7"/>
    <x v="0"/>
    <n v="0"/>
    <x v="0"/>
    <x v="1"/>
    <x v="0"/>
    <x v="1"/>
    <s v="No"/>
  </r>
  <r>
    <n v="4434"/>
    <x v="5"/>
    <n v="38"/>
    <n v="44"/>
    <x v="1"/>
    <x v="21"/>
    <n v="1"/>
    <n v="1.9"/>
    <x v="2"/>
    <n v="0"/>
    <x v="0"/>
    <x v="1"/>
    <x v="0"/>
    <x v="0"/>
    <s v="Yes"/>
  </r>
  <r>
    <n v="4442"/>
    <x v="5"/>
    <n v="36"/>
    <n v="75"/>
    <x v="2"/>
    <x v="208"/>
    <n v="2"/>
    <n v="1.7"/>
    <x v="1"/>
    <n v="0"/>
    <x v="0"/>
    <x v="1"/>
    <x v="0"/>
    <x v="0"/>
    <s v="No"/>
  </r>
  <r>
    <n v="4537"/>
    <x v="5"/>
    <n v="37"/>
    <n v="38"/>
    <x v="1"/>
    <x v="60"/>
    <n v="3"/>
    <n v="0.5"/>
    <x v="2"/>
    <n v="0"/>
    <x v="0"/>
    <x v="1"/>
    <x v="0"/>
    <x v="0"/>
    <s v="No"/>
  </r>
  <r>
    <n v="4538"/>
    <x v="5"/>
    <n v="36"/>
    <n v="63"/>
    <x v="2"/>
    <x v="108"/>
    <n v="1"/>
    <n v="2.5"/>
    <x v="1"/>
    <n v="0"/>
    <x v="0"/>
    <x v="1"/>
    <x v="0"/>
    <x v="1"/>
    <s v="Yes"/>
  </r>
  <r>
    <n v="4542"/>
    <x v="5"/>
    <n v="38"/>
    <n v="124"/>
    <x v="0"/>
    <x v="214"/>
    <n v="1"/>
    <n v="3.8"/>
    <x v="0"/>
    <n v="405"/>
    <x v="0"/>
    <x v="1"/>
    <x v="0"/>
    <x v="1"/>
    <s v="No"/>
  </r>
  <r>
    <n v="4544"/>
    <x v="5"/>
    <n v="38"/>
    <n v="33"/>
    <x v="1"/>
    <x v="29"/>
    <n v="3"/>
    <n v="0.1"/>
    <x v="1"/>
    <n v="0"/>
    <x v="0"/>
    <x v="1"/>
    <x v="0"/>
    <x v="1"/>
    <s v="No"/>
  </r>
  <r>
    <n v="4665"/>
    <x v="5"/>
    <n v="37"/>
    <n v="83"/>
    <x v="2"/>
    <x v="215"/>
    <n v="4"/>
    <n v="0.1"/>
    <x v="2"/>
    <n v="0"/>
    <x v="0"/>
    <x v="1"/>
    <x v="0"/>
    <x v="0"/>
    <s v="No"/>
  </r>
  <r>
    <n v="4709"/>
    <x v="5"/>
    <n v="37"/>
    <n v="10"/>
    <x v="1"/>
    <x v="216"/>
    <n v="3"/>
    <n v="0.5"/>
    <x v="0"/>
    <n v="0"/>
    <x v="0"/>
    <x v="1"/>
    <x v="0"/>
    <x v="1"/>
    <s v="No"/>
  </r>
  <r>
    <n v="4740"/>
    <x v="5"/>
    <n v="38"/>
    <n v="174"/>
    <x v="0"/>
    <x v="13"/>
    <n v="1"/>
    <n v="4.7"/>
    <x v="0"/>
    <n v="0"/>
    <x v="0"/>
    <x v="1"/>
    <x v="0"/>
    <x v="1"/>
    <s v="Yes"/>
  </r>
  <r>
    <n v="4807"/>
    <x v="5"/>
    <n v="37"/>
    <n v="39"/>
    <x v="1"/>
    <x v="162"/>
    <n v="3"/>
    <n v="1.5"/>
    <x v="0"/>
    <n v="0"/>
    <x v="0"/>
    <x v="1"/>
    <x v="0"/>
    <x v="1"/>
    <s v="No"/>
  </r>
  <r>
    <n v="4906"/>
    <x v="5"/>
    <n v="37"/>
    <n v="19"/>
    <x v="1"/>
    <x v="132"/>
    <n v="3"/>
    <n v="0.5"/>
    <x v="0"/>
    <n v="89"/>
    <x v="0"/>
    <x v="1"/>
    <x v="0"/>
    <x v="0"/>
    <s v="No"/>
  </r>
  <r>
    <n v="4930"/>
    <x v="5"/>
    <n v="36"/>
    <n v="39"/>
    <x v="1"/>
    <x v="99"/>
    <n v="2"/>
    <n v="0.3"/>
    <x v="0"/>
    <n v="0"/>
    <x v="0"/>
    <x v="1"/>
    <x v="0"/>
    <x v="1"/>
    <s v="No"/>
  </r>
  <r>
    <n v="52"/>
    <x v="6"/>
    <n v="37"/>
    <n v="131"/>
    <x v="0"/>
    <x v="26"/>
    <n v="1"/>
    <n v="2.9"/>
    <x v="0"/>
    <n v="0"/>
    <x v="0"/>
    <x v="1"/>
    <x v="0"/>
    <x v="1"/>
    <s v="No"/>
  </r>
  <r>
    <n v="102"/>
    <x v="6"/>
    <n v="36"/>
    <n v="30"/>
    <x v="1"/>
    <x v="61"/>
    <n v="3"/>
    <n v="1.3"/>
    <x v="2"/>
    <n v="0"/>
    <x v="0"/>
    <x v="1"/>
    <x v="0"/>
    <x v="0"/>
    <s v="No"/>
  </r>
  <r>
    <n v="160"/>
    <x v="6"/>
    <n v="35"/>
    <n v="41"/>
    <x v="1"/>
    <x v="186"/>
    <n v="4"/>
    <n v="1.7"/>
    <x v="2"/>
    <n v="0"/>
    <x v="0"/>
    <x v="0"/>
    <x v="0"/>
    <x v="1"/>
    <s v="No"/>
  </r>
  <r>
    <n v="162"/>
    <x v="6"/>
    <n v="35"/>
    <n v="80"/>
    <x v="2"/>
    <x v="217"/>
    <m/>
    <n v="2.8"/>
    <x v="0"/>
    <n v="0"/>
    <x v="0"/>
    <x v="1"/>
    <x v="0"/>
    <x v="1"/>
    <s v="No"/>
  </r>
  <r>
    <n v="284"/>
    <x v="6"/>
    <n v="36"/>
    <n v="40"/>
    <x v="1"/>
    <x v="218"/>
    <n v="3"/>
    <n v="0.5"/>
    <x v="2"/>
    <n v="0"/>
    <x v="0"/>
    <x v="0"/>
    <x v="0"/>
    <x v="1"/>
    <s v="No"/>
  </r>
  <r>
    <n v="405"/>
    <x v="6"/>
    <n v="36"/>
    <n v="60"/>
    <x v="2"/>
    <x v="219"/>
    <n v="3"/>
    <n v="0.5"/>
    <x v="2"/>
    <n v="182"/>
    <x v="0"/>
    <x v="1"/>
    <x v="0"/>
    <x v="0"/>
    <s v="No"/>
  </r>
  <r>
    <n v="437"/>
    <x v="6"/>
    <n v="35"/>
    <n v="50"/>
    <x v="1"/>
    <x v="50"/>
    <n v="3"/>
    <n v="1.4"/>
    <x v="1"/>
    <n v="112"/>
    <x v="0"/>
    <x v="1"/>
    <x v="0"/>
    <x v="1"/>
    <s v="No"/>
  </r>
  <r>
    <n v="450"/>
    <x v="6"/>
    <n v="37"/>
    <n v="60"/>
    <x v="2"/>
    <x v="58"/>
    <n v="3"/>
    <n v="2"/>
    <x v="1"/>
    <n v="0"/>
    <x v="0"/>
    <x v="1"/>
    <x v="0"/>
    <x v="1"/>
    <s v="No"/>
  </r>
  <r>
    <n v="521"/>
    <x v="6"/>
    <n v="37"/>
    <n v="54"/>
    <x v="2"/>
    <x v="7"/>
    <n v="4"/>
    <n v="1.2"/>
    <x v="2"/>
    <n v="129"/>
    <x v="0"/>
    <x v="1"/>
    <x v="0"/>
    <x v="1"/>
    <s v="Yes"/>
  </r>
  <r>
    <n v="550"/>
    <x v="6"/>
    <n v="36"/>
    <n v="35"/>
    <x v="1"/>
    <x v="117"/>
    <n v="3"/>
    <n v="1.3"/>
    <x v="2"/>
    <n v="0"/>
    <x v="0"/>
    <x v="1"/>
    <x v="0"/>
    <x v="0"/>
    <s v="Yes"/>
  </r>
  <r>
    <n v="634"/>
    <x v="6"/>
    <n v="31"/>
    <n v="18"/>
    <x v="1"/>
    <x v="197"/>
    <n v="1"/>
    <n v="1.5"/>
    <x v="1"/>
    <n v="0"/>
    <x v="0"/>
    <x v="1"/>
    <x v="0"/>
    <x v="1"/>
    <s v="Yes"/>
  </r>
  <r>
    <n v="681"/>
    <x v="6"/>
    <n v="36"/>
    <n v="51"/>
    <x v="2"/>
    <x v="106"/>
    <n v="3"/>
    <n v="1.5"/>
    <x v="0"/>
    <n v="0"/>
    <x v="0"/>
    <x v="1"/>
    <x v="0"/>
    <x v="0"/>
    <s v="Yes"/>
  </r>
  <r>
    <n v="720"/>
    <x v="6"/>
    <n v="35"/>
    <n v="110"/>
    <x v="0"/>
    <x v="28"/>
    <n v="3"/>
    <n v="4.4000000000000004"/>
    <x v="0"/>
    <n v="0"/>
    <x v="0"/>
    <x v="0"/>
    <x v="0"/>
    <x v="1"/>
    <s v="No"/>
  </r>
  <r>
    <n v="737"/>
    <x v="6"/>
    <n v="35"/>
    <n v="152"/>
    <x v="0"/>
    <x v="220"/>
    <n v="3"/>
    <n v="3.3"/>
    <x v="1"/>
    <n v="0"/>
    <x v="1"/>
    <x v="1"/>
    <x v="0"/>
    <x v="1"/>
    <s v="No"/>
  </r>
  <r>
    <n v="742"/>
    <x v="6"/>
    <n v="37"/>
    <n v="22"/>
    <x v="1"/>
    <x v="19"/>
    <n v="1"/>
    <n v="1.2"/>
    <x v="1"/>
    <n v="0"/>
    <x v="0"/>
    <x v="1"/>
    <x v="0"/>
    <x v="1"/>
    <s v="No"/>
  </r>
  <r>
    <n v="744"/>
    <x v="6"/>
    <n v="37"/>
    <n v="40"/>
    <x v="1"/>
    <x v="195"/>
    <n v="4"/>
    <n v="2.2000000000000002"/>
    <x v="0"/>
    <n v="0"/>
    <x v="0"/>
    <x v="0"/>
    <x v="1"/>
    <x v="1"/>
    <s v="Yes"/>
  </r>
  <r>
    <n v="823"/>
    <x v="6"/>
    <n v="35"/>
    <n v="60"/>
    <x v="2"/>
    <x v="221"/>
    <n v="3"/>
    <n v="1.4"/>
    <x v="1"/>
    <n v="0"/>
    <x v="0"/>
    <x v="1"/>
    <x v="0"/>
    <x v="0"/>
    <s v="No"/>
  </r>
  <r>
    <n v="832"/>
    <x v="6"/>
    <n v="31"/>
    <n v="49"/>
    <x v="1"/>
    <x v="222"/>
    <n v="4"/>
    <n v="1.67"/>
    <x v="1"/>
    <n v="0"/>
    <x v="0"/>
    <x v="1"/>
    <x v="0"/>
    <x v="1"/>
    <s v="No"/>
  </r>
  <r>
    <n v="834"/>
    <x v="6"/>
    <n v="35"/>
    <n v="63"/>
    <x v="2"/>
    <x v="223"/>
    <n v="3"/>
    <n v="2.2000000000000002"/>
    <x v="1"/>
    <n v="0"/>
    <x v="0"/>
    <x v="1"/>
    <x v="0"/>
    <x v="0"/>
    <s v="No"/>
  </r>
  <r>
    <n v="868"/>
    <x v="6"/>
    <n v="35"/>
    <n v="61"/>
    <x v="2"/>
    <x v="70"/>
    <n v="1"/>
    <n v="1.6"/>
    <x v="0"/>
    <n v="0"/>
    <x v="0"/>
    <x v="1"/>
    <x v="0"/>
    <x v="0"/>
    <s v="No"/>
  </r>
  <r>
    <n v="876"/>
    <x v="6"/>
    <n v="36"/>
    <n v="21"/>
    <x v="1"/>
    <x v="3"/>
    <n v="4"/>
    <n v="0.4"/>
    <x v="2"/>
    <n v="123"/>
    <x v="0"/>
    <x v="1"/>
    <x v="0"/>
    <x v="0"/>
    <s v="No"/>
  </r>
  <r>
    <n v="941"/>
    <x v="6"/>
    <n v="36"/>
    <n v="193"/>
    <x v="0"/>
    <x v="224"/>
    <n v="1"/>
    <n v="4.7"/>
    <x v="1"/>
    <n v="203"/>
    <x v="1"/>
    <x v="1"/>
    <x v="0"/>
    <x v="1"/>
    <s v="No"/>
  </r>
  <r>
    <n v="1031"/>
    <x v="6"/>
    <n v="35"/>
    <n v="112"/>
    <x v="0"/>
    <x v="7"/>
    <n v="4"/>
    <n v="1.7"/>
    <x v="1"/>
    <n v="0"/>
    <x v="0"/>
    <x v="1"/>
    <x v="0"/>
    <x v="0"/>
    <s v="Yes"/>
  </r>
  <r>
    <n v="1188"/>
    <x v="6"/>
    <n v="36"/>
    <n v="24"/>
    <x v="1"/>
    <x v="121"/>
    <n v="1"/>
    <n v="1.5"/>
    <x v="2"/>
    <n v="87"/>
    <x v="0"/>
    <x v="0"/>
    <x v="0"/>
    <x v="0"/>
    <s v="No"/>
  </r>
  <r>
    <n v="1212"/>
    <x v="6"/>
    <n v="36"/>
    <n v="131"/>
    <x v="0"/>
    <x v="135"/>
    <n v="1"/>
    <n v="0.9"/>
    <x v="0"/>
    <n v="0"/>
    <x v="0"/>
    <x v="1"/>
    <x v="0"/>
    <x v="1"/>
    <s v="No"/>
  </r>
  <r>
    <n v="1215"/>
    <x v="6"/>
    <n v="36"/>
    <n v="15"/>
    <x v="1"/>
    <x v="28"/>
    <n v="4"/>
    <n v="0.4"/>
    <x v="2"/>
    <n v="0"/>
    <x v="0"/>
    <x v="1"/>
    <x v="0"/>
    <x v="0"/>
    <s v="No"/>
  </r>
  <r>
    <n v="1223"/>
    <x v="6"/>
    <n v="37"/>
    <n v="20"/>
    <x v="1"/>
    <x v="225"/>
    <n v="3"/>
    <n v="0.4"/>
    <x v="2"/>
    <n v="94"/>
    <x v="0"/>
    <x v="1"/>
    <x v="0"/>
    <x v="0"/>
    <s v="No"/>
  </r>
  <r>
    <n v="1298"/>
    <x v="6"/>
    <n v="35"/>
    <n v="90"/>
    <x v="2"/>
    <x v="22"/>
    <n v="4"/>
    <n v="1.9"/>
    <x v="2"/>
    <n v="0"/>
    <x v="0"/>
    <x v="1"/>
    <x v="0"/>
    <x v="1"/>
    <s v="No"/>
  </r>
  <r>
    <n v="1301"/>
    <x v="6"/>
    <n v="36"/>
    <n v="23"/>
    <x v="1"/>
    <x v="181"/>
    <n v="2"/>
    <n v="0.5"/>
    <x v="2"/>
    <n v="103"/>
    <x v="0"/>
    <x v="1"/>
    <x v="0"/>
    <x v="1"/>
    <s v="No"/>
  </r>
  <r>
    <n v="1328"/>
    <x v="6"/>
    <n v="35"/>
    <n v="30"/>
    <x v="1"/>
    <x v="26"/>
    <n v="2"/>
    <n v="0.2"/>
    <x v="1"/>
    <n v="0"/>
    <x v="0"/>
    <x v="1"/>
    <x v="0"/>
    <x v="1"/>
    <s v="No"/>
  </r>
  <r>
    <n v="1356"/>
    <x v="6"/>
    <n v="37"/>
    <n v="48"/>
    <x v="1"/>
    <x v="226"/>
    <n v="1"/>
    <n v="0.8"/>
    <x v="0"/>
    <n v="158"/>
    <x v="0"/>
    <x v="1"/>
    <x v="0"/>
    <x v="1"/>
    <s v="No"/>
  </r>
  <r>
    <n v="1477"/>
    <x v="6"/>
    <n v="37"/>
    <n v="64"/>
    <x v="2"/>
    <x v="99"/>
    <n v="1"/>
    <n v="0"/>
    <x v="2"/>
    <n v="0"/>
    <x v="0"/>
    <x v="1"/>
    <x v="0"/>
    <x v="0"/>
    <s v="Yes"/>
  </r>
  <r>
    <n v="1536"/>
    <x v="6"/>
    <n v="37"/>
    <n v="39"/>
    <x v="1"/>
    <x v="64"/>
    <n v="4"/>
    <n v="0.4"/>
    <x v="0"/>
    <n v="0"/>
    <x v="0"/>
    <x v="1"/>
    <x v="0"/>
    <x v="1"/>
    <s v="Yes"/>
  </r>
  <r>
    <n v="1542"/>
    <x v="6"/>
    <n v="35"/>
    <n v="154"/>
    <x v="0"/>
    <x v="227"/>
    <n v="2"/>
    <n v="6.9"/>
    <x v="0"/>
    <n v="0"/>
    <x v="0"/>
    <x v="1"/>
    <x v="0"/>
    <x v="0"/>
    <s v="No"/>
  </r>
  <r>
    <n v="1567"/>
    <x v="6"/>
    <n v="35"/>
    <n v="40"/>
    <x v="1"/>
    <x v="42"/>
    <n v="1"/>
    <n v="0.8"/>
    <x v="2"/>
    <n v="128"/>
    <x v="0"/>
    <x v="1"/>
    <x v="0"/>
    <x v="1"/>
    <s v="No"/>
  </r>
  <r>
    <n v="1584"/>
    <x v="6"/>
    <n v="36"/>
    <n v="184"/>
    <x v="0"/>
    <x v="99"/>
    <n v="4"/>
    <n v="2.2999999999999998"/>
    <x v="2"/>
    <n v="342"/>
    <x v="1"/>
    <x v="1"/>
    <x v="1"/>
    <x v="1"/>
    <s v="Yes"/>
  </r>
  <r>
    <n v="1618"/>
    <x v="6"/>
    <n v="36"/>
    <n v="44"/>
    <x v="1"/>
    <x v="45"/>
    <n v="4"/>
    <n v="2.1"/>
    <x v="0"/>
    <n v="0"/>
    <x v="0"/>
    <x v="1"/>
    <x v="0"/>
    <x v="0"/>
    <s v="No"/>
  </r>
  <r>
    <n v="1632"/>
    <x v="6"/>
    <n v="36"/>
    <n v="153"/>
    <x v="0"/>
    <x v="228"/>
    <n v="1"/>
    <n v="2.6"/>
    <x v="2"/>
    <n v="0"/>
    <x v="1"/>
    <x v="0"/>
    <x v="1"/>
    <x v="0"/>
    <s v="Yes"/>
  </r>
  <r>
    <n v="1665"/>
    <x v="6"/>
    <n v="35"/>
    <n v="63"/>
    <x v="2"/>
    <x v="229"/>
    <n v="1"/>
    <n v="1.6"/>
    <x v="0"/>
    <n v="0"/>
    <x v="0"/>
    <x v="1"/>
    <x v="0"/>
    <x v="1"/>
    <s v="No"/>
  </r>
  <r>
    <n v="1708"/>
    <x v="6"/>
    <n v="37"/>
    <n v="31"/>
    <x v="1"/>
    <x v="88"/>
    <n v="3"/>
    <n v="0.4"/>
    <x v="2"/>
    <n v="0"/>
    <x v="0"/>
    <x v="1"/>
    <x v="0"/>
    <x v="0"/>
    <s v="Yes"/>
  </r>
  <r>
    <n v="1739"/>
    <x v="6"/>
    <n v="36"/>
    <n v="38"/>
    <x v="1"/>
    <x v="230"/>
    <n v="3"/>
    <n v="0.9"/>
    <x v="1"/>
    <n v="82"/>
    <x v="0"/>
    <x v="1"/>
    <x v="0"/>
    <x v="1"/>
    <s v="Yes"/>
  </r>
  <r>
    <n v="1807"/>
    <x v="6"/>
    <n v="36"/>
    <n v="10"/>
    <x v="1"/>
    <x v="43"/>
    <n v="1"/>
    <n v="0.1"/>
    <x v="0"/>
    <n v="0"/>
    <x v="0"/>
    <x v="1"/>
    <x v="0"/>
    <x v="0"/>
    <s v="No"/>
  </r>
  <r>
    <n v="1814"/>
    <x v="6"/>
    <n v="36"/>
    <n v="55"/>
    <x v="2"/>
    <x v="159"/>
    <n v="3"/>
    <n v="0.9"/>
    <x v="1"/>
    <n v="0"/>
    <x v="0"/>
    <x v="1"/>
    <x v="0"/>
    <x v="1"/>
    <s v="Yes"/>
  </r>
  <r>
    <n v="1865"/>
    <x v="6"/>
    <n v="36"/>
    <n v="61"/>
    <x v="2"/>
    <x v="11"/>
    <n v="2"/>
    <n v="2.8"/>
    <x v="0"/>
    <n v="0"/>
    <x v="0"/>
    <x v="1"/>
    <x v="0"/>
    <x v="0"/>
    <s v="No"/>
  </r>
  <r>
    <n v="1901"/>
    <x v="6"/>
    <n v="36"/>
    <n v="10"/>
    <x v="1"/>
    <x v="231"/>
    <n v="4"/>
    <n v="0.4"/>
    <x v="2"/>
    <n v="0"/>
    <x v="0"/>
    <x v="1"/>
    <x v="0"/>
    <x v="1"/>
    <s v="No"/>
  </r>
  <r>
    <n v="1943"/>
    <x v="6"/>
    <n v="36"/>
    <n v="29"/>
    <x v="1"/>
    <x v="80"/>
    <n v="2"/>
    <n v="0.5"/>
    <x v="2"/>
    <n v="0"/>
    <x v="0"/>
    <x v="1"/>
    <x v="0"/>
    <x v="1"/>
    <s v="No"/>
  </r>
  <r>
    <n v="2011"/>
    <x v="6"/>
    <n v="36"/>
    <n v="41"/>
    <x v="1"/>
    <x v="194"/>
    <n v="2"/>
    <n v="1.5"/>
    <x v="0"/>
    <n v="0"/>
    <x v="0"/>
    <x v="1"/>
    <x v="0"/>
    <x v="0"/>
    <s v="No"/>
  </r>
  <r>
    <n v="2069"/>
    <x v="6"/>
    <n v="37"/>
    <n v="13"/>
    <x v="1"/>
    <x v="7"/>
    <n v="2"/>
    <n v="0.3"/>
    <x v="1"/>
    <n v="0"/>
    <x v="0"/>
    <x v="1"/>
    <x v="0"/>
    <x v="1"/>
    <s v="No"/>
  </r>
  <r>
    <n v="2160"/>
    <x v="6"/>
    <n v="35"/>
    <n v="99"/>
    <x v="2"/>
    <x v="232"/>
    <n v="1"/>
    <n v="4.8"/>
    <x v="1"/>
    <n v="255"/>
    <x v="1"/>
    <x v="1"/>
    <x v="0"/>
    <x v="0"/>
    <s v="Yes"/>
  </r>
  <r>
    <n v="2214"/>
    <x v="6"/>
    <n v="37"/>
    <n v="45"/>
    <x v="1"/>
    <x v="233"/>
    <n v="1"/>
    <n v="0.8"/>
    <x v="0"/>
    <n v="0"/>
    <x v="0"/>
    <x v="1"/>
    <x v="0"/>
    <x v="0"/>
    <s v="No"/>
  </r>
  <r>
    <n v="2228"/>
    <x v="6"/>
    <n v="35"/>
    <n v="59"/>
    <x v="2"/>
    <x v="114"/>
    <n v="4"/>
    <n v="1.7"/>
    <x v="2"/>
    <n v="0"/>
    <x v="0"/>
    <x v="1"/>
    <x v="0"/>
    <x v="1"/>
    <s v="Yes"/>
  </r>
  <r>
    <n v="2332"/>
    <x v="6"/>
    <n v="37"/>
    <n v="68"/>
    <x v="2"/>
    <x v="115"/>
    <n v="4"/>
    <n v="2.2999999999999998"/>
    <x v="1"/>
    <n v="0"/>
    <x v="0"/>
    <x v="1"/>
    <x v="0"/>
    <x v="0"/>
    <s v="No"/>
  </r>
  <r>
    <n v="2354"/>
    <x v="6"/>
    <n v="36"/>
    <n v="12"/>
    <x v="1"/>
    <x v="16"/>
    <n v="4"/>
    <n v="0.6"/>
    <x v="2"/>
    <n v="0"/>
    <x v="0"/>
    <x v="1"/>
    <x v="0"/>
    <x v="1"/>
    <s v="Yes"/>
  </r>
  <r>
    <n v="2401"/>
    <x v="6"/>
    <n v="36"/>
    <n v="169"/>
    <x v="0"/>
    <x v="74"/>
    <n v="2"/>
    <n v="6.1"/>
    <x v="1"/>
    <n v="106"/>
    <x v="1"/>
    <x v="1"/>
    <x v="1"/>
    <x v="1"/>
    <s v="Yes"/>
  </r>
  <r>
    <n v="2413"/>
    <x v="6"/>
    <n v="36"/>
    <n v="59"/>
    <x v="2"/>
    <x v="234"/>
    <n v="4"/>
    <n v="1.7"/>
    <x v="0"/>
    <n v="148"/>
    <x v="0"/>
    <x v="1"/>
    <x v="0"/>
    <x v="0"/>
    <s v="No"/>
  </r>
  <r>
    <n v="2427"/>
    <x v="6"/>
    <n v="36"/>
    <n v="55"/>
    <x v="2"/>
    <x v="235"/>
    <n v="3"/>
    <n v="0.9"/>
    <x v="1"/>
    <n v="197"/>
    <x v="0"/>
    <x v="1"/>
    <x v="0"/>
    <x v="0"/>
    <s v="No"/>
  </r>
  <r>
    <n v="2486"/>
    <x v="6"/>
    <n v="36"/>
    <n v="48"/>
    <x v="1"/>
    <x v="128"/>
    <n v="3"/>
    <n v="1.5"/>
    <x v="0"/>
    <n v="0"/>
    <x v="0"/>
    <x v="1"/>
    <x v="0"/>
    <x v="0"/>
    <s v="Yes"/>
  </r>
  <r>
    <n v="2487"/>
    <x v="6"/>
    <n v="36"/>
    <n v="130"/>
    <x v="0"/>
    <x v="54"/>
    <n v="1"/>
    <n v="1.3"/>
    <x v="0"/>
    <n v="257"/>
    <x v="0"/>
    <x v="1"/>
    <x v="0"/>
    <x v="0"/>
    <s v="No"/>
  </r>
  <r>
    <n v="2519"/>
    <x v="6"/>
    <n v="37"/>
    <n v="50"/>
    <x v="1"/>
    <x v="236"/>
    <n v="4"/>
    <n v="1.3"/>
    <x v="2"/>
    <n v="0"/>
    <x v="0"/>
    <x v="1"/>
    <x v="0"/>
    <x v="0"/>
    <s v="Yes"/>
  </r>
  <r>
    <n v="2589"/>
    <x v="6"/>
    <n v="36"/>
    <n v="29"/>
    <x v="1"/>
    <x v="237"/>
    <n v="1"/>
    <n v="1.3"/>
    <x v="0"/>
    <n v="0"/>
    <x v="0"/>
    <x v="1"/>
    <x v="0"/>
    <x v="0"/>
    <s v="No"/>
  </r>
  <r>
    <n v="2609"/>
    <x v="6"/>
    <n v="35"/>
    <n v="79"/>
    <x v="2"/>
    <x v="97"/>
    <n v="2"/>
    <n v="2"/>
    <x v="0"/>
    <n v="194"/>
    <x v="0"/>
    <x v="1"/>
    <x v="0"/>
    <x v="1"/>
    <s v="Yes"/>
  </r>
  <r>
    <n v="2626"/>
    <x v="6"/>
    <n v="36"/>
    <n v="108"/>
    <x v="0"/>
    <x v="1"/>
    <n v="4"/>
    <n v="3.4"/>
    <x v="2"/>
    <n v="0"/>
    <x v="0"/>
    <x v="1"/>
    <x v="0"/>
    <x v="1"/>
    <s v="No"/>
  </r>
  <r>
    <n v="2648"/>
    <x v="6"/>
    <n v="37"/>
    <n v="155"/>
    <x v="0"/>
    <x v="229"/>
    <n v="1"/>
    <n v="2.9"/>
    <x v="0"/>
    <n v="0"/>
    <x v="0"/>
    <x v="1"/>
    <x v="0"/>
    <x v="1"/>
    <s v="No"/>
  </r>
  <r>
    <n v="2692"/>
    <x v="6"/>
    <n v="36"/>
    <n v="119"/>
    <x v="0"/>
    <x v="42"/>
    <n v="2"/>
    <n v="5.4"/>
    <x v="2"/>
    <n v="0"/>
    <x v="1"/>
    <x v="1"/>
    <x v="0"/>
    <x v="1"/>
    <s v="No"/>
  </r>
  <r>
    <n v="2852"/>
    <x v="6"/>
    <n v="36"/>
    <n v="81"/>
    <x v="2"/>
    <x v="173"/>
    <n v="3"/>
    <n v="1.8"/>
    <x v="2"/>
    <n v="0"/>
    <x v="0"/>
    <x v="1"/>
    <x v="0"/>
    <x v="1"/>
    <s v="No"/>
  </r>
  <r>
    <n v="2954"/>
    <x v="6"/>
    <n v="36"/>
    <n v="78"/>
    <x v="2"/>
    <x v="105"/>
    <n v="3"/>
    <n v="0.5"/>
    <x v="0"/>
    <n v="0"/>
    <x v="0"/>
    <x v="1"/>
    <x v="0"/>
    <x v="1"/>
    <s v="Yes"/>
  </r>
  <r>
    <n v="2958"/>
    <x v="6"/>
    <n v="36"/>
    <n v="53"/>
    <x v="2"/>
    <x v="54"/>
    <n v="3"/>
    <n v="0.5"/>
    <x v="2"/>
    <n v="0"/>
    <x v="0"/>
    <x v="1"/>
    <x v="0"/>
    <x v="1"/>
    <s v="No"/>
  </r>
  <r>
    <n v="2999"/>
    <x v="6"/>
    <n v="35"/>
    <n v="38"/>
    <x v="1"/>
    <x v="47"/>
    <n v="2"/>
    <n v="0.3"/>
    <x v="0"/>
    <n v="0"/>
    <x v="0"/>
    <x v="1"/>
    <x v="0"/>
    <x v="0"/>
    <s v="No"/>
  </r>
  <r>
    <n v="3025"/>
    <x v="6"/>
    <n v="35"/>
    <n v="78"/>
    <x v="2"/>
    <x v="114"/>
    <n v="2"/>
    <n v="2"/>
    <x v="0"/>
    <n v="0"/>
    <x v="0"/>
    <x v="1"/>
    <x v="0"/>
    <x v="1"/>
    <s v="Yes"/>
  </r>
  <r>
    <n v="3060"/>
    <x v="6"/>
    <n v="36"/>
    <n v="128"/>
    <x v="0"/>
    <x v="160"/>
    <n v="1"/>
    <n v="2.6"/>
    <x v="0"/>
    <n v="0"/>
    <x v="0"/>
    <x v="1"/>
    <x v="0"/>
    <x v="1"/>
    <s v="No"/>
  </r>
  <r>
    <n v="3087"/>
    <x v="6"/>
    <n v="35"/>
    <n v="23"/>
    <x v="1"/>
    <x v="26"/>
    <n v="3"/>
    <n v="0.3"/>
    <x v="1"/>
    <n v="0"/>
    <x v="0"/>
    <x v="1"/>
    <x v="0"/>
    <x v="1"/>
    <s v="No"/>
  </r>
  <r>
    <n v="3091"/>
    <x v="6"/>
    <n v="31"/>
    <n v="19"/>
    <x v="1"/>
    <x v="111"/>
    <n v="1"/>
    <n v="1.5"/>
    <x v="1"/>
    <n v="0"/>
    <x v="0"/>
    <x v="1"/>
    <x v="0"/>
    <x v="1"/>
    <s v="No"/>
  </r>
  <r>
    <n v="3120"/>
    <x v="6"/>
    <n v="36"/>
    <n v="54"/>
    <x v="2"/>
    <x v="89"/>
    <n v="3"/>
    <n v="0.9"/>
    <x v="1"/>
    <n v="179"/>
    <x v="0"/>
    <x v="1"/>
    <x v="0"/>
    <x v="1"/>
    <s v="No"/>
  </r>
  <r>
    <n v="3138"/>
    <x v="6"/>
    <n v="36"/>
    <n v="13"/>
    <x v="1"/>
    <x v="10"/>
    <n v="3"/>
    <n v="0.5"/>
    <x v="0"/>
    <n v="0"/>
    <x v="0"/>
    <x v="1"/>
    <x v="0"/>
    <x v="1"/>
    <s v="No"/>
  </r>
  <r>
    <n v="3205"/>
    <x v="6"/>
    <n v="35"/>
    <n v="49"/>
    <x v="1"/>
    <x v="33"/>
    <n v="4"/>
    <n v="1.7"/>
    <x v="2"/>
    <n v="185"/>
    <x v="0"/>
    <x v="1"/>
    <x v="0"/>
    <x v="0"/>
    <s v="No"/>
  </r>
  <r>
    <n v="3213"/>
    <x v="6"/>
    <n v="35"/>
    <n v="59"/>
    <x v="2"/>
    <x v="109"/>
    <n v="1"/>
    <n v="2.8"/>
    <x v="2"/>
    <n v="0"/>
    <x v="0"/>
    <x v="1"/>
    <x v="0"/>
    <x v="0"/>
    <s v="No"/>
  </r>
  <r>
    <n v="3215"/>
    <x v="6"/>
    <n v="37"/>
    <n v="33"/>
    <x v="1"/>
    <x v="238"/>
    <n v="3"/>
    <n v="0.1"/>
    <x v="1"/>
    <n v="0"/>
    <x v="0"/>
    <x v="1"/>
    <x v="0"/>
    <x v="1"/>
    <s v="No"/>
  </r>
  <r>
    <n v="3221"/>
    <x v="6"/>
    <n v="35"/>
    <n v="28"/>
    <x v="1"/>
    <x v="239"/>
    <n v="2"/>
    <n v="0.2"/>
    <x v="1"/>
    <n v="135"/>
    <x v="0"/>
    <x v="1"/>
    <x v="0"/>
    <x v="1"/>
    <s v="No"/>
  </r>
  <r>
    <n v="3255"/>
    <x v="6"/>
    <n v="37"/>
    <n v="9"/>
    <x v="1"/>
    <x v="199"/>
    <n v="2"/>
    <n v="0.3"/>
    <x v="1"/>
    <n v="0"/>
    <x v="0"/>
    <x v="1"/>
    <x v="0"/>
    <x v="1"/>
    <s v="No"/>
  </r>
  <r>
    <n v="3349"/>
    <x v="6"/>
    <n v="35"/>
    <n v="18"/>
    <x v="1"/>
    <x v="224"/>
    <n v="3"/>
    <n v="0.3"/>
    <x v="1"/>
    <n v="0"/>
    <x v="0"/>
    <x v="1"/>
    <x v="0"/>
    <x v="0"/>
    <s v="No"/>
  </r>
  <r>
    <n v="3415"/>
    <x v="6"/>
    <n v="36"/>
    <n v="18"/>
    <x v="1"/>
    <x v="240"/>
    <n v="1"/>
    <n v="1.3"/>
    <x v="0"/>
    <n v="0"/>
    <x v="0"/>
    <x v="1"/>
    <x v="0"/>
    <x v="0"/>
    <s v="No"/>
  </r>
  <r>
    <n v="3417"/>
    <x v="6"/>
    <n v="37"/>
    <n v="62"/>
    <x v="2"/>
    <x v="204"/>
    <n v="1"/>
    <n v="0"/>
    <x v="2"/>
    <n v="244"/>
    <x v="0"/>
    <x v="1"/>
    <x v="0"/>
    <x v="1"/>
    <s v="No"/>
  </r>
  <r>
    <n v="3424"/>
    <x v="6"/>
    <n v="35"/>
    <n v="38"/>
    <x v="1"/>
    <x v="139"/>
    <n v="2"/>
    <n v="1"/>
    <x v="1"/>
    <n v="0"/>
    <x v="0"/>
    <x v="1"/>
    <x v="0"/>
    <x v="0"/>
    <s v="No"/>
  </r>
  <r>
    <n v="3453"/>
    <x v="6"/>
    <n v="37"/>
    <n v="23"/>
    <x v="1"/>
    <x v="26"/>
    <n v="3"/>
    <n v="0.4"/>
    <x v="2"/>
    <n v="0"/>
    <x v="0"/>
    <x v="1"/>
    <x v="0"/>
    <x v="0"/>
    <s v="No"/>
  </r>
  <r>
    <n v="3465"/>
    <x v="6"/>
    <n v="37"/>
    <n v="172"/>
    <x v="0"/>
    <x v="21"/>
    <n v="4"/>
    <n v="4.25"/>
    <x v="0"/>
    <n v="0"/>
    <x v="1"/>
    <x v="1"/>
    <x v="1"/>
    <x v="1"/>
    <s v="Yes"/>
  </r>
  <r>
    <n v="3606"/>
    <x v="6"/>
    <n v="31"/>
    <n v="130"/>
    <x v="0"/>
    <x v="241"/>
    <n v="2"/>
    <n v="2.6"/>
    <x v="1"/>
    <n v="0"/>
    <x v="1"/>
    <x v="1"/>
    <x v="0"/>
    <x v="0"/>
    <s v="No"/>
  </r>
  <r>
    <n v="3696"/>
    <x v="6"/>
    <n v="35"/>
    <n v="60"/>
    <x v="2"/>
    <x v="242"/>
    <n v="1"/>
    <n v="2.8"/>
    <x v="2"/>
    <n v="0"/>
    <x v="0"/>
    <x v="1"/>
    <x v="0"/>
    <x v="1"/>
    <s v="No"/>
  </r>
  <r>
    <n v="3718"/>
    <x v="6"/>
    <n v="37"/>
    <n v="73"/>
    <x v="2"/>
    <x v="160"/>
    <n v="3"/>
    <n v="2"/>
    <x v="1"/>
    <n v="285"/>
    <x v="0"/>
    <x v="1"/>
    <x v="0"/>
    <x v="0"/>
    <s v="No"/>
  </r>
  <r>
    <n v="3798"/>
    <x v="6"/>
    <n v="35"/>
    <n v="31"/>
    <x v="1"/>
    <x v="28"/>
    <n v="2"/>
    <n v="0.3"/>
    <x v="0"/>
    <n v="0"/>
    <x v="0"/>
    <x v="1"/>
    <x v="0"/>
    <x v="1"/>
    <s v="No"/>
  </r>
  <r>
    <n v="3843"/>
    <x v="6"/>
    <n v="35"/>
    <n v="91"/>
    <x v="2"/>
    <x v="142"/>
    <n v="2"/>
    <n v="2"/>
    <x v="0"/>
    <n v="0"/>
    <x v="0"/>
    <x v="1"/>
    <x v="0"/>
    <x v="1"/>
    <s v="No"/>
  </r>
  <r>
    <n v="3907"/>
    <x v="6"/>
    <n v="35"/>
    <n v="60"/>
    <x v="2"/>
    <x v="115"/>
    <n v="1"/>
    <n v="2.5"/>
    <x v="1"/>
    <n v="0"/>
    <x v="0"/>
    <x v="1"/>
    <x v="0"/>
    <x v="1"/>
    <s v="No"/>
  </r>
  <r>
    <n v="3925"/>
    <x v="6"/>
    <n v="37"/>
    <n v="122"/>
    <x v="0"/>
    <x v="185"/>
    <n v="2"/>
    <n v="6"/>
    <x v="0"/>
    <n v="0"/>
    <x v="0"/>
    <x v="1"/>
    <x v="0"/>
    <x v="1"/>
    <s v="No"/>
  </r>
  <r>
    <n v="3944"/>
    <x v="6"/>
    <n v="36"/>
    <n v="188"/>
    <x v="0"/>
    <x v="81"/>
    <n v="1"/>
    <n v="9.3000000000000007"/>
    <x v="2"/>
    <n v="0"/>
    <x v="1"/>
    <x v="1"/>
    <x v="0"/>
    <x v="0"/>
    <s v="No"/>
  </r>
  <r>
    <n v="3953"/>
    <x v="6"/>
    <n v="36"/>
    <n v="124"/>
    <x v="0"/>
    <x v="164"/>
    <n v="2"/>
    <n v="3.9"/>
    <x v="0"/>
    <n v="0"/>
    <x v="0"/>
    <x v="0"/>
    <x v="0"/>
    <x v="0"/>
    <s v="Yes"/>
  </r>
  <r>
    <n v="3974"/>
    <x v="6"/>
    <n v="35"/>
    <n v="53"/>
    <x v="2"/>
    <x v="243"/>
    <n v="1"/>
    <n v="2.8"/>
    <x v="2"/>
    <n v="167"/>
    <x v="0"/>
    <x v="1"/>
    <x v="0"/>
    <x v="1"/>
    <s v="No"/>
  </r>
  <r>
    <n v="4002"/>
    <x v="6"/>
    <n v="35"/>
    <n v="81"/>
    <x v="2"/>
    <x v="101"/>
    <n v="4"/>
    <n v="1.9"/>
    <x v="2"/>
    <n v="0"/>
    <x v="0"/>
    <x v="1"/>
    <x v="0"/>
    <x v="0"/>
    <s v="No"/>
  </r>
  <r>
    <n v="4009"/>
    <x v="6"/>
    <n v="31"/>
    <n v="154"/>
    <x v="0"/>
    <x v="244"/>
    <n v="3"/>
    <n v="7.5"/>
    <x v="1"/>
    <n v="351"/>
    <x v="1"/>
    <x v="1"/>
    <x v="1"/>
    <x v="1"/>
    <s v="Yes"/>
  </r>
  <r>
    <n v="4067"/>
    <x v="6"/>
    <n v="37"/>
    <n v="61"/>
    <x v="2"/>
    <x v="196"/>
    <n v="3"/>
    <n v="2"/>
    <x v="1"/>
    <n v="0"/>
    <x v="0"/>
    <x v="1"/>
    <x v="0"/>
    <x v="1"/>
    <s v="No"/>
  </r>
  <r>
    <n v="4100"/>
    <x v="6"/>
    <n v="35"/>
    <n v="60"/>
    <x v="2"/>
    <x v="245"/>
    <n v="1"/>
    <n v="2.8"/>
    <x v="2"/>
    <n v="0"/>
    <x v="0"/>
    <x v="1"/>
    <x v="0"/>
    <x v="1"/>
    <s v="Yes"/>
  </r>
  <r>
    <n v="4133"/>
    <x v="6"/>
    <n v="36"/>
    <n v="133"/>
    <x v="0"/>
    <x v="103"/>
    <n v="1"/>
    <n v="2.6"/>
    <x v="0"/>
    <n v="0"/>
    <x v="0"/>
    <x v="1"/>
    <x v="0"/>
    <x v="1"/>
    <s v="No"/>
  </r>
  <r>
    <n v="4163"/>
    <x v="6"/>
    <n v="37"/>
    <n v="41"/>
    <x v="1"/>
    <x v="137"/>
    <n v="1"/>
    <n v="0.8"/>
    <x v="0"/>
    <n v="0"/>
    <x v="0"/>
    <x v="1"/>
    <x v="0"/>
    <x v="1"/>
    <s v="Yes"/>
  </r>
  <r>
    <n v="4199"/>
    <x v="6"/>
    <n v="36"/>
    <n v="50"/>
    <x v="1"/>
    <x v="192"/>
    <n v="4"/>
    <n v="1.7"/>
    <x v="0"/>
    <n v="189"/>
    <x v="0"/>
    <x v="1"/>
    <x v="0"/>
    <x v="1"/>
    <s v="No"/>
  </r>
  <r>
    <n v="4202"/>
    <x v="6"/>
    <n v="36"/>
    <n v="89"/>
    <x v="2"/>
    <x v="132"/>
    <n v="3"/>
    <n v="0.5"/>
    <x v="0"/>
    <n v="0"/>
    <x v="0"/>
    <x v="1"/>
    <x v="0"/>
    <x v="1"/>
    <s v="No"/>
  </r>
  <r>
    <n v="4206"/>
    <x v="6"/>
    <n v="36"/>
    <n v="139"/>
    <x v="0"/>
    <x v="24"/>
    <n v="2"/>
    <n v="3.9"/>
    <x v="0"/>
    <n v="0"/>
    <x v="0"/>
    <x v="1"/>
    <x v="0"/>
    <x v="0"/>
    <s v="No"/>
  </r>
  <r>
    <n v="4301"/>
    <x v="6"/>
    <n v="37"/>
    <n v="20"/>
    <x v="1"/>
    <x v="246"/>
    <n v="2"/>
    <n v="0.3"/>
    <x v="1"/>
    <n v="0"/>
    <x v="0"/>
    <x v="1"/>
    <x v="0"/>
    <x v="1"/>
    <s v="No"/>
  </r>
  <r>
    <n v="4332"/>
    <x v="6"/>
    <n v="37"/>
    <n v="158"/>
    <x v="0"/>
    <x v="26"/>
    <n v="2"/>
    <n v="6"/>
    <x v="0"/>
    <n v="306"/>
    <x v="0"/>
    <x v="0"/>
    <x v="1"/>
    <x v="1"/>
    <s v="Yes"/>
  </r>
  <r>
    <n v="4354"/>
    <x v="6"/>
    <n v="36"/>
    <n v="25"/>
    <x v="1"/>
    <x v="175"/>
    <n v="2"/>
    <n v="0.5"/>
    <x v="2"/>
    <n v="0"/>
    <x v="0"/>
    <x v="1"/>
    <x v="0"/>
    <x v="1"/>
    <s v="Yes"/>
  </r>
  <r>
    <n v="4406"/>
    <x v="6"/>
    <n v="35"/>
    <n v="83"/>
    <x v="2"/>
    <x v="89"/>
    <n v="2"/>
    <n v="1.7"/>
    <x v="1"/>
    <n v="245"/>
    <x v="0"/>
    <x v="1"/>
    <x v="0"/>
    <x v="1"/>
    <s v="No"/>
  </r>
  <r>
    <n v="4424"/>
    <x v="6"/>
    <n v="36"/>
    <n v="40"/>
    <x v="1"/>
    <x v="247"/>
    <n v="3"/>
    <n v="0.5"/>
    <x v="2"/>
    <n v="100"/>
    <x v="0"/>
    <x v="0"/>
    <x v="0"/>
    <x v="0"/>
    <s v="No"/>
  </r>
  <r>
    <n v="4447"/>
    <x v="6"/>
    <n v="35"/>
    <n v="61"/>
    <x v="2"/>
    <x v="248"/>
    <n v="3"/>
    <n v="2.2000000000000002"/>
    <x v="1"/>
    <n v="117"/>
    <x v="0"/>
    <x v="1"/>
    <x v="0"/>
    <x v="1"/>
    <s v="Yes"/>
  </r>
  <r>
    <n v="4546"/>
    <x v="6"/>
    <n v="35"/>
    <n v="35"/>
    <x v="1"/>
    <x v="76"/>
    <n v="2"/>
    <n v="0.2"/>
    <x v="1"/>
    <n v="0"/>
    <x v="0"/>
    <x v="1"/>
    <x v="0"/>
    <x v="1"/>
    <s v="No"/>
  </r>
  <r>
    <n v="4620"/>
    <x v="6"/>
    <n v="36"/>
    <n v="23"/>
    <x v="1"/>
    <x v="44"/>
    <n v="1"/>
    <n v="0.1"/>
    <x v="0"/>
    <n v="96"/>
    <x v="0"/>
    <x v="1"/>
    <x v="0"/>
    <x v="0"/>
    <s v="No"/>
  </r>
  <r>
    <n v="4687"/>
    <x v="6"/>
    <n v="35"/>
    <n v="113"/>
    <x v="0"/>
    <x v="0"/>
    <n v="2"/>
    <n v="2.8"/>
    <x v="0"/>
    <n v="0"/>
    <x v="0"/>
    <x v="1"/>
    <x v="0"/>
    <x v="0"/>
    <s v="No"/>
  </r>
  <r>
    <n v="4700"/>
    <x v="6"/>
    <n v="36"/>
    <n v="61"/>
    <x v="2"/>
    <x v="89"/>
    <n v="2"/>
    <n v="2.8"/>
    <x v="0"/>
    <n v="153"/>
    <x v="0"/>
    <x v="1"/>
    <x v="0"/>
    <x v="0"/>
    <s v="Yes"/>
  </r>
  <r>
    <n v="4706"/>
    <x v="6"/>
    <n v="37"/>
    <n v="141"/>
    <x v="0"/>
    <x v="249"/>
    <n v="3"/>
    <n v="0.7"/>
    <x v="0"/>
    <n v="0"/>
    <x v="1"/>
    <x v="1"/>
    <x v="1"/>
    <x v="1"/>
    <s v="Yes"/>
  </r>
  <r>
    <n v="4738"/>
    <x v="6"/>
    <n v="36"/>
    <n v="85"/>
    <x v="2"/>
    <x v="141"/>
    <n v="3"/>
    <n v="1.8"/>
    <x v="2"/>
    <n v="0"/>
    <x v="0"/>
    <x v="1"/>
    <x v="0"/>
    <x v="0"/>
    <s v="No"/>
  </r>
  <r>
    <n v="4762"/>
    <x v="6"/>
    <n v="35"/>
    <n v="74"/>
    <x v="2"/>
    <x v="89"/>
    <n v="2"/>
    <n v="0.7"/>
    <x v="2"/>
    <n v="0"/>
    <x v="0"/>
    <x v="1"/>
    <x v="0"/>
    <x v="1"/>
    <s v="Yes"/>
  </r>
  <r>
    <n v="4844"/>
    <x v="6"/>
    <n v="34"/>
    <n v="41"/>
    <x v="1"/>
    <x v="250"/>
    <n v="4"/>
    <n v="2.5"/>
    <x v="2"/>
    <n v="0"/>
    <x v="0"/>
    <x v="1"/>
    <x v="0"/>
    <x v="1"/>
    <s v="No"/>
  </r>
  <r>
    <n v="4864"/>
    <x v="6"/>
    <n v="35"/>
    <n v="25"/>
    <x v="1"/>
    <x v="113"/>
    <n v="1"/>
    <n v="0.8"/>
    <x v="2"/>
    <n v="142"/>
    <x v="0"/>
    <x v="1"/>
    <x v="0"/>
    <x v="1"/>
    <s v="No"/>
  </r>
  <r>
    <n v="4876"/>
    <x v="6"/>
    <n v="36"/>
    <n v="54"/>
    <x v="2"/>
    <x v="195"/>
    <n v="3"/>
    <n v="1.5"/>
    <x v="0"/>
    <n v="0"/>
    <x v="0"/>
    <x v="1"/>
    <x v="0"/>
    <x v="1"/>
    <s v="No"/>
  </r>
  <r>
    <n v="4891"/>
    <x v="6"/>
    <n v="35"/>
    <n v="51"/>
    <x v="2"/>
    <x v="251"/>
    <n v="3"/>
    <n v="1.4"/>
    <x v="1"/>
    <n v="0"/>
    <x v="0"/>
    <x v="1"/>
    <x v="0"/>
    <x v="1"/>
    <s v="No"/>
  </r>
  <r>
    <n v="4939"/>
    <x v="6"/>
    <n v="35"/>
    <n v="80"/>
    <x v="2"/>
    <x v="246"/>
    <n v="4"/>
    <n v="1.7"/>
    <x v="1"/>
    <n v="0"/>
    <x v="0"/>
    <x v="1"/>
    <x v="0"/>
    <x v="1"/>
    <s v="No"/>
  </r>
  <r>
    <n v="16"/>
    <x v="7"/>
    <n v="30"/>
    <n v="22"/>
    <x v="1"/>
    <x v="252"/>
    <n v="1"/>
    <n v="1.5"/>
    <x v="1"/>
    <n v="0"/>
    <x v="0"/>
    <x v="1"/>
    <x v="0"/>
    <x v="1"/>
    <s v="Yes"/>
  </r>
  <r>
    <n v="81"/>
    <x v="7"/>
    <n v="36"/>
    <n v="41"/>
    <x v="1"/>
    <x v="29"/>
    <n v="4"/>
    <n v="1.3"/>
    <x v="0"/>
    <n v="174"/>
    <x v="0"/>
    <x v="1"/>
    <x v="0"/>
    <x v="1"/>
    <s v="Yes"/>
  </r>
  <r>
    <n v="94"/>
    <x v="7"/>
    <n v="34"/>
    <n v="64"/>
    <x v="2"/>
    <x v="160"/>
    <n v="2"/>
    <n v="1.7"/>
    <x v="1"/>
    <n v="236"/>
    <x v="0"/>
    <x v="0"/>
    <x v="0"/>
    <x v="1"/>
    <s v="No"/>
  </r>
  <r>
    <n v="126"/>
    <x v="7"/>
    <n v="35"/>
    <n v="80"/>
    <x v="2"/>
    <x v="253"/>
    <n v="3"/>
    <n v="0.5"/>
    <x v="0"/>
    <n v="0"/>
    <x v="0"/>
    <x v="1"/>
    <x v="0"/>
    <x v="1"/>
    <s v="No"/>
  </r>
  <r>
    <n v="154"/>
    <x v="7"/>
    <n v="36"/>
    <n v="22"/>
    <x v="1"/>
    <x v="254"/>
    <n v="2"/>
    <n v="1"/>
    <x v="0"/>
    <n v="0"/>
    <x v="0"/>
    <x v="0"/>
    <x v="1"/>
    <x v="1"/>
    <s v="Yes"/>
  </r>
  <r>
    <n v="191"/>
    <x v="7"/>
    <n v="36"/>
    <n v="93"/>
    <x v="2"/>
    <x v="28"/>
    <n v="1"/>
    <n v="4.3"/>
    <x v="0"/>
    <n v="0"/>
    <x v="0"/>
    <x v="1"/>
    <x v="0"/>
    <x v="1"/>
    <s v="No"/>
  </r>
  <r>
    <n v="271"/>
    <x v="7"/>
    <n v="36"/>
    <n v="63"/>
    <x v="2"/>
    <x v="255"/>
    <n v="4"/>
    <n v="2.2000000000000002"/>
    <x v="0"/>
    <n v="0"/>
    <x v="0"/>
    <x v="1"/>
    <x v="0"/>
    <x v="1"/>
    <s v="No"/>
  </r>
  <r>
    <n v="296"/>
    <x v="7"/>
    <n v="34"/>
    <n v="64"/>
    <x v="2"/>
    <x v="55"/>
    <n v="2"/>
    <n v="1.7"/>
    <x v="1"/>
    <n v="0"/>
    <x v="0"/>
    <x v="1"/>
    <x v="0"/>
    <x v="0"/>
    <s v="Yes"/>
  </r>
  <r>
    <n v="306"/>
    <x v="7"/>
    <n v="35"/>
    <n v="22"/>
    <x v="1"/>
    <x v="178"/>
    <n v="1"/>
    <n v="1.3"/>
    <x v="0"/>
    <n v="123"/>
    <x v="0"/>
    <x v="1"/>
    <x v="0"/>
    <x v="1"/>
    <s v="No"/>
  </r>
  <r>
    <n v="321"/>
    <x v="7"/>
    <n v="34"/>
    <n v="64"/>
    <x v="2"/>
    <x v="103"/>
    <n v="1"/>
    <n v="0.8"/>
    <x v="2"/>
    <n v="248"/>
    <x v="0"/>
    <x v="1"/>
    <x v="0"/>
    <x v="0"/>
    <s v="No"/>
  </r>
  <r>
    <n v="329"/>
    <x v="7"/>
    <n v="35"/>
    <n v="49"/>
    <x v="1"/>
    <x v="117"/>
    <n v="3"/>
    <n v="0.5"/>
    <x v="2"/>
    <n v="0"/>
    <x v="0"/>
    <x v="1"/>
    <x v="0"/>
    <x v="1"/>
    <s v="Yes"/>
  </r>
  <r>
    <n v="396"/>
    <x v="7"/>
    <n v="35"/>
    <n v="64"/>
    <x v="2"/>
    <x v="256"/>
    <n v="2"/>
    <n v="2.8"/>
    <x v="0"/>
    <n v="0"/>
    <x v="0"/>
    <x v="1"/>
    <x v="0"/>
    <x v="0"/>
    <s v="No"/>
  </r>
  <r>
    <n v="409"/>
    <x v="7"/>
    <n v="36"/>
    <n v="89"/>
    <x v="2"/>
    <x v="257"/>
    <n v="2"/>
    <n v="2.8"/>
    <x v="0"/>
    <n v="0"/>
    <x v="0"/>
    <x v="1"/>
    <x v="0"/>
    <x v="1"/>
    <s v="No"/>
  </r>
  <r>
    <n v="412"/>
    <x v="7"/>
    <n v="36"/>
    <n v="54"/>
    <x v="2"/>
    <x v="15"/>
    <n v="4"/>
    <n v="2.2999999999999998"/>
    <x v="1"/>
    <n v="0"/>
    <x v="0"/>
    <x v="0"/>
    <x v="0"/>
    <x v="0"/>
    <s v="No"/>
  </r>
  <r>
    <n v="461"/>
    <x v="7"/>
    <n v="36"/>
    <n v="141"/>
    <x v="0"/>
    <x v="188"/>
    <n v="2"/>
    <n v="2.1"/>
    <x v="0"/>
    <n v="0"/>
    <x v="0"/>
    <x v="1"/>
    <x v="0"/>
    <x v="1"/>
    <s v="Yes"/>
  </r>
  <r>
    <n v="475"/>
    <x v="7"/>
    <n v="34"/>
    <n v="114"/>
    <x v="0"/>
    <x v="258"/>
    <n v="2"/>
    <n v="6.9"/>
    <x v="0"/>
    <n v="0"/>
    <x v="0"/>
    <x v="1"/>
    <x v="0"/>
    <x v="1"/>
    <s v="No"/>
  </r>
  <r>
    <n v="477"/>
    <x v="7"/>
    <n v="34"/>
    <n v="53"/>
    <x v="2"/>
    <x v="54"/>
    <n v="1"/>
    <n v="0.8"/>
    <x v="2"/>
    <n v="0"/>
    <x v="0"/>
    <x v="0"/>
    <x v="0"/>
    <x v="0"/>
    <s v="Yes"/>
  </r>
  <r>
    <n v="480"/>
    <x v="7"/>
    <n v="36"/>
    <n v="132"/>
    <x v="0"/>
    <x v="259"/>
    <n v="2"/>
    <n v="6"/>
    <x v="0"/>
    <n v="470"/>
    <x v="0"/>
    <x v="1"/>
    <x v="0"/>
    <x v="1"/>
    <s v="Yes"/>
  </r>
  <r>
    <n v="486"/>
    <x v="7"/>
    <n v="34"/>
    <n v="15"/>
    <x v="1"/>
    <x v="40"/>
    <n v="1"/>
    <n v="0.8"/>
    <x v="2"/>
    <n v="0"/>
    <x v="0"/>
    <x v="1"/>
    <x v="0"/>
    <x v="1"/>
    <s v="No"/>
  </r>
  <r>
    <n v="493"/>
    <x v="7"/>
    <n v="36"/>
    <n v="38"/>
    <x v="1"/>
    <x v="25"/>
    <n v="4"/>
    <n v="1.3"/>
    <x v="0"/>
    <n v="0"/>
    <x v="0"/>
    <x v="1"/>
    <x v="0"/>
    <x v="1"/>
    <s v="No"/>
  </r>
  <r>
    <n v="551"/>
    <x v="7"/>
    <n v="34"/>
    <n v="54"/>
    <x v="2"/>
    <x v="5"/>
    <n v="3"/>
    <n v="0.3"/>
    <x v="2"/>
    <n v="0"/>
    <x v="0"/>
    <x v="1"/>
    <x v="0"/>
    <x v="1"/>
    <s v="Yes"/>
  </r>
  <r>
    <n v="557"/>
    <x v="7"/>
    <n v="34"/>
    <n v="21"/>
    <x v="1"/>
    <x v="260"/>
    <n v="3"/>
    <n v="0.3"/>
    <x v="1"/>
    <n v="129"/>
    <x v="0"/>
    <x v="1"/>
    <x v="0"/>
    <x v="1"/>
    <s v="No"/>
  </r>
  <r>
    <n v="614"/>
    <x v="7"/>
    <n v="35"/>
    <n v="108"/>
    <x v="0"/>
    <x v="37"/>
    <n v="1"/>
    <n v="0.9"/>
    <x v="0"/>
    <n v="0"/>
    <x v="0"/>
    <x v="0"/>
    <x v="0"/>
    <x v="0"/>
    <s v="No"/>
  </r>
  <r>
    <n v="636"/>
    <x v="7"/>
    <n v="35"/>
    <n v="35"/>
    <x v="1"/>
    <x v="261"/>
    <n v="3"/>
    <n v="0.2"/>
    <x v="0"/>
    <n v="169"/>
    <x v="0"/>
    <x v="1"/>
    <x v="0"/>
    <x v="1"/>
    <s v="No"/>
  </r>
  <r>
    <n v="862"/>
    <x v="7"/>
    <n v="30"/>
    <n v="28"/>
    <x v="1"/>
    <x v="60"/>
    <n v="1"/>
    <n v="1.5"/>
    <x v="1"/>
    <n v="124"/>
    <x v="0"/>
    <x v="0"/>
    <x v="0"/>
    <x v="1"/>
    <s v="No"/>
  </r>
  <r>
    <n v="866"/>
    <x v="7"/>
    <n v="34"/>
    <n v="22"/>
    <x v="1"/>
    <x v="154"/>
    <n v="3"/>
    <n v="0.3"/>
    <x v="1"/>
    <n v="139"/>
    <x v="0"/>
    <x v="1"/>
    <x v="0"/>
    <x v="1"/>
    <s v="Yes"/>
  </r>
  <r>
    <n v="911"/>
    <x v="7"/>
    <n v="36"/>
    <n v="79"/>
    <x v="2"/>
    <x v="35"/>
    <n v="1"/>
    <n v="1.8"/>
    <x v="1"/>
    <n v="0"/>
    <x v="0"/>
    <x v="1"/>
    <x v="0"/>
    <x v="0"/>
    <s v="Yes"/>
  </r>
  <r>
    <n v="1000"/>
    <x v="7"/>
    <n v="35"/>
    <n v="18"/>
    <x v="1"/>
    <x v="35"/>
    <n v="1"/>
    <n v="1.5"/>
    <x v="2"/>
    <n v="0"/>
    <x v="0"/>
    <x v="1"/>
    <x v="0"/>
    <x v="1"/>
    <s v="Yes"/>
  </r>
  <r>
    <n v="1016"/>
    <x v="7"/>
    <n v="34"/>
    <n v="62"/>
    <x v="2"/>
    <x v="224"/>
    <n v="1"/>
    <n v="0.8"/>
    <x v="2"/>
    <n v="0"/>
    <x v="0"/>
    <x v="1"/>
    <x v="0"/>
    <x v="0"/>
    <s v="No"/>
  </r>
  <r>
    <n v="1034"/>
    <x v="7"/>
    <n v="34"/>
    <n v="29"/>
    <x v="1"/>
    <x v="246"/>
    <n v="2"/>
    <n v="0.3"/>
    <x v="0"/>
    <n v="0"/>
    <x v="0"/>
    <x v="1"/>
    <x v="0"/>
    <x v="1"/>
    <s v="No"/>
  </r>
  <r>
    <n v="1085"/>
    <x v="7"/>
    <n v="35"/>
    <n v="191"/>
    <x v="0"/>
    <x v="206"/>
    <n v="4"/>
    <n v="5.6"/>
    <x v="1"/>
    <n v="0"/>
    <x v="1"/>
    <x v="1"/>
    <x v="0"/>
    <x v="0"/>
    <s v="No"/>
  </r>
  <r>
    <n v="1227"/>
    <x v="7"/>
    <n v="36"/>
    <n v="14"/>
    <x v="1"/>
    <x v="98"/>
    <n v="2"/>
    <n v="0.3"/>
    <x v="0"/>
    <n v="109"/>
    <x v="0"/>
    <x v="1"/>
    <x v="0"/>
    <x v="1"/>
    <s v="Yes"/>
  </r>
  <r>
    <n v="1274"/>
    <x v="7"/>
    <n v="35"/>
    <n v="130"/>
    <x v="0"/>
    <x v="262"/>
    <n v="3"/>
    <n v="6.3"/>
    <x v="1"/>
    <n v="437"/>
    <x v="1"/>
    <x v="1"/>
    <x v="1"/>
    <x v="1"/>
    <s v="Yes"/>
  </r>
  <r>
    <n v="1329"/>
    <x v="7"/>
    <n v="36"/>
    <n v="145"/>
    <x v="0"/>
    <x v="3"/>
    <n v="4"/>
    <n v="6.9"/>
    <x v="0"/>
    <n v="380"/>
    <x v="1"/>
    <x v="1"/>
    <x v="0"/>
    <x v="0"/>
    <s v="Yes"/>
  </r>
  <r>
    <n v="1348"/>
    <x v="7"/>
    <n v="34"/>
    <n v="85"/>
    <x v="2"/>
    <x v="263"/>
    <n v="2"/>
    <n v="2"/>
    <x v="0"/>
    <n v="0"/>
    <x v="0"/>
    <x v="1"/>
    <x v="0"/>
    <x v="1"/>
    <s v="No"/>
  </r>
  <r>
    <n v="1366"/>
    <x v="7"/>
    <n v="35"/>
    <n v="43"/>
    <x v="1"/>
    <x v="26"/>
    <n v="3"/>
    <n v="0.9"/>
    <x v="1"/>
    <n v="0"/>
    <x v="0"/>
    <x v="1"/>
    <x v="0"/>
    <x v="1"/>
    <s v="Yes"/>
  </r>
  <r>
    <n v="1367"/>
    <x v="7"/>
    <n v="34"/>
    <n v="33"/>
    <x v="1"/>
    <x v="189"/>
    <n v="2"/>
    <n v="0.3"/>
    <x v="0"/>
    <n v="101"/>
    <x v="0"/>
    <x v="1"/>
    <x v="0"/>
    <x v="1"/>
    <s v="No"/>
  </r>
  <r>
    <n v="1374"/>
    <x v="7"/>
    <n v="35"/>
    <n v="135"/>
    <x v="0"/>
    <x v="21"/>
    <n v="3"/>
    <n v="0.3"/>
    <x v="1"/>
    <n v="0"/>
    <x v="1"/>
    <x v="1"/>
    <x v="0"/>
    <x v="1"/>
    <s v="No"/>
  </r>
  <r>
    <n v="1381"/>
    <x v="7"/>
    <n v="34"/>
    <n v="105"/>
    <x v="0"/>
    <x v="11"/>
    <n v="2"/>
    <n v="1.4"/>
    <x v="0"/>
    <n v="0"/>
    <x v="0"/>
    <x v="1"/>
    <x v="0"/>
    <x v="1"/>
    <s v="No"/>
  </r>
  <r>
    <n v="1411"/>
    <x v="7"/>
    <n v="35"/>
    <n v="44"/>
    <x v="1"/>
    <x v="41"/>
    <n v="4"/>
    <n v="2.1"/>
    <x v="0"/>
    <n v="0"/>
    <x v="0"/>
    <x v="1"/>
    <x v="0"/>
    <x v="0"/>
    <s v="No"/>
  </r>
  <r>
    <n v="1445"/>
    <x v="7"/>
    <n v="33"/>
    <n v="154"/>
    <x v="0"/>
    <x v="43"/>
    <n v="1"/>
    <n v="3"/>
    <x v="2"/>
    <n v="0"/>
    <x v="1"/>
    <x v="0"/>
    <x v="1"/>
    <x v="1"/>
    <s v="No"/>
  </r>
  <r>
    <n v="1483"/>
    <x v="7"/>
    <n v="35"/>
    <n v="8"/>
    <x v="1"/>
    <x v="82"/>
    <n v="1"/>
    <n v="0.1"/>
    <x v="0"/>
    <n v="0"/>
    <x v="0"/>
    <x v="1"/>
    <x v="0"/>
    <x v="1"/>
    <s v="No"/>
  </r>
  <r>
    <n v="1601"/>
    <x v="7"/>
    <n v="36"/>
    <n v="129"/>
    <x v="0"/>
    <x v="99"/>
    <n v="2"/>
    <n v="6"/>
    <x v="0"/>
    <n v="0"/>
    <x v="0"/>
    <x v="1"/>
    <x v="0"/>
    <x v="1"/>
    <s v="No"/>
  </r>
  <r>
    <n v="1614"/>
    <x v="7"/>
    <n v="34"/>
    <n v="52"/>
    <x v="2"/>
    <x v="13"/>
    <n v="4"/>
    <n v="1.7"/>
    <x v="2"/>
    <n v="0"/>
    <x v="0"/>
    <x v="0"/>
    <x v="0"/>
    <x v="1"/>
    <s v="No"/>
  </r>
  <r>
    <n v="1655"/>
    <x v="7"/>
    <n v="34"/>
    <n v="102"/>
    <x v="0"/>
    <x v="13"/>
    <n v="2"/>
    <n v="2"/>
    <x v="0"/>
    <n v="0"/>
    <x v="0"/>
    <x v="1"/>
    <x v="0"/>
    <x v="1"/>
    <s v="Yes"/>
  </r>
  <r>
    <n v="1676"/>
    <x v="7"/>
    <n v="35"/>
    <n v="119"/>
    <x v="0"/>
    <x v="103"/>
    <n v="2"/>
    <n v="3.9"/>
    <x v="0"/>
    <n v="0"/>
    <x v="0"/>
    <x v="0"/>
    <x v="0"/>
    <x v="1"/>
    <s v="No"/>
  </r>
  <r>
    <n v="1685"/>
    <x v="7"/>
    <n v="34"/>
    <n v="83"/>
    <x v="2"/>
    <x v="124"/>
    <n v="2"/>
    <n v="2"/>
    <x v="0"/>
    <n v="249"/>
    <x v="0"/>
    <x v="1"/>
    <x v="0"/>
    <x v="0"/>
    <s v="No"/>
  </r>
  <r>
    <n v="1689"/>
    <x v="7"/>
    <n v="34"/>
    <n v="108"/>
    <x v="0"/>
    <x v="264"/>
    <n v="2"/>
    <n v="2"/>
    <x v="0"/>
    <n v="359"/>
    <x v="0"/>
    <x v="1"/>
    <x v="0"/>
    <x v="1"/>
    <s v="No"/>
  </r>
  <r>
    <n v="1736"/>
    <x v="7"/>
    <n v="36"/>
    <n v="31"/>
    <x v="1"/>
    <x v="182"/>
    <n v="3"/>
    <n v="0.4"/>
    <x v="2"/>
    <n v="0"/>
    <x v="0"/>
    <x v="1"/>
    <x v="0"/>
    <x v="1"/>
    <s v="Yes"/>
  </r>
  <r>
    <n v="1751"/>
    <x v="7"/>
    <n v="34"/>
    <n v="61"/>
    <x v="2"/>
    <x v="44"/>
    <n v="4"/>
    <n v="1.7"/>
    <x v="2"/>
    <n v="229"/>
    <x v="0"/>
    <x v="1"/>
    <x v="0"/>
    <x v="0"/>
    <s v="No"/>
  </r>
  <r>
    <n v="1770"/>
    <x v="7"/>
    <n v="36"/>
    <n v="62"/>
    <x v="2"/>
    <x v="118"/>
    <n v="4"/>
    <n v="2.2000000000000002"/>
    <x v="0"/>
    <n v="0"/>
    <x v="0"/>
    <x v="1"/>
    <x v="0"/>
    <x v="0"/>
    <s v="No"/>
  </r>
  <r>
    <n v="1811"/>
    <x v="7"/>
    <n v="34"/>
    <n v="35"/>
    <x v="1"/>
    <x v="76"/>
    <n v="1"/>
    <n v="0.2"/>
    <x v="0"/>
    <n v="0"/>
    <x v="0"/>
    <x v="1"/>
    <x v="0"/>
    <x v="1"/>
    <s v="No"/>
  </r>
  <r>
    <n v="1820"/>
    <x v="7"/>
    <n v="34"/>
    <n v="59"/>
    <x v="2"/>
    <x v="117"/>
    <n v="1"/>
    <n v="1.6"/>
    <x v="0"/>
    <n v="231"/>
    <x v="0"/>
    <x v="1"/>
    <x v="0"/>
    <x v="1"/>
    <s v="No"/>
  </r>
  <r>
    <n v="1912"/>
    <x v="7"/>
    <n v="35"/>
    <n v="52"/>
    <x v="2"/>
    <x v="101"/>
    <n v="3"/>
    <n v="0.5"/>
    <x v="2"/>
    <n v="0"/>
    <x v="0"/>
    <x v="1"/>
    <x v="0"/>
    <x v="0"/>
    <s v="No"/>
  </r>
  <r>
    <n v="2032"/>
    <x v="7"/>
    <n v="35"/>
    <n v="80"/>
    <x v="2"/>
    <x v="61"/>
    <n v="3"/>
    <n v="0.5"/>
    <x v="0"/>
    <n v="0"/>
    <x v="0"/>
    <x v="1"/>
    <x v="0"/>
    <x v="1"/>
    <s v="No"/>
  </r>
  <r>
    <n v="2112"/>
    <x v="7"/>
    <n v="34"/>
    <n v="40"/>
    <x v="1"/>
    <x v="57"/>
    <n v="1"/>
    <n v="1.6"/>
    <x v="0"/>
    <n v="0"/>
    <x v="0"/>
    <x v="1"/>
    <x v="0"/>
    <x v="1"/>
    <s v="No"/>
  </r>
  <r>
    <n v="2198"/>
    <x v="7"/>
    <n v="35"/>
    <n v="34"/>
    <x v="1"/>
    <x v="265"/>
    <n v="1"/>
    <n v="0.3"/>
    <x v="1"/>
    <n v="0"/>
    <x v="0"/>
    <x v="1"/>
    <x v="0"/>
    <x v="1"/>
    <s v="No"/>
  </r>
  <r>
    <n v="2248"/>
    <x v="7"/>
    <n v="34"/>
    <n v="60"/>
    <x v="2"/>
    <x v="3"/>
    <n v="1"/>
    <n v="2.5"/>
    <x v="1"/>
    <n v="103"/>
    <x v="0"/>
    <x v="1"/>
    <x v="0"/>
    <x v="0"/>
    <s v="No"/>
  </r>
  <r>
    <n v="2272"/>
    <x v="7"/>
    <n v="34"/>
    <n v="101"/>
    <x v="0"/>
    <x v="84"/>
    <n v="3"/>
    <n v="4.4000000000000004"/>
    <x v="0"/>
    <n v="0"/>
    <x v="0"/>
    <x v="1"/>
    <x v="0"/>
    <x v="1"/>
    <s v="Yes"/>
  </r>
  <r>
    <n v="2319"/>
    <x v="7"/>
    <n v="34"/>
    <n v="23"/>
    <x v="1"/>
    <x v="48"/>
    <n v="1"/>
    <n v="0.8"/>
    <x v="2"/>
    <n v="112"/>
    <x v="0"/>
    <x v="1"/>
    <x v="0"/>
    <x v="1"/>
    <s v="No"/>
  </r>
  <r>
    <n v="2414"/>
    <x v="7"/>
    <n v="34"/>
    <n v="31"/>
    <x v="1"/>
    <x v="266"/>
    <n v="2"/>
    <n v="1"/>
    <x v="1"/>
    <n v="0"/>
    <x v="0"/>
    <x v="1"/>
    <x v="0"/>
    <x v="0"/>
    <s v="No"/>
  </r>
  <r>
    <n v="2417"/>
    <x v="7"/>
    <n v="35"/>
    <n v="32"/>
    <x v="1"/>
    <x v="267"/>
    <n v="1"/>
    <n v="0.3"/>
    <x v="1"/>
    <n v="80"/>
    <x v="0"/>
    <x v="1"/>
    <x v="0"/>
    <x v="1"/>
    <s v="No"/>
  </r>
  <r>
    <n v="2445"/>
    <x v="7"/>
    <n v="35"/>
    <n v="38"/>
    <x v="1"/>
    <x v="77"/>
    <n v="3"/>
    <n v="0.5"/>
    <x v="2"/>
    <n v="0"/>
    <x v="0"/>
    <x v="1"/>
    <x v="0"/>
    <x v="1"/>
    <s v="Yes"/>
  </r>
  <r>
    <n v="2465"/>
    <x v="7"/>
    <n v="36"/>
    <n v="32"/>
    <x v="1"/>
    <x v="135"/>
    <n v="3"/>
    <n v="0.4"/>
    <x v="2"/>
    <n v="165"/>
    <x v="0"/>
    <x v="1"/>
    <x v="0"/>
    <x v="1"/>
    <s v="No"/>
  </r>
  <r>
    <n v="2520"/>
    <x v="7"/>
    <n v="36"/>
    <n v="10"/>
    <x v="1"/>
    <x v="104"/>
    <n v="2"/>
    <n v="1"/>
    <x v="0"/>
    <n v="0"/>
    <x v="0"/>
    <x v="1"/>
    <x v="0"/>
    <x v="1"/>
    <s v="Yes"/>
  </r>
  <r>
    <n v="2577"/>
    <x v="7"/>
    <n v="36"/>
    <n v="30"/>
    <x v="1"/>
    <x v="2"/>
    <n v="4"/>
    <n v="1.3"/>
    <x v="0"/>
    <n v="118"/>
    <x v="0"/>
    <x v="1"/>
    <x v="0"/>
    <x v="1"/>
    <s v="Yes"/>
  </r>
  <r>
    <n v="2582"/>
    <x v="7"/>
    <n v="34"/>
    <n v="25"/>
    <x v="1"/>
    <x v="235"/>
    <n v="4"/>
    <n v="0.7"/>
    <x v="1"/>
    <n v="0"/>
    <x v="0"/>
    <x v="1"/>
    <x v="0"/>
    <x v="1"/>
    <s v="No"/>
  </r>
  <r>
    <n v="2588"/>
    <x v="7"/>
    <n v="33"/>
    <n v="55"/>
    <x v="2"/>
    <x v="141"/>
    <n v="4"/>
    <n v="2.5"/>
    <x v="2"/>
    <n v="0"/>
    <x v="0"/>
    <x v="1"/>
    <x v="0"/>
    <x v="1"/>
    <s v="No"/>
  </r>
  <r>
    <n v="2655"/>
    <x v="7"/>
    <n v="36"/>
    <n v="49"/>
    <x v="1"/>
    <x v="268"/>
    <n v="4"/>
    <n v="2.2000000000000002"/>
    <x v="0"/>
    <n v="204"/>
    <x v="0"/>
    <x v="0"/>
    <x v="0"/>
    <x v="1"/>
    <s v="No"/>
  </r>
  <r>
    <n v="2660"/>
    <x v="7"/>
    <n v="35"/>
    <n v="43"/>
    <x v="1"/>
    <x v="269"/>
    <n v="3"/>
    <n v="0.9"/>
    <x v="1"/>
    <n v="175"/>
    <x v="0"/>
    <x v="1"/>
    <x v="0"/>
    <x v="0"/>
    <s v="No"/>
  </r>
  <r>
    <n v="2669"/>
    <x v="7"/>
    <n v="35"/>
    <n v="113"/>
    <x v="0"/>
    <x v="270"/>
    <n v="1"/>
    <n v="0.9"/>
    <x v="0"/>
    <n v="406"/>
    <x v="0"/>
    <x v="1"/>
    <x v="0"/>
    <x v="1"/>
    <s v="No"/>
  </r>
  <r>
    <n v="2681"/>
    <x v="7"/>
    <n v="30"/>
    <n v="31"/>
    <x v="1"/>
    <x v="78"/>
    <n v="1"/>
    <n v="1.5"/>
    <x v="1"/>
    <n v="0"/>
    <x v="0"/>
    <x v="1"/>
    <x v="0"/>
    <x v="1"/>
    <s v="No"/>
  </r>
  <r>
    <n v="2788"/>
    <x v="7"/>
    <n v="34"/>
    <n v="152"/>
    <x v="0"/>
    <x v="271"/>
    <n v="2"/>
    <n v="6.9"/>
    <x v="0"/>
    <n v="0"/>
    <x v="0"/>
    <x v="1"/>
    <x v="0"/>
    <x v="0"/>
    <s v="No"/>
  </r>
  <r>
    <n v="2845"/>
    <x v="7"/>
    <n v="34"/>
    <n v="64"/>
    <x v="2"/>
    <x v="40"/>
    <n v="3"/>
    <n v="2.2000000000000002"/>
    <x v="1"/>
    <n v="0"/>
    <x v="0"/>
    <x v="1"/>
    <x v="0"/>
    <x v="0"/>
    <s v="No"/>
  </r>
  <r>
    <n v="2870"/>
    <x v="7"/>
    <n v="35"/>
    <n v="22"/>
    <x v="1"/>
    <x v="272"/>
    <n v="1"/>
    <n v="1.3"/>
    <x v="0"/>
    <n v="80"/>
    <x v="0"/>
    <x v="1"/>
    <x v="0"/>
    <x v="0"/>
    <s v="No"/>
  </r>
  <r>
    <n v="2896"/>
    <x v="7"/>
    <n v="36"/>
    <n v="39"/>
    <x v="1"/>
    <x v="200"/>
    <n v="4"/>
    <n v="1.3"/>
    <x v="2"/>
    <n v="140"/>
    <x v="0"/>
    <x v="1"/>
    <x v="0"/>
    <x v="1"/>
    <s v="No"/>
  </r>
  <r>
    <n v="2921"/>
    <x v="7"/>
    <n v="35"/>
    <n v="44"/>
    <x v="1"/>
    <x v="26"/>
    <n v="2"/>
    <n v="1.6"/>
    <x v="1"/>
    <n v="170"/>
    <x v="0"/>
    <x v="1"/>
    <x v="0"/>
    <x v="1"/>
    <s v="No"/>
  </r>
  <r>
    <n v="2942"/>
    <x v="7"/>
    <n v="35"/>
    <n v="122"/>
    <x v="0"/>
    <x v="216"/>
    <n v="1"/>
    <n v="2.6"/>
    <x v="0"/>
    <n v="352"/>
    <x v="0"/>
    <x v="1"/>
    <x v="0"/>
    <x v="0"/>
    <s v="No"/>
  </r>
  <r>
    <n v="2962"/>
    <x v="7"/>
    <n v="36"/>
    <n v="50"/>
    <x v="1"/>
    <x v="262"/>
    <n v="1"/>
    <n v="1.8"/>
    <x v="1"/>
    <n v="0"/>
    <x v="0"/>
    <x v="1"/>
    <x v="0"/>
    <x v="1"/>
    <s v="No"/>
  </r>
  <r>
    <n v="3000"/>
    <x v="7"/>
    <n v="34"/>
    <n v="44"/>
    <x v="1"/>
    <x v="82"/>
    <n v="1"/>
    <n v="0.2"/>
    <x v="0"/>
    <n v="0"/>
    <x v="0"/>
    <x v="1"/>
    <x v="0"/>
    <x v="0"/>
    <s v="Yes"/>
  </r>
  <r>
    <n v="3015"/>
    <x v="7"/>
    <n v="34"/>
    <n v="40"/>
    <x v="1"/>
    <x v="153"/>
    <n v="1"/>
    <n v="2.5"/>
    <x v="1"/>
    <n v="166"/>
    <x v="0"/>
    <x v="1"/>
    <x v="0"/>
    <x v="1"/>
    <s v="No"/>
  </r>
  <r>
    <n v="3050"/>
    <x v="7"/>
    <n v="35"/>
    <n v="125"/>
    <x v="0"/>
    <x v="26"/>
    <n v="2"/>
    <n v="3.9"/>
    <x v="0"/>
    <n v="0"/>
    <x v="0"/>
    <x v="1"/>
    <x v="0"/>
    <x v="0"/>
    <s v="No"/>
  </r>
  <r>
    <n v="3052"/>
    <x v="7"/>
    <n v="35"/>
    <n v="48"/>
    <x v="1"/>
    <x v="273"/>
    <n v="3"/>
    <n v="1.5"/>
    <x v="0"/>
    <n v="0"/>
    <x v="0"/>
    <x v="1"/>
    <x v="0"/>
    <x v="1"/>
    <s v="No"/>
  </r>
  <r>
    <n v="3110"/>
    <x v="7"/>
    <n v="34"/>
    <n v="40"/>
    <x v="1"/>
    <x v="163"/>
    <n v="3"/>
    <n v="2.2000000000000002"/>
    <x v="1"/>
    <n v="0"/>
    <x v="0"/>
    <x v="0"/>
    <x v="0"/>
    <x v="1"/>
    <s v="No"/>
  </r>
  <r>
    <n v="3137"/>
    <x v="7"/>
    <n v="34"/>
    <n v="65"/>
    <x v="2"/>
    <x v="274"/>
    <n v="3"/>
    <n v="2.2000000000000002"/>
    <x v="1"/>
    <n v="94"/>
    <x v="0"/>
    <x v="0"/>
    <x v="1"/>
    <x v="0"/>
    <s v="Yes"/>
  </r>
  <r>
    <n v="3236"/>
    <x v="7"/>
    <n v="35"/>
    <n v="39"/>
    <x v="1"/>
    <x v="10"/>
    <n v="2"/>
    <n v="1.6"/>
    <x v="1"/>
    <n v="0"/>
    <x v="0"/>
    <x v="1"/>
    <x v="0"/>
    <x v="1"/>
    <s v="No"/>
  </r>
  <r>
    <n v="3300"/>
    <x v="7"/>
    <n v="34"/>
    <n v="90"/>
    <x v="2"/>
    <x v="275"/>
    <n v="4"/>
    <n v="1.9"/>
    <x v="2"/>
    <n v="0"/>
    <x v="0"/>
    <x v="1"/>
    <x v="0"/>
    <x v="1"/>
    <s v="No"/>
  </r>
  <r>
    <n v="3320"/>
    <x v="7"/>
    <n v="35"/>
    <n v="153"/>
    <x v="0"/>
    <x v="142"/>
    <n v="3"/>
    <n v="2"/>
    <x v="1"/>
    <n v="0"/>
    <x v="1"/>
    <x v="1"/>
    <x v="0"/>
    <x v="0"/>
    <s v="Yes"/>
  </r>
  <r>
    <n v="3324"/>
    <x v="7"/>
    <n v="35"/>
    <n v="20"/>
    <x v="1"/>
    <x v="276"/>
    <n v="1"/>
    <n v="1.3"/>
    <x v="0"/>
    <n v="0"/>
    <x v="0"/>
    <x v="1"/>
    <x v="0"/>
    <x v="1"/>
    <s v="No"/>
  </r>
  <r>
    <n v="3337"/>
    <x v="7"/>
    <n v="34"/>
    <n v="11"/>
    <x v="1"/>
    <x v="13"/>
    <n v="4"/>
    <n v="0.7"/>
    <x v="1"/>
    <n v="0"/>
    <x v="0"/>
    <x v="1"/>
    <x v="0"/>
    <x v="1"/>
    <s v="No"/>
  </r>
  <r>
    <n v="3445"/>
    <x v="7"/>
    <n v="35"/>
    <n v="128"/>
    <x v="0"/>
    <x v="277"/>
    <n v="1"/>
    <n v="0.9"/>
    <x v="0"/>
    <n v="0"/>
    <x v="0"/>
    <x v="1"/>
    <x v="0"/>
    <x v="1"/>
    <s v="No"/>
  </r>
  <r>
    <n v="3484"/>
    <x v="7"/>
    <n v="36"/>
    <n v="195"/>
    <x v="0"/>
    <x v="151"/>
    <n v="1"/>
    <n v="4.7"/>
    <x v="0"/>
    <n v="0"/>
    <x v="0"/>
    <x v="1"/>
    <x v="0"/>
    <x v="1"/>
    <s v="No"/>
  </r>
  <r>
    <n v="3519"/>
    <x v="7"/>
    <n v="36"/>
    <n v="129"/>
    <x v="0"/>
    <x v="130"/>
    <n v="2"/>
    <n v="6"/>
    <x v="0"/>
    <n v="0"/>
    <x v="0"/>
    <x v="1"/>
    <x v="0"/>
    <x v="0"/>
    <s v="No"/>
  </r>
  <r>
    <n v="3521"/>
    <x v="7"/>
    <n v="35"/>
    <n v="29"/>
    <x v="1"/>
    <x v="41"/>
    <n v="3"/>
    <n v="1.3"/>
    <x v="2"/>
    <n v="0"/>
    <x v="0"/>
    <x v="1"/>
    <x v="0"/>
    <x v="0"/>
    <s v="No"/>
  </r>
  <r>
    <n v="3538"/>
    <x v="7"/>
    <n v="34"/>
    <n v="19"/>
    <x v="1"/>
    <x v="30"/>
    <n v="3"/>
    <n v="0.3"/>
    <x v="1"/>
    <n v="0"/>
    <x v="0"/>
    <x v="1"/>
    <x v="0"/>
    <x v="1"/>
    <s v="No"/>
  </r>
  <r>
    <n v="3552"/>
    <x v="7"/>
    <n v="35"/>
    <n v="55"/>
    <x v="2"/>
    <x v="271"/>
    <n v="3"/>
    <n v="0.5"/>
    <x v="2"/>
    <n v="172"/>
    <x v="0"/>
    <x v="1"/>
    <x v="0"/>
    <x v="0"/>
    <s v="No"/>
  </r>
  <r>
    <n v="3559"/>
    <x v="7"/>
    <n v="34"/>
    <n v="60"/>
    <x v="2"/>
    <x v="278"/>
    <n v="3"/>
    <n v="2.5"/>
    <x v="0"/>
    <n v="0"/>
    <x v="0"/>
    <x v="1"/>
    <x v="0"/>
    <x v="1"/>
    <s v="No"/>
  </r>
  <r>
    <n v="3574"/>
    <x v="7"/>
    <n v="36"/>
    <n v="165"/>
    <x v="0"/>
    <x v="33"/>
    <n v="3"/>
    <n v="5.6"/>
    <x v="0"/>
    <n v="0"/>
    <x v="1"/>
    <x v="1"/>
    <x v="0"/>
    <x v="0"/>
    <s v="Yes"/>
  </r>
  <r>
    <n v="3594"/>
    <x v="7"/>
    <n v="34"/>
    <n v="44"/>
    <x v="1"/>
    <x v="279"/>
    <n v="2"/>
    <n v="0.3"/>
    <x v="0"/>
    <n v="192"/>
    <x v="0"/>
    <x v="1"/>
    <x v="0"/>
    <x v="1"/>
    <s v="No"/>
  </r>
  <r>
    <n v="3659"/>
    <x v="7"/>
    <n v="35"/>
    <n v="24"/>
    <x v="1"/>
    <x v="21"/>
    <n v="1"/>
    <n v="0.1"/>
    <x v="0"/>
    <n v="0"/>
    <x v="0"/>
    <x v="1"/>
    <x v="0"/>
    <x v="0"/>
    <s v="No"/>
  </r>
  <r>
    <n v="3667"/>
    <x v="7"/>
    <n v="35"/>
    <n v="51"/>
    <x v="2"/>
    <x v="82"/>
    <n v="2"/>
    <n v="2.8"/>
    <x v="0"/>
    <n v="0"/>
    <x v="0"/>
    <x v="1"/>
    <x v="0"/>
    <x v="1"/>
    <s v="No"/>
  </r>
  <r>
    <n v="3676"/>
    <x v="7"/>
    <n v="34"/>
    <n v="110"/>
    <x v="0"/>
    <x v="41"/>
    <n v="2"/>
    <n v="2"/>
    <x v="0"/>
    <n v="0"/>
    <x v="0"/>
    <x v="1"/>
    <x v="0"/>
    <x v="1"/>
    <s v="No"/>
  </r>
  <r>
    <n v="3687"/>
    <x v="7"/>
    <n v="35"/>
    <n v="122"/>
    <x v="0"/>
    <x v="28"/>
    <n v="1"/>
    <n v="1.3"/>
    <x v="0"/>
    <n v="0"/>
    <x v="0"/>
    <x v="1"/>
    <x v="0"/>
    <x v="0"/>
    <s v="No"/>
  </r>
  <r>
    <n v="3784"/>
    <x v="7"/>
    <n v="34"/>
    <n v="51"/>
    <x v="2"/>
    <x v="258"/>
    <n v="3"/>
    <n v="1.4"/>
    <x v="1"/>
    <n v="0"/>
    <x v="0"/>
    <x v="1"/>
    <x v="0"/>
    <x v="0"/>
    <s v="No"/>
  </r>
  <r>
    <n v="3863"/>
    <x v="7"/>
    <n v="34"/>
    <n v="64"/>
    <x v="2"/>
    <x v="59"/>
    <n v="3"/>
    <n v="2.5"/>
    <x v="0"/>
    <n v="0"/>
    <x v="0"/>
    <x v="1"/>
    <x v="0"/>
    <x v="1"/>
    <s v="No"/>
  </r>
  <r>
    <n v="3900"/>
    <x v="7"/>
    <n v="34"/>
    <n v="43"/>
    <x v="1"/>
    <x v="109"/>
    <n v="1"/>
    <n v="1.4"/>
    <x v="0"/>
    <n v="0"/>
    <x v="0"/>
    <x v="1"/>
    <x v="0"/>
    <x v="1"/>
    <s v="Yes"/>
  </r>
  <r>
    <n v="3919"/>
    <x v="7"/>
    <n v="34"/>
    <n v="65"/>
    <x v="2"/>
    <x v="7"/>
    <n v="4"/>
    <n v="1.7"/>
    <x v="2"/>
    <n v="0"/>
    <x v="0"/>
    <x v="0"/>
    <x v="0"/>
    <x v="1"/>
    <s v="No"/>
  </r>
  <r>
    <n v="3977"/>
    <x v="7"/>
    <n v="33"/>
    <n v="42"/>
    <x v="1"/>
    <x v="188"/>
    <n v="4"/>
    <n v="2.5"/>
    <x v="2"/>
    <n v="194"/>
    <x v="0"/>
    <x v="1"/>
    <x v="0"/>
    <x v="1"/>
    <s v="No"/>
  </r>
  <r>
    <n v="4075"/>
    <x v="7"/>
    <n v="35"/>
    <n v="23"/>
    <x v="1"/>
    <x v="61"/>
    <n v="1"/>
    <n v="0.3"/>
    <x v="1"/>
    <n v="0"/>
    <x v="0"/>
    <x v="1"/>
    <x v="0"/>
    <x v="1"/>
    <s v="No"/>
  </r>
  <r>
    <n v="4082"/>
    <x v="7"/>
    <n v="35"/>
    <n v="155"/>
    <x v="0"/>
    <x v="28"/>
    <n v="1"/>
    <n v="1.5"/>
    <x v="1"/>
    <n v="0"/>
    <x v="1"/>
    <x v="1"/>
    <x v="0"/>
    <x v="0"/>
    <s v="Yes"/>
  </r>
  <r>
    <n v="4085"/>
    <x v="7"/>
    <n v="36"/>
    <n v="59"/>
    <x v="2"/>
    <x v="280"/>
    <n v="1"/>
    <n v="0"/>
    <x v="2"/>
    <n v="0"/>
    <x v="0"/>
    <x v="0"/>
    <x v="0"/>
    <x v="0"/>
    <s v="No"/>
  </r>
  <r>
    <n v="4098"/>
    <x v="7"/>
    <n v="34"/>
    <n v="92"/>
    <x v="2"/>
    <x v="179"/>
    <n v="2"/>
    <n v="2"/>
    <x v="0"/>
    <n v="0"/>
    <x v="0"/>
    <x v="1"/>
    <x v="0"/>
    <x v="0"/>
    <s v="No"/>
  </r>
  <r>
    <n v="4126"/>
    <x v="7"/>
    <n v="34"/>
    <n v="95"/>
    <x v="2"/>
    <x v="59"/>
    <n v="2"/>
    <n v="0.7"/>
    <x v="2"/>
    <n v="322"/>
    <x v="0"/>
    <x v="1"/>
    <x v="0"/>
    <x v="1"/>
    <s v="Yes"/>
  </r>
  <r>
    <n v="4169"/>
    <x v="7"/>
    <n v="34"/>
    <n v="139"/>
    <x v="0"/>
    <x v="207"/>
    <n v="4"/>
    <n v="0.4"/>
    <x v="0"/>
    <n v="0"/>
    <x v="1"/>
    <x v="1"/>
    <x v="0"/>
    <x v="1"/>
    <s v="No"/>
  </r>
  <r>
    <n v="4217"/>
    <x v="7"/>
    <n v="35"/>
    <n v="173"/>
    <x v="0"/>
    <x v="281"/>
    <n v="3"/>
    <n v="3.1"/>
    <x v="1"/>
    <n v="0"/>
    <x v="1"/>
    <x v="1"/>
    <x v="0"/>
    <x v="1"/>
    <s v="No"/>
  </r>
  <r>
    <n v="4238"/>
    <x v="7"/>
    <n v="34"/>
    <n v="78"/>
    <x v="2"/>
    <x v="140"/>
    <n v="3"/>
    <n v="4.4000000000000004"/>
    <x v="0"/>
    <n v="0"/>
    <x v="0"/>
    <x v="0"/>
    <x v="0"/>
    <x v="0"/>
    <s v="No"/>
  </r>
  <r>
    <n v="4247"/>
    <x v="7"/>
    <n v="35"/>
    <n v="24"/>
    <x v="1"/>
    <x v="282"/>
    <n v="1"/>
    <n v="1.5"/>
    <x v="2"/>
    <n v="0"/>
    <x v="0"/>
    <x v="1"/>
    <x v="0"/>
    <x v="0"/>
    <s v="No"/>
  </r>
  <r>
    <n v="4383"/>
    <x v="7"/>
    <n v="34"/>
    <n v="38"/>
    <x v="1"/>
    <x v="15"/>
    <n v="3"/>
    <n v="2.2000000000000002"/>
    <x v="1"/>
    <n v="0"/>
    <x v="0"/>
    <x v="0"/>
    <x v="0"/>
    <x v="0"/>
    <s v="No"/>
  </r>
  <r>
    <n v="4402"/>
    <x v="7"/>
    <n v="35"/>
    <n v="42"/>
    <x v="1"/>
    <x v="283"/>
    <n v="3"/>
    <n v="1.5"/>
    <x v="0"/>
    <n v="0"/>
    <x v="0"/>
    <x v="1"/>
    <x v="0"/>
    <x v="0"/>
    <s v="Yes"/>
  </r>
  <r>
    <n v="4416"/>
    <x v="7"/>
    <n v="35"/>
    <n v="65"/>
    <x v="2"/>
    <x v="115"/>
    <n v="2"/>
    <n v="1.5"/>
    <x v="0"/>
    <n v="220"/>
    <x v="0"/>
    <x v="1"/>
    <x v="0"/>
    <x v="0"/>
    <s v="Yes"/>
  </r>
  <r>
    <n v="4437"/>
    <x v="7"/>
    <n v="35"/>
    <n v="33"/>
    <x v="1"/>
    <x v="33"/>
    <n v="2"/>
    <n v="0.5"/>
    <x v="2"/>
    <n v="0"/>
    <x v="0"/>
    <x v="1"/>
    <x v="0"/>
    <x v="1"/>
    <s v="No"/>
  </r>
  <r>
    <n v="4465"/>
    <x v="7"/>
    <n v="35"/>
    <n v="29"/>
    <x v="1"/>
    <x v="1"/>
    <n v="3"/>
    <n v="0.2"/>
    <x v="0"/>
    <n v="79"/>
    <x v="0"/>
    <x v="1"/>
    <x v="0"/>
    <x v="1"/>
    <s v="Yes"/>
  </r>
  <r>
    <n v="4707"/>
    <x v="7"/>
    <n v="36"/>
    <n v="8"/>
    <x v="1"/>
    <x v="93"/>
    <n v="2"/>
    <n v="1"/>
    <x v="0"/>
    <n v="0"/>
    <x v="0"/>
    <x v="1"/>
    <x v="0"/>
    <x v="0"/>
    <s v="No"/>
  </r>
  <r>
    <n v="4717"/>
    <x v="7"/>
    <n v="34"/>
    <n v="83"/>
    <x v="2"/>
    <x v="3"/>
    <n v="2"/>
    <n v="1.4"/>
    <x v="0"/>
    <n v="75"/>
    <x v="0"/>
    <x v="0"/>
    <x v="0"/>
    <x v="1"/>
    <s v="No"/>
  </r>
  <r>
    <n v="4815"/>
    <x v="7"/>
    <n v="34"/>
    <n v="41"/>
    <x v="1"/>
    <x v="243"/>
    <n v="3"/>
    <n v="2.2000000000000002"/>
    <x v="1"/>
    <n v="0"/>
    <x v="0"/>
    <x v="1"/>
    <x v="0"/>
    <x v="0"/>
    <s v="Yes"/>
  </r>
  <r>
    <n v="4823"/>
    <x v="7"/>
    <n v="36"/>
    <n v="149"/>
    <x v="0"/>
    <x v="134"/>
    <n v="1"/>
    <n v="4.7"/>
    <x v="0"/>
    <n v="0"/>
    <x v="0"/>
    <x v="1"/>
    <x v="0"/>
    <x v="1"/>
    <s v="No"/>
  </r>
  <r>
    <n v="4885"/>
    <x v="7"/>
    <n v="34"/>
    <n v="50"/>
    <x v="1"/>
    <x v="179"/>
    <n v="3"/>
    <n v="2.2000000000000002"/>
    <x v="1"/>
    <n v="0"/>
    <x v="0"/>
    <x v="1"/>
    <x v="0"/>
    <x v="1"/>
    <s v="Yes"/>
  </r>
  <r>
    <n v="14"/>
    <x v="8"/>
    <n v="32"/>
    <n v="40"/>
    <x v="1"/>
    <x v="282"/>
    <n v="4"/>
    <n v="2.5"/>
    <x v="2"/>
    <n v="0"/>
    <x v="0"/>
    <x v="1"/>
    <x v="0"/>
    <x v="1"/>
    <s v="No"/>
  </r>
  <r>
    <n v="31"/>
    <x v="8"/>
    <n v="35"/>
    <n v="35"/>
    <x v="1"/>
    <x v="47"/>
    <n v="1"/>
    <n v="1.2"/>
    <x v="1"/>
    <n v="122"/>
    <x v="0"/>
    <x v="1"/>
    <x v="0"/>
    <x v="1"/>
    <s v="No"/>
  </r>
  <r>
    <n v="37"/>
    <x v="8"/>
    <n v="35"/>
    <n v="121"/>
    <x v="0"/>
    <x v="26"/>
    <n v="1"/>
    <n v="2.9"/>
    <x v="0"/>
    <n v="0"/>
    <x v="0"/>
    <x v="1"/>
    <x v="0"/>
    <x v="0"/>
    <s v="Yes"/>
  </r>
  <r>
    <n v="66"/>
    <x v="8"/>
    <n v="35"/>
    <n v="131"/>
    <x v="0"/>
    <x v="81"/>
    <n v="1"/>
    <n v="3.8"/>
    <x v="0"/>
    <n v="0"/>
    <x v="0"/>
    <x v="1"/>
    <x v="0"/>
    <x v="1"/>
    <s v="Yes"/>
  </r>
  <r>
    <n v="137"/>
    <x v="8"/>
    <n v="32"/>
    <n v="49"/>
    <x v="1"/>
    <x v="144"/>
    <n v="4"/>
    <n v="2.5"/>
    <x v="2"/>
    <n v="0"/>
    <x v="0"/>
    <x v="1"/>
    <x v="0"/>
    <x v="1"/>
    <s v="No"/>
  </r>
  <r>
    <n v="139"/>
    <x v="8"/>
    <n v="34"/>
    <n v="42"/>
    <x v="1"/>
    <x v="84"/>
    <n v="3"/>
    <n v="1.5"/>
    <x v="0"/>
    <n v="0"/>
    <x v="0"/>
    <x v="0"/>
    <x v="1"/>
    <x v="0"/>
    <s v="Yes"/>
  </r>
  <r>
    <n v="140"/>
    <x v="8"/>
    <n v="35"/>
    <n v="18"/>
    <x v="1"/>
    <x v="284"/>
    <n v="1"/>
    <n v="1.2"/>
    <x v="1"/>
    <n v="0"/>
    <x v="0"/>
    <x v="1"/>
    <x v="0"/>
    <x v="1"/>
    <s v="No"/>
  </r>
  <r>
    <n v="146"/>
    <x v="8"/>
    <n v="35"/>
    <n v="124"/>
    <x v="0"/>
    <x v="285"/>
    <n v="1"/>
    <n v="7.4"/>
    <x v="0"/>
    <n v="0"/>
    <x v="0"/>
    <x v="1"/>
    <x v="0"/>
    <x v="0"/>
    <s v="Yes"/>
  </r>
  <r>
    <n v="324"/>
    <x v="8"/>
    <n v="34"/>
    <n v="99"/>
    <x v="2"/>
    <x v="36"/>
    <n v="1"/>
    <n v="4.4000000000000004"/>
    <x v="0"/>
    <n v="0"/>
    <x v="1"/>
    <x v="1"/>
    <x v="0"/>
    <x v="0"/>
    <s v="No"/>
  </r>
  <r>
    <n v="333"/>
    <x v="8"/>
    <n v="33"/>
    <n v="42"/>
    <x v="1"/>
    <x v="286"/>
    <n v="1"/>
    <n v="0.8"/>
    <x v="2"/>
    <n v="0"/>
    <x v="0"/>
    <x v="1"/>
    <x v="0"/>
    <x v="1"/>
    <s v="No"/>
  </r>
  <r>
    <n v="341"/>
    <x v="8"/>
    <n v="34"/>
    <n v="91"/>
    <x v="2"/>
    <x v="287"/>
    <n v="1"/>
    <n v="2.6"/>
    <x v="0"/>
    <n v="0"/>
    <x v="0"/>
    <x v="1"/>
    <x v="0"/>
    <x v="1"/>
    <s v="Yes"/>
  </r>
  <r>
    <n v="501"/>
    <x v="8"/>
    <n v="33"/>
    <n v="34"/>
    <x v="1"/>
    <x v="248"/>
    <n v="2"/>
    <n v="0.3"/>
    <x v="0"/>
    <n v="0"/>
    <x v="0"/>
    <x v="1"/>
    <x v="0"/>
    <x v="0"/>
    <s v="No"/>
  </r>
  <r>
    <n v="552"/>
    <x v="8"/>
    <n v="34"/>
    <n v="14"/>
    <x v="1"/>
    <x v="234"/>
    <n v="1"/>
    <n v="0.1"/>
    <x v="0"/>
    <n v="0"/>
    <x v="0"/>
    <x v="1"/>
    <x v="0"/>
    <x v="1"/>
    <s v="Yes"/>
  </r>
  <r>
    <n v="691"/>
    <x v="8"/>
    <n v="34"/>
    <n v="52"/>
    <x v="2"/>
    <x v="288"/>
    <n v="2"/>
    <n v="1.6"/>
    <x v="1"/>
    <n v="75"/>
    <x v="0"/>
    <x v="1"/>
    <x v="0"/>
    <x v="1"/>
    <s v="No"/>
  </r>
  <r>
    <n v="718"/>
    <x v="8"/>
    <n v="34"/>
    <n v="94"/>
    <x v="2"/>
    <x v="163"/>
    <n v="3"/>
    <n v="0.5"/>
    <x v="0"/>
    <n v="0"/>
    <x v="0"/>
    <x v="1"/>
    <x v="0"/>
    <x v="0"/>
    <s v="Yes"/>
  </r>
  <r>
    <n v="856"/>
    <x v="8"/>
    <n v="33"/>
    <n v="113"/>
    <x v="0"/>
    <x v="264"/>
    <n v="2"/>
    <n v="2"/>
    <x v="0"/>
    <n v="77"/>
    <x v="0"/>
    <x v="1"/>
    <x v="0"/>
    <x v="1"/>
    <s v="No"/>
  </r>
  <r>
    <n v="952"/>
    <x v="8"/>
    <n v="34"/>
    <n v="83"/>
    <x v="2"/>
    <x v="57"/>
    <n v="2"/>
    <n v="3.4"/>
    <x v="1"/>
    <n v="0"/>
    <x v="1"/>
    <x v="1"/>
    <x v="0"/>
    <x v="1"/>
    <s v="No"/>
  </r>
  <r>
    <n v="956"/>
    <x v="8"/>
    <n v="35"/>
    <n v="14"/>
    <x v="1"/>
    <x v="114"/>
    <n v="4"/>
    <n v="0.7"/>
    <x v="0"/>
    <n v="0"/>
    <x v="0"/>
    <x v="1"/>
    <x v="0"/>
    <x v="1"/>
    <s v="No"/>
  </r>
  <r>
    <n v="1001"/>
    <x v="8"/>
    <n v="35"/>
    <n v="8"/>
    <x v="1"/>
    <x v="12"/>
    <n v="4"/>
    <n v="0.7"/>
    <x v="0"/>
    <n v="91"/>
    <x v="0"/>
    <x v="0"/>
    <x v="0"/>
    <x v="0"/>
    <s v="No"/>
  </r>
  <r>
    <n v="1059"/>
    <x v="8"/>
    <n v="34"/>
    <n v="24"/>
    <x v="1"/>
    <x v="57"/>
    <n v="2"/>
    <n v="0.2"/>
    <x v="1"/>
    <n v="86"/>
    <x v="0"/>
    <x v="1"/>
    <x v="0"/>
    <x v="1"/>
    <s v="No"/>
  </r>
  <r>
    <n v="1061"/>
    <x v="8"/>
    <n v="34"/>
    <n v="23"/>
    <x v="1"/>
    <x v="289"/>
    <n v="1"/>
    <n v="0.1"/>
    <x v="0"/>
    <n v="0"/>
    <x v="0"/>
    <x v="1"/>
    <x v="0"/>
    <x v="0"/>
    <s v="Yes"/>
  </r>
  <r>
    <n v="1089"/>
    <x v="8"/>
    <n v="35"/>
    <n v="95"/>
    <x v="2"/>
    <x v="44"/>
    <n v="1"/>
    <n v="3.8"/>
    <x v="0"/>
    <n v="0"/>
    <x v="0"/>
    <x v="1"/>
    <x v="0"/>
    <x v="1"/>
    <s v="Yes"/>
  </r>
  <r>
    <n v="1155"/>
    <x v="8"/>
    <n v="35"/>
    <n v="42"/>
    <x v="1"/>
    <x v="251"/>
    <n v="1"/>
    <n v="1.8"/>
    <x v="1"/>
    <n v="0"/>
    <x v="0"/>
    <x v="1"/>
    <x v="0"/>
    <x v="1"/>
    <s v="No"/>
  </r>
  <r>
    <n v="1225"/>
    <x v="8"/>
    <n v="35"/>
    <n v="45"/>
    <x v="1"/>
    <x v="282"/>
    <n v="1"/>
    <n v="1.8"/>
    <x v="1"/>
    <n v="0"/>
    <x v="0"/>
    <x v="1"/>
    <x v="0"/>
    <x v="1"/>
    <s v="No"/>
  </r>
  <r>
    <n v="1352"/>
    <x v="8"/>
    <n v="35"/>
    <n v="84"/>
    <x v="2"/>
    <x v="133"/>
    <n v="1"/>
    <n v="1.8"/>
    <x v="1"/>
    <n v="0"/>
    <x v="0"/>
    <x v="1"/>
    <x v="0"/>
    <x v="1"/>
    <s v="Yes"/>
  </r>
  <r>
    <n v="1375"/>
    <x v="8"/>
    <n v="34"/>
    <n v="84"/>
    <x v="2"/>
    <x v="290"/>
    <n v="3"/>
    <n v="1.6"/>
    <x v="1"/>
    <n v="0"/>
    <x v="0"/>
    <x v="1"/>
    <x v="0"/>
    <x v="1"/>
    <s v="No"/>
  </r>
  <r>
    <n v="1413"/>
    <x v="8"/>
    <n v="33"/>
    <n v="100"/>
    <x v="2"/>
    <x v="42"/>
    <n v="2"/>
    <n v="2"/>
    <x v="0"/>
    <n v="127"/>
    <x v="0"/>
    <x v="1"/>
    <x v="0"/>
    <x v="0"/>
    <s v="No"/>
  </r>
  <r>
    <n v="1415"/>
    <x v="8"/>
    <n v="33"/>
    <n v="68"/>
    <x v="2"/>
    <x v="57"/>
    <n v="2"/>
    <n v="2.2999999999999998"/>
    <x v="1"/>
    <n v="128"/>
    <x v="0"/>
    <x v="0"/>
    <x v="0"/>
    <x v="1"/>
    <s v="No"/>
  </r>
  <r>
    <n v="1440"/>
    <x v="8"/>
    <n v="29"/>
    <n v="61"/>
    <x v="2"/>
    <x v="128"/>
    <n v="1"/>
    <n v="1.4"/>
    <x v="1"/>
    <n v="0"/>
    <x v="0"/>
    <x v="1"/>
    <x v="0"/>
    <x v="0"/>
    <s v="No"/>
  </r>
  <r>
    <n v="1451"/>
    <x v="8"/>
    <n v="34"/>
    <n v="80"/>
    <x v="2"/>
    <x v="291"/>
    <n v="3"/>
    <n v="0.5"/>
    <x v="0"/>
    <n v="0"/>
    <x v="0"/>
    <x v="1"/>
    <x v="0"/>
    <x v="1"/>
    <s v="Yes"/>
  </r>
  <r>
    <n v="1470"/>
    <x v="8"/>
    <n v="35"/>
    <n v="59"/>
    <x v="2"/>
    <x v="292"/>
    <n v="4"/>
    <n v="1.2"/>
    <x v="2"/>
    <n v="0"/>
    <x v="0"/>
    <x v="1"/>
    <x v="0"/>
    <x v="1"/>
    <s v="No"/>
  </r>
  <r>
    <n v="1495"/>
    <x v="8"/>
    <n v="35"/>
    <n v="60"/>
    <x v="2"/>
    <x v="98"/>
    <n v="1"/>
    <n v="0"/>
    <x v="2"/>
    <n v="0"/>
    <x v="0"/>
    <x v="1"/>
    <x v="0"/>
    <x v="1"/>
    <s v="Yes"/>
  </r>
  <r>
    <n v="1535"/>
    <x v="8"/>
    <n v="34"/>
    <n v="30"/>
    <x v="1"/>
    <x v="293"/>
    <n v="1"/>
    <n v="1.3"/>
    <x v="0"/>
    <n v="0"/>
    <x v="0"/>
    <x v="1"/>
    <x v="0"/>
    <x v="1"/>
    <s v="Yes"/>
  </r>
  <r>
    <n v="1556"/>
    <x v="8"/>
    <n v="33"/>
    <n v="49"/>
    <x v="1"/>
    <x v="139"/>
    <n v="4"/>
    <n v="1.7"/>
    <x v="2"/>
    <n v="104"/>
    <x v="0"/>
    <x v="1"/>
    <x v="0"/>
    <x v="1"/>
    <s v="No"/>
  </r>
  <r>
    <n v="1560"/>
    <x v="8"/>
    <n v="35"/>
    <n v="102"/>
    <x v="0"/>
    <x v="249"/>
    <n v="4"/>
    <n v="3"/>
    <x v="2"/>
    <n v="115"/>
    <x v="1"/>
    <x v="1"/>
    <x v="0"/>
    <x v="1"/>
    <s v="No"/>
  </r>
  <r>
    <n v="1569"/>
    <x v="8"/>
    <n v="33"/>
    <n v="72"/>
    <x v="2"/>
    <x v="294"/>
    <n v="2"/>
    <n v="0.7"/>
    <x v="2"/>
    <n v="226"/>
    <x v="0"/>
    <x v="1"/>
    <x v="0"/>
    <x v="0"/>
    <s v="No"/>
  </r>
  <r>
    <n v="1587"/>
    <x v="8"/>
    <n v="33"/>
    <n v="50"/>
    <x v="1"/>
    <x v="196"/>
    <n v="2"/>
    <n v="2.2999999999999998"/>
    <x v="1"/>
    <n v="0"/>
    <x v="0"/>
    <x v="1"/>
    <x v="0"/>
    <x v="0"/>
    <s v="Yes"/>
  </r>
  <r>
    <n v="1635"/>
    <x v="8"/>
    <n v="34"/>
    <n v="18"/>
    <x v="1"/>
    <x v="22"/>
    <n v="3"/>
    <n v="1.3"/>
    <x v="2"/>
    <n v="104"/>
    <x v="0"/>
    <x v="1"/>
    <x v="1"/>
    <x v="1"/>
    <s v="Yes"/>
  </r>
  <r>
    <n v="1645"/>
    <x v="8"/>
    <n v="35"/>
    <n v="33"/>
    <x v="1"/>
    <x v="177"/>
    <n v="4"/>
    <n v="0.4"/>
    <x v="0"/>
    <n v="131"/>
    <x v="0"/>
    <x v="1"/>
    <x v="0"/>
    <x v="0"/>
    <s v="Yes"/>
  </r>
  <r>
    <n v="1690"/>
    <x v="8"/>
    <n v="34"/>
    <n v="21"/>
    <x v="1"/>
    <x v="99"/>
    <n v="3"/>
    <n v="1.3"/>
    <x v="2"/>
    <n v="0"/>
    <x v="0"/>
    <x v="1"/>
    <x v="0"/>
    <x v="1"/>
    <s v="Yes"/>
  </r>
  <r>
    <n v="1727"/>
    <x v="8"/>
    <n v="33"/>
    <n v="71"/>
    <x v="2"/>
    <x v="295"/>
    <n v="2"/>
    <n v="2.2999999999999998"/>
    <x v="1"/>
    <n v="150"/>
    <x v="0"/>
    <x v="1"/>
    <x v="0"/>
    <x v="1"/>
    <s v="Yes"/>
  </r>
  <r>
    <n v="1827"/>
    <x v="8"/>
    <n v="33"/>
    <n v="35"/>
    <x v="1"/>
    <x v="228"/>
    <n v="1"/>
    <n v="0.2"/>
    <x v="0"/>
    <n v="171"/>
    <x v="0"/>
    <x v="1"/>
    <x v="0"/>
    <x v="0"/>
    <s v="No"/>
  </r>
  <r>
    <n v="1830"/>
    <x v="8"/>
    <n v="29"/>
    <n v="45"/>
    <x v="1"/>
    <x v="286"/>
    <n v="3"/>
    <n v="2"/>
    <x v="1"/>
    <n v="0"/>
    <x v="0"/>
    <x v="1"/>
    <x v="0"/>
    <x v="1"/>
    <s v="No"/>
  </r>
  <r>
    <n v="1900"/>
    <x v="8"/>
    <n v="33"/>
    <n v="34"/>
    <x v="1"/>
    <x v="288"/>
    <n v="1"/>
    <n v="0.2"/>
    <x v="0"/>
    <n v="0"/>
    <x v="0"/>
    <x v="1"/>
    <x v="0"/>
    <x v="1"/>
    <s v="No"/>
  </r>
  <r>
    <n v="1990"/>
    <x v="8"/>
    <n v="35"/>
    <n v="55"/>
    <x v="2"/>
    <x v="193"/>
    <n v="1"/>
    <n v="1.8"/>
    <x v="1"/>
    <n v="0"/>
    <x v="0"/>
    <x v="0"/>
    <x v="0"/>
    <x v="0"/>
    <s v="No"/>
  </r>
  <r>
    <n v="2021"/>
    <x v="8"/>
    <n v="34"/>
    <n v="33"/>
    <x v="1"/>
    <x v="224"/>
    <n v="3"/>
    <n v="0.2"/>
    <x v="0"/>
    <n v="0"/>
    <x v="0"/>
    <x v="0"/>
    <x v="0"/>
    <x v="0"/>
    <s v="No"/>
  </r>
  <r>
    <n v="2027"/>
    <x v="8"/>
    <n v="33"/>
    <n v="80"/>
    <x v="2"/>
    <x v="199"/>
    <n v="2"/>
    <n v="0.7"/>
    <x v="2"/>
    <n v="0"/>
    <x v="0"/>
    <x v="1"/>
    <x v="0"/>
    <x v="1"/>
    <s v="No"/>
  </r>
  <r>
    <n v="2035"/>
    <x v="8"/>
    <n v="33"/>
    <n v="91"/>
    <x v="2"/>
    <x v="296"/>
    <n v="4"/>
    <n v="1.9"/>
    <x v="2"/>
    <n v="329"/>
    <x v="0"/>
    <x v="1"/>
    <x v="0"/>
    <x v="0"/>
    <s v="No"/>
  </r>
  <r>
    <n v="2099"/>
    <x v="8"/>
    <n v="35"/>
    <n v="94"/>
    <x v="2"/>
    <x v="98"/>
    <n v="1"/>
    <n v="3.8"/>
    <x v="0"/>
    <n v="272"/>
    <x v="0"/>
    <x v="1"/>
    <x v="0"/>
    <x v="0"/>
    <s v="No"/>
  </r>
  <r>
    <n v="2133"/>
    <x v="8"/>
    <n v="35"/>
    <n v="11"/>
    <x v="1"/>
    <x v="297"/>
    <n v="2"/>
    <n v="1"/>
    <x v="0"/>
    <n v="0"/>
    <x v="0"/>
    <x v="1"/>
    <x v="0"/>
    <x v="0"/>
    <s v="Yes"/>
  </r>
  <r>
    <n v="2199"/>
    <x v="8"/>
    <n v="35"/>
    <n v="58"/>
    <x v="2"/>
    <x v="177"/>
    <n v="1"/>
    <n v="0"/>
    <x v="2"/>
    <n v="0"/>
    <x v="0"/>
    <x v="1"/>
    <x v="0"/>
    <x v="1"/>
    <s v="No"/>
  </r>
  <r>
    <n v="2222"/>
    <x v="8"/>
    <n v="33"/>
    <n v="73"/>
    <x v="2"/>
    <x v="298"/>
    <n v="2"/>
    <n v="1.7"/>
    <x v="1"/>
    <n v="0"/>
    <x v="0"/>
    <x v="1"/>
    <x v="0"/>
    <x v="1"/>
    <s v="Yes"/>
  </r>
  <r>
    <n v="2233"/>
    <x v="8"/>
    <n v="33"/>
    <n v="140"/>
    <x v="0"/>
    <x v="144"/>
    <n v="2"/>
    <n v="0.5"/>
    <x v="0"/>
    <n v="262"/>
    <x v="0"/>
    <x v="1"/>
    <x v="0"/>
    <x v="1"/>
    <s v="No"/>
  </r>
  <r>
    <n v="2234"/>
    <x v="8"/>
    <n v="35"/>
    <n v="39"/>
    <x v="1"/>
    <x v="99"/>
    <n v="1"/>
    <n v="1.8"/>
    <x v="1"/>
    <n v="0"/>
    <x v="0"/>
    <x v="1"/>
    <x v="0"/>
    <x v="1"/>
    <s v="No"/>
  </r>
  <r>
    <n v="2254"/>
    <x v="8"/>
    <n v="35"/>
    <n v="25"/>
    <x v="1"/>
    <x v="299"/>
    <n v="2"/>
    <n v="0.3"/>
    <x v="0"/>
    <n v="75"/>
    <x v="0"/>
    <x v="1"/>
    <x v="0"/>
    <x v="1"/>
    <s v="No"/>
  </r>
  <r>
    <n v="2259"/>
    <x v="8"/>
    <n v="33"/>
    <n v="93"/>
    <x v="2"/>
    <x v="89"/>
    <n v="2"/>
    <n v="0.7"/>
    <x v="2"/>
    <n v="0"/>
    <x v="0"/>
    <x v="1"/>
    <x v="0"/>
    <x v="0"/>
    <s v="No"/>
  </r>
  <r>
    <n v="2290"/>
    <x v="8"/>
    <n v="35"/>
    <n v="68"/>
    <x v="2"/>
    <x v="162"/>
    <n v="1"/>
    <n v="1.8"/>
    <x v="1"/>
    <n v="95"/>
    <x v="0"/>
    <x v="1"/>
    <x v="0"/>
    <x v="0"/>
    <s v="No"/>
  </r>
  <r>
    <n v="2298"/>
    <x v="8"/>
    <n v="35"/>
    <n v="31"/>
    <x v="1"/>
    <x v="255"/>
    <n v="3"/>
    <n v="0.4"/>
    <x v="2"/>
    <n v="0"/>
    <x v="0"/>
    <x v="1"/>
    <x v="0"/>
    <x v="1"/>
    <s v="Yes"/>
  </r>
  <r>
    <n v="2350"/>
    <x v="8"/>
    <n v="35"/>
    <n v="94"/>
    <x v="2"/>
    <x v="233"/>
    <n v="1"/>
    <n v="4.3"/>
    <x v="0"/>
    <n v="76"/>
    <x v="0"/>
    <x v="0"/>
    <x v="1"/>
    <x v="1"/>
    <s v="No"/>
  </r>
  <r>
    <n v="2365"/>
    <x v="8"/>
    <n v="35"/>
    <n v="88"/>
    <x v="2"/>
    <x v="53"/>
    <n v="2"/>
    <n v="1.6"/>
    <x v="0"/>
    <n v="0"/>
    <x v="0"/>
    <x v="1"/>
    <x v="0"/>
    <x v="0"/>
    <s v="Yes"/>
  </r>
  <r>
    <n v="2508"/>
    <x v="8"/>
    <n v="34"/>
    <n v="60"/>
    <x v="2"/>
    <x v="300"/>
    <n v="4"/>
    <n v="2.1"/>
    <x v="0"/>
    <n v="234"/>
    <x v="0"/>
    <x v="1"/>
    <x v="0"/>
    <x v="1"/>
    <s v="Yes"/>
  </r>
  <r>
    <n v="2532"/>
    <x v="8"/>
    <n v="35"/>
    <n v="14"/>
    <x v="1"/>
    <x v="13"/>
    <n v="2"/>
    <n v="1"/>
    <x v="0"/>
    <n v="107"/>
    <x v="0"/>
    <x v="1"/>
    <x v="0"/>
    <x v="1"/>
    <s v="No"/>
  </r>
  <r>
    <n v="2585"/>
    <x v="8"/>
    <n v="34"/>
    <n v="114"/>
    <x v="0"/>
    <x v="301"/>
    <n v="3"/>
    <n v="4.2"/>
    <x v="2"/>
    <n v="0"/>
    <x v="1"/>
    <x v="1"/>
    <x v="0"/>
    <x v="1"/>
    <s v="No"/>
  </r>
  <r>
    <n v="2671"/>
    <x v="8"/>
    <n v="33"/>
    <n v="142"/>
    <x v="0"/>
    <x v="171"/>
    <n v="2"/>
    <n v="2.7"/>
    <x v="0"/>
    <n v="0"/>
    <x v="0"/>
    <x v="1"/>
    <x v="0"/>
    <x v="0"/>
    <s v="No"/>
  </r>
  <r>
    <n v="2719"/>
    <x v="8"/>
    <n v="33"/>
    <n v="68"/>
    <x v="2"/>
    <x v="42"/>
    <n v="2"/>
    <n v="2.2999999999999998"/>
    <x v="1"/>
    <n v="0"/>
    <x v="0"/>
    <x v="0"/>
    <x v="0"/>
    <x v="0"/>
    <s v="No"/>
  </r>
  <r>
    <n v="2760"/>
    <x v="8"/>
    <n v="33"/>
    <n v="64"/>
    <x v="2"/>
    <x v="23"/>
    <n v="3"/>
    <n v="0.3"/>
    <x v="2"/>
    <n v="0"/>
    <x v="0"/>
    <x v="1"/>
    <x v="0"/>
    <x v="0"/>
    <s v="No"/>
  </r>
  <r>
    <n v="2778"/>
    <x v="8"/>
    <n v="33"/>
    <n v="91"/>
    <x v="2"/>
    <x v="196"/>
    <n v="2"/>
    <n v="0.7"/>
    <x v="2"/>
    <n v="0"/>
    <x v="0"/>
    <x v="1"/>
    <x v="0"/>
    <x v="1"/>
    <s v="Yes"/>
  </r>
  <r>
    <n v="2780"/>
    <x v="8"/>
    <n v="35"/>
    <n v="168"/>
    <x v="0"/>
    <x v="44"/>
    <n v="4"/>
    <n v="4.0999999999999996"/>
    <x v="2"/>
    <n v="0"/>
    <x v="1"/>
    <x v="1"/>
    <x v="0"/>
    <x v="1"/>
    <s v="No"/>
  </r>
  <r>
    <n v="2831"/>
    <x v="8"/>
    <n v="35"/>
    <n v="39"/>
    <x v="1"/>
    <x v="3"/>
    <n v="4"/>
    <n v="1.3"/>
    <x v="0"/>
    <n v="0"/>
    <x v="0"/>
    <x v="1"/>
    <x v="0"/>
    <x v="1"/>
    <s v="No"/>
  </r>
  <r>
    <n v="2866"/>
    <x v="8"/>
    <n v="33"/>
    <n v="23"/>
    <x v="1"/>
    <x v="91"/>
    <n v="2"/>
    <n v="0.2"/>
    <x v="1"/>
    <n v="0"/>
    <x v="0"/>
    <x v="1"/>
    <x v="0"/>
    <x v="1"/>
    <s v="No"/>
  </r>
  <r>
    <n v="2868"/>
    <x v="8"/>
    <n v="33"/>
    <n v="110"/>
    <x v="0"/>
    <x v="285"/>
    <n v="3"/>
    <n v="4.4000000000000004"/>
    <x v="0"/>
    <n v="264"/>
    <x v="0"/>
    <x v="1"/>
    <x v="0"/>
    <x v="1"/>
    <s v="No"/>
  </r>
  <r>
    <n v="2892"/>
    <x v="8"/>
    <n v="33"/>
    <n v="63"/>
    <x v="2"/>
    <x v="302"/>
    <n v="1"/>
    <n v="1.6"/>
    <x v="0"/>
    <n v="0"/>
    <x v="0"/>
    <x v="1"/>
    <x v="0"/>
    <x v="1"/>
    <s v="Yes"/>
  </r>
  <r>
    <n v="2926"/>
    <x v="8"/>
    <n v="35"/>
    <n v="42"/>
    <x v="1"/>
    <x v="10"/>
    <n v="4"/>
    <n v="0.4"/>
    <x v="0"/>
    <n v="0"/>
    <x v="0"/>
    <x v="1"/>
    <x v="0"/>
    <x v="1"/>
    <s v="No"/>
  </r>
  <r>
    <n v="2983"/>
    <x v="8"/>
    <n v="33"/>
    <n v="111"/>
    <x v="0"/>
    <x v="303"/>
    <n v="3"/>
    <n v="4.4000000000000004"/>
    <x v="0"/>
    <n v="0"/>
    <x v="0"/>
    <x v="1"/>
    <x v="0"/>
    <x v="1"/>
    <s v="No"/>
  </r>
  <r>
    <n v="3023"/>
    <x v="8"/>
    <n v="33"/>
    <n v="89"/>
    <x v="2"/>
    <x v="61"/>
    <n v="4"/>
    <n v="1.9"/>
    <x v="2"/>
    <n v="0"/>
    <x v="0"/>
    <x v="1"/>
    <x v="0"/>
    <x v="1"/>
    <s v="Yes"/>
  </r>
  <r>
    <n v="3065"/>
    <x v="8"/>
    <n v="33"/>
    <n v="83"/>
    <x v="2"/>
    <x v="77"/>
    <n v="3"/>
    <n v="4.4000000000000004"/>
    <x v="0"/>
    <n v="0"/>
    <x v="0"/>
    <x v="1"/>
    <x v="0"/>
    <x v="1"/>
    <s v="No"/>
  </r>
  <r>
    <n v="3206"/>
    <x v="8"/>
    <n v="33"/>
    <n v="38"/>
    <x v="1"/>
    <x v="135"/>
    <n v="1"/>
    <n v="1.4"/>
    <x v="0"/>
    <n v="0"/>
    <x v="0"/>
    <x v="1"/>
    <x v="0"/>
    <x v="1"/>
    <s v="Yes"/>
  </r>
  <r>
    <n v="3258"/>
    <x v="8"/>
    <n v="35"/>
    <n v="84"/>
    <x v="2"/>
    <x v="135"/>
    <n v="1"/>
    <n v="1.8"/>
    <x v="1"/>
    <n v="0"/>
    <x v="0"/>
    <x v="1"/>
    <x v="0"/>
    <x v="1"/>
    <s v="No"/>
  </r>
  <r>
    <n v="3268"/>
    <x v="8"/>
    <n v="35"/>
    <n v="21"/>
    <x v="1"/>
    <x v="184"/>
    <n v="2"/>
    <n v="1"/>
    <x v="0"/>
    <n v="120"/>
    <x v="0"/>
    <x v="1"/>
    <x v="0"/>
    <x v="1"/>
    <s v="No"/>
  </r>
  <r>
    <n v="3338"/>
    <x v="8"/>
    <n v="29"/>
    <n v="61"/>
    <x v="2"/>
    <x v="46"/>
    <n v="3"/>
    <n v="2"/>
    <x v="1"/>
    <n v="0"/>
    <x v="0"/>
    <x v="1"/>
    <x v="0"/>
    <x v="1"/>
    <s v="No"/>
  </r>
  <r>
    <n v="3359"/>
    <x v="8"/>
    <n v="35"/>
    <n v="40"/>
    <x v="1"/>
    <x v="304"/>
    <n v="4"/>
    <n v="0.4"/>
    <x v="0"/>
    <n v="0"/>
    <x v="0"/>
    <x v="1"/>
    <x v="0"/>
    <x v="0"/>
    <s v="No"/>
  </r>
  <r>
    <n v="3474"/>
    <x v="8"/>
    <n v="34"/>
    <n v="52"/>
    <x v="2"/>
    <x v="305"/>
    <n v="4"/>
    <n v="0.7"/>
    <x v="0"/>
    <n v="0"/>
    <x v="0"/>
    <x v="0"/>
    <x v="0"/>
    <x v="0"/>
    <s v="No"/>
  </r>
  <r>
    <n v="3526"/>
    <x v="8"/>
    <n v="34"/>
    <n v="13"/>
    <x v="1"/>
    <x v="306"/>
    <n v="4"/>
    <n v="0.9"/>
    <x v="2"/>
    <n v="0"/>
    <x v="0"/>
    <x v="1"/>
    <x v="0"/>
    <x v="0"/>
    <s v="No"/>
  </r>
  <r>
    <n v="3609"/>
    <x v="8"/>
    <n v="35"/>
    <n v="202"/>
    <x v="0"/>
    <x v="128"/>
    <n v="1"/>
    <n v="4.7"/>
    <x v="0"/>
    <n v="553"/>
    <x v="0"/>
    <x v="1"/>
    <x v="0"/>
    <x v="0"/>
    <s v="No"/>
  </r>
  <r>
    <n v="3635"/>
    <x v="8"/>
    <n v="35"/>
    <n v="73"/>
    <x v="2"/>
    <x v="20"/>
    <n v="4"/>
    <n v="2.2999999999999998"/>
    <x v="1"/>
    <n v="0"/>
    <x v="0"/>
    <x v="1"/>
    <x v="0"/>
    <x v="0"/>
    <s v="No"/>
  </r>
  <r>
    <n v="3642"/>
    <x v="8"/>
    <n v="35"/>
    <n v="74"/>
    <x v="2"/>
    <x v="174"/>
    <n v="4"/>
    <n v="2.2999999999999998"/>
    <x v="1"/>
    <n v="0"/>
    <x v="0"/>
    <x v="1"/>
    <x v="0"/>
    <x v="0"/>
    <s v="No"/>
  </r>
  <r>
    <n v="3645"/>
    <x v="8"/>
    <n v="33"/>
    <n v="41"/>
    <x v="1"/>
    <x v="10"/>
    <n v="4"/>
    <n v="2.5"/>
    <x v="0"/>
    <n v="174"/>
    <x v="0"/>
    <x v="1"/>
    <x v="0"/>
    <x v="0"/>
    <s v="No"/>
  </r>
  <r>
    <n v="3678"/>
    <x v="8"/>
    <n v="33"/>
    <n v="43"/>
    <x v="1"/>
    <x v="138"/>
    <n v="2"/>
    <n v="0.3"/>
    <x v="0"/>
    <n v="0"/>
    <x v="0"/>
    <x v="1"/>
    <x v="0"/>
    <x v="0"/>
    <s v="Yes"/>
  </r>
  <r>
    <n v="3741"/>
    <x v="8"/>
    <n v="35"/>
    <n v="174"/>
    <x v="0"/>
    <x v="272"/>
    <n v="1"/>
    <n v="4.7"/>
    <x v="0"/>
    <n v="0"/>
    <x v="0"/>
    <x v="1"/>
    <x v="0"/>
    <x v="1"/>
    <s v="Yes"/>
  </r>
  <r>
    <n v="3767"/>
    <x v="8"/>
    <n v="35"/>
    <n v="108"/>
    <x v="0"/>
    <x v="115"/>
    <n v="4"/>
    <n v="3.8"/>
    <x v="2"/>
    <n v="304"/>
    <x v="1"/>
    <x v="1"/>
    <x v="0"/>
    <x v="1"/>
    <s v="No"/>
  </r>
  <r>
    <n v="3893"/>
    <x v="8"/>
    <n v="33"/>
    <n v="102"/>
    <x v="0"/>
    <x v="269"/>
    <n v="2"/>
    <n v="1.4"/>
    <x v="0"/>
    <n v="0"/>
    <x v="0"/>
    <x v="1"/>
    <x v="0"/>
    <x v="1"/>
    <s v="No"/>
  </r>
  <r>
    <n v="3928"/>
    <x v="8"/>
    <n v="34"/>
    <n v="38"/>
    <x v="1"/>
    <x v="62"/>
    <n v="4"/>
    <n v="1.7"/>
    <x v="0"/>
    <n v="0"/>
    <x v="0"/>
    <x v="1"/>
    <x v="0"/>
    <x v="0"/>
    <s v="Yes"/>
  </r>
  <r>
    <n v="3936"/>
    <x v="8"/>
    <n v="33"/>
    <n v="53"/>
    <x v="2"/>
    <x v="36"/>
    <n v="3"/>
    <n v="2.5"/>
    <x v="0"/>
    <n v="0"/>
    <x v="0"/>
    <x v="1"/>
    <x v="0"/>
    <x v="1"/>
    <s v="No"/>
  </r>
  <r>
    <n v="3959"/>
    <x v="8"/>
    <n v="34"/>
    <n v="23"/>
    <x v="1"/>
    <x v="20"/>
    <n v="4"/>
    <n v="0.4"/>
    <x v="2"/>
    <n v="78"/>
    <x v="0"/>
    <x v="1"/>
    <x v="0"/>
    <x v="0"/>
    <s v="No"/>
  </r>
  <r>
    <n v="3989"/>
    <x v="8"/>
    <n v="35"/>
    <n v="85"/>
    <x v="2"/>
    <x v="105"/>
    <n v="1"/>
    <n v="3.4"/>
    <x v="1"/>
    <n v="0"/>
    <x v="1"/>
    <x v="1"/>
    <x v="1"/>
    <x v="0"/>
    <s v="Yes"/>
  </r>
  <r>
    <n v="4003"/>
    <x v="8"/>
    <n v="34"/>
    <n v="60"/>
    <x v="2"/>
    <x v="175"/>
    <n v="2"/>
    <n v="2.8"/>
    <x v="0"/>
    <n v="0"/>
    <x v="0"/>
    <x v="1"/>
    <x v="0"/>
    <x v="1"/>
    <s v="No"/>
  </r>
  <r>
    <n v="4019"/>
    <x v="8"/>
    <n v="35"/>
    <n v="161"/>
    <x v="0"/>
    <x v="5"/>
    <n v="1"/>
    <n v="2.9"/>
    <x v="0"/>
    <n v="160"/>
    <x v="0"/>
    <x v="1"/>
    <x v="0"/>
    <x v="0"/>
    <s v="Yes"/>
  </r>
  <r>
    <n v="4033"/>
    <x v="8"/>
    <n v="35"/>
    <n v="93"/>
    <x v="2"/>
    <x v="5"/>
    <n v="2"/>
    <n v="1.6"/>
    <x v="0"/>
    <n v="0"/>
    <x v="0"/>
    <x v="1"/>
    <x v="0"/>
    <x v="0"/>
    <s v="Yes"/>
  </r>
  <r>
    <n v="4055"/>
    <x v="8"/>
    <n v="34"/>
    <n v="64"/>
    <x v="2"/>
    <x v="307"/>
    <n v="4"/>
    <n v="1.7"/>
    <x v="0"/>
    <n v="0"/>
    <x v="0"/>
    <x v="1"/>
    <x v="0"/>
    <x v="0"/>
    <s v="No"/>
  </r>
  <r>
    <n v="4069"/>
    <x v="8"/>
    <n v="34"/>
    <n v="21"/>
    <x v="1"/>
    <x v="144"/>
    <n v="2"/>
    <n v="0.5"/>
    <x v="2"/>
    <n v="0"/>
    <x v="0"/>
    <x v="1"/>
    <x v="0"/>
    <x v="1"/>
    <s v="No"/>
  </r>
  <r>
    <n v="4148"/>
    <x v="8"/>
    <n v="35"/>
    <n v="180"/>
    <x v="0"/>
    <x v="308"/>
    <n v="2"/>
    <n v="6.5"/>
    <x v="2"/>
    <n v="0"/>
    <x v="1"/>
    <x v="0"/>
    <x v="1"/>
    <x v="1"/>
    <s v="Yes"/>
  </r>
  <r>
    <n v="4159"/>
    <x v="8"/>
    <n v="34"/>
    <n v="74"/>
    <x v="2"/>
    <x v="309"/>
    <n v="4"/>
    <n v="0.7"/>
    <x v="0"/>
    <n v="0"/>
    <x v="0"/>
    <x v="1"/>
    <x v="0"/>
    <x v="1"/>
    <s v="Yes"/>
  </r>
  <r>
    <n v="4179"/>
    <x v="8"/>
    <n v="35"/>
    <n v="88"/>
    <x v="2"/>
    <x v="153"/>
    <n v="2"/>
    <n v="1.6"/>
    <x v="0"/>
    <n v="278"/>
    <x v="0"/>
    <x v="1"/>
    <x v="0"/>
    <x v="0"/>
    <s v="No"/>
  </r>
  <r>
    <n v="4204"/>
    <x v="8"/>
    <n v="33"/>
    <n v="88"/>
    <x v="2"/>
    <x v="47"/>
    <n v="4"/>
    <n v="1.9"/>
    <x v="2"/>
    <n v="0"/>
    <x v="0"/>
    <x v="1"/>
    <x v="0"/>
    <x v="0"/>
    <s v="No"/>
  </r>
  <r>
    <n v="4256"/>
    <x v="8"/>
    <n v="35"/>
    <n v="78"/>
    <x v="2"/>
    <x v="33"/>
    <n v="2"/>
    <n v="2.8"/>
    <x v="0"/>
    <n v="0"/>
    <x v="0"/>
    <x v="1"/>
    <x v="0"/>
    <x v="1"/>
    <s v="No"/>
  </r>
  <r>
    <n v="4264"/>
    <x v="8"/>
    <n v="33"/>
    <n v="18"/>
    <x v="1"/>
    <x v="51"/>
    <n v="2"/>
    <n v="0.2"/>
    <x v="1"/>
    <n v="0"/>
    <x v="0"/>
    <x v="1"/>
    <x v="0"/>
    <x v="0"/>
    <s v="No"/>
  </r>
  <r>
    <n v="4326"/>
    <x v="8"/>
    <n v="35"/>
    <n v="52"/>
    <x v="2"/>
    <x v="3"/>
    <n v="4"/>
    <n v="1.5"/>
    <x v="0"/>
    <n v="0"/>
    <x v="0"/>
    <x v="1"/>
    <x v="0"/>
    <x v="1"/>
    <s v="Yes"/>
  </r>
  <r>
    <n v="4330"/>
    <x v="8"/>
    <n v="33"/>
    <n v="10"/>
    <x v="1"/>
    <x v="255"/>
    <n v="4"/>
    <n v="0.7"/>
    <x v="1"/>
    <n v="0"/>
    <x v="0"/>
    <x v="1"/>
    <x v="0"/>
    <x v="1"/>
    <s v="No"/>
  </r>
  <r>
    <n v="4349"/>
    <x v="8"/>
    <n v="33"/>
    <n v="99"/>
    <x v="2"/>
    <x v="30"/>
    <n v="2"/>
    <n v="2.7"/>
    <x v="0"/>
    <n v="0"/>
    <x v="0"/>
    <x v="1"/>
    <x v="0"/>
    <x v="0"/>
    <s v="No"/>
  </r>
  <r>
    <n v="4365"/>
    <x v="8"/>
    <n v="35"/>
    <n v="75"/>
    <x v="2"/>
    <x v="104"/>
    <n v="4"/>
    <n v="2.2999999999999998"/>
    <x v="1"/>
    <n v="0"/>
    <x v="0"/>
    <x v="0"/>
    <x v="0"/>
    <x v="0"/>
    <s v="No"/>
  </r>
  <r>
    <n v="4419"/>
    <x v="8"/>
    <n v="34"/>
    <n v="145"/>
    <x v="0"/>
    <x v="236"/>
    <n v="4"/>
    <n v="1.8"/>
    <x v="0"/>
    <n v="198"/>
    <x v="1"/>
    <x v="1"/>
    <x v="0"/>
    <x v="1"/>
    <s v="No"/>
  </r>
  <r>
    <n v="4449"/>
    <x v="8"/>
    <n v="34"/>
    <n v="40"/>
    <x v="1"/>
    <x v="265"/>
    <n v="3"/>
    <n v="0.9"/>
    <x v="1"/>
    <n v="0"/>
    <x v="0"/>
    <x v="1"/>
    <x v="0"/>
    <x v="1"/>
    <s v="No"/>
  </r>
  <r>
    <n v="4453"/>
    <x v="8"/>
    <n v="35"/>
    <n v="53"/>
    <x v="2"/>
    <x v="71"/>
    <n v="4"/>
    <n v="2.2999999999999998"/>
    <x v="1"/>
    <n v="174"/>
    <x v="0"/>
    <x v="1"/>
    <x v="0"/>
    <x v="1"/>
    <s v="No"/>
  </r>
  <r>
    <n v="4502"/>
    <x v="8"/>
    <n v="33"/>
    <n v="38"/>
    <x v="1"/>
    <x v="235"/>
    <n v="3"/>
    <n v="2.2000000000000002"/>
    <x v="1"/>
    <n v="178"/>
    <x v="0"/>
    <x v="0"/>
    <x v="1"/>
    <x v="1"/>
    <s v="Yes"/>
  </r>
  <r>
    <n v="4534"/>
    <x v="8"/>
    <n v="34"/>
    <n v="19"/>
    <x v="1"/>
    <x v="65"/>
    <n v="2"/>
    <n v="0.5"/>
    <x v="2"/>
    <n v="0"/>
    <x v="0"/>
    <x v="1"/>
    <x v="0"/>
    <x v="1"/>
    <s v="No"/>
  </r>
  <r>
    <n v="4562"/>
    <x v="8"/>
    <n v="33"/>
    <n v="59"/>
    <x v="2"/>
    <x v="231"/>
    <n v="3"/>
    <n v="1.4"/>
    <x v="1"/>
    <n v="0"/>
    <x v="0"/>
    <x v="1"/>
    <x v="0"/>
    <x v="0"/>
    <s v="No"/>
  </r>
  <r>
    <n v="4648"/>
    <x v="8"/>
    <n v="35"/>
    <n v="43"/>
    <x v="1"/>
    <x v="3"/>
    <n v="4"/>
    <n v="1.3"/>
    <x v="0"/>
    <n v="0"/>
    <x v="0"/>
    <x v="1"/>
    <x v="0"/>
    <x v="1"/>
    <s v="No"/>
  </r>
  <r>
    <n v="4650"/>
    <x v="8"/>
    <n v="35"/>
    <n v="121"/>
    <x v="0"/>
    <x v="310"/>
    <n v="1"/>
    <n v="4.3"/>
    <x v="0"/>
    <n v="0"/>
    <x v="0"/>
    <x v="1"/>
    <x v="0"/>
    <x v="1"/>
    <s v="No"/>
  </r>
  <r>
    <n v="4661"/>
    <x v="8"/>
    <n v="35"/>
    <n v="38"/>
    <x v="1"/>
    <x v="50"/>
    <n v="1"/>
    <n v="0.8"/>
    <x v="0"/>
    <n v="0"/>
    <x v="0"/>
    <x v="1"/>
    <x v="0"/>
    <x v="1"/>
    <s v="No"/>
  </r>
  <r>
    <n v="4685"/>
    <x v="8"/>
    <n v="34"/>
    <n v="103"/>
    <x v="0"/>
    <x v="81"/>
    <n v="1"/>
    <n v="2.6"/>
    <x v="0"/>
    <n v="0"/>
    <x v="0"/>
    <x v="1"/>
    <x v="0"/>
    <x v="1"/>
    <s v="No"/>
  </r>
  <r>
    <n v="4691"/>
    <x v="8"/>
    <n v="34"/>
    <n v="19"/>
    <x v="1"/>
    <x v="275"/>
    <n v="1"/>
    <n v="0.3"/>
    <x v="1"/>
    <n v="0"/>
    <x v="0"/>
    <x v="1"/>
    <x v="0"/>
    <x v="1"/>
    <s v="No"/>
  </r>
  <r>
    <n v="4693"/>
    <x v="8"/>
    <n v="35"/>
    <n v="32"/>
    <x v="1"/>
    <x v="311"/>
    <n v="3"/>
    <n v="0.4"/>
    <x v="2"/>
    <n v="0"/>
    <x v="0"/>
    <x v="1"/>
    <x v="0"/>
    <x v="0"/>
    <s v="Yes"/>
  </r>
  <r>
    <n v="4697"/>
    <x v="8"/>
    <n v="35"/>
    <n v="70"/>
    <x v="2"/>
    <x v="11"/>
    <n v="4"/>
    <n v="2.2999999999999998"/>
    <x v="1"/>
    <n v="0"/>
    <x v="0"/>
    <x v="1"/>
    <x v="0"/>
    <x v="0"/>
    <s v="No"/>
  </r>
  <r>
    <n v="4708"/>
    <x v="8"/>
    <n v="35"/>
    <n v="91"/>
    <x v="2"/>
    <x v="213"/>
    <n v="2"/>
    <n v="1.6"/>
    <x v="0"/>
    <n v="0"/>
    <x v="0"/>
    <x v="0"/>
    <x v="0"/>
    <x v="0"/>
    <s v="Yes"/>
  </r>
  <r>
    <n v="4729"/>
    <x v="8"/>
    <n v="35"/>
    <n v="31"/>
    <x v="1"/>
    <x v="312"/>
    <n v="3"/>
    <n v="0.4"/>
    <x v="2"/>
    <n v="0"/>
    <x v="0"/>
    <x v="1"/>
    <x v="0"/>
    <x v="1"/>
    <s v="No"/>
  </r>
  <r>
    <n v="4756"/>
    <x v="8"/>
    <n v="35"/>
    <n v="151"/>
    <x v="0"/>
    <x v="47"/>
    <n v="2"/>
    <n v="6"/>
    <x v="0"/>
    <n v="0"/>
    <x v="0"/>
    <x v="1"/>
    <x v="0"/>
    <x v="1"/>
    <s v="No"/>
  </r>
  <r>
    <n v="4792"/>
    <x v="8"/>
    <n v="35"/>
    <n v="43"/>
    <x v="1"/>
    <x v="313"/>
    <n v="4"/>
    <n v="0.4"/>
    <x v="0"/>
    <n v="0"/>
    <x v="0"/>
    <x v="1"/>
    <x v="0"/>
    <x v="0"/>
    <s v="Yes"/>
  </r>
  <r>
    <n v="4842"/>
    <x v="8"/>
    <n v="35"/>
    <n v="40"/>
    <x v="1"/>
    <x v="148"/>
    <n v="4"/>
    <n v="0.4"/>
    <x v="0"/>
    <n v="135"/>
    <x v="0"/>
    <x v="1"/>
    <x v="0"/>
    <x v="1"/>
    <s v="No"/>
  </r>
  <r>
    <n v="4874"/>
    <x v="8"/>
    <n v="35"/>
    <n v="165"/>
    <x v="0"/>
    <x v="121"/>
    <n v="2"/>
    <n v="6"/>
    <x v="0"/>
    <n v="0"/>
    <x v="0"/>
    <x v="1"/>
    <x v="0"/>
    <x v="1"/>
    <s v="No"/>
  </r>
  <r>
    <n v="4933"/>
    <x v="8"/>
    <n v="35"/>
    <n v="111"/>
    <x v="0"/>
    <x v="189"/>
    <n v="1"/>
    <n v="4.3"/>
    <x v="0"/>
    <n v="0"/>
    <x v="0"/>
    <x v="1"/>
    <x v="0"/>
    <x v="1"/>
    <s v="No"/>
  </r>
  <r>
    <n v="4936"/>
    <x v="8"/>
    <n v="33"/>
    <n v="81"/>
    <x v="2"/>
    <x v="85"/>
    <n v="2"/>
    <n v="1.4"/>
    <x v="0"/>
    <n v="0"/>
    <x v="0"/>
    <x v="1"/>
    <x v="0"/>
    <x v="1"/>
    <s v="No"/>
  </r>
  <r>
    <n v="4975"/>
    <x v="8"/>
    <n v="33"/>
    <n v="64"/>
    <x v="2"/>
    <x v="201"/>
    <n v="4"/>
    <n v="1.7"/>
    <x v="2"/>
    <n v="0"/>
    <x v="0"/>
    <x v="1"/>
    <x v="0"/>
    <x v="0"/>
    <s v="Yes"/>
  </r>
  <r>
    <n v="77"/>
    <x v="9"/>
    <n v="32"/>
    <n v="12"/>
    <x v="1"/>
    <x v="89"/>
    <n v="3"/>
    <n v="0.3"/>
    <x v="1"/>
    <n v="0"/>
    <x v="0"/>
    <x v="1"/>
    <x v="0"/>
    <x v="0"/>
    <s v="No"/>
  </r>
  <r>
    <n v="114"/>
    <x v="9"/>
    <n v="34"/>
    <n v="92"/>
    <x v="2"/>
    <x v="314"/>
    <n v="2"/>
    <n v="2.8"/>
    <x v="0"/>
    <n v="103"/>
    <x v="0"/>
    <x v="1"/>
    <x v="0"/>
    <x v="0"/>
    <s v="No"/>
  </r>
  <r>
    <n v="118"/>
    <x v="9"/>
    <n v="33"/>
    <n v="61"/>
    <x v="2"/>
    <x v="315"/>
    <n v="2"/>
    <n v="2.2999999999999998"/>
    <x v="1"/>
    <n v="193"/>
    <x v="0"/>
    <x v="1"/>
    <x v="0"/>
    <x v="1"/>
    <s v="No"/>
  </r>
  <r>
    <n v="123"/>
    <x v="9"/>
    <n v="32"/>
    <n v="73"/>
    <x v="2"/>
    <x v="316"/>
    <n v="2"/>
    <n v="0.7"/>
    <x v="2"/>
    <n v="0"/>
    <x v="0"/>
    <x v="1"/>
    <x v="0"/>
    <x v="1"/>
    <s v="Yes"/>
  </r>
  <r>
    <n v="132"/>
    <x v="9"/>
    <n v="34"/>
    <n v="149"/>
    <x v="0"/>
    <x v="317"/>
    <n v="4"/>
    <n v="7.2"/>
    <x v="2"/>
    <n v="0"/>
    <x v="1"/>
    <x v="1"/>
    <x v="1"/>
    <x v="1"/>
    <s v="Yes"/>
  </r>
  <r>
    <n v="136"/>
    <x v="9"/>
    <n v="33"/>
    <n v="45"/>
    <x v="1"/>
    <x v="318"/>
    <n v="4"/>
    <n v="2.1"/>
    <x v="0"/>
    <n v="0"/>
    <x v="0"/>
    <x v="1"/>
    <x v="0"/>
    <x v="1"/>
    <s v="Yes"/>
  </r>
  <r>
    <n v="174"/>
    <x v="9"/>
    <n v="34"/>
    <n v="42"/>
    <x v="1"/>
    <x v="33"/>
    <n v="4"/>
    <n v="1.5"/>
    <x v="0"/>
    <n v="0"/>
    <x v="0"/>
    <x v="1"/>
    <x v="0"/>
    <x v="1"/>
    <s v="Yes"/>
  </r>
  <r>
    <n v="204"/>
    <x v="9"/>
    <n v="34"/>
    <n v="65"/>
    <x v="2"/>
    <x v="187"/>
    <n v="4"/>
    <n v="2.2000000000000002"/>
    <x v="0"/>
    <n v="0"/>
    <x v="0"/>
    <x v="1"/>
    <x v="0"/>
    <x v="1"/>
    <s v="No"/>
  </r>
  <r>
    <n v="328"/>
    <x v="9"/>
    <n v="32"/>
    <n v="114"/>
    <x v="0"/>
    <x v="105"/>
    <n v="2"/>
    <n v="2"/>
    <x v="0"/>
    <n v="402"/>
    <x v="0"/>
    <x v="1"/>
    <x v="0"/>
    <x v="1"/>
    <s v="No"/>
  </r>
  <r>
    <n v="363"/>
    <x v="9"/>
    <n v="32"/>
    <n v="113"/>
    <x v="0"/>
    <x v="19"/>
    <n v="2"/>
    <n v="1.4"/>
    <x v="0"/>
    <n v="270"/>
    <x v="0"/>
    <x v="1"/>
    <x v="0"/>
    <x v="0"/>
    <s v="Yes"/>
  </r>
  <r>
    <n v="372"/>
    <x v="9"/>
    <n v="34"/>
    <n v="19"/>
    <x v="1"/>
    <x v="319"/>
    <n v="4"/>
    <n v="0.7"/>
    <x v="0"/>
    <n v="0"/>
    <x v="0"/>
    <x v="1"/>
    <x v="0"/>
    <x v="0"/>
    <s v="No"/>
  </r>
  <r>
    <n v="392"/>
    <x v="9"/>
    <n v="32"/>
    <n v="9"/>
    <x v="1"/>
    <x v="171"/>
    <n v="3"/>
    <n v="0.3"/>
    <x v="1"/>
    <n v="0"/>
    <x v="0"/>
    <x v="1"/>
    <x v="0"/>
    <x v="0"/>
    <s v="Yes"/>
  </r>
  <r>
    <n v="420"/>
    <x v="9"/>
    <n v="33"/>
    <n v="50"/>
    <x v="1"/>
    <x v="200"/>
    <n v="4"/>
    <n v="2.1"/>
    <x v="0"/>
    <n v="0"/>
    <x v="0"/>
    <x v="1"/>
    <x v="0"/>
    <x v="0"/>
    <s v="Yes"/>
  </r>
  <r>
    <n v="439"/>
    <x v="9"/>
    <n v="32"/>
    <n v="113"/>
    <x v="0"/>
    <x v="1"/>
    <n v="2"/>
    <n v="3.8"/>
    <x v="2"/>
    <n v="119"/>
    <x v="1"/>
    <x v="1"/>
    <x v="1"/>
    <x v="1"/>
    <s v="Yes"/>
  </r>
  <r>
    <n v="443"/>
    <x v="9"/>
    <n v="28"/>
    <n v="122"/>
    <x v="0"/>
    <x v="142"/>
    <n v="1"/>
    <n v="3"/>
    <x v="1"/>
    <n v="115"/>
    <x v="1"/>
    <x v="1"/>
    <x v="0"/>
    <x v="1"/>
    <s v="No"/>
  </r>
  <r>
    <n v="446"/>
    <x v="9"/>
    <n v="32"/>
    <n v="65"/>
    <x v="2"/>
    <x v="19"/>
    <n v="3"/>
    <n v="2.2000000000000002"/>
    <x v="1"/>
    <n v="0"/>
    <x v="0"/>
    <x v="1"/>
    <x v="0"/>
    <x v="1"/>
    <s v="No"/>
  </r>
  <r>
    <n v="602"/>
    <x v="9"/>
    <n v="32"/>
    <n v="38"/>
    <x v="1"/>
    <x v="89"/>
    <n v="1"/>
    <n v="1.4"/>
    <x v="0"/>
    <n v="0"/>
    <x v="0"/>
    <x v="1"/>
    <x v="0"/>
    <x v="1"/>
    <s v="Yes"/>
  </r>
  <r>
    <n v="647"/>
    <x v="9"/>
    <n v="33"/>
    <n v="61"/>
    <x v="2"/>
    <x v="159"/>
    <n v="4"/>
    <n v="1.7"/>
    <x v="0"/>
    <n v="0"/>
    <x v="0"/>
    <x v="1"/>
    <x v="0"/>
    <x v="0"/>
    <s v="No"/>
  </r>
  <r>
    <n v="683"/>
    <x v="9"/>
    <n v="34"/>
    <n v="12"/>
    <x v="1"/>
    <x v="320"/>
    <n v="1"/>
    <n v="0.1"/>
    <x v="2"/>
    <n v="0"/>
    <x v="0"/>
    <x v="1"/>
    <x v="0"/>
    <x v="0"/>
    <s v="Yes"/>
  </r>
  <r>
    <n v="707"/>
    <x v="9"/>
    <n v="34"/>
    <n v="148"/>
    <x v="0"/>
    <x v="157"/>
    <n v="1"/>
    <n v="4.7"/>
    <x v="0"/>
    <n v="0"/>
    <x v="0"/>
    <x v="1"/>
    <x v="0"/>
    <x v="1"/>
    <s v="No"/>
  </r>
  <r>
    <n v="721"/>
    <x v="9"/>
    <n v="32"/>
    <n v="38"/>
    <x v="1"/>
    <x v="128"/>
    <n v="1"/>
    <n v="2.2000000000000002"/>
    <x v="1"/>
    <n v="0"/>
    <x v="0"/>
    <x v="1"/>
    <x v="0"/>
    <x v="0"/>
    <s v="No"/>
  </r>
  <r>
    <n v="727"/>
    <x v="9"/>
    <n v="33"/>
    <n v="53"/>
    <x v="2"/>
    <x v="198"/>
    <n v="4"/>
    <n v="2.1"/>
    <x v="0"/>
    <n v="0"/>
    <x v="0"/>
    <x v="1"/>
    <x v="0"/>
    <x v="1"/>
    <s v="No"/>
  </r>
  <r>
    <n v="730"/>
    <x v="9"/>
    <n v="28"/>
    <n v="90"/>
    <x v="2"/>
    <x v="47"/>
    <n v="1"/>
    <n v="3"/>
    <x v="1"/>
    <n v="0"/>
    <x v="0"/>
    <x v="1"/>
    <x v="0"/>
    <x v="0"/>
    <s v="Yes"/>
  </r>
  <r>
    <n v="750"/>
    <x v="9"/>
    <n v="34"/>
    <n v="60"/>
    <x v="2"/>
    <x v="46"/>
    <n v="4"/>
    <n v="1.6"/>
    <x v="2"/>
    <n v="0"/>
    <x v="0"/>
    <x v="1"/>
    <x v="0"/>
    <x v="0"/>
    <s v="Yes"/>
  </r>
  <r>
    <n v="789"/>
    <x v="9"/>
    <n v="34"/>
    <n v="10"/>
    <x v="1"/>
    <x v="28"/>
    <n v="4"/>
    <n v="0.7"/>
    <x v="0"/>
    <n v="0"/>
    <x v="0"/>
    <x v="1"/>
    <x v="0"/>
    <x v="0"/>
    <s v="No"/>
  </r>
  <r>
    <n v="836"/>
    <x v="9"/>
    <n v="33"/>
    <n v="142"/>
    <x v="0"/>
    <x v="12"/>
    <n v="2"/>
    <n v="3.9"/>
    <x v="0"/>
    <n v="193"/>
    <x v="0"/>
    <x v="1"/>
    <x v="0"/>
    <x v="1"/>
    <s v="Yes"/>
  </r>
  <r>
    <n v="894"/>
    <x v="9"/>
    <n v="32"/>
    <n v="43"/>
    <x v="1"/>
    <x v="1"/>
    <n v="3"/>
    <n v="1.4"/>
    <x v="0"/>
    <n v="0"/>
    <x v="0"/>
    <x v="1"/>
    <x v="0"/>
    <x v="0"/>
    <s v="Yes"/>
  </r>
  <r>
    <n v="935"/>
    <x v="9"/>
    <n v="33"/>
    <n v="81"/>
    <x v="2"/>
    <x v="89"/>
    <n v="2"/>
    <n v="0"/>
    <x v="1"/>
    <n v="0"/>
    <x v="0"/>
    <x v="1"/>
    <x v="0"/>
    <x v="1"/>
    <s v="No"/>
  </r>
  <r>
    <n v="983"/>
    <x v="9"/>
    <n v="33"/>
    <n v="52"/>
    <x v="2"/>
    <x v="174"/>
    <n v="3"/>
    <n v="0.5"/>
    <x v="2"/>
    <n v="0"/>
    <x v="0"/>
    <x v="1"/>
    <x v="0"/>
    <x v="0"/>
    <s v="Yes"/>
  </r>
  <r>
    <n v="1025"/>
    <x v="9"/>
    <n v="33"/>
    <n v="122"/>
    <x v="0"/>
    <x v="2"/>
    <n v="4"/>
    <n v="0.2"/>
    <x v="2"/>
    <n v="0"/>
    <x v="1"/>
    <x v="1"/>
    <x v="1"/>
    <x v="1"/>
    <s v="No"/>
  </r>
  <r>
    <n v="1054"/>
    <x v="9"/>
    <n v="32"/>
    <n v="51"/>
    <x v="2"/>
    <x v="157"/>
    <n v="1"/>
    <n v="2.8"/>
    <x v="2"/>
    <n v="0"/>
    <x v="0"/>
    <x v="1"/>
    <x v="0"/>
    <x v="1"/>
    <s v="No"/>
  </r>
  <r>
    <n v="1111"/>
    <x v="9"/>
    <n v="33"/>
    <n v="34"/>
    <x v="1"/>
    <x v="99"/>
    <n v="3"/>
    <n v="0.2"/>
    <x v="0"/>
    <n v="83"/>
    <x v="0"/>
    <x v="1"/>
    <x v="0"/>
    <x v="1"/>
    <s v="No"/>
  </r>
  <r>
    <n v="1131"/>
    <x v="9"/>
    <n v="32"/>
    <n v="191"/>
    <x v="0"/>
    <x v="174"/>
    <n v="1"/>
    <n v="2.9"/>
    <x v="0"/>
    <n v="0"/>
    <x v="0"/>
    <x v="1"/>
    <x v="0"/>
    <x v="0"/>
    <s v="No"/>
  </r>
  <r>
    <n v="1194"/>
    <x v="9"/>
    <n v="32"/>
    <n v="81"/>
    <x v="2"/>
    <x v="104"/>
    <n v="3"/>
    <n v="1.7"/>
    <x v="2"/>
    <n v="0"/>
    <x v="0"/>
    <x v="1"/>
    <x v="0"/>
    <x v="1"/>
    <s v="Yes"/>
  </r>
  <r>
    <n v="1265"/>
    <x v="9"/>
    <n v="33"/>
    <n v="138"/>
    <x v="0"/>
    <x v="321"/>
    <n v="2"/>
    <n v="3.9"/>
    <x v="0"/>
    <n v="0"/>
    <x v="0"/>
    <x v="1"/>
    <x v="0"/>
    <x v="1"/>
    <s v="No"/>
  </r>
  <r>
    <n v="1292"/>
    <x v="9"/>
    <n v="34"/>
    <n v="44"/>
    <x v="1"/>
    <x v="204"/>
    <n v="4"/>
    <n v="2.2000000000000002"/>
    <x v="0"/>
    <n v="0"/>
    <x v="0"/>
    <x v="0"/>
    <x v="0"/>
    <x v="0"/>
    <s v="No"/>
  </r>
  <r>
    <n v="1372"/>
    <x v="9"/>
    <n v="32"/>
    <n v="65"/>
    <x v="2"/>
    <x v="83"/>
    <n v="3"/>
    <n v="2.5"/>
    <x v="0"/>
    <n v="222"/>
    <x v="0"/>
    <x v="1"/>
    <x v="0"/>
    <x v="1"/>
    <s v="No"/>
  </r>
  <r>
    <n v="1405"/>
    <x v="9"/>
    <n v="28"/>
    <n v="75"/>
    <x v="2"/>
    <x v="104"/>
    <n v="1"/>
    <n v="1.4"/>
    <x v="1"/>
    <n v="0"/>
    <x v="0"/>
    <x v="1"/>
    <x v="0"/>
    <x v="1"/>
    <s v="No"/>
  </r>
  <r>
    <n v="1432"/>
    <x v="9"/>
    <n v="34"/>
    <n v="128"/>
    <x v="0"/>
    <x v="322"/>
    <n v="1"/>
    <n v="7.4"/>
    <x v="0"/>
    <n v="0"/>
    <x v="0"/>
    <x v="1"/>
    <x v="0"/>
    <x v="0"/>
    <s v="No"/>
  </r>
  <r>
    <n v="1442"/>
    <x v="9"/>
    <n v="33"/>
    <n v="43"/>
    <x v="1"/>
    <x v="26"/>
    <n v="2"/>
    <n v="1.6"/>
    <x v="1"/>
    <n v="0"/>
    <x v="0"/>
    <x v="1"/>
    <x v="0"/>
    <x v="1"/>
    <s v="No"/>
  </r>
  <r>
    <n v="1471"/>
    <x v="9"/>
    <n v="28"/>
    <n v="80"/>
    <x v="2"/>
    <x v="323"/>
    <n v="2"/>
    <n v="4.5"/>
    <x v="1"/>
    <n v="0"/>
    <x v="0"/>
    <x v="1"/>
    <x v="0"/>
    <x v="0"/>
    <s v="Yes"/>
  </r>
  <r>
    <n v="1484"/>
    <x v="9"/>
    <n v="32"/>
    <n v="63"/>
    <x v="2"/>
    <x v="54"/>
    <n v="1"/>
    <n v="1.6"/>
    <x v="0"/>
    <n v="0"/>
    <x v="0"/>
    <x v="0"/>
    <x v="0"/>
    <x v="1"/>
    <s v="No"/>
  </r>
  <r>
    <n v="1494"/>
    <x v="9"/>
    <n v="34"/>
    <n v="84"/>
    <x v="2"/>
    <x v="74"/>
    <n v="2"/>
    <n v="2.8"/>
    <x v="0"/>
    <n v="0"/>
    <x v="0"/>
    <x v="1"/>
    <x v="0"/>
    <x v="1"/>
    <s v="Yes"/>
  </r>
  <r>
    <n v="1512"/>
    <x v="9"/>
    <n v="32"/>
    <n v="65"/>
    <x v="2"/>
    <x v="103"/>
    <n v="3"/>
    <n v="2.2000000000000002"/>
    <x v="1"/>
    <n v="0"/>
    <x v="0"/>
    <x v="1"/>
    <x v="0"/>
    <x v="0"/>
    <s v="No"/>
  </r>
  <r>
    <n v="1538"/>
    <x v="9"/>
    <n v="34"/>
    <n v="41"/>
    <x v="1"/>
    <x v="61"/>
    <n v="4"/>
    <n v="1.3"/>
    <x v="0"/>
    <n v="0"/>
    <x v="0"/>
    <x v="1"/>
    <x v="0"/>
    <x v="1"/>
    <s v="No"/>
  </r>
  <r>
    <n v="1612"/>
    <x v="9"/>
    <n v="32"/>
    <n v="75"/>
    <x v="2"/>
    <x v="64"/>
    <n v="2"/>
    <n v="2.2999999999999998"/>
    <x v="1"/>
    <n v="0"/>
    <x v="0"/>
    <x v="1"/>
    <x v="0"/>
    <x v="0"/>
    <s v="No"/>
  </r>
  <r>
    <n v="1642"/>
    <x v="9"/>
    <n v="34"/>
    <n v="152"/>
    <x v="0"/>
    <x v="15"/>
    <n v="4"/>
    <n v="3.6"/>
    <x v="1"/>
    <n v="0"/>
    <x v="1"/>
    <x v="1"/>
    <x v="0"/>
    <x v="0"/>
    <s v="No"/>
  </r>
  <r>
    <n v="1693"/>
    <x v="9"/>
    <n v="32"/>
    <n v="32"/>
    <x v="1"/>
    <x v="145"/>
    <n v="3"/>
    <n v="1.4"/>
    <x v="0"/>
    <n v="0"/>
    <x v="0"/>
    <x v="1"/>
    <x v="0"/>
    <x v="1"/>
    <s v="No"/>
  </r>
  <r>
    <n v="1710"/>
    <x v="9"/>
    <n v="34"/>
    <n v="88"/>
    <x v="2"/>
    <x v="251"/>
    <n v="2"/>
    <n v="1.6"/>
    <x v="0"/>
    <n v="0"/>
    <x v="0"/>
    <x v="1"/>
    <x v="0"/>
    <x v="1"/>
    <s v="Yes"/>
  </r>
  <r>
    <n v="1804"/>
    <x v="9"/>
    <n v="32"/>
    <n v="59"/>
    <x v="2"/>
    <x v="51"/>
    <n v="1"/>
    <n v="1.6"/>
    <x v="0"/>
    <n v="0"/>
    <x v="0"/>
    <x v="1"/>
    <x v="0"/>
    <x v="1"/>
    <s v="No"/>
  </r>
  <r>
    <n v="1929"/>
    <x v="9"/>
    <n v="34"/>
    <n v="35"/>
    <x v="1"/>
    <x v="196"/>
    <n v="1"/>
    <n v="1.2"/>
    <x v="1"/>
    <n v="0"/>
    <x v="0"/>
    <x v="1"/>
    <x v="0"/>
    <x v="1"/>
    <s v="No"/>
  </r>
  <r>
    <n v="1950"/>
    <x v="9"/>
    <n v="34"/>
    <n v="19"/>
    <x v="1"/>
    <x v="320"/>
    <n v="1"/>
    <n v="1.2"/>
    <x v="1"/>
    <n v="0"/>
    <x v="0"/>
    <x v="1"/>
    <x v="0"/>
    <x v="0"/>
    <s v="No"/>
  </r>
  <r>
    <n v="1983"/>
    <x v="9"/>
    <n v="33"/>
    <n v="18"/>
    <x v="1"/>
    <x v="77"/>
    <n v="3"/>
    <n v="0.1"/>
    <x v="2"/>
    <n v="110"/>
    <x v="0"/>
    <x v="1"/>
    <x v="0"/>
    <x v="1"/>
    <s v="No"/>
  </r>
  <r>
    <n v="2054"/>
    <x v="9"/>
    <n v="32"/>
    <n v="85"/>
    <x v="2"/>
    <x v="276"/>
    <n v="2"/>
    <n v="2"/>
    <x v="0"/>
    <n v="161"/>
    <x v="0"/>
    <x v="0"/>
    <x v="1"/>
    <x v="1"/>
    <s v="Yes"/>
  </r>
  <r>
    <n v="2068"/>
    <x v="9"/>
    <n v="32"/>
    <n v="180"/>
    <x v="0"/>
    <x v="324"/>
    <n v="1"/>
    <n v="2.9"/>
    <x v="0"/>
    <n v="0"/>
    <x v="0"/>
    <x v="1"/>
    <x v="0"/>
    <x v="0"/>
    <s v="Yes"/>
  </r>
  <r>
    <n v="2181"/>
    <x v="9"/>
    <n v="33"/>
    <n v="42"/>
    <x v="1"/>
    <x v="74"/>
    <n v="2"/>
    <n v="1.6"/>
    <x v="1"/>
    <n v="0"/>
    <x v="0"/>
    <x v="1"/>
    <x v="0"/>
    <x v="1"/>
    <s v="No"/>
  </r>
  <r>
    <n v="2211"/>
    <x v="9"/>
    <n v="33"/>
    <n v="51"/>
    <x v="2"/>
    <x v="325"/>
    <n v="2"/>
    <n v="1.9"/>
    <x v="2"/>
    <n v="0"/>
    <x v="0"/>
    <x v="1"/>
    <x v="0"/>
    <x v="0"/>
    <s v="No"/>
  </r>
  <r>
    <n v="2253"/>
    <x v="9"/>
    <n v="32"/>
    <n v="41"/>
    <x v="1"/>
    <x v="157"/>
    <n v="3"/>
    <n v="1.4"/>
    <x v="0"/>
    <n v="0"/>
    <x v="0"/>
    <x v="1"/>
    <x v="0"/>
    <x v="1"/>
    <s v="No"/>
  </r>
  <r>
    <n v="2314"/>
    <x v="9"/>
    <n v="32"/>
    <n v="54"/>
    <x v="2"/>
    <x v="172"/>
    <n v="3"/>
    <n v="0.3"/>
    <x v="2"/>
    <n v="0"/>
    <x v="0"/>
    <x v="1"/>
    <x v="0"/>
    <x v="1"/>
    <s v="Yes"/>
  </r>
  <r>
    <n v="2344"/>
    <x v="9"/>
    <n v="34"/>
    <n v="55"/>
    <x v="2"/>
    <x v="326"/>
    <n v="1"/>
    <n v="0.8"/>
    <x v="0"/>
    <n v="168"/>
    <x v="0"/>
    <x v="1"/>
    <x v="0"/>
    <x v="1"/>
    <s v="Yes"/>
  </r>
  <r>
    <n v="2377"/>
    <x v="9"/>
    <n v="33"/>
    <n v="23"/>
    <x v="1"/>
    <x v="113"/>
    <n v="3"/>
    <n v="0.2"/>
    <x v="0"/>
    <n v="0"/>
    <x v="0"/>
    <x v="1"/>
    <x v="0"/>
    <x v="0"/>
    <s v="No"/>
  </r>
  <r>
    <n v="2423"/>
    <x v="9"/>
    <n v="32"/>
    <n v="163"/>
    <x v="0"/>
    <x v="40"/>
    <n v="2"/>
    <n v="0.5"/>
    <x v="0"/>
    <n v="400"/>
    <x v="0"/>
    <x v="1"/>
    <x v="0"/>
    <x v="0"/>
    <s v="No"/>
  </r>
  <r>
    <n v="2466"/>
    <x v="9"/>
    <n v="34"/>
    <n v="25"/>
    <x v="1"/>
    <x v="281"/>
    <n v="2"/>
    <n v="0.3"/>
    <x v="0"/>
    <n v="123"/>
    <x v="0"/>
    <x v="1"/>
    <x v="0"/>
    <x v="1"/>
    <s v="No"/>
  </r>
  <r>
    <n v="2503"/>
    <x v="9"/>
    <n v="31"/>
    <n v="178"/>
    <x v="0"/>
    <x v="86"/>
    <n v="2"/>
    <n v="6"/>
    <x v="2"/>
    <n v="0"/>
    <x v="1"/>
    <x v="1"/>
    <x v="0"/>
    <x v="1"/>
    <s v="No"/>
  </r>
  <r>
    <n v="2513"/>
    <x v="9"/>
    <n v="32"/>
    <n v="111"/>
    <x v="0"/>
    <x v="327"/>
    <n v="2"/>
    <n v="1.4"/>
    <x v="0"/>
    <n v="298"/>
    <x v="0"/>
    <x v="1"/>
    <x v="0"/>
    <x v="1"/>
    <s v="No"/>
  </r>
  <r>
    <n v="2545"/>
    <x v="9"/>
    <n v="34"/>
    <n v="90"/>
    <x v="2"/>
    <x v="130"/>
    <n v="1"/>
    <n v="3.6"/>
    <x v="2"/>
    <n v="0"/>
    <x v="1"/>
    <x v="1"/>
    <x v="0"/>
    <x v="0"/>
    <s v="No"/>
  </r>
  <r>
    <n v="2556"/>
    <x v="9"/>
    <n v="32"/>
    <n v="110"/>
    <x v="0"/>
    <x v="82"/>
    <n v="3"/>
    <n v="1.7"/>
    <x v="2"/>
    <n v="0"/>
    <x v="0"/>
    <x v="1"/>
    <x v="0"/>
    <x v="0"/>
    <s v="No"/>
  </r>
  <r>
    <n v="2568"/>
    <x v="9"/>
    <n v="33"/>
    <n v="142"/>
    <x v="0"/>
    <x v="241"/>
    <n v="2"/>
    <n v="3.9"/>
    <x v="0"/>
    <n v="0"/>
    <x v="0"/>
    <x v="1"/>
    <x v="0"/>
    <x v="0"/>
    <s v="Yes"/>
  </r>
  <r>
    <n v="2574"/>
    <x v="9"/>
    <n v="34"/>
    <n v="80"/>
    <x v="2"/>
    <x v="33"/>
    <n v="2"/>
    <n v="1.6"/>
    <x v="0"/>
    <n v="0"/>
    <x v="0"/>
    <x v="1"/>
    <x v="0"/>
    <x v="1"/>
    <s v="Yes"/>
  </r>
  <r>
    <n v="2722"/>
    <x v="9"/>
    <n v="33"/>
    <n v="173"/>
    <x v="0"/>
    <x v="104"/>
    <n v="2"/>
    <n v="7.2"/>
    <x v="1"/>
    <n v="0"/>
    <x v="1"/>
    <x v="1"/>
    <x v="0"/>
    <x v="1"/>
    <s v="No"/>
  </r>
  <r>
    <n v="2723"/>
    <x v="9"/>
    <n v="34"/>
    <n v="31"/>
    <x v="1"/>
    <x v="41"/>
    <n v="4"/>
    <n v="0.4"/>
    <x v="0"/>
    <n v="0"/>
    <x v="0"/>
    <x v="1"/>
    <x v="0"/>
    <x v="0"/>
    <s v="No"/>
  </r>
  <r>
    <n v="2730"/>
    <x v="9"/>
    <n v="34"/>
    <n v="63"/>
    <x v="2"/>
    <x v="285"/>
    <n v="4"/>
    <n v="1.5"/>
    <x v="0"/>
    <n v="0"/>
    <x v="0"/>
    <x v="1"/>
    <x v="0"/>
    <x v="1"/>
    <s v="No"/>
  </r>
  <r>
    <n v="2767"/>
    <x v="9"/>
    <n v="32"/>
    <n v="108"/>
    <x v="0"/>
    <x v="328"/>
    <n v="3"/>
    <n v="4.4000000000000004"/>
    <x v="0"/>
    <n v="0"/>
    <x v="0"/>
    <x v="1"/>
    <x v="0"/>
    <x v="1"/>
    <s v="No"/>
  </r>
  <r>
    <n v="2799"/>
    <x v="9"/>
    <n v="33"/>
    <n v="28"/>
    <x v="1"/>
    <x v="26"/>
    <n v="1"/>
    <n v="0.3"/>
    <x v="1"/>
    <n v="0"/>
    <x v="0"/>
    <x v="1"/>
    <x v="0"/>
    <x v="1"/>
    <s v="No"/>
  </r>
  <r>
    <n v="2802"/>
    <x v="9"/>
    <n v="34"/>
    <n v="41"/>
    <x v="1"/>
    <x v="220"/>
    <n v="4"/>
    <n v="0.4"/>
    <x v="0"/>
    <n v="177"/>
    <x v="0"/>
    <x v="1"/>
    <x v="0"/>
    <x v="1"/>
    <s v="No"/>
  </r>
  <r>
    <n v="2811"/>
    <x v="9"/>
    <n v="34"/>
    <n v="45"/>
    <x v="1"/>
    <x v="1"/>
    <n v="4"/>
    <n v="1.3"/>
    <x v="2"/>
    <n v="201"/>
    <x v="0"/>
    <x v="1"/>
    <x v="0"/>
    <x v="0"/>
    <s v="No"/>
  </r>
  <r>
    <n v="2840"/>
    <x v="9"/>
    <n v="33"/>
    <n v="75"/>
    <x v="2"/>
    <x v="36"/>
    <n v="2"/>
    <n v="0"/>
    <x v="1"/>
    <n v="0"/>
    <x v="0"/>
    <x v="1"/>
    <x v="0"/>
    <x v="1"/>
    <s v="No"/>
  </r>
  <r>
    <n v="2851"/>
    <x v="9"/>
    <n v="34"/>
    <n v="125"/>
    <x v="0"/>
    <x v="26"/>
    <n v="1"/>
    <n v="4.3"/>
    <x v="0"/>
    <n v="219"/>
    <x v="0"/>
    <x v="1"/>
    <x v="0"/>
    <x v="0"/>
    <s v="No"/>
  </r>
  <r>
    <n v="2876"/>
    <x v="9"/>
    <n v="33"/>
    <n v="18"/>
    <x v="1"/>
    <x v="174"/>
    <n v="3"/>
    <n v="0.1"/>
    <x v="2"/>
    <n v="0"/>
    <x v="0"/>
    <x v="1"/>
    <x v="0"/>
    <x v="1"/>
    <s v="Yes"/>
  </r>
  <r>
    <n v="2878"/>
    <x v="9"/>
    <n v="32"/>
    <n v="74"/>
    <x v="2"/>
    <x v="27"/>
    <n v="2"/>
    <n v="2.2999999999999998"/>
    <x v="1"/>
    <n v="0"/>
    <x v="0"/>
    <x v="1"/>
    <x v="0"/>
    <x v="0"/>
    <s v="Yes"/>
  </r>
  <r>
    <n v="2893"/>
    <x v="9"/>
    <n v="32"/>
    <n v="43"/>
    <x v="1"/>
    <x v="30"/>
    <n v="1"/>
    <n v="2.8"/>
    <x v="2"/>
    <n v="0"/>
    <x v="0"/>
    <x v="1"/>
    <x v="0"/>
    <x v="1"/>
    <s v="No"/>
  </r>
  <r>
    <n v="2904"/>
    <x v="9"/>
    <n v="34"/>
    <n v="41"/>
    <x v="1"/>
    <x v="211"/>
    <n v="3"/>
    <n v="1.5"/>
    <x v="0"/>
    <n v="0"/>
    <x v="0"/>
    <x v="1"/>
    <x v="0"/>
    <x v="1"/>
    <s v="Yes"/>
  </r>
  <r>
    <n v="3019"/>
    <x v="9"/>
    <n v="32"/>
    <n v="49"/>
    <x v="1"/>
    <x v="68"/>
    <n v="1"/>
    <n v="1.4"/>
    <x v="0"/>
    <n v="99"/>
    <x v="0"/>
    <x v="1"/>
    <x v="0"/>
    <x v="1"/>
    <s v="Yes"/>
  </r>
  <r>
    <n v="3020"/>
    <x v="9"/>
    <n v="33"/>
    <n v="39"/>
    <x v="1"/>
    <x v="235"/>
    <n v="2"/>
    <n v="2.2999999999999998"/>
    <x v="1"/>
    <n v="0"/>
    <x v="0"/>
    <x v="1"/>
    <x v="0"/>
    <x v="1"/>
    <s v="No"/>
  </r>
  <r>
    <n v="3026"/>
    <x v="9"/>
    <n v="32"/>
    <n v="128"/>
    <x v="0"/>
    <x v="185"/>
    <n v="2"/>
    <n v="2.7"/>
    <x v="0"/>
    <n v="344"/>
    <x v="0"/>
    <x v="1"/>
    <x v="0"/>
    <x v="0"/>
    <s v="No"/>
  </r>
  <r>
    <n v="3046"/>
    <x v="9"/>
    <n v="32"/>
    <n v="48"/>
    <x v="1"/>
    <x v="113"/>
    <n v="1"/>
    <n v="2.8"/>
    <x v="2"/>
    <n v="0"/>
    <x v="0"/>
    <x v="1"/>
    <x v="0"/>
    <x v="1"/>
    <s v="No"/>
  </r>
  <r>
    <n v="3092"/>
    <x v="9"/>
    <n v="32"/>
    <n v="42"/>
    <x v="1"/>
    <x v="207"/>
    <n v="3"/>
    <n v="1.4"/>
    <x v="1"/>
    <n v="158"/>
    <x v="0"/>
    <x v="1"/>
    <x v="0"/>
    <x v="0"/>
    <s v="Yes"/>
  </r>
  <r>
    <n v="3098"/>
    <x v="9"/>
    <n v="32"/>
    <n v="44"/>
    <x v="1"/>
    <x v="15"/>
    <n v="3"/>
    <n v="2.2000000000000002"/>
    <x v="1"/>
    <n v="0"/>
    <x v="0"/>
    <x v="1"/>
    <x v="0"/>
    <x v="0"/>
    <s v="No"/>
  </r>
  <r>
    <n v="3183"/>
    <x v="9"/>
    <n v="33"/>
    <n v="60"/>
    <x v="2"/>
    <x v="55"/>
    <n v="2"/>
    <n v="1.9"/>
    <x v="2"/>
    <n v="94"/>
    <x v="0"/>
    <x v="0"/>
    <x v="0"/>
    <x v="1"/>
    <s v="No"/>
  </r>
  <r>
    <n v="3270"/>
    <x v="9"/>
    <n v="34"/>
    <n v="68"/>
    <x v="2"/>
    <x v="13"/>
    <n v="2"/>
    <n v="2.8"/>
    <x v="0"/>
    <n v="113"/>
    <x v="0"/>
    <x v="1"/>
    <x v="0"/>
    <x v="0"/>
    <s v="No"/>
  </r>
  <r>
    <n v="3281"/>
    <x v="9"/>
    <n v="33"/>
    <n v="98"/>
    <x v="2"/>
    <x v="188"/>
    <n v="1"/>
    <n v="2.6"/>
    <x v="0"/>
    <n v="0"/>
    <x v="0"/>
    <x v="1"/>
    <x v="0"/>
    <x v="0"/>
    <s v="No"/>
  </r>
  <r>
    <n v="3364"/>
    <x v="9"/>
    <n v="34"/>
    <n v="54"/>
    <x v="2"/>
    <x v="212"/>
    <n v="4"/>
    <n v="1.3"/>
    <x v="2"/>
    <n v="0"/>
    <x v="0"/>
    <x v="1"/>
    <x v="0"/>
    <x v="1"/>
    <s v="No"/>
  </r>
  <r>
    <n v="3408"/>
    <x v="9"/>
    <n v="32"/>
    <n v="19"/>
    <x v="1"/>
    <x v="329"/>
    <n v="4"/>
    <n v="0.7"/>
    <x v="1"/>
    <n v="0"/>
    <x v="0"/>
    <x v="1"/>
    <x v="0"/>
    <x v="0"/>
    <s v="No"/>
  </r>
  <r>
    <n v="3463"/>
    <x v="9"/>
    <n v="33"/>
    <n v="28"/>
    <x v="1"/>
    <x v="61"/>
    <n v="2"/>
    <n v="0.5"/>
    <x v="2"/>
    <n v="146"/>
    <x v="0"/>
    <x v="0"/>
    <x v="0"/>
    <x v="1"/>
    <s v="No"/>
  </r>
  <r>
    <n v="3525"/>
    <x v="9"/>
    <n v="33"/>
    <n v="15"/>
    <x v="1"/>
    <x v="197"/>
    <n v="4"/>
    <n v="0.9"/>
    <x v="2"/>
    <n v="0"/>
    <x v="0"/>
    <x v="1"/>
    <x v="0"/>
    <x v="0"/>
    <s v="No"/>
  </r>
  <r>
    <n v="3527"/>
    <x v="9"/>
    <n v="33"/>
    <n v="9"/>
    <x v="1"/>
    <x v="213"/>
    <n v="2"/>
    <n v="0.2"/>
    <x v="1"/>
    <n v="0"/>
    <x v="0"/>
    <x v="1"/>
    <x v="0"/>
    <x v="1"/>
    <s v="No"/>
  </r>
  <r>
    <n v="3592"/>
    <x v="9"/>
    <n v="32"/>
    <n v="73"/>
    <x v="2"/>
    <x v="330"/>
    <n v="2"/>
    <n v="2.2999999999999998"/>
    <x v="1"/>
    <n v="224"/>
    <x v="0"/>
    <x v="1"/>
    <x v="0"/>
    <x v="1"/>
    <s v="Yes"/>
  </r>
  <r>
    <n v="3616"/>
    <x v="9"/>
    <n v="34"/>
    <n v="149"/>
    <x v="0"/>
    <x v="3"/>
    <n v="2"/>
    <n v="6"/>
    <x v="0"/>
    <n v="0"/>
    <x v="0"/>
    <x v="1"/>
    <x v="0"/>
    <x v="1"/>
    <s v="Yes"/>
  </r>
  <r>
    <n v="3625"/>
    <x v="9"/>
    <n v="28"/>
    <n v="70"/>
    <x v="2"/>
    <x v="99"/>
    <n v="1"/>
    <n v="1.4"/>
    <x v="1"/>
    <n v="0"/>
    <x v="0"/>
    <x v="1"/>
    <x v="0"/>
    <x v="0"/>
    <s v="No"/>
  </r>
  <r>
    <n v="3636"/>
    <x v="9"/>
    <n v="33"/>
    <n v="24"/>
    <x v="1"/>
    <x v="3"/>
    <n v="2"/>
    <n v="0.5"/>
    <x v="2"/>
    <n v="0"/>
    <x v="0"/>
    <x v="1"/>
    <x v="0"/>
    <x v="1"/>
    <s v="No"/>
  </r>
  <r>
    <n v="3702"/>
    <x v="9"/>
    <n v="33"/>
    <n v="95"/>
    <x v="2"/>
    <x v="331"/>
    <m/>
    <n v="2.6"/>
    <x v="0"/>
    <n v="0"/>
    <x v="0"/>
    <x v="1"/>
    <x v="0"/>
    <x v="1"/>
    <s v="No"/>
  </r>
  <r>
    <n v="3707"/>
    <x v="9"/>
    <n v="33"/>
    <n v="51"/>
    <x v="2"/>
    <x v="13"/>
    <n v="2"/>
    <n v="1.6"/>
    <x v="1"/>
    <n v="123"/>
    <x v="0"/>
    <x v="1"/>
    <x v="0"/>
    <x v="1"/>
    <s v="No"/>
  </r>
  <r>
    <n v="3734"/>
    <x v="9"/>
    <n v="32"/>
    <n v="72"/>
    <x v="2"/>
    <x v="57"/>
    <n v="3"/>
    <n v="0.3"/>
    <x v="2"/>
    <n v="0"/>
    <x v="0"/>
    <x v="1"/>
    <x v="0"/>
    <x v="1"/>
    <s v="No"/>
  </r>
  <r>
    <n v="3964"/>
    <x v="9"/>
    <n v="32"/>
    <n v="38"/>
    <x v="1"/>
    <x v="47"/>
    <n v="3"/>
    <n v="2.2000000000000002"/>
    <x v="1"/>
    <n v="0"/>
    <x v="0"/>
    <x v="1"/>
    <x v="0"/>
    <x v="1"/>
    <s v="No"/>
  </r>
  <r>
    <n v="4021"/>
    <x v="9"/>
    <n v="32"/>
    <n v="191"/>
    <x v="0"/>
    <x v="1"/>
    <n v="4"/>
    <n v="5.2"/>
    <x v="1"/>
    <n v="194"/>
    <x v="1"/>
    <x v="1"/>
    <x v="0"/>
    <x v="0"/>
    <s v="Yes"/>
  </r>
  <r>
    <n v="4031"/>
    <x v="9"/>
    <n v="32"/>
    <n v="44"/>
    <x v="1"/>
    <x v="60"/>
    <n v="1"/>
    <n v="0.8"/>
    <x v="2"/>
    <n v="0"/>
    <x v="0"/>
    <x v="1"/>
    <x v="0"/>
    <x v="0"/>
    <s v="No"/>
  </r>
  <r>
    <n v="4071"/>
    <x v="9"/>
    <n v="33"/>
    <n v="70"/>
    <x v="2"/>
    <x v="26"/>
    <n v="4"/>
    <n v="0.7"/>
    <x v="0"/>
    <n v="0"/>
    <x v="0"/>
    <x v="0"/>
    <x v="0"/>
    <x v="0"/>
    <s v="No"/>
  </r>
  <r>
    <n v="4127"/>
    <x v="9"/>
    <n v="33"/>
    <n v="23"/>
    <x v="1"/>
    <x v="33"/>
    <n v="3"/>
    <n v="1.3"/>
    <x v="2"/>
    <n v="131"/>
    <x v="0"/>
    <x v="1"/>
    <x v="0"/>
    <x v="0"/>
    <s v="No"/>
  </r>
  <r>
    <n v="4146"/>
    <x v="9"/>
    <n v="34"/>
    <n v="63"/>
    <x v="2"/>
    <x v="13"/>
    <n v="4"/>
    <n v="1.6"/>
    <x v="2"/>
    <n v="0"/>
    <x v="0"/>
    <x v="1"/>
    <x v="0"/>
    <x v="0"/>
    <s v="No"/>
  </r>
  <r>
    <n v="4172"/>
    <x v="9"/>
    <n v="31"/>
    <n v="49"/>
    <x v="1"/>
    <x v="332"/>
    <n v="4"/>
    <n v="2.5"/>
    <x v="2"/>
    <n v="0"/>
    <x v="0"/>
    <x v="1"/>
    <x v="0"/>
    <x v="1"/>
    <s v="No"/>
  </r>
  <r>
    <n v="4220"/>
    <x v="9"/>
    <n v="34"/>
    <n v="30"/>
    <x v="1"/>
    <x v="151"/>
    <n v="3"/>
    <n v="0.4"/>
    <x v="2"/>
    <n v="0"/>
    <x v="0"/>
    <x v="1"/>
    <x v="0"/>
    <x v="0"/>
    <s v="No"/>
  </r>
  <r>
    <n v="4249"/>
    <x v="9"/>
    <n v="33"/>
    <n v="138"/>
    <x v="0"/>
    <x v="333"/>
    <n v="2"/>
    <n v="3.9"/>
    <x v="0"/>
    <n v="0"/>
    <x v="0"/>
    <x v="0"/>
    <x v="0"/>
    <x v="1"/>
    <s v="No"/>
  </r>
  <r>
    <n v="4263"/>
    <x v="9"/>
    <n v="33"/>
    <n v="42"/>
    <x v="1"/>
    <x v="30"/>
    <n v="4"/>
    <n v="1.7"/>
    <x v="0"/>
    <n v="0"/>
    <x v="0"/>
    <x v="1"/>
    <x v="0"/>
    <x v="0"/>
    <s v="No"/>
  </r>
  <r>
    <n v="4284"/>
    <x v="9"/>
    <n v="32"/>
    <n v="62"/>
    <x v="2"/>
    <x v="89"/>
    <n v="3"/>
    <n v="2.2000000000000002"/>
    <x v="1"/>
    <n v="217"/>
    <x v="0"/>
    <x v="1"/>
    <x v="1"/>
    <x v="1"/>
    <s v="Yes"/>
  </r>
  <r>
    <n v="4295"/>
    <x v="9"/>
    <n v="34"/>
    <n v="150"/>
    <x v="0"/>
    <x v="276"/>
    <n v="1"/>
    <n v="7.4"/>
    <x v="0"/>
    <n v="481"/>
    <x v="0"/>
    <x v="1"/>
    <x v="0"/>
    <x v="1"/>
    <s v="No"/>
  </r>
  <r>
    <n v="4318"/>
    <x v="9"/>
    <n v="33"/>
    <n v="60"/>
    <x v="2"/>
    <x v="334"/>
    <n v="4"/>
    <n v="1.3"/>
    <x v="1"/>
    <n v="0"/>
    <x v="0"/>
    <x v="1"/>
    <x v="0"/>
    <x v="1"/>
    <s v="No"/>
  </r>
  <r>
    <n v="4348"/>
    <x v="9"/>
    <n v="33"/>
    <n v="22"/>
    <x v="1"/>
    <x v="7"/>
    <n v="3"/>
    <n v="0.2"/>
    <x v="0"/>
    <n v="0"/>
    <x v="0"/>
    <x v="1"/>
    <x v="0"/>
    <x v="1"/>
    <s v="No"/>
  </r>
  <r>
    <n v="4390"/>
    <x v="9"/>
    <n v="32"/>
    <n v="40"/>
    <x v="1"/>
    <x v="335"/>
    <n v="1"/>
    <n v="1.6"/>
    <x v="0"/>
    <n v="0"/>
    <x v="0"/>
    <x v="0"/>
    <x v="1"/>
    <x v="1"/>
    <s v="Yes"/>
  </r>
  <r>
    <n v="4477"/>
    <x v="9"/>
    <n v="32"/>
    <n v="40"/>
    <x v="1"/>
    <x v="211"/>
    <n v="2"/>
    <n v="0.3"/>
    <x v="0"/>
    <n v="0"/>
    <x v="0"/>
    <x v="1"/>
    <x v="0"/>
    <x v="0"/>
    <s v="No"/>
  </r>
  <r>
    <n v="4517"/>
    <x v="9"/>
    <n v="32"/>
    <n v="12"/>
    <x v="1"/>
    <x v="108"/>
    <n v="4"/>
    <n v="0.7"/>
    <x v="1"/>
    <n v="0"/>
    <x v="0"/>
    <x v="1"/>
    <x v="0"/>
    <x v="1"/>
    <s v="No"/>
  </r>
  <r>
    <n v="4549"/>
    <x v="9"/>
    <n v="33"/>
    <n v="73"/>
    <x v="2"/>
    <x v="132"/>
    <n v="4"/>
    <n v="0.7"/>
    <x v="0"/>
    <n v="241"/>
    <x v="0"/>
    <x v="1"/>
    <x v="0"/>
    <x v="0"/>
    <s v="No"/>
  </r>
  <r>
    <n v="4565"/>
    <x v="9"/>
    <n v="32"/>
    <n v="28"/>
    <x v="1"/>
    <x v="33"/>
    <n v="2"/>
    <n v="0.3"/>
    <x v="0"/>
    <n v="148"/>
    <x v="0"/>
    <x v="1"/>
    <x v="0"/>
    <x v="0"/>
    <s v="No"/>
  </r>
  <r>
    <n v="4572"/>
    <x v="9"/>
    <n v="28"/>
    <n v="95"/>
    <x v="2"/>
    <x v="55"/>
    <n v="1"/>
    <n v="3"/>
    <x v="1"/>
    <n v="0"/>
    <x v="0"/>
    <x v="1"/>
    <x v="0"/>
    <x v="0"/>
    <s v="No"/>
  </r>
  <r>
    <n v="4580"/>
    <x v="9"/>
    <n v="32"/>
    <n v="41"/>
    <x v="1"/>
    <x v="13"/>
    <n v="1"/>
    <n v="0.2"/>
    <x v="0"/>
    <n v="81"/>
    <x v="0"/>
    <x v="1"/>
    <x v="0"/>
    <x v="1"/>
    <s v="No"/>
  </r>
  <r>
    <n v="4587"/>
    <x v="9"/>
    <n v="32"/>
    <n v="61"/>
    <x v="2"/>
    <x v="226"/>
    <n v="3"/>
    <n v="2.2000000000000002"/>
    <x v="1"/>
    <n v="0"/>
    <x v="0"/>
    <x v="1"/>
    <x v="0"/>
    <x v="1"/>
    <s v="Yes"/>
  </r>
  <r>
    <n v="4591"/>
    <x v="9"/>
    <n v="34"/>
    <n v="151"/>
    <x v="0"/>
    <x v="85"/>
    <n v="3"/>
    <n v="0.6"/>
    <x v="2"/>
    <n v="0"/>
    <x v="1"/>
    <x v="1"/>
    <x v="0"/>
    <x v="0"/>
    <s v="No"/>
  </r>
  <r>
    <n v="4627"/>
    <x v="9"/>
    <n v="34"/>
    <n v="58"/>
    <x v="2"/>
    <x v="36"/>
    <n v="4"/>
    <n v="2.2999999999999998"/>
    <x v="1"/>
    <n v="169"/>
    <x v="0"/>
    <x v="1"/>
    <x v="0"/>
    <x v="1"/>
    <s v="No"/>
  </r>
  <r>
    <n v="4645"/>
    <x v="9"/>
    <n v="34"/>
    <n v="22"/>
    <x v="1"/>
    <x v="61"/>
    <n v="1"/>
    <n v="0.1"/>
    <x v="2"/>
    <n v="0"/>
    <x v="0"/>
    <x v="1"/>
    <x v="0"/>
    <x v="1"/>
    <s v="No"/>
  </r>
  <r>
    <n v="4688"/>
    <x v="9"/>
    <n v="34"/>
    <n v="48"/>
    <x v="1"/>
    <x v="336"/>
    <n v="4"/>
    <n v="1.3"/>
    <x v="2"/>
    <n v="0"/>
    <x v="0"/>
    <x v="1"/>
    <x v="0"/>
    <x v="1"/>
    <s v="Yes"/>
  </r>
  <r>
    <n v="4742"/>
    <x v="9"/>
    <n v="32"/>
    <n v="55"/>
    <x v="2"/>
    <x v="47"/>
    <n v="4"/>
    <n v="2.5"/>
    <x v="0"/>
    <n v="0"/>
    <x v="0"/>
    <x v="1"/>
    <x v="0"/>
    <x v="1"/>
    <s v="No"/>
  </r>
  <r>
    <n v="4743"/>
    <x v="9"/>
    <n v="33"/>
    <n v="25"/>
    <x v="1"/>
    <x v="104"/>
    <n v="4"/>
    <n v="0.9"/>
    <x v="2"/>
    <n v="90"/>
    <x v="0"/>
    <x v="1"/>
    <x v="0"/>
    <x v="1"/>
    <s v="Yes"/>
  </r>
  <r>
    <n v="4766"/>
    <x v="9"/>
    <n v="34"/>
    <n v="82"/>
    <x v="2"/>
    <x v="128"/>
    <n v="1"/>
    <n v="4.3"/>
    <x v="0"/>
    <n v="263"/>
    <x v="0"/>
    <x v="1"/>
    <x v="0"/>
    <x v="0"/>
    <s v="No"/>
  </r>
  <r>
    <n v="4790"/>
    <x v="9"/>
    <n v="34"/>
    <n v="84"/>
    <x v="2"/>
    <x v="303"/>
    <n v="4"/>
    <n v="1.6"/>
    <x v="2"/>
    <n v="0"/>
    <x v="0"/>
    <x v="1"/>
    <x v="0"/>
    <x v="1"/>
    <s v="No"/>
  </r>
  <r>
    <n v="4805"/>
    <x v="9"/>
    <n v="32"/>
    <n v="40"/>
    <x v="1"/>
    <x v="280"/>
    <n v="1"/>
    <n v="2.8"/>
    <x v="2"/>
    <n v="0"/>
    <x v="0"/>
    <x v="1"/>
    <x v="0"/>
    <x v="0"/>
    <s v="No"/>
  </r>
  <r>
    <n v="4811"/>
    <x v="9"/>
    <n v="34"/>
    <n v="11"/>
    <x v="1"/>
    <x v="154"/>
    <n v="2"/>
    <n v="0.3"/>
    <x v="0"/>
    <n v="96"/>
    <x v="0"/>
    <x v="1"/>
    <x v="0"/>
    <x v="1"/>
    <s v="No"/>
  </r>
  <r>
    <n v="4816"/>
    <x v="9"/>
    <n v="32"/>
    <n v="99"/>
    <x v="2"/>
    <x v="109"/>
    <n v="2"/>
    <n v="1.4"/>
    <x v="0"/>
    <n v="0"/>
    <x v="0"/>
    <x v="1"/>
    <x v="0"/>
    <x v="0"/>
    <s v="Yes"/>
  </r>
  <r>
    <n v="4849"/>
    <x v="9"/>
    <n v="32"/>
    <n v="145"/>
    <x v="0"/>
    <x v="282"/>
    <n v="2"/>
    <n v="0.5"/>
    <x v="0"/>
    <n v="119"/>
    <x v="0"/>
    <x v="1"/>
    <x v="0"/>
    <x v="1"/>
    <s v="No"/>
  </r>
  <r>
    <n v="4856"/>
    <x v="9"/>
    <n v="32"/>
    <n v="130"/>
    <x v="0"/>
    <x v="26"/>
    <n v="2"/>
    <n v="2.7"/>
    <x v="0"/>
    <n v="0"/>
    <x v="0"/>
    <x v="1"/>
    <x v="0"/>
    <x v="1"/>
    <s v="No"/>
  </r>
  <r>
    <n v="4890"/>
    <x v="9"/>
    <n v="28"/>
    <n v="58"/>
    <x v="2"/>
    <x v="110"/>
    <n v="3"/>
    <n v="2"/>
    <x v="1"/>
    <n v="0"/>
    <x v="0"/>
    <x v="1"/>
    <x v="0"/>
    <x v="1"/>
    <s v="No"/>
  </r>
  <r>
    <n v="4961"/>
    <x v="9"/>
    <n v="28"/>
    <n v="81"/>
    <x v="2"/>
    <x v="190"/>
    <n v="1"/>
    <n v="3"/>
    <x v="1"/>
    <n v="0"/>
    <x v="0"/>
    <x v="1"/>
    <x v="0"/>
    <x v="1"/>
    <s v="No"/>
  </r>
  <r>
    <n v="4969"/>
    <x v="9"/>
    <n v="32"/>
    <n v="41"/>
    <x v="1"/>
    <x v="69"/>
    <n v="4"/>
    <n v="2.5"/>
    <x v="0"/>
    <n v="0"/>
    <x v="0"/>
    <x v="1"/>
    <x v="0"/>
    <x v="1"/>
    <s v="Yes"/>
  </r>
  <r>
    <n v="4972"/>
    <x v="9"/>
    <n v="28"/>
    <n v="73"/>
    <x v="2"/>
    <x v="7"/>
    <n v="1"/>
    <n v="1.4"/>
    <x v="1"/>
    <n v="0"/>
    <x v="0"/>
    <x v="0"/>
    <x v="0"/>
    <x v="0"/>
    <s v="No"/>
  </r>
  <r>
    <n v="4973"/>
    <x v="9"/>
    <n v="32"/>
    <n v="41"/>
    <x v="1"/>
    <x v="337"/>
    <n v="3"/>
    <n v="2.2000000000000002"/>
    <x v="1"/>
    <n v="148"/>
    <x v="0"/>
    <x v="1"/>
    <x v="0"/>
    <x v="1"/>
    <s v="Yes"/>
  </r>
  <r>
    <n v="22"/>
    <x v="10"/>
    <n v="27"/>
    <n v="63"/>
    <x v="2"/>
    <x v="33"/>
    <n v="3"/>
    <n v="2"/>
    <x v="1"/>
    <n v="0"/>
    <x v="0"/>
    <x v="1"/>
    <x v="0"/>
    <x v="1"/>
    <s v="No"/>
  </r>
  <r>
    <n v="41"/>
    <x v="10"/>
    <n v="32"/>
    <n v="84"/>
    <x v="2"/>
    <x v="334"/>
    <n v="3"/>
    <n v="1.6"/>
    <x v="1"/>
    <n v="0"/>
    <x v="0"/>
    <x v="0"/>
    <x v="0"/>
    <x v="0"/>
    <s v="No"/>
  </r>
  <r>
    <n v="46"/>
    <x v="10"/>
    <n v="31"/>
    <n v="52"/>
    <x v="2"/>
    <x v="26"/>
    <n v="4"/>
    <n v="2.5"/>
    <x v="0"/>
    <n v="0"/>
    <x v="0"/>
    <x v="1"/>
    <x v="0"/>
    <x v="0"/>
    <s v="Yes"/>
  </r>
  <r>
    <n v="153"/>
    <x v="10"/>
    <n v="32"/>
    <n v="24"/>
    <x v="1"/>
    <x v="162"/>
    <n v="1"/>
    <n v="1.3"/>
    <x v="0"/>
    <n v="0"/>
    <x v="0"/>
    <x v="1"/>
    <x v="0"/>
    <x v="1"/>
    <s v="Yes"/>
  </r>
  <r>
    <n v="214"/>
    <x v="10"/>
    <n v="33"/>
    <n v="155"/>
    <x v="0"/>
    <x v="147"/>
    <n v="1"/>
    <n v="7.4"/>
    <x v="0"/>
    <n v="0"/>
    <x v="0"/>
    <x v="1"/>
    <x v="0"/>
    <x v="1"/>
    <s v="No"/>
  </r>
  <r>
    <n v="239"/>
    <x v="10"/>
    <n v="32"/>
    <n v="28"/>
    <x v="1"/>
    <x v="143"/>
    <n v="3"/>
    <n v="0.2"/>
    <x v="0"/>
    <n v="0"/>
    <x v="0"/>
    <x v="1"/>
    <x v="0"/>
    <x v="1"/>
    <s v="Yes"/>
  </r>
  <r>
    <n v="282"/>
    <x v="10"/>
    <n v="31"/>
    <n v="65"/>
    <x v="2"/>
    <x v="338"/>
    <n v="4"/>
    <n v="2.6"/>
    <x v="1"/>
    <n v="0"/>
    <x v="0"/>
    <x v="1"/>
    <x v="0"/>
    <x v="0"/>
    <s v="Yes"/>
  </r>
  <r>
    <n v="311"/>
    <x v="10"/>
    <n v="32"/>
    <n v="39"/>
    <x v="1"/>
    <x v="188"/>
    <n v="4"/>
    <n v="0.9"/>
    <x v="0"/>
    <n v="0"/>
    <x v="0"/>
    <x v="1"/>
    <x v="0"/>
    <x v="1"/>
    <s v="Yes"/>
  </r>
  <r>
    <n v="317"/>
    <x v="10"/>
    <n v="31"/>
    <n v="165"/>
    <x v="0"/>
    <x v="252"/>
    <n v="1"/>
    <n v="1.6"/>
    <x v="2"/>
    <n v="0"/>
    <x v="1"/>
    <x v="1"/>
    <x v="0"/>
    <x v="1"/>
    <s v="No"/>
  </r>
  <r>
    <n v="338"/>
    <x v="10"/>
    <n v="27"/>
    <n v="68"/>
    <x v="2"/>
    <x v="9"/>
    <n v="1"/>
    <n v="1.4"/>
    <x v="1"/>
    <n v="0"/>
    <x v="0"/>
    <x v="1"/>
    <x v="0"/>
    <x v="1"/>
    <s v="No"/>
  </r>
  <r>
    <n v="366"/>
    <x v="10"/>
    <n v="32"/>
    <n v="174"/>
    <x v="0"/>
    <x v="98"/>
    <n v="1"/>
    <n v="6.8"/>
    <x v="2"/>
    <n v="466"/>
    <x v="1"/>
    <x v="1"/>
    <x v="0"/>
    <x v="1"/>
    <s v="No"/>
  </r>
  <r>
    <n v="540"/>
    <x v="10"/>
    <n v="32"/>
    <n v="21"/>
    <x v="1"/>
    <x v="26"/>
    <n v="1"/>
    <n v="0.3"/>
    <x v="1"/>
    <n v="117"/>
    <x v="0"/>
    <x v="1"/>
    <x v="0"/>
    <x v="0"/>
    <s v="No"/>
  </r>
  <r>
    <n v="580"/>
    <x v="10"/>
    <n v="33"/>
    <n v="88"/>
    <x v="2"/>
    <x v="287"/>
    <n v="1"/>
    <n v="2.7"/>
    <x v="2"/>
    <n v="0"/>
    <x v="0"/>
    <x v="1"/>
    <x v="0"/>
    <x v="1"/>
    <s v="No"/>
  </r>
  <r>
    <n v="606"/>
    <x v="10"/>
    <n v="31"/>
    <n v="41"/>
    <x v="1"/>
    <x v="105"/>
    <n v="1"/>
    <n v="0.2"/>
    <x v="0"/>
    <n v="0"/>
    <x v="0"/>
    <x v="1"/>
    <x v="0"/>
    <x v="1"/>
    <s v="Yes"/>
  </r>
  <r>
    <n v="620"/>
    <x v="10"/>
    <n v="27"/>
    <n v="73"/>
    <x v="2"/>
    <x v="47"/>
    <n v="1"/>
    <n v="3"/>
    <x v="1"/>
    <n v="0"/>
    <x v="0"/>
    <x v="1"/>
    <x v="0"/>
    <x v="0"/>
    <s v="No"/>
  </r>
  <r>
    <n v="633"/>
    <x v="10"/>
    <n v="32"/>
    <n v="165"/>
    <x v="0"/>
    <x v="26"/>
    <n v="4"/>
    <n v="2.7"/>
    <x v="1"/>
    <n v="0"/>
    <x v="1"/>
    <x v="1"/>
    <x v="0"/>
    <x v="1"/>
    <s v="No"/>
  </r>
  <r>
    <n v="635"/>
    <x v="10"/>
    <n v="31"/>
    <n v="32"/>
    <x v="1"/>
    <x v="36"/>
    <n v="3"/>
    <n v="1.4"/>
    <x v="0"/>
    <n v="0"/>
    <x v="0"/>
    <x v="0"/>
    <x v="1"/>
    <x v="1"/>
    <s v="Yes"/>
  </r>
  <r>
    <n v="748"/>
    <x v="10"/>
    <n v="32"/>
    <n v="21"/>
    <x v="1"/>
    <x v="166"/>
    <n v="3"/>
    <n v="0.1"/>
    <x v="2"/>
    <n v="0"/>
    <x v="0"/>
    <x v="0"/>
    <x v="1"/>
    <x v="1"/>
    <s v="No"/>
  </r>
  <r>
    <n v="796"/>
    <x v="10"/>
    <n v="32"/>
    <n v="15"/>
    <x v="1"/>
    <x v="339"/>
    <n v="2"/>
    <n v="0.2"/>
    <x v="1"/>
    <n v="0"/>
    <x v="0"/>
    <x v="1"/>
    <x v="0"/>
    <x v="0"/>
    <s v="Yes"/>
  </r>
  <r>
    <n v="842"/>
    <x v="10"/>
    <n v="33"/>
    <n v="121"/>
    <x v="0"/>
    <x v="51"/>
    <n v="1"/>
    <n v="4.3"/>
    <x v="0"/>
    <n v="0"/>
    <x v="0"/>
    <x v="0"/>
    <x v="0"/>
    <x v="0"/>
    <s v="No"/>
  </r>
  <r>
    <n v="849"/>
    <x v="10"/>
    <n v="32"/>
    <n v="19"/>
    <x v="1"/>
    <x v="26"/>
    <n v="4"/>
    <n v="0.9"/>
    <x v="2"/>
    <n v="0"/>
    <x v="0"/>
    <x v="1"/>
    <x v="0"/>
    <x v="1"/>
    <s v="No"/>
  </r>
  <r>
    <n v="861"/>
    <x v="10"/>
    <n v="31"/>
    <n v="30"/>
    <x v="1"/>
    <x v="340"/>
    <n v="2"/>
    <n v="0.7"/>
    <x v="2"/>
    <n v="145"/>
    <x v="0"/>
    <x v="1"/>
    <x v="0"/>
    <x v="0"/>
    <s v="No"/>
  </r>
  <r>
    <n v="881"/>
    <x v="10"/>
    <n v="31"/>
    <n v="58"/>
    <x v="2"/>
    <x v="190"/>
    <n v="1"/>
    <n v="0.2"/>
    <x v="0"/>
    <n v="177"/>
    <x v="0"/>
    <x v="1"/>
    <x v="0"/>
    <x v="1"/>
    <s v="No"/>
  </r>
  <r>
    <n v="889"/>
    <x v="10"/>
    <n v="33"/>
    <n v="182"/>
    <x v="0"/>
    <x v="341"/>
    <n v="2"/>
    <n v="3.3"/>
    <x v="1"/>
    <n v="372"/>
    <x v="1"/>
    <x v="1"/>
    <x v="0"/>
    <x v="0"/>
    <s v="No"/>
  </r>
  <r>
    <n v="899"/>
    <x v="10"/>
    <n v="32"/>
    <n v="63"/>
    <x v="2"/>
    <x v="204"/>
    <n v="4"/>
    <n v="0.7"/>
    <x v="0"/>
    <n v="0"/>
    <x v="0"/>
    <x v="1"/>
    <x v="0"/>
    <x v="1"/>
    <s v="No"/>
  </r>
  <r>
    <n v="902"/>
    <x v="10"/>
    <n v="33"/>
    <n v="24"/>
    <x v="1"/>
    <x v="3"/>
    <n v="4"/>
    <n v="0.7"/>
    <x v="0"/>
    <n v="0"/>
    <x v="0"/>
    <x v="1"/>
    <x v="0"/>
    <x v="1"/>
    <s v="No"/>
  </r>
  <r>
    <n v="903"/>
    <x v="10"/>
    <n v="33"/>
    <n v="95"/>
    <x v="2"/>
    <x v="252"/>
    <n v="2"/>
    <n v="1.6"/>
    <x v="0"/>
    <n v="0"/>
    <x v="0"/>
    <x v="1"/>
    <x v="0"/>
    <x v="0"/>
    <s v="No"/>
  </r>
  <r>
    <n v="914"/>
    <x v="10"/>
    <n v="32"/>
    <n v="34"/>
    <x v="1"/>
    <x v="79"/>
    <n v="2"/>
    <n v="2"/>
    <x v="2"/>
    <n v="0"/>
    <x v="0"/>
    <x v="0"/>
    <x v="0"/>
    <x v="0"/>
    <s v="No"/>
  </r>
  <r>
    <n v="946"/>
    <x v="10"/>
    <n v="32"/>
    <n v="33"/>
    <x v="1"/>
    <x v="257"/>
    <n v="1"/>
    <n v="1.5"/>
    <x v="2"/>
    <n v="0"/>
    <x v="0"/>
    <x v="1"/>
    <x v="0"/>
    <x v="1"/>
    <s v="No"/>
  </r>
  <r>
    <n v="967"/>
    <x v="10"/>
    <n v="32"/>
    <n v="44"/>
    <x v="1"/>
    <x v="229"/>
    <n v="2"/>
    <n v="1.6"/>
    <x v="1"/>
    <n v="0"/>
    <x v="0"/>
    <x v="1"/>
    <x v="0"/>
    <x v="0"/>
    <s v="No"/>
  </r>
  <r>
    <n v="971"/>
    <x v="10"/>
    <n v="32"/>
    <n v="75"/>
    <x v="2"/>
    <x v="84"/>
    <n v="2"/>
    <n v="3.7"/>
    <x v="0"/>
    <n v="236"/>
    <x v="0"/>
    <x v="1"/>
    <x v="0"/>
    <x v="1"/>
    <s v="No"/>
  </r>
  <r>
    <n v="1002"/>
    <x v="10"/>
    <n v="32"/>
    <n v="55"/>
    <x v="2"/>
    <x v="205"/>
    <n v="4"/>
    <n v="2.1"/>
    <x v="0"/>
    <n v="108"/>
    <x v="0"/>
    <x v="1"/>
    <x v="0"/>
    <x v="1"/>
    <s v="No"/>
  </r>
  <r>
    <n v="1132"/>
    <x v="10"/>
    <n v="27"/>
    <n v="90"/>
    <x v="2"/>
    <x v="342"/>
    <n v="2"/>
    <n v="4.5"/>
    <x v="1"/>
    <n v="0"/>
    <x v="0"/>
    <x v="1"/>
    <x v="0"/>
    <x v="1"/>
    <s v="No"/>
  </r>
  <r>
    <n v="1136"/>
    <x v="10"/>
    <n v="33"/>
    <n v="9"/>
    <x v="1"/>
    <x v="47"/>
    <n v="1"/>
    <n v="0.1"/>
    <x v="2"/>
    <n v="91"/>
    <x v="0"/>
    <x v="0"/>
    <x v="0"/>
    <x v="1"/>
    <s v="No"/>
  </r>
  <r>
    <n v="1254"/>
    <x v="10"/>
    <n v="33"/>
    <n v="45"/>
    <x v="1"/>
    <x v="63"/>
    <n v="4"/>
    <n v="1.5"/>
    <x v="0"/>
    <n v="204"/>
    <x v="0"/>
    <x v="1"/>
    <x v="0"/>
    <x v="1"/>
    <s v="No"/>
  </r>
  <r>
    <n v="1261"/>
    <x v="10"/>
    <n v="31"/>
    <n v="40"/>
    <x v="1"/>
    <x v="189"/>
    <n v="3"/>
    <n v="1.4"/>
    <x v="1"/>
    <n v="137"/>
    <x v="0"/>
    <x v="1"/>
    <x v="0"/>
    <x v="1"/>
    <s v="Yes"/>
  </r>
  <r>
    <n v="1346"/>
    <x v="10"/>
    <n v="32"/>
    <n v="23"/>
    <x v="1"/>
    <x v="41"/>
    <n v="2"/>
    <n v="0.2"/>
    <x v="1"/>
    <n v="0"/>
    <x v="0"/>
    <x v="1"/>
    <x v="0"/>
    <x v="0"/>
    <s v="No"/>
  </r>
  <r>
    <n v="1370"/>
    <x v="10"/>
    <n v="33"/>
    <n v="43"/>
    <x v="1"/>
    <x v="283"/>
    <n v="1"/>
    <n v="1.8"/>
    <x v="1"/>
    <n v="0"/>
    <x v="0"/>
    <x v="1"/>
    <x v="0"/>
    <x v="0"/>
    <s v="No"/>
  </r>
  <r>
    <n v="1386"/>
    <x v="10"/>
    <n v="31"/>
    <n v="82"/>
    <x v="2"/>
    <x v="152"/>
    <n v="2"/>
    <n v="2"/>
    <x v="0"/>
    <n v="83"/>
    <x v="0"/>
    <x v="1"/>
    <x v="0"/>
    <x v="0"/>
    <s v="Yes"/>
  </r>
  <r>
    <n v="1511"/>
    <x v="10"/>
    <n v="32"/>
    <n v="33"/>
    <x v="1"/>
    <x v="187"/>
    <n v="2"/>
    <n v="2"/>
    <x v="2"/>
    <n v="0"/>
    <x v="0"/>
    <x v="1"/>
    <x v="0"/>
    <x v="1"/>
    <s v="No"/>
  </r>
  <r>
    <n v="1528"/>
    <x v="10"/>
    <n v="33"/>
    <n v="45"/>
    <x v="1"/>
    <x v="9"/>
    <n v="1"/>
    <n v="1.8"/>
    <x v="1"/>
    <n v="195"/>
    <x v="0"/>
    <x v="1"/>
    <x v="0"/>
    <x v="0"/>
    <s v="No"/>
  </r>
  <r>
    <n v="1549"/>
    <x v="10"/>
    <n v="32"/>
    <n v="21"/>
    <x v="1"/>
    <x v="154"/>
    <n v="4"/>
    <n v="0.9"/>
    <x v="2"/>
    <n v="113"/>
    <x v="0"/>
    <x v="0"/>
    <x v="0"/>
    <x v="0"/>
    <s v="No"/>
  </r>
  <r>
    <n v="1550"/>
    <x v="10"/>
    <n v="31"/>
    <n v="45"/>
    <x v="1"/>
    <x v="13"/>
    <n v="3"/>
    <n v="1.4"/>
    <x v="0"/>
    <n v="198"/>
    <x v="0"/>
    <x v="1"/>
    <x v="0"/>
    <x v="1"/>
    <s v="No"/>
  </r>
  <r>
    <n v="1586"/>
    <x v="10"/>
    <n v="31"/>
    <n v="131"/>
    <x v="0"/>
    <x v="343"/>
    <n v="2"/>
    <n v="2.7"/>
    <x v="0"/>
    <n v="0"/>
    <x v="0"/>
    <x v="1"/>
    <x v="0"/>
    <x v="0"/>
    <s v="No"/>
  </r>
  <r>
    <n v="1590"/>
    <x v="10"/>
    <n v="32"/>
    <n v="124"/>
    <x v="0"/>
    <x v="344"/>
    <n v="1"/>
    <n v="0.2"/>
    <x v="2"/>
    <n v="0"/>
    <x v="1"/>
    <x v="1"/>
    <x v="0"/>
    <x v="1"/>
    <s v="No"/>
  </r>
  <r>
    <n v="1664"/>
    <x v="10"/>
    <n v="32"/>
    <n v="42"/>
    <x v="1"/>
    <x v="345"/>
    <n v="3"/>
    <n v="0.5"/>
    <x v="2"/>
    <n v="0"/>
    <x v="0"/>
    <x v="0"/>
    <x v="0"/>
    <x v="1"/>
    <s v="No"/>
  </r>
  <r>
    <n v="1680"/>
    <x v="10"/>
    <n v="31"/>
    <n v="114"/>
    <x v="0"/>
    <x v="19"/>
    <n v="4"/>
    <n v="5.2"/>
    <x v="0"/>
    <n v="0"/>
    <x v="1"/>
    <x v="0"/>
    <x v="1"/>
    <x v="1"/>
    <s v="No"/>
  </r>
  <r>
    <n v="1694"/>
    <x v="10"/>
    <n v="31"/>
    <n v="43"/>
    <x v="1"/>
    <x v="3"/>
    <n v="1"/>
    <n v="0.2"/>
    <x v="0"/>
    <n v="0"/>
    <x v="0"/>
    <x v="1"/>
    <x v="0"/>
    <x v="0"/>
    <s v="No"/>
  </r>
  <r>
    <n v="1726"/>
    <x v="10"/>
    <n v="32"/>
    <n v="19"/>
    <x v="1"/>
    <x v="346"/>
    <n v="1"/>
    <n v="1.3"/>
    <x v="0"/>
    <n v="0"/>
    <x v="0"/>
    <x v="1"/>
    <x v="0"/>
    <x v="1"/>
    <s v="No"/>
  </r>
  <r>
    <n v="1737"/>
    <x v="10"/>
    <n v="31"/>
    <n v="131"/>
    <x v="0"/>
    <x v="24"/>
    <n v="2"/>
    <n v="2.7"/>
    <x v="0"/>
    <n v="394"/>
    <x v="0"/>
    <x v="1"/>
    <x v="0"/>
    <x v="0"/>
    <s v="Yes"/>
  </r>
  <r>
    <n v="1797"/>
    <x v="10"/>
    <n v="32"/>
    <n v="42"/>
    <x v="1"/>
    <x v="245"/>
    <n v="2"/>
    <n v="2.1"/>
    <x v="1"/>
    <n v="0"/>
    <x v="0"/>
    <x v="1"/>
    <x v="0"/>
    <x v="1"/>
    <s v="No"/>
  </r>
  <r>
    <n v="1801"/>
    <x v="10"/>
    <n v="33"/>
    <n v="45"/>
    <x v="1"/>
    <x v="171"/>
    <n v="3"/>
    <n v="1.5"/>
    <x v="0"/>
    <n v="181"/>
    <x v="0"/>
    <x v="0"/>
    <x v="1"/>
    <x v="1"/>
    <s v="Yes"/>
  </r>
  <r>
    <n v="1885"/>
    <x v="10"/>
    <n v="33"/>
    <n v="163"/>
    <x v="0"/>
    <x v="235"/>
    <n v="1"/>
    <n v="7.4"/>
    <x v="0"/>
    <n v="0"/>
    <x v="0"/>
    <x v="1"/>
    <x v="0"/>
    <x v="1"/>
    <s v="No"/>
  </r>
  <r>
    <n v="1914"/>
    <x v="10"/>
    <n v="33"/>
    <n v="134"/>
    <x v="0"/>
    <x v="276"/>
    <n v="4"/>
    <n v="0.9"/>
    <x v="0"/>
    <n v="198"/>
    <x v="1"/>
    <x v="1"/>
    <x v="0"/>
    <x v="1"/>
    <s v="No"/>
  </r>
  <r>
    <n v="1917"/>
    <x v="10"/>
    <n v="32"/>
    <n v="64"/>
    <x v="2"/>
    <x v="347"/>
    <n v="3"/>
    <n v="1.6"/>
    <x v="1"/>
    <n v="0"/>
    <x v="0"/>
    <x v="1"/>
    <x v="0"/>
    <x v="1"/>
    <s v="No"/>
  </r>
  <r>
    <n v="1941"/>
    <x v="10"/>
    <n v="33"/>
    <n v="55"/>
    <x v="2"/>
    <x v="165"/>
    <n v="1"/>
    <n v="1.8"/>
    <x v="1"/>
    <n v="0"/>
    <x v="0"/>
    <x v="1"/>
    <x v="0"/>
    <x v="1"/>
    <s v="No"/>
  </r>
  <r>
    <n v="1946"/>
    <x v="10"/>
    <n v="33"/>
    <n v="30"/>
    <x v="1"/>
    <x v="47"/>
    <n v="3"/>
    <n v="1.5"/>
    <x v="0"/>
    <n v="151"/>
    <x v="0"/>
    <x v="0"/>
    <x v="0"/>
    <x v="1"/>
    <s v="No"/>
  </r>
  <r>
    <n v="2013"/>
    <x v="10"/>
    <n v="31"/>
    <n v="51"/>
    <x v="2"/>
    <x v="1"/>
    <n v="1"/>
    <n v="1.4"/>
    <x v="0"/>
    <n v="0"/>
    <x v="0"/>
    <x v="1"/>
    <x v="0"/>
    <x v="1"/>
    <s v="Yes"/>
  </r>
  <r>
    <n v="2044"/>
    <x v="10"/>
    <n v="32"/>
    <n v="25"/>
    <x v="1"/>
    <x v="344"/>
    <n v="2"/>
    <n v="0.2"/>
    <x v="1"/>
    <n v="0"/>
    <x v="0"/>
    <x v="1"/>
    <x v="0"/>
    <x v="1"/>
    <s v="Yes"/>
  </r>
  <r>
    <n v="2063"/>
    <x v="10"/>
    <n v="31"/>
    <n v="55"/>
    <x v="2"/>
    <x v="28"/>
    <n v="3"/>
    <n v="2.5"/>
    <x v="0"/>
    <n v="219"/>
    <x v="0"/>
    <x v="1"/>
    <x v="1"/>
    <x v="1"/>
    <s v="Yes"/>
  </r>
  <r>
    <n v="2095"/>
    <x v="10"/>
    <n v="31"/>
    <n v="64"/>
    <x v="2"/>
    <x v="7"/>
    <n v="3"/>
    <n v="2.5"/>
    <x v="0"/>
    <n v="208"/>
    <x v="0"/>
    <x v="1"/>
    <x v="0"/>
    <x v="0"/>
    <s v="Yes"/>
  </r>
  <r>
    <n v="2114"/>
    <x v="10"/>
    <n v="33"/>
    <n v="25"/>
    <x v="1"/>
    <x v="311"/>
    <n v="2"/>
    <n v="1"/>
    <x v="0"/>
    <n v="0"/>
    <x v="0"/>
    <x v="1"/>
    <x v="0"/>
    <x v="1"/>
    <s v="No"/>
  </r>
  <r>
    <n v="2116"/>
    <x v="10"/>
    <n v="31"/>
    <n v="30"/>
    <x v="1"/>
    <x v="345"/>
    <n v="3"/>
    <n v="1.4"/>
    <x v="0"/>
    <n v="0"/>
    <x v="0"/>
    <x v="1"/>
    <x v="0"/>
    <x v="0"/>
    <s v="No"/>
  </r>
  <r>
    <n v="2140"/>
    <x v="10"/>
    <n v="32"/>
    <n v="113"/>
    <x v="0"/>
    <x v="113"/>
    <n v="1"/>
    <n v="0.1"/>
    <x v="1"/>
    <n v="0"/>
    <x v="0"/>
    <x v="1"/>
    <x v="0"/>
    <x v="1"/>
    <s v="No"/>
  </r>
  <r>
    <n v="2146"/>
    <x v="10"/>
    <n v="32"/>
    <n v="40"/>
    <x v="1"/>
    <x v="26"/>
    <n v="3"/>
    <n v="1.7"/>
    <x v="0"/>
    <n v="0"/>
    <x v="0"/>
    <x v="1"/>
    <x v="0"/>
    <x v="1"/>
    <s v="Yes"/>
  </r>
  <r>
    <n v="2245"/>
    <x v="10"/>
    <n v="31"/>
    <n v="53"/>
    <x v="2"/>
    <x v="339"/>
    <n v="1"/>
    <n v="0.8"/>
    <x v="2"/>
    <n v="120"/>
    <x v="0"/>
    <x v="1"/>
    <x v="0"/>
    <x v="0"/>
    <s v="No"/>
  </r>
  <r>
    <n v="2282"/>
    <x v="10"/>
    <n v="32"/>
    <n v="31"/>
    <x v="1"/>
    <x v="130"/>
    <n v="3"/>
    <n v="1.3"/>
    <x v="2"/>
    <n v="0"/>
    <x v="0"/>
    <x v="1"/>
    <x v="0"/>
    <x v="1"/>
    <s v="Yes"/>
  </r>
  <r>
    <n v="2293"/>
    <x v="10"/>
    <n v="33"/>
    <n v="170"/>
    <x v="0"/>
    <x v="182"/>
    <n v="2"/>
    <n v="2.1"/>
    <x v="2"/>
    <n v="0"/>
    <x v="1"/>
    <x v="1"/>
    <x v="0"/>
    <x v="0"/>
    <s v="No"/>
  </r>
  <r>
    <n v="2406"/>
    <x v="10"/>
    <n v="32"/>
    <n v="13"/>
    <x v="1"/>
    <x v="133"/>
    <n v="4"/>
    <n v="0.9"/>
    <x v="2"/>
    <n v="78"/>
    <x v="0"/>
    <x v="0"/>
    <x v="0"/>
    <x v="1"/>
    <s v="No"/>
  </r>
  <r>
    <n v="2474"/>
    <x v="10"/>
    <n v="32"/>
    <n v="39"/>
    <x v="1"/>
    <x v="15"/>
    <n v="4"/>
    <n v="0.9"/>
    <x v="0"/>
    <n v="147"/>
    <x v="0"/>
    <x v="1"/>
    <x v="0"/>
    <x v="0"/>
    <s v="No"/>
  </r>
  <r>
    <n v="2518"/>
    <x v="10"/>
    <n v="31"/>
    <n v="120"/>
    <x v="0"/>
    <x v="3"/>
    <n v="2"/>
    <n v="2"/>
    <x v="0"/>
    <n v="0"/>
    <x v="0"/>
    <x v="1"/>
    <x v="0"/>
    <x v="0"/>
    <s v="Yes"/>
  </r>
  <r>
    <n v="2529"/>
    <x v="10"/>
    <n v="31"/>
    <n v="79"/>
    <x v="2"/>
    <x v="295"/>
    <n v="3"/>
    <n v="4.4000000000000004"/>
    <x v="0"/>
    <n v="0"/>
    <x v="0"/>
    <x v="1"/>
    <x v="0"/>
    <x v="0"/>
    <s v="Yes"/>
  </r>
  <r>
    <n v="2593"/>
    <x v="10"/>
    <n v="32"/>
    <n v="69"/>
    <x v="2"/>
    <x v="31"/>
    <n v="4"/>
    <n v="0.7"/>
    <x v="0"/>
    <n v="245"/>
    <x v="0"/>
    <x v="1"/>
    <x v="0"/>
    <x v="0"/>
    <s v="No"/>
  </r>
  <r>
    <n v="2608"/>
    <x v="10"/>
    <n v="33"/>
    <n v="49"/>
    <x v="1"/>
    <x v="13"/>
    <n v="4"/>
    <n v="1.5"/>
    <x v="0"/>
    <n v="214"/>
    <x v="0"/>
    <x v="0"/>
    <x v="1"/>
    <x v="1"/>
    <s v="Yes"/>
  </r>
  <r>
    <n v="2616"/>
    <x v="10"/>
    <n v="32"/>
    <n v="68"/>
    <x v="2"/>
    <x v="51"/>
    <n v="4"/>
    <n v="0.7"/>
    <x v="0"/>
    <n v="191"/>
    <x v="0"/>
    <x v="1"/>
    <x v="0"/>
    <x v="1"/>
    <s v="Yes"/>
  </r>
  <r>
    <n v="2680"/>
    <x v="10"/>
    <n v="32"/>
    <n v="43"/>
    <x v="1"/>
    <x v="227"/>
    <n v="2"/>
    <n v="2.1"/>
    <x v="1"/>
    <n v="166"/>
    <x v="0"/>
    <x v="1"/>
    <x v="0"/>
    <x v="1"/>
    <s v="No"/>
  </r>
  <r>
    <n v="2698"/>
    <x v="10"/>
    <n v="32"/>
    <n v="44"/>
    <x v="1"/>
    <x v="206"/>
    <n v="3"/>
    <n v="0.5"/>
    <x v="2"/>
    <n v="0"/>
    <x v="0"/>
    <x v="1"/>
    <x v="0"/>
    <x v="1"/>
    <s v="No"/>
  </r>
  <r>
    <n v="2738"/>
    <x v="10"/>
    <n v="31"/>
    <n v="159"/>
    <x v="0"/>
    <x v="348"/>
    <n v="2"/>
    <n v="0.5"/>
    <x v="0"/>
    <n v="0"/>
    <x v="0"/>
    <x v="1"/>
    <x v="0"/>
    <x v="0"/>
    <s v="No"/>
  </r>
  <r>
    <n v="2751"/>
    <x v="10"/>
    <n v="33"/>
    <n v="24"/>
    <x v="1"/>
    <x v="200"/>
    <n v="1"/>
    <n v="0.1"/>
    <x v="2"/>
    <n v="0"/>
    <x v="0"/>
    <x v="1"/>
    <x v="0"/>
    <x v="0"/>
    <s v="No"/>
  </r>
  <r>
    <n v="2794"/>
    <x v="10"/>
    <n v="33"/>
    <n v="122"/>
    <x v="0"/>
    <x v="5"/>
    <n v="2"/>
    <n v="6"/>
    <x v="0"/>
    <n v="153"/>
    <x v="0"/>
    <x v="0"/>
    <x v="1"/>
    <x v="1"/>
    <s v="Yes"/>
  </r>
  <r>
    <n v="2797"/>
    <x v="10"/>
    <n v="32"/>
    <n v="30"/>
    <x v="1"/>
    <x v="97"/>
    <n v="2"/>
    <n v="2"/>
    <x v="2"/>
    <n v="0"/>
    <x v="0"/>
    <x v="1"/>
    <x v="0"/>
    <x v="0"/>
    <s v="No"/>
  </r>
  <r>
    <n v="2822"/>
    <x v="10"/>
    <n v="32"/>
    <n v="31"/>
    <x v="1"/>
    <x v="82"/>
    <n v="3"/>
    <n v="0.1"/>
    <x v="2"/>
    <n v="0"/>
    <x v="0"/>
    <x v="1"/>
    <x v="0"/>
    <x v="1"/>
    <s v="No"/>
  </r>
  <r>
    <n v="2886"/>
    <x v="10"/>
    <n v="31"/>
    <n v="113"/>
    <x v="0"/>
    <x v="10"/>
    <n v="4"/>
    <n v="0.6"/>
    <x v="1"/>
    <n v="327"/>
    <x v="1"/>
    <x v="1"/>
    <x v="0"/>
    <x v="1"/>
    <s v="No"/>
  </r>
  <r>
    <n v="2909"/>
    <x v="10"/>
    <n v="32"/>
    <n v="22"/>
    <x v="1"/>
    <x v="3"/>
    <n v="3"/>
    <n v="0.1"/>
    <x v="2"/>
    <n v="0"/>
    <x v="0"/>
    <x v="1"/>
    <x v="0"/>
    <x v="1"/>
    <s v="No"/>
  </r>
  <r>
    <n v="2976"/>
    <x v="10"/>
    <n v="33"/>
    <n v="43"/>
    <x v="1"/>
    <x v="220"/>
    <n v="3"/>
    <n v="1.5"/>
    <x v="0"/>
    <n v="168"/>
    <x v="0"/>
    <x v="1"/>
    <x v="0"/>
    <x v="0"/>
    <s v="Yes"/>
  </r>
  <r>
    <n v="2980"/>
    <x v="10"/>
    <n v="32"/>
    <n v="102"/>
    <x v="0"/>
    <x v="80"/>
    <n v="1"/>
    <n v="2.6"/>
    <x v="0"/>
    <n v="0"/>
    <x v="0"/>
    <x v="1"/>
    <x v="0"/>
    <x v="1"/>
    <s v="No"/>
  </r>
  <r>
    <n v="2998"/>
    <x v="10"/>
    <n v="33"/>
    <n v="80"/>
    <x v="2"/>
    <x v="217"/>
    <n v="4"/>
    <n v="1.6"/>
    <x v="2"/>
    <n v="0"/>
    <x v="0"/>
    <x v="1"/>
    <x v="0"/>
    <x v="0"/>
    <s v="No"/>
  </r>
  <r>
    <n v="3018"/>
    <x v="10"/>
    <n v="32"/>
    <n v="68"/>
    <x v="2"/>
    <x v="6"/>
    <n v="2"/>
    <n v="3.7"/>
    <x v="0"/>
    <n v="184"/>
    <x v="0"/>
    <x v="1"/>
    <x v="0"/>
    <x v="0"/>
    <s v="No"/>
  </r>
  <r>
    <n v="3048"/>
    <x v="10"/>
    <n v="33"/>
    <n v="149"/>
    <x v="0"/>
    <x v="78"/>
    <n v="1"/>
    <n v="4.7"/>
    <x v="0"/>
    <n v="0"/>
    <x v="0"/>
    <x v="0"/>
    <x v="0"/>
    <x v="0"/>
    <s v="No"/>
  </r>
  <r>
    <n v="3088"/>
    <x v="10"/>
    <n v="33"/>
    <n v="15"/>
    <x v="1"/>
    <x v="224"/>
    <n v="2"/>
    <n v="0.3"/>
    <x v="0"/>
    <n v="0"/>
    <x v="0"/>
    <x v="1"/>
    <x v="0"/>
    <x v="1"/>
    <s v="No"/>
  </r>
  <r>
    <n v="3127"/>
    <x v="10"/>
    <n v="32"/>
    <n v="74"/>
    <x v="2"/>
    <x v="309"/>
    <n v="4"/>
    <n v="0.7"/>
    <x v="0"/>
    <n v="0"/>
    <x v="0"/>
    <x v="1"/>
    <x v="0"/>
    <x v="0"/>
    <s v="Yes"/>
  </r>
  <r>
    <n v="3142"/>
    <x v="10"/>
    <n v="31"/>
    <n v="131"/>
    <x v="0"/>
    <x v="329"/>
    <n v="3"/>
    <n v="0.6"/>
    <x v="0"/>
    <n v="0"/>
    <x v="1"/>
    <x v="1"/>
    <x v="0"/>
    <x v="1"/>
    <s v="No"/>
  </r>
  <r>
    <n v="3160"/>
    <x v="10"/>
    <n v="33"/>
    <n v="62"/>
    <x v="2"/>
    <x v="245"/>
    <n v="3"/>
    <n v="2.67"/>
    <x v="0"/>
    <n v="240"/>
    <x v="0"/>
    <x v="1"/>
    <x v="0"/>
    <x v="0"/>
    <s v="No"/>
  </r>
  <r>
    <n v="3267"/>
    <x v="10"/>
    <n v="31"/>
    <n v="39"/>
    <x v="1"/>
    <x v="296"/>
    <n v="1"/>
    <n v="2.2000000000000002"/>
    <x v="1"/>
    <n v="0"/>
    <x v="0"/>
    <x v="1"/>
    <x v="0"/>
    <x v="1"/>
    <s v="Yes"/>
  </r>
  <r>
    <n v="3298"/>
    <x v="10"/>
    <n v="32"/>
    <n v="23"/>
    <x v="1"/>
    <x v="206"/>
    <n v="1"/>
    <n v="0.3"/>
    <x v="1"/>
    <n v="0"/>
    <x v="0"/>
    <x v="1"/>
    <x v="0"/>
    <x v="1"/>
    <s v="Yes"/>
  </r>
  <r>
    <n v="3325"/>
    <x v="10"/>
    <n v="31"/>
    <n v="41"/>
    <x v="1"/>
    <x v="349"/>
    <n v="1"/>
    <n v="1.4"/>
    <x v="0"/>
    <n v="0"/>
    <x v="0"/>
    <x v="0"/>
    <x v="0"/>
    <x v="1"/>
    <s v="No"/>
  </r>
  <r>
    <n v="3375"/>
    <x v="10"/>
    <n v="31"/>
    <n v="61"/>
    <x v="2"/>
    <x v="81"/>
    <n v="1"/>
    <n v="2.2000000000000002"/>
    <x v="1"/>
    <n v="0"/>
    <x v="0"/>
    <x v="1"/>
    <x v="0"/>
    <x v="0"/>
    <s v="No"/>
  </r>
  <r>
    <n v="3419"/>
    <x v="10"/>
    <n v="31"/>
    <n v="40"/>
    <x v="1"/>
    <x v="238"/>
    <n v="3"/>
    <n v="1.4"/>
    <x v="1"/>
    <n v="0"/>
    <x v="0"/>
    <x v="1"/>
    <x v="1"/>
    <x v="1"/>
    <s v="Yes"/>
  </r>
  <r>
    <n v="3438"/>
    <x v="10"/>
    <n v="31"/>
    <n v="39"/>
    <x v="1"/>
    <x v="55"/>
    <n v="4"/>
    <n v="0.7"/>
    <x v="2"/>
    <n v="0"/>
    <x v="0"/>
    <x v="0"/>
    <x v="0"/>
    <x v="1"/>
    <s v="No"/>
  </r>
  <r>
    <n v="3450"/>
    <x v="10"/>
    <n v="32"/>
    <n v="135"/>
    <x v="0"/>
    <x v="33"/>
    <n v="3"/>
    <n v="4.8"/>
    <x v="2"/>
    <n v="0"/>
    <x v="1"/>
    <x v="0"/>
    <x v="1"/>
    <x v="1"/>
    <s v="No"/>
  </r>
  <r>
    <n v="3462"/>
    <x v="10"/>
    <n v="27"/>
    <n v="64"/>
    <x v="2"/>
    <x v="134"/>
    <n v="3"/>
    <n v="2"/>
    <x v="1"/>
    <n v="142"/>
    <x v="0"/>
    <x v="1"/>
    <x v="0"/>
    <x v="1"/>
    <s v="No"/>
  </r>
  <r>
    <n v="3471"/>
    <x v="10"/>
    <n v="31"/>
    <n v="175"/>
    <x v="0"/>
    <x v="331"/>
    <n v="2"/>
    <n v="0.5"/>
    <x v="0"/>
    <n v="429"/>
    <x v="0"/>
    <x v="1"/>
    <x v="0"/>
    <x v="1"/>
    <s v="Yes"/>
  </r>
  <r>
    <n v="3483"/>
    <x v="10"/>
    <n v="33"/>
    <n v="91"/>
    <x v="2"/>
    <x v="24"/>
    <n v="1"/>
    <n v="4.3"/>
    <x v="0"/>
    <n v="81"/>
    <x v="0"/>
    <x v="0"/>
    <x v="0"/>
    <x v="0"/>
    <s v="No"/>
  </r>
  <r>
    <n v="3534"/>
    <x v="10"/>
    <n v="32"/>
    <n v="50"/>
    <x v="1"/>
    <x v="186"/>
    <n v="4"/>
    <n v="2.1"/>
    <x v="0"/>
    <n v="211"/>
    <x v="0"/>
    <x v="1"/>
    <x v="0"/>
    <x v="0"/>
    <s v="No"/>
  </r>
  <r>
    <n v="3567"/>
    <x v="10"/>
    <n v="33"/>
    <n v="80"/>
    <x v="2"/>
    <x v="311"/>
    <n v="2"/>
    <n v="2.8"/>
    <x v="0"/>
    <n v="0"/>
    <x v="0"/>
    <x v="1"/>
    <x v="0"/>
    <x v="1"/>
    <s v="Yes"/>
  </r>
  <r>
    <n v="3644"/>
    <x v="10"/>
    <n v="32"/>
    <n v="80"/>
    <x v="2"/>
    <x v="216"/>
    <n v="3"/>
    <n v="1.6"/>
    <x v="1"/>
    <n v="144"/>
    <x v="0"/>
    <x v="1"/>
    <x v="0"/>
    <x v="1"/>
    <s v="Yes"/>
  </r>
  <r>
    <n v="3685"/>
    <x v="10"/>
    <n v="31"/>
    <n v="51"/>
    <x v="2"/>
    <x v="30"/>
    <n v="4"/>
    <n v="1.7"/>
    <x v="2"/>
    <n v="103"/>
    <x v="0"/>
    <x v="1"/>
    <x v="0"/>
    <x v="1"/>
    <s v="No"/>
  </r>
  <r>
    <n v="3693"/>
    <x v="10"/>
    <n v="33"/>
    <n v="64"/>
    <x v="2"/>
    <x v="235"/>
    <n v="4"/>
    <n v="2.2000000000000002"/>
    <x v="0"/>
    <n v="0"/>
    <x v="0"/>
    <x v="1"/>
    <x v="0"/>
    <x v="1"/>
    <s v="No"/>
  </r>
  <r>
    <n v="3751"/>
    <x v="10"/>
    <n v="32"/>
    <n v="52"/>
    <x v="2"/>
    <x v="103"/>
    <n v="3"/>
    <n v="0.5"/>
    <x v="2"/>
    <n v="0"/>
    <x v="0"/>
    <x v="1"/>
    <x v="0"/>
    <x v="1"/>
    <s v="No"/>
  </r>
  <r>
    <n v="3820"/>
    <x v="10"/>
    <n v="27"/>
    <n v="50"/>
    <x v="1"/>
    <x v="156"/>
    <n v="4"/>
    <n v="2"/>
    <x v="1"/>
    <n v="0"/>
    <x v="0"/>
    <x v="1"/>
    <x v="0"/>
    <x v="1"/>
    <s v="No"/>
  </r>
  <r>
    <n v="3849"/>
    <x v="10"/>
    <n v="32"/>
    <n v="84"/>
    <x v="2"/>
    <x v="47"/>
    <n v="4"/>
    <n v="1.3"/>
    <x v="1"/>
    <n v="0"/>
    <x v="0"/>
    <x v="1"/>
    <x v="0"/>
    <x v="0"/>
    <s v="Yes"/>
  </r>
  <r>
    <n v="3929"/>
    <x v="10"/>
    <n v="33"/>
    <n v="61"/>
    <x v="2"/>
    <x v="149"/>
    <n v="3"/>
    <n v="2.67"/>
    <x v="0"/>
    <n v="0"/>
    <x v="0"/>
    <x v="1"/>
    <x v="0"/>
    <x v="1"/>
    <s v="No"/>
  </r>
  <r>
    <n v="3942"/>
    <x v="10"/>
    <n v="33"/>
    <n v="79"/>
    <x v="2"/>
    <x v="133"/>
    <n v="1"/>
    <n v="2.7"/>
    <x v="2"/>
    <n v="294"/>
    <x v="0"/>
    <x v="1"/>
    <x v="0"/>
    <x v="1"/>
    <s v="Yes"/>
  </r>
  <r>
    <n v="3991"/>
    <x v="10"/>
    <n v="32"/>
    <n v="59"/>
    <x v="2"/>
    <x v="40"/>
    <n v="2"/>
    <n v="3.7"/>
    <x v="0"/>
    <n v="134"/>
    <x v="0"/>
    <x v="1"/>
    <x v="0"/>
    <x v="1"/>
    <s v="No"/>
  </r>
  <r>
    <n v="4041"/>
    <x v="10"/>
    <n v="32"/>
    <n v="44"/>
    <x v="1"/>
    <x v="103"/>
    <n v="2"/>
    <n v="1.9"/>
    <x v="2"/>
    <n v="157"/>
    <x v="0"/>
    <x v="1"/>
    <x v="0"/>
    <x v="0"/>
    <s v="No"/>
  </r>
  <r>
    <n v="4046"/>
    <x v="10"/>
    <n v="31"/>
    <n v="38"/>
    <x v="1"/>
    <x v="26"/>
    <n v="4"/>
    <n v="0.7"/>
    <x v="2"/>
    <n v="0"/>
    <x v="0"/>
    <x v="1"/>
    <x v="0"/>
    <x v="1"/>
    <s v="No"/>
  </r>
  <r>
    <n v="4058"/>
    <x v="10"/>
    <n v="32"/>
    <n v="38"/>
    <x v="1"/>
    <x v="43"/>
    <n v="2"/>
    <n v="2.1"/>
    <x v="1"/>
    <n v="0"/>
    <x v="0"/>
    <x v="1"/>
    <x v="0"/>
    <x v="0"/>
    <s v="No"/>
  </r>
  <r>
    <n v="4143"/>
    <x v="10"/>
    <n v="32"/>
    <n v="70"/>
    <x v="2"/>
    <x v="7"/>
    <n v="3"/>
    <n v="1.6"/>
    <x v="1"/>
    <n v="0"/>
    <x v="0"/>
    <x v="1"/>
    <x v="0"/>
    <x v="0"/>
    <s v="No"/>
  </r>
  <r>
    <n v="4225"/>
    <x v="10"/>
    <n v="27"/>
    <n v="39"/>
    <x v="1"/>
    <x v="108"/>
    <n v="3"/>
    <n v="1"/>
    <x v="1"/>
    <n v="0"/>
    <x v="0"/>
    <x v="0"/>
    <x v="0"/>
    <x v="0"/>
    <s v="Yes"/>
  </r>
  <r>
    <n v="4261"/>
    <x v="10"/>
    <n v="31"/>
    <n v="52"/>
    <x v="2"/>
    <x v="57"/>
    <n v="1"/>
    <n v="1.4"/>
    <x v="0"/>
    <n v="0"/>
    <x v="0"/>
    <x v="1"/>
    <x v="0"/>
    <x v="1"/>
    <s v="No"/>
  </r>
  <r>
    <n v="4265"/>
    <x v="10"/>
    <n v="31"/>
    <n v="40"/>
    <x v="1"/>
    <x v="55"/>
    <n v="2"/>
    <n v="0.3"/>
    <x v="0"/>
    <n v="0"/>
    <x v="0"/>
    <x v="0"/>
    <x v="1"/>
    <x v="1"/>
    <s v="Yes"/>
  </r>
  <r>
    <n v="4395"/>
    <x v="10"/>
    <n v="31"/>
    <n v="25"/>
    <x v="1"/>
    <x v="316"/>
    <n v="2"/>
    <n v="0.7"/>
    <x v="2"/>
    <n v="103"/>
    <x v="0"/>
    <x v="1"/>
    <x v="0"/>
    <x v="0"/>
    <s v="No"/>
  </r>
  <r>
    <n v="4423"/>
    <x v="10"/>
    <n v="31"/>
    <n v="164"/>
    <x v="0"/>
    <x v="4"/>
    <n v="2"/>
    <n v="3.8"/>
    <x v="1"/>
    <n v="422"/>
    <x v="1"/>
    <x v="1"/>
    <x v="1"/>
    <x v="1"/>
    <s v="Yes"/>
  </r>
  <r>
    <n v="4503"/>
    <x v="10"/>
    <n v="32"/>
    <n v="80"/>
    <x v="2"/>
    <x v="67"/>
    <n v="2"/>
    <n v="0"/>
    <x v="1"/>
    <n v="0"/>
    <x v="0"/>
    <x v="1"/>
    <x v="0"/>
    <x v="0"/>
    <s v="No"/>
  </r>
  <r>
    <n v="4603"/>
    <x v="10"/>
    <n v="32"/>
    <n v="81"/>
    <x v="2"/>
    <x v="13"/>
    <n v="2"/>
    <n v="3.7"/>
    <x v="0"/>
    <n v="226"/>
    <x v="0"/>
    <x v="1"/>
    <x v="0"/>
    <x v="1"/>
    <s v="Yes"/>
  </r>
  <r>
    <n v="4622"/>
    <x v="10"/>
    <n v="32"/>
    <n v="60"/>
    <x v="2"/>
    <x v="206"/>
    <n v="3"/>
    <n v="1.7"/>
    <x v="0"/>
    <n v="0"/>
    <x v="0"/>
    <x v="0"/>
    <x v="1"/>
    <x v="1"/>
    <s v="Yes"/>
  </r>
  <r>
    <n v="4704"/>
    <x v="10"/>
    <n v="27"/>
    <n v="62"/>
    <x v="2"/>
    <x v="128"/>
    <n v="3"/>
    <n v="2"/>
    <x v="1"/>
    <n v="0"/>
    <x v="0"/>
    <x v="1"/>
    <x v="0"/>
    <x v="1"/>
    <s v="No"/>
  </r>
  <r>
    <n v="4755"/>
    <x v="10"/>
    <n v="33"/>
    <n v="93"/>
    <x v="2"/>
    <x v="128"/>
    <n v="2"/>
    <n v="1.6"/>
    <x v="0"/>
    <n v="161"/>
    <x v="0"/>
    <x v="1"/>
    <x v="0"/>
    <x v="0"/>
    <s v="No"/>
  </r>
  <r>
    <n v="4882"/>
    <x v="10"/>
    <n v="32"/>
    <n v="24"/>
    <x v="1"/>
    <x v="63"/>
    <n v="2"/>
    <n v="0.2"/>
    <x v="1"/>
    <n v="140"/>
    <x v="0"/>
    <x v="1"/>
    <x v="0"/>
    <x v="1"/>
    <s v="No"/>
  </r>
  <r>
    <n v="4929"/>
    <x v="10"/>
    <n v="33"/>
    <n v="28"/>
    <x v="1"/>
    <x v="115"/>
    <n v="1"/>
    <n v="1.2"/>
    <x v="1"/>
    <n v="98"/>
    <x v="0"/>
    <x v="1"/>
    <x v="0"/>
    <x v="1"/>
    <s v="No"/>
  </r>
  <r>
    <n v="4932"/>
    <x v="10"/>
    <n v="27"/>
    <n v="55"/>
    <x v="2"/>
    <x v="3"/>
    <n v="1"/>
    <n v="1.4"/>
    <x v="1"/>
    <n v="0"/>
    <x v="0"/>
    <x v="1"/>
    <x v="0"/>
    <x v="1"/>
    <s v="No"/>
  </r>
  <r>
    <n v="4979"/>
    <x v="10"/>
    <n v="27"/>
    <n v="63"/>
    <x v="2"/>
    <x v="80"/>
    <n v="4"/>
    <n v="2"/>
    <x v="1"/>
    <n v="0"/>
    <x v="0"/>
    <x v="1"/>
    <x v="0"/>
    <x v="1"/>
    <s v="No"/>
  </r>
  <r>
    <n v="21"/>
    <x v="11"/>
    <n v="31"/>
    <n v="25"/>
    <x v="1"/>
    <x v="175"/>
    <m/>
    <n v="0.9"/>
    <x v="2"/>
    <n v="111"/>
    <x v="0"/>
    <x v="1"/>
    <x v="0"/>
    <x v="1"/>
    <s v="No"/>
  </r>
  <r>
    <n v="29"/>
    <x v="11"/>
    <n v="30"/>
    <n v="48"/>
    <x v="1"/>
    <x v="195"/>
    <n v="1"/>
    <n v="2.2000000000000002"/>
    <x v="1"/>
    <n v="0"/>
    <x v="0"/>
    <x v="1"/>
    <x v="0"/>
    <x v="1"/>
    <s v="Yes"/>
  </r>
  <r>
    <n v="49"/>
    <x v="11"/>
    <n v="26"/>
    <n v="81"/>
    <x v="2"/>
    <x v="187"/>
    <n v="2"/>
    <n v="4.5"/>
    <x v="1"/>
    <n v="0"/>
    <x v="0"/>
    <x v="1"/>
    <x v="0"/>
    <x v="0"/>
    <s v="Yes"/>
  </r>
  <r>
    <n v="58"/>
    <x v="11"/>
    <n v="31"/>
    <n v="131"/>
    <x v="0"/>
    <x v="3"/>
    <n v="2"/>
    <n v="1.2"/>
    <x v="1"/>
    <n v="0"/>
    <x v="1"/>
    <x v="1"/>
    <x v="0"/>
    <x v="0"/>
    <s v="No"/>
  </r>
  <r>
    <n v="105"/>
    <x v="11"/>
    <n v="32"/>
    <n v="38"/>
    <x v="1"/>
    <x v="350"/>
    <n v="4"/>
    <n v="1.3"/>
    <x v="0"/>
    <n v="166"/>
    <x v="0"/>
    <x v="1"/>
    <x v="0"/>
    <x v="1"/>
    <s v="Yes"/>
  </r>
  <r>
    <n v="205"/>
    <x v="11"/>
    <n v="31"/>
    <n v="61"/>
    <x v="2"/>
    <x v="351"/>
    <n v="2"/>
    <n v="1.9"/>
    <x v="2"/>
    <n v="105"/>
    <x v="0"/>
    <x v="1"/>
    <x v="0"/>
    <x v="0"/>
    <s v="No"/>
  </r>
  <r>
    <n v="220"/>
    <x v="11"/>
    <n v="30"/>
    <n v="61"/>
    <x v="2"/>
    <x v="90"/>
    <n v="1"/>
    <n v="2.2000000000000002"/>
    <x v="1"/>
    <n v="0"/>
    <x v="0"/>
    <x v="1"/>
    <x v="0"/>
    <x v="1"/>
    <s v="Yes"/>
  </r>
  <r>
    <n v="260"/>
    <x v="11"/>
    <n v="30"/>
    <n v="55"/>
    <x v="2"/>
    <x v="352"/>
    <n v="1"/>
    <n v="1.4"/>
    <x v="0"/>
    <n v="77"/>
    <x v="0"/>
    <x v="1"/>
    <x v="0"/>
    <x v="1"/>
    <s v="No"/>
  </r>
  <r>
    <n v="325"/>
    <x v="11"/>
    <n v="30"/>
    <n v="158"/>
    <x v="0"/>
    <x v="98"/>
    <n v="4"/>
    <n v="6.1"/>
    <x v="0"/>
    <n v="0"/>
    <x v="1"/>
    <x v="1"/>
    <x v="0"/>
    <x v="0"/>
    <s v="No"/>
  </r>
  <r>
    <n v="336"/>
    <x v="11"/>
    <n v="32"/>
    <n v="122"/>
    <x v="0"/>
    <x v="299"/>
    <n v="2"/>
    <n v="0.3"/>
    <x v="0"/>
    <n v="360"/>
    <x v="0"/>
    <x v="1"/>
    <x v="1"/>
    <x v="1"/>
    <s v="Yes"/>
  </r>
  <r>
    <n v="357"/>
    <x v="11"/>
    <n v="30"/>
    <n v="24"/>
    <x v="1"/>
    <x v="137"/>
    <n v="2"/>
    <n v="0.4"/>
    <x v="1"/>
    <n v="88"/>
    <x v="0"/>
    <x v="1"/>
    <x v="0"/>
    <x v="0"/>
    <s v="No"/>
  </r>
  <r>
    <n v="373"/>
    <x v="11"/>
    <n v="30"/>
    <n v="44"/>
    <x v="1"/>
    <x v="260"/>
    <n v="4"/>
    <n v="0.7"/>
    <x v="2"/>
    <n v="174"/>
    <x v="0"/>
    <x v="1"/>
    <x v="0"/>
    <x v="1"/>
    <s v="No"/>
  </r>
  <r>
    <n v="425"/>
    <x v="11"/>
    <n v="30"/>
    <n v="38"/>
    <x v="1"/>
    <x v="319"/>
    <n v="1"/>
    <n v="0.2"/>
    <x v="0"/>
    <n v="0"/>
    <x v="0"/>
    <x v="1"/>
    <x v="0"/>
    <x v="0"/>
    <s v="No"/>
  </r>
  <r>
    <n v="483"/>
    <x v="11"/>
    <n v="32"/>
    <n v="173"/>
    <x v="0"/>
    <x v="85"/>
    <n v="1"/>
    <n v="4.5999999999999996"/>
    <x v="2"/>
    <n v="88"/>
    <x v="1"/>
    <x v="1"/>
    <x v="1"/>
    <x v="1"/>
    <s v="No"/>
  </r>
  <r>
    <n v="524"/>
    <x v="11"/>
    <n v="31"/>
    <n v="39"/>
    <x v="1"/>
    <x v="16"/>
    <n v="4"/>
    <n v="0.9"/>
    <x v="0"/>
    <n v="0"/>
    <x v="0"/>
    <x v="1"/>
    <x v="0"/>
    <x v="0"/>
    <s v="No"/>
  </r>
  <r>
    <n v="599"/>
    <x v="11"/>
    <n v="31"/>
    <n v="11"/>
    <x v="1"/>
    <x v="88"/>
    <n v="2"/>
    <n v="0.2"/>
    <x v="1"/>
    <n v="90"/>
    <x v="0"/>
    <x v="1"/>
    <x v="0"/>
    <x v="0"/>
    <s v="No"/>
  </r>
  <r>
    <n v="601"/>
    <x v="11"/>
    <n v="30"/>
    <n v="141"/>
    <x v="0"/>
    <x v="82"/>
    <n v="2"/>
    <n v="0.5"/>
    <x v="0"/>
    <n v="0"/>
    <x v="0"/>
    <x v="1"/>
    <x v="0"/>
    <x v="1"/>
    <s v="No"/>
  </r>
  <r>
    <n v="670"/>
    <x v="11"/>
    <n v="29"/>
    <n v="41"/>
    <x v="1"/>
    <x v="330"/>
    <n v="4"/>
    <n v="2.5"/>
    <x v="2"/>
    <n v="0"/>
    <x v="0"/>
    <x v="1"/>
    <x v="0"/>
    <x v="0"/>
    <s v="No"/>
  </r>
  <r>
    <n v="705"/>
    <x v="11"/>
    <n v="32"/>
    <n v="129"/>
    <x v="0"/>
    <x v="278"/>
    <n v="1"/>
    <n v="7.4"/>
    <x v="0"/>
    <n v="0"/>
    <x v="0"/>
    <x v="1"/>
    <x v="0"/>
    <x v="0"/>
    <s v="No"/>
  </r>
  <r>
    <n v="719"/>
    <x v="11"/>
    <n v="31"/>
    <n v="21"/>
    <x v="1"/>
    <x v="7"/>
    <n v="2"/>
    <n v="0.2"/>
    <x v="1"/>
    <n v="137"/>
    <x v="0"/>
    <x v="1"/>
    <x v="1"/>
    <x v="1"/>
    <s v="Yes"/>
  </r>
  <r>
    <n v="756"/>
    <x v="11"/>
    <n v="30"/>
    <n v="45"/>
    <x v="1"/>
    <x v="119"/>
    <n v="4"/>
    <n v="0.7"/>
    <x v="2"/>
    <n v="0"/>
    <x v="0"/>
    <x v="1"/>
    <x v="0"/>
    <x v="0"/>
    <s v="Yes"/>
  </r>
  <r>
    <n v="757"/>
    <x v="11"/>
    <n v="31"/>
    <n v="82"/>
    <x v="2"/>
    <x v="346"/>
    <n v="4"/>
    <n v="1.3"/>
    <x v="1"/>
    <n v="0"/>
    <x v="0"/>
    <x v="1"/>
    <x v="0"/>
    <x v="1"/>
    <s v="No"/>
  </r>
  <r>
    <n v="782"/>
    <x v="11"/>
    <n v="32"/>
    <n v="158"/>
    <x v="0"/>
    <x v="133"/>
    <n v="3"/>
    <n v="3.7"/>
    <x v="1"/>
    <n v="0"/>
    <x v="1"/>
    <x v="1"/>
    <x v="0"/>
    <x v="1"/>
    <s v="No"/>
  </r>
  <r>
    <n v="820"/>
    <x v="11"/>
    <n v="30"/>
    <n v="45"/>
    <x v="1"/>
    <x v="7"/>
    <n v="4"/>
    <n v="1.5"/>
    <x v="1"/>
    <n v="0"/>
    <x v="0"/>
    <x v="1"/>
    <x v="0"/>
    <x v="0"/>
    <s v="No"/>
  </r>
  <r>
    <n v="940"/>
    <x v="11"/>
    <n v="32"/>
    <n v="8"/>
    <x v="1"/>
    <x v="1"/>
    <n v="2"/>
    <n v="0.3"/>
    <x v="0"/>
    <n v="0"/>
    <x v="0"/>
    <x v="1"/>
    <x v="0"/>
    <x v="1"/>
    <s v="Yes"/>
  </r>
  <r>
    <n v="958"/>
    <x v="11"/>
    <n v="32"/>
    <n v="88"/>
    <x v="2"/>
    <x v="121"/>
    <n v="2"/>
    <n v="0.3"/>
    <x v="0"/>
    <n v="0"/>
    <x v="0"/>
    <x v="1"/>
    <x v="0"/>
    <x v="1"/>
    <s v="No"/>
  </r>
  <r>
    <n v="1032"/>
    <x v="11"/>
    <n v="32"/>
    <n v="25"/>
    <x v="1"/>
    <x v="353"/>
    <n v="1"/>
    <n v="0.1"/>
    <x v="2"/>
    <n v="136"/>
    <x v="0"/>
    <x v="1"/>
    <x v="0"/>
    <x v="1"/>
    <s v="No"/>
  </r>
  <r>
    <n v="1039"/>
    <x v="11"/>
    <n v="30"/>
    <n v="145"/>
    <x v="0"/>
    <x v="143"/>
    <n v="4"/>
    <n v="5.7"/>
    <x v="2"/>
    <n v="0"/>
    <x v="1"/>
    <x v="1"/>
    <x v="1"/>
    <x v="1"/>
    <s v="Yes"/>
  </r>
  <r>
    <n v="1042"/>
    <x v="11"/>
    <n v="32"/>
    <n v="51"/>
    <x v="2"/>
    <x v="309"/>
    <n v="4"/>
    <n v="1.5"/>
    <x v="0"/>
    <n v="0"/>
    <x v="0"/>
    <x v="1"/>
    <x v="0"/>
    <x v="0"/>
    <s v="No"/>
  </r>
  <r>
    <n v="1064"/>
    <x v="11"/>
    <n v="30"/>
    <n v="39"/>
    <x v="1"/>
    <x v="7"/>
    <n v="3"/>
    <n v="1.4"/>
    <x v="0"/>
    <n v="131"/>
    <x v="0"/>
    <x v="1"/>
    <x v="0"/>
    <x v="0"/>
    <s v="Yes"/>
  </r>
  <r>
    <n v="1150"/>
    <x v="11"/>
    <n v="32"/>
    <n v="158"/>
    <x v="0"/>
    <x v="269"/>
    <n v="1"/>
    <n v="7.4"/>
    <x v="0"/>
    <n v="0"/>
    <x v="0"/>
    <x v="1"/>
    <x v="0"/>
    <x v="0"/>
    <s v="No"/>
  </r>
  <r>
    <n v="1229"/>
    <x v="11"/>
    <n v="30"/>
    <n v="45"/>
    <x v="1"/>
    <x v="148"/>
    <n v="1"/>
    <n v="0.2"/>
    <x v="0"/>
    <n v="98"/>
    <x v="0"/>
    <x v="1"/>
    <x v="0"/>
    <x v="0"/>
    <s v="No"/>
  </r>
  <r>
    <n v="1230"/>
    <x v="11"/>
    <n v="32"/>
    <n v="80"/>
    <x v="2"/>
    <x v="25"/>
    <n v="3"/>
    <n v="2.67"/>
    <x v="0"/>
    <n v="0"/>
    <x v="0"/>
    <x v="1"/>
    <x v="0"/>
    <x v="1"/>
    <s v="No"/>
  </r>
  <r>
    <n v="1293"/>
    <x v="11"/>
    <n v="30"/>
    <n v="164"/>
    <x v="0"/>
    <x v="233"/>
    <n v="4"/>
    <n v="0.5"/>
    <x v="2"/>
    <n v="234"/>
    <x v="1"/>
    <x v="1"/>
    <x v="1"/>
    <x v="1"/>
    <s v="Yes"/>
  </r>
  <r>
    <n v="1294"/>
    <x v="11"/>
    <n v="31"/>
    <n v="81"/>
    <x v="2"/>
    <x v="354"/>
    <n v="2"/>
    <n v="3.7"/>
    <x v="0"/>
    <n v="121"/>
    <x v="0"/>
    <x v="1"/>
    <x v="0"/>
    <x v="1"/>
    <s v="Yes"/>
  </r>
  <r>
    <n v="1510"/>
    <x v="11"/>
    <n v="26"/>
    <n v="92"/>
    <x v="2"/>
    <x v="67"/>
    <n v="2"/>
    <n v="4.5"/>
    <x v="1"/>
    <n v="0"/>
    <x v="0"/>
    <x v="0"/>
    <x v="0"/>
    <x v="0"/>
    <s v="Yes"/>
  </r>
  <r>
    <n v="1593"/>
    <x v="11"/>
    <n v="31"/>
    <n v="192"/>
    <x v="0"/>
    <x v="98"/>
    <n v="1"/>
    <n v="7"/>
    <x v="1"/>
    <n v="0"/>
    <x v="1"/>
    <x v="1"/>
    <x v="1"/>
    <x v="1"/>
    <s v="No"/>
  </r>
  <r>
    <n v="1596"/>
    <x v="11"/>
    <n v="26"/>
    <n v="38"/>
    <x v="1"/>
    <x v="13"/>
    <n v="3"/>
    <n v="1"/>
    <x v="1"/>
    <n v="110"/>
    <x v="0"/>
    <x v="0"/>
    <x v="0"/>
    <x v="1"/>
    <s v="No"/>
  </r>
  <r>
    <n v="1626"/>
    <x v="11"/>
    <n v="30"/>
    <n v="21"/>
    <x v="1"/>
    <x v="51"/>
    <n v="2"/>
    <n v="0.7"/>
    <x v="2"/>
    <n v="0"/>
    <x v="0"/>
    <x v="1"/>
    <x v="0"/>
    <x v="1"/>
    <s v="No"/>
  </r>
  <r>
    <n v="1640"/>
    <x v="11"/>
    <n v="31"/>
    <n v="68"/>
    <x v="2"/>
    <x v="127"/>
    <n v="2"/>
    <n v="0"/>
    <x v="1"/>
    <n v="0"/>
    <x v="0"/>
    <x v="0"/>
    <x v="0"/>
    <x v="1"/>
    <s v="No"/>
  </r>
  <r>
    <n v="1646"/>
    <x v="11"/>
    <n v="32"/>
    <n v="89"/>
    <x v="2"/>
    <x v="64"/>
    <n v="4"/>
    <n v="1"/>
    <x v="2"/>
    <n v="90"/>
    <x v="0"/>
    <x v="0"/>
    <x v="0"/>
    <x v="1"/>
    <s v="No"/>
  </r>
  <r>
    <n v="1679"/>
    <x v="11"/>
    <n v="30"/>
    <n v="73"/>
    <x v="2"/>
    <x v="172"/>
    <n v="2"/>
    <n v="1.1000000000000001"/>
    <x v="0"/>
    <n v="0"/>
    <x v="0"/>
    <x v="1"/>
    <x v="0"/>
    <x v="0"/>
    <s v="No"/>
  </r>
  <r>
    <n v="1692"/>
    <x v="11"/>
    <n v="32"/>
    <n v="48"/>
    <x v="1"/>
    <x v="9"/>
    <n v="1"/>
    <n v="1.6"/>
    <x v="1"/>
    <n v="0"/>
    <x v="0"/>
    <x v="1"/>
    <x v="0"/>
    <x v="0"/>
    <s v="Yes"/>
  </r>
  <r>
    <n v="1703"/>
    <x v="11"/>
    <n v="30"/>
    <n v="122"/>
    <x v="0"/>
    <x v="251"/>
    <n v="2"/>
    <n v="0.5"/>
    <x v="0"/>
    <n v="0"/>
    <x v="0"/>
    <x v="1"/>
    <x v="0"/>
    <x v="0"/>
    <s v="Yes"/>
  </r>
  <r>
    <n v="1707"/>
    <x v="11"/>
    <n v="31"/>
    <n v="84"/>
    <x v="2"/>
    <x v="334"/>
    <n v="1"/>
    <n v="0.1"/>
    <x v="1"/>
    <n v="0"/>
    <x v="0"/>
    <x v="1"/>
    <x v="0"/>
    <x v="1"/>
    <s v="No"/>
  </r>
  <r>
    <n v="1795"/>
    <x v="11"/>
    <n v="32"/>
    <n v="98"/>
    <x v="2"/>
    <x v="177"/>
    <n v="3"/>
    <n v="3.9"/>
    <x v="1"/>
    <n v="0"/>
    <x v="1"/>
    <x v="1"/>
    <x v="0"/>
    <x v="0"/>
    <s v="No"/>
  </r>
  <r>
    <n v="1826"/>
    <x v="11"/>
    <n v="32"/>
    <n v="161"/>
    <x v="0"/>
    <x v="26"/>
    <n v="1"/>
    <n v="5.8"/>
    <x v="1"/>
    <n v="0"/>
    <x v="1"/>
    <x v="0"/>
    <x v="0"/>
    <x v="0"/>
    <s v="No"/>
  </r>
  <r>
    <n v="1828"/>
    <x v="11"/>
    <n v="30"/>
    <n v="113"/>
    <x v="0"/>
    <x v="227"/>
    <n v="2"/>
    <n v="2.7"/>
    <x v="0"/>
    <n v="352"/>
    <x v="0"/>
    <x v="1"/>
    <x v="0"/>
    <x v="0"/>
    <s v="Yes"/>
  </r>
  <r>
    <n v="1847"/>
    <x v="11"/>
    <n v="32"/>
    <n v="15"/>
    <x v="1"/>
    <x v="98"/>
    <n v="1"/>
    <n v="0.1"/>
    <x v="2"/>
    <n v="0"/>
    <x v="0"/>
    <x v="1"/>
    <x v="0"/>
    <x v="1"/>
    <s v="No"/>
  </r>
  <r>
    <n v="1879"/>
    <x v="11"/>
    <n v="30"/>
    <n v="59"/>
    <x v="2"/>
    <x v="211"/>
    <n v="3"/>
    <n v="0.8"/>
    <x v="0"/>
    <n v="159"/>
    <x v="0"/>
    <x v="0"/>
    <x v="0"/>
    <x v="1"/>
    <s v="No"/>
  </r>
  <r>
    <n v="1880"/>
    <x v="11"/>
    <n v="30"/>
    <n v="78"/>
    <x v="2"/>
    <x v="140"/>
    <n v="3"/>
    <n v="1.7"/>
    <x v="2"/>
    <n v="0"/>
    <x v="0"/>
    <x v="1"/>
    <x v="0"/>
    <x v="0"/>
    <s v="No"/>
  </r>
  <r>
    <n v="1883"/>
    <x v="11"/>
    <n v="32"/>
    <n v="125"/>
    <x v="0"/>
    <x v="105"/>
    <n v="3"/>
    <n v="0.6"/>
    <x v="0"/>
    <n v="342"/>
    <x v="1"/>
    <x v="1"/>
    <x v="1"/>
    <x v="1"/>
    <s v="Yes"/>
  </r>
  <r>
    <n v="1884"/>
    <x v="11"/>
    <n v="30"/>
    <n v="185"/>
    <x v="0"/>
    <x v="10"/>
    <n v="1"/>
    <n v="2.9"/>
    <x v="0"/>
    <n v="0"/>
    <x v="0"/>
    <x v="1"/>
    <x v="0"/>
    <x v="0"/>
    <s v="No"/>
  </r>
  <r>
    <n v="1890"/>
    <x v="11"/>
    <n v="30"/>
    <n v="111"/>
    <x v="0"/>
    <x v="47"/>
    <n v="4"/>
    <n v="0.3"/>
    <x v="0"/>
    <n v="372"/>
    <x v="1"/>
    <x v="0"/>
    <x v="1"/>
    <x v="1"/>
    <s v="No"/>
  </r>
  <r>
    <n v="1904"/>
    <x v="11"/>
    <n v="26"/>
    <n v="50"/>
    <x v="1"/>
    <x v="33"/>
    <n v="3"/>
    <n v="1.4"/>
    <x v="1"/>
    <n v="0"/>
    <x v="0"/>
    <x v="1"/>
    <x v="0"/>
    <x v="0"/>
    <s v="No"/>
  </r>
  <r>
    <n v="1910"/>
    <x v="11"/>
    <n v="30"/>
    <n v="101"/>
    <x v="0"/>
    <x v="300"/>
    <n v="3"/>
    <n v="1.7"/>
    <x v="2"/>
    <n v="0"/>
    <x v="0"/>
    <x v="1"/>
    <x v="0"/>
    <x v="0"/>
    <s v="Yes"/>
  </r>
  <r>
    <n v="1931"/>
    <x v="11"/>
    <n v="29"/>
    <n v="51"/>
    <x v="2"/>
    <x v="171"/>
    <n v="3"/>
    <n v="1"/>
    <x v="2"/>
    <n v="0"/>
    <x v="0"/>
    <x v="1"/>
    <x v="0"/>
    <x v="1"/>
    <s v="No"/>
  </r>
  <r>
    <n v="1988"/>
    <x v="11"/>
    <n v="31"/>
    <n v="52"/>
    <x v="2"/>
    <x v="338"/>
    <n v="3"/>
    <n v="2"/>
    <x v="2"/>
    <n v="0"/>
    <x v="0"/>
    <x v="0"/>
    <x v="1"/>
    <x v="1"/>
    <s v="Yes"/>
  </r>
  <r>
    <n v="1999"/>
    <x v="11"/>
    <n v="32"/>
    <n v="103"/>
    <x v="0"/>
    <x v="204"/>
    <n v="3"/>
    <n v="4"/>
    <x v="1"/>
    <n v="0"/>
    <x v="1"/>
    <x v="1"/>
    <x v="0"/>
    <x v="0"/>
    <s v="No"/>
  </r>
  <r>
    <n v="2064"/>
    <x v="11"/>
    <n v="30"/>
    <n v="32"/>
    <x v="1"/>
    <x v="171"/>
    <n v="2"/>
    <n v="0.4"/>
    <x v="1"/>
    <n v="0"/>
    <x v="0"/>
    <x v="1"/>
    <x v="0"/>
    <x v="1"/>
    <s v="No"/>
  </r>
  <r>
    <n v="2109"/>
    <x v="11"/>
    <n v="32"/>
    <n v="85"/>
    <x v="2"/>
    <x v="235"/>
    <n v="3"/>
    <n v="2.67"/>
    <x v="0"/>
    <n v="0"/>
    <x v="0"/>
    <x v="0"/>
    <x v="0"/>
    <x v="1"/>
    <s v="No"/>
  </r>
  <r>
    <n v="2144"/>
    <x v="11"/>
    <n v="31"/>
    <n v="65"/>
    <x v="2"/>
    <x v="30"/>
    <n v="3"/>
    <n v="1.7"/>
    <x v="0"/>
    <n v="109"/>
    <x v="0"/>
    <x v="1"/>
    <x v="0"/>
    <x v="0"/>
    <s v="No"/>
  </r>
  <r>
    <n v="2257"/>
    <x v="11"/>
    <n v="31"/>
    <n v="13"/>
    <x v="1"/>
    <x v="13"/>
    <n v="4"/>
    <n v="0.9"/>
    <x v="2"/>
    <n v="76"/>
    <x v="0"/>
    <x v="1"/>
    <x v="1"/>
    <x v="1"/>
    <s v="Yes"/>
  </r>
  <r>
    <n v="2308"/>
    <x v="11"/>
    <n v="31"/>
    <n v="60"/>
    <x v="2"/>
    <x v="86"/>
    <n v="3"/>
    <n v="1.7"/>
    <x v="0"/>
    <n v="0"/>
    <x v="0"/>
    <x v="1"/>
    <x v="0"/>
    <x v="1"/>
    <s v="No"/>
  </r>
  <r>
    <n v="2340"/>
    <x v="11"/>
    <n v="31"/>
    <n v="72"/>
    <x v="2"/>
    <x v="33"/>
    <n v="3"/>
    <n v="2"/>
    <x v="2"/>
    <n v="0"/>
    <x v="0"/>
    <x v="1"/>
    <x v="0"/>
    <x v="0"/>
    <s v="No"/>
  </r>
  <r>
    <n v="2356"/>
    <x v="11"/>
    <n v="31"/>
    <n v="74"/>
    <x v="2"/>
    <x v="282"/>
    <n v="3"/>
    <n v="1.6"/>
    <x v="1"/>
    <n v="0"/>
    <x v="0"/>
    <x v="1"/>
    <x v="0"/>
    <x v="1"/>
    <s v="Yes"/>
  </r>
  <r>
    <n v="2432"/>
    <x v="11"/>
    <n v="31"/>
    <n v="54"/>
    <x v="2"/>
    <x v="74"/>
    <n v="4"/>
    <n v="2.1"/>
    <x v="0"/>
    <n v="0"/>
    <x v="0"/>
    <x v="1"/>
    <x v="0"/>
    <x v="1"/>
    <s v="No"/>
  </r>
  <r>
    <n v="2521"/>
    <x v="11"/>
    <n v="29"/>
    <n v="45"/>
    <x v="1"/>
    <x v="33"/>
    <n v="4"/>
    <n v="2.5"/>
    <x v="2"/>
    <n v="113"/>
    <x v="0"/>
    <x v="1"/>
    <x v="0"/>
    <x v="1"/>
    <s v="No"/>
  </r>
  <r>
    <n v="2531"/>
    <x v="11"/>
    <n v="30"/>
    <n v="31"/>
    <x v="1"/>
    <x v="7"/>
    <n v="4"/>
    <n v="1.5"/>
    <x v="1"/>
    <n v="0"/>
    <x v="0"/>
    <x v="1"/>
    <x v="0"/>
    <x v="1"/>
    <s v="No"/>
  </r>
  <r>
    <n v="2535"/>
    <x v="11"/>
    <n v="30"/>
    <n v="90"/>
    <x v="2"/>
    <x v="174"/>
    <n v="1"/>
    <n v="1.9"/>
    <x v="2"/>
    <n v="0"/>
    <x v="0"/>
    <x v="1"/>
    <x v="0"/>
    <x v="1"/>
    <s v="No"/>
  </r>
  <r>
    <n v="2617"/>
    <x v="11"/>
    <n v="31"/>
    <n v="49"/>
    <x v="1"/>
    <x v="15"/>
    <n v="2"/>
    <n v="1.6"/>
    <x v="1"/>
    <n v="103"/>
    <x v="0"/>
    <x v="1"/>
    <x v="0"/>
    <x v="1"/>
    <s v="No"/>
  </r>
  <r>
    <n v="2628"/>
    <x v="11"/>
    <n v="30"/>
    <n v="61"/>
    <x v="2"/>
    <x v="47"/>
    <n v="3"/>
    <n v="2.5"/>
    <x v="0"/>
    <n v="193"/>
    <x v="0"/>
    <x v="1"/>
    <x v="0"/>
    <x v="1"/>
    <s v="No"/>
  </r>
  <r>
    <n v="2689"/>
    <x v="11"/>
    <n v="30"/>
    <n v="34"/>
    <x v="1"/>
    <x v="51"/>
    <n v="2"/>
    <n v="0.7"/>
    <x v="2"/>
    <n v="0"/>
    <x v="0"/>
    <x v="1"/>
    <x v="0"/>
    <x v="1"/>
    <s v="No"/>
  </r>
  <r>
    <n v="2731"/>
    <x v="11"/>
    <n v="30"/>
    <n v="43"/>
    <x v="1"/>
    <x v="140"/>
    <n v="2"/>
    <n v="0.3"/>
    <x v="0"/>
    <n v="0"/>
    <x v="0"/>
    <x v="0"/>
    <x v="0"/>
    <x v="0"/>
    <s v="No"/>
  </r>
  <r>
    <n v="2735"/>
    <x v="11"/>
    <n v="31"/>
    <n v="64"/>
    <x v="2"/>
    <x v="355"/>
    <n v="4"/>
    <n v="0.9"/>
    <x v="0"/>
    <n v="0"/>
    <x v="0"/>
    <x v="1"/>
    <x v="0"/>
    <x v="1"/>
    <s v="No"/>
  </r>
  <r>
    <n v="2763"/>
    <x v="11"/>
    <n v="31"/>
    <n v="65"/>
    <x v="2"/>
    <x v="131"/>
    <n v="2"/>
    <n v="3.7"/>
    <x v="0"/>
    <n v="0"/>
    <x v="0"/>
    <x v="1"/>
    <x v="0"/>
    <x v="1"/>
    <s v="No"/>
  </r>
  <r>
    <n v="2779"/>
    <x v="11"/>
    <n v="31"/>
    <n v="61"/>
    <x v="2"/>
    <x v="180"/>
    <n v="4"/>
    <n v="1.3"/>
    <x v="1"/>
    <n v="0"/>
    <x v="0"/>
    <x v="1"/>
    <x v="0"/>
    <x v="1"/>
    <s v="Yes"/>
  </r>
  <r>
    <n v="2805"/>
    <x v="11"/>
    <n v="32"/>
    <n v="33"/>
    <x v="1"/>
    <x v="40"/>
    <n v="3"/>
    <n v="1.5"/>
    <x v="0"/>
    <n v="0"/>
    <x v="0"/>
    <x v="1"/>
    <x v="0"/>
    <x v="0"/>
    <s v="No"/>
  </r>
  <r>
    <n v="2903"/>
    <x v="11"/>
    <n v="30"/>
    <n v="50"/>
    <x v="1"/>
    <x v="85"/>
    <n v="4"/>
    <n v="2.8"/>
    <x v="2"/>
    <n v="0"/>
    <x v="0"/>
    <x v="0"/>
    <x v="0"/>
    <x v="1"/>
    <s v="No"/>
  </r>
  <r>
    <n v="2905"/>
    <x v="11"/>
    <n v="32"/>
    <n v="190"/>
    <x v="0"/>
    <x v="326"/>
    <n v="3"/>
    <n v="2.2000000000000002"/>
    <x v="0"/>
    <n v="0"/>
    <x v="1"/>
    <x v="1"/>
    <x v="1"/>
    <x v="1"/>
    <s v="No"/>
  </r>
  <r>
    <n v="2944"/>
    <x v="11"/>
    <n v="32"/>
    <n v="83"/>
    <x v="2"/>
    <x v="89"/>
    <n v="4"/>
    <n v="1.6"/>
    <x v="2"/>
    <n v="0"/>
    <x v="0"/>
    <x v="1"/>
    <x v="0"/>
    <x v="0"/>
    <s v="No"/>
  </r>
  <r>
    <n v="2979"/>
    <x v="11"/>
    <n v="30"/>
    <n v="24"/>
    <x v="1"/>
    <x v="160"/>
    <n v="2"/>
    <n v="0.7"/>
    <x v="2"/>
    <n v="0"/>
    <x v="0"/>
    <x v="1"/>
    <x v="0"/>
    <x v="1"/>
    <s v="No"/>
  </r>
  <r>
    <n v="2984"/>
    <x v="11"/>
    <n v="32"/>
    <n v="90"/>
    <x v="2"/>
    <x v="252"/>
    <n v="2"/>
    <n v="0.3"/>
    <x v="0"/>
    <n v="0"/>
    <x v="0"/>
    <x v="1"/>
    <x v="0"/>
    <x v="1"/>
    <s v="Yes"/>
  </r>
  <r>
    <n v="3069"/>
    <x v="11"/>
    <n v="26"/>
    <n v="90"/>
    <x v="2"/>
    <x v="35"/>
    <n v="2"/>
    <n v="4.5"/>
    <x v="1"/>
    <n v="0"/>
    <x v="0"/>
    <x v="1"/>
    <x v="0"/>
    <x v="0"/>
    <s v="No"/>
  </r>
  <r>
    <n v="3089"/>
    <x v="11"/>
    <n v="31"/>
    <n v="28"/>
    <x v="1"/>
    <x v="26"/>
    <n v="1"/>
    <n v="1.3"/>
    <x v="0"/>
    <n v="138"/>
    <x v="0"/>
    <x v="1"/>
    <x v="0"/>
    <x v="0"/>
    <s v="Yes"/>
  </r>
  <r>
    <n v="3105"/>
    <x v="11"/>
    <n v="31"/>
    <n v="48"/>
    <x v="1"/>
    <x v="238"/>
    <n v="2"/>
    <n v="2.1"/>
    <x v="1"/>
    <n v="0"/>
    <x v="0"/>
    <x v="1"/>
    <x v="0"/>
    <x v="0"/>
    <s v="Yes"/>
  </r>
  <r>
    <n v="3113"/>
    <x v="11"/>
    <n v="32"/>
    <n v="65"/>
    <x v="2"/>
    <x v="249"/>
    <n v="2"/>
    <n v="3.2"/>
    <x v="1"/>
    <n v="0"/>
    <x v="0"/>
    <x v="1"/>
    <x v="0"/>
    <x v="1"/>
    <s v="No"/>
  </r>
  <r>
    <n v="3191"/>
    <x v="11"/>
    <n v="26"/>
    <n v="74"/>
    <x v="2"/>
    <x v="295"/>
    <n v="1"/>
    <n v="3"/>
    <x v="1"/>
    <n v="0"/>
    <x v="0"/>
    <x v="1"/>
    <x v="0"/>
    <x v="0"/>
    <s v="No"/>
  </r>
  <r>
    <n v="3208"/>
    <x v="11"/>
    <n v="32"/>
    <n v="84"/>
    <x v="2"/>
    <x v="206"/>
    <n v="1"/>
    <n v="4.3"/>
    <x v="0"/>
    <n v="0"/>
    <x v="0"/>
    <x v="1"/>
    <x v="0"/>
    <x v="1"/>
    <s v="Yes"/>
  </r>
  <r>
    <n v="3284"/>
    <x v="11"/>
    <n v="30"/>
    <n v="29"/>
    <x v="1"/>
    <x v="264"/>
    <n v="4"/>
    <n v="0.7"/>
    <x v="2"/>
    <n v="87"/>
    <x v="0"/>
    <x v="1"/>
    <x v="0"/>
    <x v="1"/>
    <s v="No"/>
  </r>
  <r>
    <n v="3289"/>
    <x v="11"/>
    <n v="30"/>
    <n v="140"/>
    <x v="0"/>
    <x v="196"/>
    <n v="4"/>
    <n v="0.5"/>
    <x v="0"/>
    <n v="292"/>
    <x v="1"/>
    <x v="1"/>
    <x v="0"/>
    <x v="0"/>
    <s v="No"/>
  </r>
  <r>
    <n v="3299"/>
    <x v="11"/>
    <n v="32"/>
    <n v="11"/>
    <x v="1"/>
    <x v="117"/>
    <n v="2"/>
    <n v="0.3"/>
    <x v="0"/>
    <n v="89"/>
    <x v="0"/>
    <x v="1"/>
    <x v="0"/>
    <x v="0"/>
    <s v="No"/>
  </r>
  <r>
    <n v="3317"/>
    <x v="11"/>
    <n v="26"/>
    <n v="63"/>
    <x v="2"/>
    <x v="200"/>
    <n v="3"/>
    <n v="2"/>
    <x v="1"/>
    <n v="0"/>
    <x v="0"/>
    <x v="1"/>
    <x v="0"/>
    <x v="1"/>
    <s v="No"/>
  </r>
  <r>
    <n v="3435"/>
    <x v="11"/>
    <n v="31"/>
    <n v="53"/>
    <x v="2"/>
    <x v="44"/>
    <n v="2"/>
    <n v="1.6"/>
    <x v="1"/>
    <n v="78"/>
    <x v="0"/>
    <x v="1"/>
    <x v="0"/>
    <x v="0"/>
    <s v="No"/>
  </r>
  <r>
    <n v="3437"/>
    <x v="11"/>
    <n v="29"/>
    <n v="42"/>
    <x v="1"/>
    <x v="112"/>
    <n v="4"/>
    <n v="2.5"/>
    <x v="2"/>
    <n v="0"/>
    <x v="0"/>
    <x v="1"/>
    <x v="0"/>
    <x v="0"/>
    <s v="No"/>
  </r>
  <r>
    <n v="3447"/>
    <x v="11"/>
    <n v="32"/>
    <n v="120"/>
    <x v="0"/>
    <x v="356"/>
    <n v="1"/>
    <n v="7.4"/>
    <x v="0"/>
    <n v="186"/>
    <x v="0"/>
    <x v="1"/>
    <x v="0"/>
    <x v="1"/>
    <s v="No"/>
  </r>
  <r>
    <n v="3540"/>
    <x v="11"/>
    <n v="30"/>
    <n v="60"/>
    <x v="2"/>
    <x v="74"/>
    <n v="1"/>
    <n v="2.2000000000000002"/>
    <x v="1"/>
    <n v="0"/>
    <x v="0"/>
    <x v="1"/>
    <x v="0"/>
    <x v="0"/>
    <s v="No"/>
  </r>
  <r>
    <n v="3575"/>
    <x v="11"/>
    <n v="30"/>
    <n v="64"/>
    <x v="2"/>
    <x v="328"/>
    <n v="3"/>
    <n v="0.3"/>
    <x v="2"/>
    <n v="0"/>
    <x v="0"/>
    <x v="1"/>
    <x v="0"/>
    <x v="0"/>
    <s v="Yes"/>
  </r>
  <r>
    <n v="3577"/>
    <x v="11"/>
    <n v="30"/>
    <n v="70"/>
    <x v="2"/>
    <x v="115"/>
    <n v="3"/>
    <n v="0.3"/>
    <x v="2"/>
    <n v="0"/>
    <x v="0"/>
    <x v="1"/>
    <x v="0"/>
    <x v="0"/>
    <s v="No"/>
  </r>
  <r>
    <n v="3598"/>
    <x v="11"/>
    <n v="26"/>
    <n v="51"/>
    <x v="2"/>
    <x v="99"/>
    <n v="3"/>
    <n v="2"/>
    <x v="1"/>
    <n v="0"/>
    <x v="0"/>
    <x v="1"/>
    <x v="0"/>
    <x v="1"/>
    <s v="No"/>
  </r>
  <r>
    <n v="3728"/>
    <x v="11"/>
    <n v="30"/>
    <n v="31"/>
    <x v="1"/>
    <x v="9"/>
    <n v="2"/>
    <n v="0.3"/>
    <x v="0"/>
    <n v="109"/>
    <x v="0"/>
    <x v="0"/>
    <x v="1"/>
    <x v="1"/>
    <s v="Yes"/>
  </r>
  <r>
    <n v="3761"/>
    <x v="11"/>
    <n v="26"/>
    <n v="70"/>
    <x v="2"/>
    <x v="189"/>
    <n v="3"/>
    <n v="1.4"/>
    <x v="1"/>
    <n v="273"/>
    <x v="0"/>
    <x v="1"/>
    <x v="0"/>
    <x v="1"/>
    <s v="Yes"/>
  </r>
  <r>
    <n v="3841"/>
    <x v="11"/>
    <n v="31"/>
    <n v="35"/>
    <x v="1"/>
    <x v="357"/>
    <n v="3"/>
    <n v="0.1"/>
    <x v="2"/>
    <n v="114"/>
    <x v="0"/>
    <x v="1"/>
    <x v="0"/>
    <x v="0"/>
    <s v="No"/>
  </r>
  <r>
    <n v="3857"/>
    <x v="11"/>
    <n v="30"/>
    <n v="81"/>
    <x v="2"/>
    <x v="140"/>
    <n v="4"/>
    <n v="2.6"/>
    <x v="1"/>
    <n v="0"/>
    <x v="0"/>
    <x v="1"/>
    <x v="0"/>
    <x v="1"/>
    <s v="No"/>
  </r>
  <r>
    <n v="3866"/>
    <x v="11"/>
    <n v="30"/>
    <n v="64"/>
    <x v="2"/>
    <x v="260"/>
    <n v="3"/>
    <n v="2.5"/>
    <x v="0"/>
    <n v="0"/>
    <x v="0"/>
    <x v="1"/>
    <x v="0"/>
    <x v="0"/>
    <s v="No"/>
  </r>
  <r>
    <n v="3898"/>
    <x v="11"/>
    <n v="31"/>
    <n v="64"/>
    <x v="2"/>
    <x v="115"/>
    <n v="2"/>
    <n v="2.2999999999999998"/>
    <x v="1"/>
    <n v="0"/>
    <x v="0"/>
    <x v="1"/>
    <x v="0"/>
    <x v="0"/>
    <s v="No"/>
  </r>
  <r>
    <n v="3945"/>
    <x v="11"/>
    <n v="26"/>
    <n v="62"/>
    <x v="2"/>
    <x v="89"/>
    <n v="3"/>
    <n v="1.4"/>
    <x v="1"/>
    <n v="0"/>
    <x v="0"/>
    <x v="1"/>
    <x v="0"/>
    <x v="1"/>
    <s v="No"/>
  </r>
  <r>
    <n v="4006"/>
    <x v="11"/>
    <n v="32"/>
    <n v="32"/>
    <x v="1"/>
    <x v="299"/>
    <n v="2"/>
    <n v="0.8"/>
    <x v="0"/>
    <n v="79"/>
    <x v="0"/>
    <x v="0"/>
    <x v="0"/>
    <x v="1"/>
    <s v="No"/>
  </r>
  <r>
    <n v="4007"/>
    <x v="11"/>
    <n v="32"/>
    <n v="28"/>
    <x v="1"/>
    <x v="8"/>
    <n v="1"/>
    <n v="1.2"/>
    <x v="1"/>
    <n v="0"/>
    <x v="0"/>
    <x v="1"/>
    <x v="0"/>
    <x v="1"/>
    <s v="No"/>
  </r>
  <r>
    <n v="4015"/>
    <x v="11"/>
    <n v="32"/>
    <n v="23"/>
    <x v="1"/>
    <x v="26"/>
    <n v="4"/>
    <n v="0.7"/>
    <x v="0"/>
    <n v="0"/>
    <x v="0"/>
    <x v="1"/>
    <x v="0"/>
    <x v="1"/>
    <s v="Yes"/>
  </r>
  <r>
    <n v="4070"/>
    <x v="11"/>
    <n v="32"/>
    <n v="31"/>
    <x v="1"/>
    <x v="25"/>
    <n v="4"/>
    <n v="1.3"/>
    <x v="0"/>
    <n v="0"/>
    <x v="0"/>
    <x v="1"/>
    <x v="0"/>
    <x v="0"/>
    <s v="No"/>
  </r>
  <r>
    <n v="4123"/>
    <x v="11"/>
    <n v="30"/>
    <n v="195"/>
    <x v="0"/>
    <x v="98"/>
    <n v="1"/>
    <n v="2.9"/>
    <x v="0"/>
    <n v="0"/>
    <x v="0"/>
    <x v="1"/>
    <x v="0"/>
    <x v="0"/>
    <s v="No"/>
  </r>
  <r>
    <n v="4131"/>
    <x v="11"/>
    <n v="30"/>
    <n v="75"/>
    <x v="2"/>
    <x v="226"/>
    <n v="1"/>
    <n v="1.9"/>
    <x v="2"/>
    <n v="125"/>
    <x v="0"/>
    <x v="1"/>
    <x v="0"/>
    <x v="1"/>
    <s v="No"/>
  </r>
  <r>
    <n v="4209"/>
    <x v="11"/>
    <n v="32"/>
    <n v="58"/>
    <x v="2"/>
    <x v="42"/>
    <n v="1"/>
    <n v="1.8"/>
    <x v="1"/>
    <n v="241"/>
    <x v="0"/>
    <x v="1"/>
    <x v="0"/>
    <x v="1"/>
    <s v="No"/>
  </r>
  <r>
    <n v="4232"/>
    <x v="11"/>
    <n v="32"/>
    <n v="60"/>
    <x v="2"/>
    <x v="47"/>
    <n v="1"/>
    <n v="1.8"/>
    <x v="1"/>
    <n v="227"/>
    <x v="0"/>
    <x v="1"/>
    <x v="0"/>
    <x v="1"/>
    <s v="No"/>
  </r>
  <r>
    <n v="4279"/>
    <x v="11"/>
    <n v="31"/>
    <n v="51"/>
    <x v="2"/>
    <x v="99"/>
    <n v="3"/>
    <n v="1.7"/>
    <x v="0"/>
    <n v="0"/>
    <x v="0"/>
    <x v="1"/>
    <x v="0"/>
    <x v="1"/>
    <s v="Yes"/>
  </r>
  <r>
    <n v="4386"/>
    <x v="11"/>
    <n v="32"/>
    <n v="23"/>
    <x v="1"/>
    <x v="233"/>
    <n v="1"/>
    <n v="1.2"/>
    <x v="1"/>
    <n v="127"/>
    <x v="0"/>
    <x v="1"/>
    <x v="0"/>
    <x v="1"/>
    <s v="Yes"/>
  </r>
  <r>
    <n v="4456"/>
    <x v="11"/>
    <n v="31"/>
    <n v="28"/>
    <x v="1"/>
    <x v="358"/>
    <n v="1"/>
    <n v="1.5"/>
    <x v="2"/>
    <n v="0"/>
    <x v="0"/>
    <x v="0"/>
    <x v="1"/>
    <x v="1"/>
    <s v="Yes"/>
  </r>
  <r>
    <n v="4472"/>
    <x v="11"/>
    <n v="30"/>
    <n v="79"/>
    <x v="2"/>
    <x v="133"/>
    <n v="3"/>
    <n v="0.8"/>
    <x v="0"/>
    <n v="302"/>
    <x v="0"/>
    <x v="1"/>
    <x v="0"/>
    <x v="0"/>
    <s v="No"/>
  </r>
  <r>
    <n v="4493"/>
    <x v="11"/>
    <n v="26"/>
    <n v="91"/>
    <x v="2"/>
    <x v="223"/>
    <n v="1"/>
    <n v="3"/>
    <x v="1"/>
    <n v="0"/>
    <x v="0"/>
    <x v="1"/>
    <x v="0"/>
    <x v="1"/>
    <s v="Yes"/>
  </r>
  <r>
    <n v="4522"/>
    <x v="11"/>
    <n v="31"/>
    <n v="25"/>
    <x v="1"/>
    <x v="328"/>
    <n v="3"/>
    <n v="0.1"/>
    <x v="2"/>
    <n v="0"/>
    <x v="0"/>
    <x v="1"/>
    <x v="0"/>
    <x v="0"/>
    <s v="No"/>
  </r>
  <r>
    <n v="4541"/>
    <x v="11"/>
    <n v="32"/>
    <n v="64"/>
    <x v="2"/>
    <x v="80"/>
    <n v="4"/>
    <n v="1.5"/>
    <x v="0"/>
    <n v="0"/>
    <x v="0"/>
    <x v="1"/>
    <x v="0"/>
    <x v="1"/>
    <s v="No"/>
  </r>
  <r>
    <n v="4615"/>
    <x v="11"/>
    <n v="30"/>
    <n v="15"/>
    <x v="1"/>
    <x v="30"/>
    <n v="4"/>
    <n v="0.7"/>
    <x v="1"/>
    <n v="102"/>
    <x v="0"/>
    <x v="1"/>
    <x v="0"/>
    <x v="0"/>
    <s v="No"/>
  </r>
  <r>
    <n v="4663"/>
    <x v="11"/>
    <n v="31"/>
    <n v="59"/>
    <x v="2"/>
    <x v="224"/>
    <n v="2"/>
    <n v="1.9"/>
    <x v="2"/>
    <n v="0"/>
    <x v="0"/>
    <x v="1"/>
    <x v="0"/>
    <x v="1"/>
    <s v="No"/>
  </r>
  <r>
    <n v="4739"/>
    <x v="11"/>
    <n v="32"/>
    <n v="44"/>
    <x v="1"/>
    <x v="359"/>
    <n v="3"/>
    <n v="1.5"/>
    <x v="0"/>
    <n v="153"/>
    <x v="0"/>
    <x v="1"/>
    <x v="0"/>
    <x v="1"/>
    <s v="No"/>
  </r>
  <r>
    <n v="4741"/>
    <x v="11"/>
    <n v="30"/>
    <n v="178"/>
    <x v="0"/>
    <x v="163"/>
    <n v="1"/>
    <n v="2.9"/>
    <x v="0"/>
    <n v="0"/>
    <x v="0"/>
    <x v="1"/>
    <x v="0"/>
    <x v="1"/>
    <s v="No"/>
  </r>
  <r>
    <n v="4765"/>
    <x v="11"/>
    <n v="32"/>
    <n v="88"/>
    <x v="2"/>
    <x v="182"/>
    <n v="4"/>
    <n v="1"/>
    <x v="2"/>
    <n v="0"/>
    <x v="0"/>
    <x v="1"/>
    <x v="0"/>
    <x v="1"/>
    <s v="Yes"/>
  </r>
  <r>
    <n v="4775"/>
    <x v="11"/>
    <n v="32"/>
    <n v="22"/>
    <x v="1"/>
    <x v="113"/>
    <n v="1"/>
    <n v="1.2"/>
    <x v="1"/>
    <n v="0"/>
    <x v="0"/>
    <x v="1"/>
    <x v="0"/>
    <x v="1"/>
    <s v="Yes"/>
  </r>
  <r>
    <n v="4795"/>
    <x v="11"/>
    <n v="30"/>
    <n v="29"/>
    <x v="1"/>
    <x v="117"/>
    <n v="4"/>
    <n v="1.5"/>
    <x v="1"/>
    <n v="146"/>
    <x v="0"/>
    <x v="1"/>
    <x v="0"/>
    <x v="0"/>
    <s v="No"/>
  </r>
  <r>
    <n v="4826"/>
    <x v="11"/>
    <n v="32"/>
    <n v="84"/>
    <x v="2"/>
    <x v="40"/>
    <n v="2"/>
    <n v="1.6"/>
    <x v="0"/>
    <n v="0"/>
    <x v="0"/>
    <x v="1"/>
    <x v="0"/>
    <x v="1"/>
    <s v="No"/>
  </r>
  <r>
    <n v="4827"/>
    <x v="11"/>
    <n v="31"/>
    <n v="81"/>
    <x v="2"/>
    <x v="1"/>
    <n v="2"/>
    <n v="0"/>
    <x v="1"/>
    <n v="225"/>
    <x v="0"/>
    <x v="1"/>
    <x v="0"/>
    <x v="0"/>
    <s v="No"/>
  </r>
  <r>
    <n v="4839"/>
    <x v="11"/>
    <n v="30"/>
    <n v="44"/>
    <x v="1"/>
    <x v="105"/>
    <n v="4"/>
    <n v="2.5"/>
    <x v="0"/>
    <n v="0"/>
    <x v="0"/>
    <x v="1"/>
    <x v="0"/>
    <x v="0"/>
    <s v="Yes"/>
  </r>
  <r>
    <n v="4857"/>
    <x v="11"/>
    <n v="31"/>
    <n v="80"/>
    <x v="2"/>
    <x v="360"/>
    <n v="4"/>
    <n v="1.3"/>
    <x v="1"/>
    <n v="0"/>
    <x v="0"/>
    <x v="1"/>
    <x v="0"/>
    <x v="1"/>
    <s v="No"/>
  </r>
  <r>
    <n v="4881"/>
    <x v="11"/>
    <n v="32"/>
    <n v="79"/>
    <x v="2"/>
    <x v="154"/>
    <n v="3"/>
    <n v="2.67"/>
    <x v="0"/>
    <n v="0"/>
    <x v="0"/>
    <x v="1"/>
    <x v="0"/>
    <x v="1"/>
    <s v="No"/>
  </r>
  <r>
    <n v="4892"/>
    <x v="11"/>
    <n v="31"/>
    <n v="61"/>
    <x v="2"/>
    <x v="7"/>
    <n v="4"/>
    <n v="0.9"/>
    <x v="0"/>
    <n v="0"/>
    <x v="0"/>
    <x v="0"/>
    <x v="1"/>
    <x v="1"/>
    <s v="Yes"/>
  </r>
  <r>
    <n v="20"/>
    <x v="12"/>
    <n v="28"/>
    <n v="21"/>
    <x v="1"/>
    <x v="26"/>
    <n v="1"/>
    <n v="0.5"/>
    <x v="2"/>
    <n v="0"/>
    <x v="0"/>
    <x v="0"/>
    <x v="0"/>
    <x v="0"/>
    <s v="Yes"/>
  </r>
  <r>
    <n v="57"/>
    <x v="12"/>
    <n v="30"/>
    <n v="29"/>
    <x v="1"/>
    <x v="68"/>
    <n v="3"/>
    <n v="0.1"/>
    <x v="2"/>
    <n v="0"/>
    <x v="0"/>
    <x v="0"/>
    <x v="1"/>
    <x v="1"/>
    <s v="No"/>
  </r>
  <r>
    <n v="91"/>
    <x v="12"/>
    <n v="30"/>
    <n v="118"/>
    <x v="0"/>
    <x v="188"/>
    <n v="4"/>
    <n v="5.6"/>
    <x v="2"/>
    <n v="0"/>
    <x v="1"/>
    <x v="1"/>
    <x v="0"/>
    <x v="1"/>
    <s v="No"/>
  </r>
  <r>
    <n v="190"/>
    <x v="12"/>
    <n v="29"/>
    <n v="112"/>
    <x v="0"/>
    <x v="290"/>
    <n v="2"/>
    <n v="1.4"/>
    <x v="0"/>
    <n v="0"/>
    <x v="0"/>
    <x v="1"/>
    <x v="0"/>
    <x v="1"/>
    <s v="No"/>
  </r>
  <r>
    <n v="198"/>
    <x v="12"/>
    <n v="31"/>
    <n v="9"/>
    <x v="1"/>
    <x v="361"/>
    <n v="4"/>
    <n v="0.7"/>
    <x v="0"/>
    <n v="89"/>
    <x v="0"/>
    <x v="1"/>
    <x v="0"/>
    <x v="1"/>
    <s v="No"/>
  </r>
  <r>
    <n v="224"/>
    <x v="12"/>
    <n v="25"/>
    <n v="41"/>
    <x v="1"/>
    <x v="40"/>
    <n v="3"/>
    <n v="1"/>
    <x v="1"/>
    <n v="0"/>
    <x v="0"/>
    <x v="1"/>
    <x v="0"/>
    <x v="1"/>
    <s v="No"/>
  </r>
  <r>
    <n v="249"/>
    <x v="12"/>
    <n v="29"/>
    <n v="99"/>
    <x v="2"/>
    <x v="104"/>
    <n v="2"/>
    <n v="1.4"/>
    <x v="0"/>
    <n v="264"/>
    <x v="0"/>
    <x v="1"/>
    <x v="0"/>
    <x v="1"/>
    <s v="Yes"/>
  </r>
  <r>
    <n v="298"/>
    <x v="12"/>
    <n v="25"/>
    <n v="70"/>
    <x v="2"/>
    <x v="317"/>
    <n v="3"/>
    <n v="1.4"/>
    <x v="1"/>
    <n v="0"/>
    <x v="0"/>
    <x v="1"/>
    <x v="0"/>
    <x v="1"/>
    <s v="No"/>
  </r>
  <r>
    <n v="307"/>
    <x v="12"/>
    <n v="29"/>
    <n v="79"/>
    <x v="2"/>
    <x v="354"/>
    <n v="3"/>
    <n v="0.8"/>
    <x v="0"/>
    <n v="0"/>
    <x v="0"/>
    <x v="1"/>
    <x v="0"/>
    <x v="1"/>
    <s v="Yes"/>
  </r>
  <r>
    <n v="382"/>
    <x v="12"/>
    <n v="29"/>
    <n v="73"/>
    <x v="2"/>
    <x v="3"/>
    <n v="2"/>
    <n v="2.2999999999999998"/>
    <x v="1"/>
    <n v="0"/>
    <x v="0"/>
    <x v="1"/>
    <x v="0"/>
    <x v="1"/>
    <s v="Yes"/>
  </r>
  <r>
    <n v="404"/>
    <x v="12"/>
    <n v="30"/>
    <n v="39"/>
    <x v="1"/>
    <x v="67"/>
    <n v="2"/>
    <n v="1.9"/>
    <x v="2"/>
    <n v="0"/>
    <x v="0"/>
    <x v="1"/>
    <x v="0"/>
    <x v="0"/>
    <s v="No"/>
  </r>
  <r>
    <n v="462"/>
    <x v="12"/>
    <n v="30"/>
    <n v="81"/>
    <x v="2"/>
    <x v="362"/>
    <n v="2"/>
    <n v="3.7"/>
    <x v="0"/>
    <n v="0"/>
    <x v="0"/>
    <x v="0"/>
    <x v="0"/>
    <x v="0"/>
    <s v="No"/>
  </r>
  <r>
    <n v="487"/>
    <x v="12"/>
    <n v="30"/>
    <n v="84"/>
    <x v="2"/>
    <x v="305"/>
    <n v="2"/>
    <n v="3.7"/>
    <x v="0"/>
    <n v="304"/>
    <x v="0"/>
    <x v="0"/>
    <x v="0"/>
    <x v="1"/>
    <s v="No"/>
  </r>
  <r>
    <n v="566"/>
    <x v="12"/>
    <n v="29"/>
    <n v="79"/>
    <x v="2"/>
    <x v="80"/>
    <n v="3"/>
    <n v="0.8"/>
    <x v="0"/>
    <n v="0"/>
    <x v="0"/>
    <x v="1"/>
    <x v="0"/>
    <x v="1"/>
    <s v="No"/>
  </r>
  <r>
    <n v="574"/>
    <x v="12"/>
    <n v="28"/>
    <n v="50"/>
    <x v="1"/>
    <x v="207"/>
    <n v="3"/>
    <n v="1"/>
    <x v="2"/>
    <n v="0"/>
    <x v="0"/>
    <x v="1"/>
    <x v="0"/>
    <x v="1"/>
    <s v="Yes"/>
  </r>
  <r>
    <n v="680"/>
    <x v="12"/>
    <n v="31"/>
    <n v="103"/>
    <x v="0"/>
    <x v="30"/>
    <n v="3"/>
    <n v="1.8"/>
    <x v="2"/>
    <n v="364"/>
    <x v="0"/>
    <x v="1"/>
    <x v="0"/>
    <x v="0"/>
    <s v="No"/>
  </r>
  <r>
    <n v="775"/>
    <x v="12"/>
    <n v="29"/>
    <n v="39"/>
    <x v="1"/>
    <x v="259"/>
    <n v="1"/>
    <n v="0.2"/>
    <x v="0"/>
    <n v="0"/>
    <x v="0"/>
    <x v="1"/>
    <x v="0"/>
    <x v="0"/>
    <s v="Yes"/>
  </r>
  <r>
    <n v="778"/>
    <x v="12"/>
    <n v="31"/>
    <n v="12"/>
    <x v="1"/>
    <x v="78"/>
    <n v="2"/>
    <n v="0.2"/>
    <x v="0"/>
    <n v="76"/>
    <x v="0"/>
    <x v="1"/>
    <x v="0"/>
    <x v="1"/>
    <s v="Yes"/>
  </r>
  <r>
    <n v="791"/>
    <x v="12"/>
    <n v="30"/>
    <n v="58"/>
    <x v="2"/>
    <x v="99"/>
    <n v="4"/>
    <n v="0.9"/>
    <x v="0"/>
    <n v="0"/>
    <x v="0"/>
    <x v="1"/>
    <x v="0"/>
    <x v="1"/>
    <s v="Yes"/>
  </r>
  <r>
    <n v="792"/>
    <x v="12"/>
    <n v="29"/>
    <n v="65"/>
    <x v="2"/>
    <x v="200"/>
    <n v="4"/>
    <n v="2.8"/>
    <x v="2"/>
    <n v="0"/>
    <x v="0"/>
    <x v="1"/>
    <x v="0"/>
    <x v="1"/>
    <s v="No"/>
  </r>
  <r>
    <n v="806"/>
    <x v="12"/>
    <n v="29"/>
    <n v="132"/>
    <x v="0"/>
    <x v="363"/>
    <n v="3"/>
    <n v="5.9"/>
    <x v="2"/>
    <n v="307"/>
    <x v="1"/>
    <x v="1"/>
    <x v="0"/>
    <x v="0"/>
    <s v="No"/>
  </r>
  <r>
    <n v="830"/>
    <x v="12"/>
    <n v="30"/>
    <n v="81"/>
    <x v="2"/>
    <x v="364"/>
    <n v="4"/>
    <n v="3.8"/>
    <x v="2"/>
    <n v="0"/>
    <x v="0"/>
    <x v="1"/>
    <x v="0"/>
    <x v="1"/>
    <s v="No"/>
  </r>
  <r>
    <n v="891"/>
    <x v="12"/>
    <n v="29"/>
    <n v="29"/>
    <x v="1"/>
    <x v="309"/>
    <n v="4"/>
    <n v="1.5"/>
    <x v="1"/>
    <n v="79"/>
    <x v="0"/>
    <x v="1"/>
    <x v="0"/>
    <x v="1"/>
    <s v="No"/>
  </r>
  <r>
    <n v="924"/>
    <x v="12"/>
    <n v="30"/>
    <n v="28"/>
    <x v="1"/>
    <x v="328"/>
    <n v="1"/>
    <n v="1.5"/>
    <x v="2"/>
    <n v="0"/>
    <x v="0"/>
    <x v="1"/>
    <x v="0"/>
    <x v="0"/>
    <s v="No"/>
  </r>
  <r>
    <n v="925"/>
    <x v="12"/>
    <n v="30"/>
    <n v="32"/>
    <x v="1"/>
    <x v="105"/>
    <n v="4"/>
    <n v="0.1"/>
    <x v="1"/>
    <n v="0"/>
    <x v="0"/>
    <x v="0"/>
    <x v="0"/>
    <x v="0"/>
    <s v="No"/>
  </r>
  <r>
    <n v="930"/>
    <x v="12"/>
    <n v="30"/>
    <n v="22"/>
    <x v="1"/>
    <x v="104"/>
    <n v="1"/>
    <n v="1.5"/>
    <x v="2"/>
    <n v="91"/>
    <x v="0"/>
    <x v="1"/>
    <x v="0"/>
    <x v="0"/>
    <s v="Yes"/>
  </r>
  <r>
    <n v="943"/>
    <x v="12"/>
    <n v="29"/>
    <n v="30"/>
    <x v="1"/>
    <x v="89"/>
    <n v="4"/>
    <n v="0.7"/>
    <x v="2"/>
    <n v="0"/>
    <x v="0"/>
    <x v="1"/>
    <x v="0"/>
    <x v="0"/>
    <s v="Yes"/>
  </r>
  <r>
    <n v="948"/>
    <x v="12"/>
    <n v="29"/>
    <n v="60"/>
    <x v="2"/>
    <x v="13"/>
    <n v="3"/>
    <n v="2.2000000000000002"/>
    <x v="1"/>
    <n v="84"/>
    <x v="0"/>
    <x v="1"/>
    <x v="0"/>
    <x v="1"/>
    <s v="No"/>
  </r>
  <r>
    <n v="959"/>
    <x v="12"/>
    <n v="29"/>
    <n v="78"/>
    <x v="2"/>
    <x v="365"/>
    <n v="4"/>
    <n v="2.6"/>
    <x v="1"/>
    <n v="0"/>
    <x v="0"/>
    <x v="1"/>
    <x v="0"/>
    <x v="0"/>
    <s v="Yes"/>
  </r>
  <r>
    <n v="968"/>
    <x v="12"/>
    <n v="30"/>
    <n v="73"/>
    <x v="2"/>
    <x v="167"/>
    <n v="4"/>
    <n v="3.8"/>
    <x v="2"/>
    <n v="0"/>
    <x v="0"/>
    <x v="1"/>
    <x v="0"/>
    <x v="1"/>
    <s v="No"/>
  </r>
  <r>
    <n v="969"/>
    <x v="12"/>
    <n v="31"/>
    <n v="90"/>
    <x v="2"/>
    <x v="366"/>
    <n v="1"/>
    <n v="2.7"/>
    <x v="2"/>
    <n v="0"/>
    <x v="0"/>
    <x v="1"/>
    <x v="0"/>
    <x v="1"/>
    <s v="Yes"/>
  </r>
  <r>
    <n v="1048"/>
    <x v="12"/>
    <n v="31"/>
    <n v="73"/>
    <x v="2"/>
    <x v="82"/>
    <n v="4"/>
    <n v="1.6"/>
    <x v="2"/>
    <n v="0"/>
    <x v="0"/>
    <x v="1"/>
    <x v="0"/>
    <x v="0"/>
    <s v="No"/>
  </r>
  <r>
    <n v="1109"/>
    <x v="12"/>
    <n v="29"/>
    <n v="61"/>
    <x v="2"/>
    <x v="182"/>
    <n v="4"/>
    <n v="2.8"/>
    <x v="2"/>
    <n v="0"/>
    <x v="0"/>
    <x v="1"/>
    <x v="0"/>
    <x v="1"/>
    <s v="Yes"/>
  </r>
  <r>
    <n v="1140"/>
    <x v="12"/>
    <n v="28"/>
    <n v="38"/>
    <x v="1"/>
    <x v="3"/>
    <n v="3"/>
    <n v="1"/>
    <x v="2"/>
    <n v="0"/>
    <x v="0"/>
    <x v="1"/>
    <x v="0"/>
    <x v="1"/>
    <s v="No"/>
  </r>
  <r>
    <n v="1151"/>
    <x v="12"/>
    <n v="31"/>
    <n v="81"/>
    <x v="2"/>
    <x v="44"/>
    <n v="3"/>
    <n v="2.67"/>
    <x v="0"/>
    <n v="0"/>
    <x v="0"/>
    <x v="1"/>
    <x v="0"/>
    <x v="1"/>
    <s v="No"/>
  </r>
  <r>
    <n v="1154"/>
    <x v="12"/>
    <n v="30"/>
    <n v="55"/>
    <x v="2"/>
    <x v="296"/>
    <n v="4"/>
    <n v="0.9"/>
    <x v="0"/>
    <n v="215"/>
    <x v="0"/>
    <x v="1"/>
    <x v="0"/>
    <x v="1"/>
    <s v="Yes"/>
  </r>
  <r>
    <n v="1318"/>
    <x v="12"/>
    <n v="30"/>
    <n v="40"/>
    <x v="1"/>
    <x v="44"/>
    <n v="2"/>
    <n v="2.2999999999999998"/>
    <x v="1"/>
    <n v="0"/>
    <x v="0"/>
    <x v="1"/>
    <x v="0"/>
    <x v="1"/>
    <s v="No"/>
  </r>
  <r>
    <n v="1358"/>
    <x v="12"/>
    <n v="29"/>
    <n v="53"/>
    <x v="2"/>
    <x v="29"/>
    <n v="1"/>
    <n v="1.4"/>
    <x v="0"/>
    <n v="0"/>
    <x v="0"/>
    <x v="1"/>
    <x v="0"/>
    <x v="0"/>
    <s v="No"/>
  </r>
  <r>
    <n v="1385"/>
    <x v="12"/>
    <n v="31"/>
    <n v="62"/>
    <x v="2"/>
    <x v="10"/>
    <n v="1"/>
    <n v="1.8"/>
    <x v="1"/>
    <n v="0"/>
    <x v="0"/>
    <x v="1"/>
    <x v="0"/>
    <x v="1"/>
    <s v="No"/>
  </r>
  <r>
    <n v="1403"/>
    <x v="12"/>
    <n v="29"/>
    <n v="172"/>
    <x v="0"/>
    <x v="42"/>
    <n v="1"/>
    <n v="5.2"/>
    <x v="2"/>
    <n v="0"/>
    <x v="1"/>
    <x v="1"/>
    <x v="0"/>
    <x v="0"/>
    <s v="No"/>
  </r>
  <r>
    <n v="1424"/>
    <x v="12"/>
    <n v="30"/>
    <n v="64"/>
    <x v="2"/>
    <x v="367"/>
    <n v="2"/>
    <n v="2.2999999999999998"/>
    <x v="1"/>
    <n v="0"/>
    <x v="0"/>
    <x v="1"/>
    <x v="0"/>
    <x v="0"/>
    <s v="No"/>
  </r>
  <r>
    <n v="1485"/>
    <x v="12"/>
    <n v="30"/>
    <n v="40"/>
    <x v="1"/>
    <x v="355"/>
    <n v="2"/>
    <n v="2.2999999999999998"/>
    <x v="1"/>
    <n v="0"/>
    <x v="0"/>
    <x v="0"/>
    <x v="0"/>
    <x v="1"/>
    <s v="No"/>
  </r>
  <r>
    <n v="1539"/>
    <x v="12"/>
    <n v="30"/>
    <n v="34"/>
    <x v="1"/>
    <x v="368"/>
    <n v="4"/>
    <n v="0.1"/>
    <x v="1"/>
    <n v="157"/>
    <x v="0"/>
    <x v="1"/>
    <x v="0"/>
    <x v="1"/>
    <s v="No"/>
  </r>
  <r>
    <n v="1546"/>
    <x v="12"/>
    <n v="29"/>
    <n v="131"/>
    <x v="0"/>
    <x v="167"/>
    <n v="2"/>
    <n v="2.7"/>
    <x v="0"/>
    <n v="0"/>
    <x v="0"/>
    <x v="0"/>
    <x v="0"/>
    <x v="0"/>
    <s v="No"/>
  </r>
  <r>
    <n v="1564"/>
    <x v="12"/>
    <n v="29"/>
    <n v="19"/>
    <x v="1"/>
    <x v="72"/>
    <n v="4"/>
    <n v="0.7"/>
    <x v="1"/>
    <n v="121"/>
    <x v="0"/>
    <x v="0"/>
    <x v="0"/>
    <x v="0"/>
    <s v="Yes"/>
  </r>
  <r>
    <n v="1605"/>
    <x v="12"/>
    <n v="29"/>
    <n v="111"/>
    <x v="0"/>
    <x v="343"/>
    <n v="2"/>
    <n v="3.6"/>
    <x v="1"/>
    <n v="0"/>
    <x v="1"/>
    <x v="1"/>
    <x v="0"/>
    <x v="0"/>
    <s v="Yes"/>
  </r>
  <r>
    <n v="1608"/>
    <x v="12"/>
    <n v="29"/>
    <n v="21"/>
    <x v="1"/>
    <x v="99"/>
    <n v="4"/>
    <n v="0.7"/>
    <x v="1"/>
    <n v="0"/>
    <x v="0"/>
    <x v="1"/>
    <x v="0"/>
    <x v="0"/>
    <s v="No"/>
  </r>
  <r>
    <n v="1684"/>
    <x v="12"/>
    <n v="29"/>
    <n v="33"/>
    <x v="1"/>
    <x v="272"/>
    <n v="2"/>
    <n v="0.4"/>
    <x v="1"/>
    <n v="0"/>
    <x v="0"/>
    <x v="1"/>
    <x v="0"/>
    <x v="0"/>
    <s v="No"/>
  </r>
  <r>
    <n v="1752"/>
    <x v="12"/>
    <n v="31"/>
    <n v="25"/>
    <x v="1"/>
    <x v="26"/>
    <n v="2"/>
    <n v="0.2"/>
    <x v="0"/>
    <n v="0"/>
    <x v="0"/>
    <x v="1"/>
    <x v="0"/>
    <x v="0"/>
    <s v="No"/>
  </r>
  <r>
    <n v="1809"/>
    <x v="12"/>
    <n v="31"/>
    <n v="50"/>
    <x v="1"/>
    <x v="318"/>
    <n v="4"/>
    <n v="1.5"/>
    <x v="0"/>
    <n v="0"/>
    <x v="0"/>
    <x v="1"/>
    <x v="0"/>
    <x v="1"/>
    <s v="No"/>
  </r>
  <r>
    <n v="1841"/>
    <x v="12"/>
    <n v="25"/>
    <n v="23"/>
    <x v="1"/>
    <x v="47"/>
    <n v="4"/>
    <n v="0.4"/>
    <x v="1"/>
    <n v="88"/>
    <x v="0"/>
    <x v="1"/>
    <x v="0"/>
    <x v="0"/>
    <s v="No"/>
  </r>
  <r>
    <n v="1870"/>
    <x v="12"/>
    <n v="30"/>
    <n v="44"/>
    <x v="1"/>
    <x v="128"/>
    <n v="2"/>
    <n v="2"/>
    <x v="2"/>
    <n v="0"/>
    <x v="0"/>
    <x v="1"/>
    <x v="0"/>
    <x v="1"/>
    <s v="No"/>
  </r>
  <r>
    <n v="1893"/>
    <x v="12"/>
    <n v="30"/>
    <n v="55"/>
    <x v="2"/>
    <x v="117"/>
    <n v="3"/>
    <n v="1.7"/>
    <x v="0"/>
    <n v="0"/>
    <x v="0"/>
    <x v="1"/>
    <x v="0"/>
    <x v="0"/>
    <s v="Yes"/>
  </r>
  <r>
    <n v="1940"/>
    <x v="12"/>
    <n v="31"/>
    <n v="23"/>
    <x v="1"/>
    <x v="196"/>
    <n v="2"/>
    <n v="0.2"/>
    <x v="0"/>
    <n v="0"/>
    <x v="0"/>
    <x v="1"/>
    <x v="0"/>
    <x v="1"/>
    <s v="No"/>
  </r>
  <r>
    <n v="2024"/>
    <x v="12"/>
    <n v="29"/>
    <n v="55"/>
    <x v="2"/>
    <x v="26"/>
    <n v="1"/>
    <n v="0.2"/>
    <x v="0"/>
    <n v="151"/>
    <x v="0"/>
    <x v="1"/>
    <x v="0"/>
    <x v="1"/>
    <s v="No"/>
  </r>
  <r>
    <n v="2097"/>
    <x v="12"/>
    <n v="29"/>
    <n v="54"/>
    <x v="2"/>
    <x v="182"/>
    <n v="2"/>
    <n v="2.2999999999999998"/>
    <x v="1"/>
    <n v="93"/>
    <x v="0"/>
    <x v="1"/>
    <x v="0"/>
    <x v="0"/>
    <s v="No"/>
  </r>
  <r>
    <n v="2123"/>
    <x v="12"/>
    <n v="29"/>
    <n v="64"/>
    <x v="2"/>
    <x v="92"/>
    <n v="3"/>
    <n v="0.8"/>
    <x v="0"/>
    <n v="119"/>
    <x v="0"/>
    <x v="1"/>
    <x v="0"/>
    <x v="0"/>
    <s v="Yes"/>
  </r>
  <r>
    <n v="2131"/>
    <x v="12"/>
    <n v="31"/>
    <n v="74"/>
    <x v="2"/>
    <x v="4"/>
    <n v="3"/>
    <n v="2.67"/>
    <x v="0"/>
    <n v="0"/>
    <x v="0"/>
    <x v="1"/>
    <x v="0"/>
    <x v="0"/>
    <s v="Yes"/>
  </r>
  <r>
    <n v="2132"/>
    <x v="12"/>
    <n v="31"/>
    <n v="15"/>
    <x v="1"/>
    <x v="187"/>
    <n v="1"/>
    <n v="0.2"/>
    <x v="0"/>
    <n v="0"/>
    <x v="0"/>
    <x v="1"/>
    <x v="0"/>
    <x v="0"/>
    <s v="No"/>
  </r>
  <r>
    <n v="2143"/>
    <x v="12"/>
    <n v="31"/>
    <n v="62"/>
    <x v="2"/>
    <x v="1"/>
    <n v="4"/>
    <n v="1.5"/>
    <x v="0"/>
    <n v="0"/>
    <x v="0"/>
    <x v="1"/>
    <x v="0"/>
    <x v="1"/>
    <s v="No"/>
  </r>
  <r>
    <n v="2169"/>
    <x v="12"/>
    <n v="29"/>
    <n v="64"/>
    <x v="2"/>
    <x v="369"/>
    <n v="4"/>
    <n v="2.6"/>
    <x v="1"/>
    <n v="0"/>
    <x v="0"/>
    <x v="1"/>
    <x v="0"/>
    <x v="1"/>
    <s v="No"/>
  </r>
  <r>
    <n v="2240"/>
    <x v="12"/>
    <n v="29"/>
    <n v="42"/>
    <x v="1"/>
    <x v="211"/>
    <n v="4"/>
    <n v="2.5"/>
    <x v="0"/>
    <n v="0"/>
    <x v="0"/>
    <x v="0"/>
    <x v="0"/>
    <x v="0"/>
    <s v="No"/>
  </r>
  <r>
    <n v="2263"/>
    <x v="12"/>
    <n v="29"/>
    <n v="131"/>
    <x v="0"/>
    <x v="345"/>
    <n v="2"/>
    <n v="0.7"/>
    <x v="2"/>
    <n v="0"/>
    <x v="1"/>
    <x v="1"/>
    <x v="0"/>
    <x v="0"/>
    <s v="Yes"/>
  </r>
  <r>
    <n v="2326"/>
    <x v="12"/>
    <n v="30"/>
    <n v="85"/>
    <x v="2"/>
    <x v="122"/>
    <n v="1"/>
    <n v="0.1"/>
    <x v="1"/>
    <n v="0"/>
    <x v="0"/>
    <x v="1"/>
    <x v="0"/>
    <x v="0"/>
    <s v="No"/>
  </r>
  <r>
    <n v="2352"/>
    <x v="12"/>
    <n v="31"/>
    <n v="74"/>
    <x v="2"/>
    <x v="164"/>
    <n v="2"/>
    <n v="3.2"/>
    <x v="1"/>
    <n v="0"/>
    <x v="0"/>
    <x v="1"/>
    <x v="0"/>
    <x v="1"/>
    <s v="Yes"/>
  </r>
  <r>
    <n v="2376"/>
    <x v="12"/>
    <n v="30"/>
    <n v="69"/>
    <x v="2"/>
    <x v="266"/>
    <n v="4"/>
    <n v="1.3"/>
    <x v="1"/>
    <n v="0"/>
    <x v="0"/>
    <x v="0"/>
    <x v="1"/>
    <x v="1"/>
    <s v="Yes"/>
  </r>
  <r>
    <n v="2410"/>
    <x v="12"/>
    <n v="31"/>
    <n v="73"/>
    <x v="2"/>
    <x v="370"/>
    <n v="3"/>
    <n v="2.67"/>
    <x v="0"/>
    <n v="219"/>
    <x v="0"/>
    <x v="1"/>
    <x v="0"/>
    <x v="1"/>
    <s v="No"/>
  </r>
  <r>
    <n v="2480"/>
    <x v="12"/>
    <n v="30"/>
    <n v="82"/>
    <x v="2"/>
    <x v="26"/>
    <n v="4"/>
    <n v="3.8"/>
    <x v="2"/>
    <n v="0"/>
    <x v="0"/>
    <x v="1"/>
    <x v="0"/>
    <x v="1"/>
    <s v="No"/>
  </r>
  <r>
    <n v="2482"/>
    <x v="12"/>
    <n v="30"/>
    <n v="64"/>
    <x v="2"/>
    <x v="17"/>
    <n v="2"/>
    <n v="1.9"/>
    <x v="2"/>
    <n v="0"/>
    <x v="0"/>
    <x v="1"/>
    <x v="0"/>
    <x v="0"/>
    <s v="No"/>
  </r>
  <r>
    <n v="2578"/>
    <x v="12"/>
    <n v="29"/>
    <n v="78"/>
    <x v="2"/>
    <x v="44"/>
    <n v="1"/>
    <n v="0.8"/>
    <x v="1"/>
    <n v="190"/>
    <x v="0"/>
    <x v="1"/>
    <x v="0"/>
    <x v="1"/>
    <s v="No"/>
  </r>
  <r>
    <n v="2694"/>
    <x v="12"/>
    <n v="29"/>
    <n v="62"/>
    <x v="2"/>
    <x v="98"/>
    <n v="1"/>
    <n v="0.2"/>
    <x v="0"/>
    <n v="0"/>
    <x v="0"/>
    <x v="1"/>
    <x v="0"/>
    <x v="1"/>
    <s v="No"/>
  </r>
  <r>
    <n v="2734"/>
    <x v="12"/>
    <n v="29"/>
    <n v="72"/>
    <x v="2"/>
    <x v="371"/>
    <n v="3"/>
    <n v="0.3"/>
    <x v="2"/>
    <n v="147"/>
    <x v="0"/>
    <x v="1"/>
    <x v="0"/>
    <x v="0"/>
    <s v="No"/>
  </r>
  <r>
    <n v="2764"/>
    <x v="12"/>
    <n v="31"/>
    <n v="13"/>
    <x v="1"/>
    <x v="1"/>
    <n v="4"/>
    <n v="0.7"/>
    <x v="0"/>
    <n v="0"/>
    <x v="0"/>
    <x v="1"/>
    <x v="0"/>
    <x v="1"/>
    <s v="No"/>
  </r>
  <r>
    <n v="2773"/>
    <x v="12"/>
    <n v="31"/>
    <n v="130"/>
    <x v="0"/>
    <x v="180"/>
    <n v="4"/>
    <n v="6.5"/>
    <x v="0"/>
    <n v="0"/>
    <x v="1"/>
    <x v="1"/>
    <x v="0"/>
    <x v="0"/>
    <s v="Yes"/>
  </r>
  <r>
    <n v="2883"/>
    <x v="12"/>
    <n v="31"/>
    <n v="69"/>
    <x v="2"/>
    <x v="98"/>
    <n v="1"/>
    <n v="2.7"/>
    <x v="2"/>
    <n v="0"/>
    <x v="0"/>
    <x v="0"/>
    <x v="0"/>
    <x v="0"/>
    <s v="Yes"/>
  </r>
  <r>
    <n v="2889"/>
    <x v="12"/>
    <n v="28"/>
    <n v="39"/>
    <x v="1"/>
    <x v="51"/>
    <n v="3"/>
    <n v="1"/>
    <x v="2"/>
    <n v="0"/>
    <x v="0"/>
    <x v="1"/>
    <x v="0"/>
    <x v="1"/>
    <s v="Yes"/>
  </r>
  <r>
    <n v="2918"/>
    <x v="12"/>
    <n v="31"/>
    <n v="34"/>
    <x v="1"/>
    <x v="13"/>
    <n v="3"/>
    <n v="1.5"/>
    <x v="0"/>
    <n v="101"/>
    <x v="0"/>
    <x v="1"/>
    <x v="0"/>
    <x v="1"/>
    <s v="No"/>
  </r>
  <r>
    <n v="2945"/>
    <x v="12"/>
    <n v="30"/>
    <n v="79"/>
    <x v="2"/>
    <x v="15"/>
    <n v="2"/>
    <n v="0"/>
    <x v="1"/>
    <n v="0"/>
    <x v="0"/>
    <x v="1"/>
    <x v="0"/>
    <x v="0"/>
    <s v="No"/>
  </r>
  <r>
    <n v="2961"/>
    <x v="12"/>
    <n v="29"/>
    <n v="38"/>
    <x v="1"/>
    <x v="71"/>
    <n v="4"/>
    <n v="1.5"/>
    <x v="1"/>
    <n v="0"/>
    <x v="0"/>
    <x v="1"/>
    <x v="0"/>
    <x v="0"/>
    <s v="Yes"/>
  </r>
  <r>
    <n v="2987"/>
    <x v="12"/>
    <n v="30"/>
    <n v="153"/>
    <x v="0"/>
    <x v="13"/>
    <n v="2"/>
    <n v="2.8"/>
    <x v="2"/>
    <n v="0"/>
    <x v="1"/>
    <x v="0"/>
    <x v="1"/>
    <x v="1"/>
    <s v="No"/>
  </r>
  <r>
    <n v="3009"/>
    <x v="12"/>
    <n v="25"/>
    <n v="92"/>
    <x v="2"/>
    <x v="160"/>
    <n v="1"/>
    <n v="3"/>
    <x v="1"/>
    <n v="158"/>
    <x v="0"/>
    <x v="1"/>
    <x v="0"/>
    <x v="0"/>
    <s v="Yes"/>
  </r>
  <r>
    <n v="3012"/>
    <x v="12"/>
    <n v="31"/>
    <n v="63"/>
    <x v="2"/>
    <x v="3"/>
    <n v="3"/>
    <n v="2.67"/>
    <x v="0"/>
    <n v="0"/>
    <x v="0"/>
    <x v="1"/>
    <x v="0"/>
    <x v="1"/>
    <s v="No"/>
  </r>
  <r>
    <n v="3080"/>
    <x v="12"/>
    <n v="31"/>
    <n v="23"/>
    <x v="1"/>
    <x v="3"/>
    <n v="2"/>
    <n v="0.3"/>
    <x v="0"/>
    <n v="0"/>
    <x v="0"/>
    <x v="1"/>
    <x v="0"/>
    <x v="1"/>
    <s v="Yes"/>
  </r>
  <r>
    <n v="3086"/>
    <x v="12"/>
    <n v="29"/>
    <n v="71"/>
    <x v="2"/>
    <x v="153"/>
    <n v="3"/>
    <n v="0.3"/>
    <x v="2"/>
    <n v="0"/>
    <x v="0"/>
    <x v="1"/>
    <x v="0"/>
    <x v="0"/>
    <s v="Yes"/>
  </r>
  <r>
    <n v="3102"/>
    <x v="12"/>
    <n v="31"/>
    <n v="91"/>
    <x v="2"/>
    <x v="251"/>
    <n v="2"/>
    <n v="2.8"/>
    <x v="0"/>
    <n v="0"/>
    <x v="0"/>
    <x v="1"/>
    <x v="0"/>
    <x v="0"/>
    <s v="No"/>
  </r>
  <r>
    <n v="3156"/>
    <x v="12"/>
    <n v="29"/>
    <n v="62"/>
    <x v="2"/>
    <x v="93"/>
    <n v="3"/>
    <n v="0.3"/>
    <x v="2"/>
    <n v="0"/>
    <x v="0"/>
    <x v="1"/>
    <x v="0"/>
    <x v="1"/>
    <s v="No"/>
  </r>
  <r>
    <n v="3189"/>
    <x v="12"/>
    <n v="25"/>
    <n v="90"/>
    <x v="2"/>
    <x v="205"/>
    <n v="2"/>
    <n v="4.5"/>
    <x v="1"/>
    <n v="0"/>
    <x v="0"/>
    <x v="1"/>
    <x v="0"/>
    <x v="0"/>
    <s v="Yes"/>
  </r>
  <r>
    <n v="3196"/>
    <x v="12"/>
    <n v="29"/>
    <n v="35"/>
    <x v="1"/>
    <x v="285"/>
    <n v="3"/>
    <n v="1.4"/>
    <x v="0"/>
    <n v="0"/>
    <x v="0"/>
    <x v="1"/>
    <x v="0"/>
    <x v="0"/>
    <s v="No"/>
  </r>
  <r>
    <n v="3233"/>
    <x v="12"/>
    <n v="25"/>
    <n v="65"/>
    <x v="2"/>
    <x v="30"/>
    <n v="4"/>
    <n v="2"/>
    <x v="1"/>
    <n v="0"/>
    <x v="0"/>
    <x v="1"/>
    <x v="0"/>
    <x v="1"/>
    <s v="No"/>
  </r>
  <r>
    <n v="3254"/>
    <x v="12"/>
    <n v="30"/>
    <n v="35"/>
    <x v="1"/>
    <x v="128"/>
    <n v="1"/>
    <n v="1.5"/>
    <x v="2"/>
    <n v="118"/>
    <x v="0"/>
    <x v="1"/>
    <x v="0"/>
    <x v="0"/>
    <s v="Yes"/>
  </r>
  <r>
    <n v="3261"/>
    <x v="12"/>
    <n v="30"/>
    <n v="84"/>
    <x v="2"/>
    <x v="126"/>
    <n v="2"/>
    <n v="0"/>
    <x v="1"/>
    <n v="0"/>
    <x v="0"/>
    <x v="1"/>
    <x v="0"/>
    <x v="0"/>
    <s v="No"/>
  </r>
  <r>
    <n v="3277"/>
    <x v="12"/>
    <n v="31"/>
    <n v="159"/>
    <x v="0"/>
    <x v="362"/>
    <n v="1"/>
    <n v="3.9"/>
    <x v="1"/>
    <n v="0"/>
    <x v="1"/>
    <x v="1"/>
    <x v="0"/>
    <x v="0"/>
    <s v="No"/>
  </r>
  <r>
    <n v="3304"/>
    <x v="12"/>
    <n v="29"/>
    <n v="28"/>
    <x v="1"/>
    <x v="195"/>
    <n v="2"/>
    <n v="0.7"/>
    <x v="2"/>
    <n v="82"/>
    <x v="0"/>
    <x v="1"/>
    <x v="0"/>
    <x v="1"/>
    <s v="Yes"/>
  </r>
  <r>
    <n v="3350"/>
    <x v="12"/>
    <n v="25"/>
    <n v="95"/>
    <x v="2"/>
    <x v="135"/>
    <n v="2"/>
    <n v="4.5"/>
    <x v="1"/>
    <n v="275"/>
    <x v="0"/>
    <x v="1"/>
    <x v="0"/>
    <x v="0"/>
    <s v="No"/>
  </r>
  <r>
    <n v="3373"/>
    <x v="12"/>
    <n v="29"/>
    <n v="81"/>
    <x v="2"/>
    <x v="84"/>
    <n v="4"/>
    <n v="4.9000000000000004"/>
    <x v="0"/>
    <n v="209"/>
    <x v="0"/>
    <x v="1"/>
    <x v="0"/>
    <x v="1"/>
    <s v="No"/>
  </r>
  <r>
    <n v="3392"/>
    <x v="12"/>
    <n v="29"/>
    <n v="94"/>
    <x v="2"/>
    <x v="330"/>
    <n v="1"/>
    <n v="0.8"/>
    <x v="1"/>
    <n v="221"/>
    <x v="0"/>
    <x v="1"/>
    <x v="0"/>
    <x v="0"/>
    <s v="No"/>
  </r>
  <r>
    <n v="3406"/>
    <x v="12"/>
    <n v="30"/>
    <n v="50"/>
    <x v="1"/>
    <x v="118"/>
    <n v="2"/>
    <n v="2.1"/>
    <x v="1"/>
    <n v="0"/>
    <x v="0"/>
    <x v="1"/>
    <x v="0"/>
    <x v="1"/>
    <s v="No"/>
  </r>
  <r>
    <n v="3413"/>
    <x v="12"/>
    <n v="29"/>
    <n v="79"/>
    <x v="2"/>
    <x v="218"/>
    <n v="4"/>
    <n v="4.9000000000000004"/>
    <x v="0"/>
    <n v="0"/>
    <x v="0"/>
    <x v="1"/>
    <x v="0"/>
    <x v="0"/>
    <s v="No"/>
  </r>
  <r>
    <n v="3458"/>
    <x v="12"/>
    <n v="31"/>
    <n v="91"/>
    <x v="2"/>
    <x v="117"/>
    <n v="2"/>
    <n v="2.8"/>
    <x v="0"/>
    <n v="0"/>
    <x v="0"/>
    <x v="1"/>
    <x v="0"/>
    <x v="1"/>
    <s v="No"/>
  </r>
  <r>
    <n v="3498"/>
    <x v="12"/>
    <n v="31"/>
    <n v="134"/>
    <x v="0"/>
    <x v="8"/>
    <n v="2"/>
    <n v="0.3"/>
    <x v="0"/>
    <n v="0"/>
    <x v="0"/>
    <x v="1"/>
    <x v="0"/>
    <x v="0"/>
    <s v="No"/>
  </r>
  <r>
    <n v="3643"/>
    <x v="12"/>
    <n v="29"/>
    <n v="21"/>
    <x v="1"/>
    <x v="227"/>
    <n v="4"/>
    <n v="0.7"/>
    <x v="1"/>
    <n v="0"/>
    <x v="0"/>
    <x v="0"/>
    <x v="0"/>
    <x v="1"/>
    <s v="No"/>
  </r>
  <r>
    <n v="3717"/>
    <x v="12"/>
    <n v="29"/>
    <n v="65"/>
    <x v="2"/>
    <x v="372"/>
    <n v="3"/>
    <n v="2.5"/>
    <x v="0"/>
    <n v="0"/>
    <x v="0"/>
    <x v="1"/>
    <x v="0"/>
    <x v="0"/>
    <s v="No"/>
  </r>
  <r>
    <n v="3753"/>
    <x v="12"/>
    <n v="30"/>
    <n v="82"/>
    <x v="2"/>
    <x v="212"/>
    <n v="4"/>
    <n v="1.3"/>
    <x v="1"/>
    <n v="219"/>
    <x v="0"/>
    <x v="1"/>
    <x v="0"/>
    <x v="0"/>
    <s v="Yes"/>
  </r>
  <r>
    <n v="3756"/>
    <x v="12"/>
    <n v="25"/>
    <n v="42"/>
    <x v="1"/>
    <x v="288"/>
    <n v="3"/>
    <n v="1"/>
    <x v="1"/>
    <n v="0"/>
    <x v="0"/>
    <x v="1"/>
    <x v="0"/>
    <x v="1"/>
    <s v="No"/>
  </r>
  <r>
    <n v="3799"/>
    <x v="12"/>
    <n v="25"/>
    <n v="35"/>
    <x v="1"/>
    <x v="1"/>
    <n v="3"/>
    <n v="1"/>
    <x v="1"/>
    <n v="144"/>
    <x v="0"/>
    <x v="1"/>
    <x v="0"/>
    <x v="1"/>
    <s v="Yes"/>
  </r>
  <r>
    <n v="3817"/>
    <x v="12"/>
    <n v="30"/>
    <n v="70"/>
    <x v="2"/>
    <x v="37"/>
    <n v="3"/>
    <n v="2"/>
    <x v="2"/>
    <n v="0"/>
    <x v="0"/>
    <x v="1"/>
    <x v="0"/>
    <x v="1"/>
    <s v="Yes"/>
  </r>
  <r>
    <n v="4039"/>
    <x v="12"/>
    <n v="30"/>
    <n v="54"/>
    <x v="2"/>
    <x v="263"/>
    <n v="3"/>
    <n v="1.7"/>
    <x v="0"/>
    <n v="0"/>
    <x v="0"/>
    <x v="1"/>
    <x v="0"/>
    <x v="1"/>
    <s v="No"/>
  </r>
  <r>
    <n v="4052"/>
    <x v="12"/>
    <n v="29"/>
    <n v="162"/>
    <x v="0"/>
    <x v="260"/>
    <n v="1"/>
    <n v="2.9"/>
    <x v="0"/>
    <n v="0"/>
    <x v="0"/>
    <x v="1"/>
    <x v="0"/>
    <x v="1"/>
    <s v="Yes"/>
  </r>
  <r>
    <n v="4144"/>
    <x v="12"/>
    <n v="31"/>
    <n v="20"/>
    <x v="1"/>
    <x v="26"/>
    <n v="2"/>
    <n v="0.3"/>
    <x v="0"/>
    <n v="0"/>
    <x v="0"/>
    <x v="1"/>
    <x v="0"/>
    <x v="1"/>
    <s v="No"/>
  </r>
  <r>
    <n v="4156"/>
    <x v="12"/>
    <n v="30"/>
    <n v="28"/>
    <x v="1"/>
    <x v="62"/>
    <n v="4"/>
    <n v="0.1"/>
    <x v="1"/>
    <n v="149"/>
    <x v="0"/>
    <x v="1"/>
    <x v="0"/>
    <x v="1"/>
    <s v="Yes"/>
  </r>
  <r>
    <n v="4183"/>
    <x v="12"/>
    <n v="29"/>
    <n v="49"/>
    <x v="1"/>
    <x v="12"/>
    <n v="2"/>
    <n v="0.8"/>
    <x v="1"/>
    <n v="220"/>
    <x v="0"/>
    <x v="1"/>
    <x v="0"/>
    <x v="0"/>
    <s v="Yes"/>
  </r>
  <r>
    <n v="4335"/>
    <x v="12"/>
    <n v="29"/>
    <n v="92"/>
    <x v="2"/>
    <x v="8"/>
    <n v="1"/>
    <n v="1.9"/>
    <x v="2"/>
    <n v="0"/>
    <x v="0"/>
    <x v="1"/>
    <x v="0"/>
    <x v="0"/>
    <s v="No"/>
  </r>
  <r>
    <n v="4362"/>
    <x v="12"/>
    <n v="30"/>
    <n v="42"/>
    <x v="1"/>
    <x v="163"/>
    <n v="2"/>
    <n v="2"/>
    <x v="2"/>
    <n v="196"/>
    <x v="0"/>
    <x v="1"/>
    <x v="0"/>
    <x v="0"/>
    <s v="Yes"/>
  </r>
  <r>
    <n v="4403"/>
    <x v="12"/>
    <n v="25"/>
    <n v="52"/>
    <x v="2"/>
    <x v="33"/>
    <m/>
    <n v="1.4"/>
    <x v="1"/>
    <n v="207"/>
    <x v="0"/>
    <x v="0"/>
    <x v="0"/>
    <x v="0"/>
    <s v="No"/>
  </r>
  <r>
    <n v="4430"/>
    <x v="12"/>
    <n v="29"/>
    <n v="140"/>
    <x v="0"/>
    <x v="26"/>
    <n v="2"/>
    <n v="2.7"/>
    <x v="0"/>
    <n v="0"/>
    <x v="0"/>
    <x v="1"/>
    <x v="0"/>
    <x v="1"/>
    <s v="No"/>
  </r>
  <r>
    <n v="4458"/>
    <x v="12"/>
    <n v="29"/>
    <n v="81"/>
    <x v="2"/>
    <x v="373"/>
    <n v="3"/>
    <n v="1.7"/>
    <x v="2"/>
    <n v="171"/>
    <x v="0"/>
    <x v="1"/>
    <x v="0"/>
    <x v="1"/>
    <s v="No"/>
  </r>
  <r>
    <n v="4468"/>
    <x v="12"/>
    <n v="30"/>
    <n v="99"/>
    <x v="2"/>
    <x v="113"/>
    <n v="1"/>
    <n v="0.1"/>
    <x v="1"/>
    <n v="0"/>
    <x v="0"/>
    <x v="1"/>
    <x v="0"/>
    <x v="0"/>
    <s v="No"/>
  </r>
  <r>
    <n v="4481"/>
    <x v="12"/>
    <n v="30"/>
    <n v="145"/>
    <x v="0"/>
    <x v="154"/>
    <n v="2"/>
    <n v="6"/>
    <x v="1"/>
    <n v="0"/>
    <x v="1"/>
    <x v="1"/>
    <x v="0"/>
    <x v="1"/>
    <s v="No"/>
  </r>
  <r>
    <n v="4510"/>
    <x v="12"/>
    <n v="30"/>
    <n v="53"/>
    <x v="2"/>
    <x v="160"/>
    <n v="3"/>
    <n v="1.7"/>
    <x v="0"/>
    <n v="0"/>
    <x v="0"/>
    <x v="1"/>
    <x v="0"/>
    <x v="1"/>
    <s v="No"/>
  </r>
  <r>
    <n v="4557"/>
    <x v="12"/>
    <n v="29"/>
    <n v="79"/>
    <x v="2"/>
    <x v="61"/>
    <n v="2"/>
    <n v="1.1000000000000001"/>
    <x v="0"/>
    <n v="0"/>
    <x v="0"/>
    <x v="0"/>
    <x v="0"/>
    <x v="1"/>
    <s v="No"/>
  </r>
  <r>
    <n v="4577"/>
    <x v="12"/>
    <n v="30"/>
    <n v="41"/>
    <x v="1"/>
    <x v="212"/>
    <n v="2"/>
    <n v="0.6"/>
    <x v="1"/>
    <n v="0"/>
    <x v="0"/>
    <x v="1"/>
    <x v="0"/>
    <x v="1"/>
    <s v="Yes"/>
  </r>
  <r>
    <n v="4683"/>
    <x v="12"/>
    <n v="25"/>
    <n v="44"/>
    <x v="1"/>
    <x v="30"/>
    <n v="3"/>
    <n v="1"/>
    <x v="1"/>
    <n v="0"/>
    <x v="0"/>
    <x v="1"/>
    <x v="0"/>
    <x v="1"/>
    <s v="No"/>
  </r>
  <r>
    <n v="4852"/>
    <x v="12"/>
    <n v="31"/>
    <n v="124"/>
    <x v="0"/>
    <x v="206"/>
    <n v="2"/>
    <n v="0.3"/>
    <x v="0"/>
    <n v="0"/>
    <x v="0"/>
    <x v="1"/>
    <x v="0"/>
    <x v="1"/>
    <s v="No"/>
  </r>
  <r>
    <n v="4871"/>
    <x v="12"/>
    <n v="30"/>
    <n v="28"/>
    <x v="1"/>
    <x v="358"/>
    <n v="2"/>
    <n v="2"/>
    <x v="2"/>
    <n v="0"/>
    <x v="0"/>
    <x v="1"/>
    <x v="0"/>
    <x v="1"/>
    <s v="Yes"/>
  </r>
  <r>
    <n v="4991"/>
    <x v="12"/>
    <n v="25"/>
    <n v="58"/>
    <x v="2"/>
    <x v="214"/>
    <n v="4"/>
    <n v="2"/>
    <x v="1"/>
    <n v="219"/>
    <x v="0"/>
    <x v="1"/>
    <x v="0"/>
    <x v="0"/>
    <s v="Yes"/>
  </r>
  <r>
    <n v="79"/>
    <x v="13"/>
    <n v="30"/>
    <n v="133"/>
    <x v="0"/>
    <x v="284"/>
    <n v="2"/>
    <n v="2.6"/>
    <x v="1"/>
    <n v="0"/>
    <x v="1"/>
    <x v="1"/>
    <x v="0"/>
    <x v="0"/>
    <s v="No"/>
  </r>
  <r>
    <n v="98"/>
    <x v="13"/>
    <n v="28"/>
    <n v="161"/>
    <x v="0"/>
    <x v="104"/>
    <n v="1"/>
    <n v="2.9"/>
    <x v="0"/>
    <n v="0"/>
    <x v="0"/>
    <x v="1"/>
    <x v="0"/>
    <x v="1"/>
    <s v="No"/>
  </r>
  <r>
    <n v="117"/>
    <x v="13"/>
    <n v="29"/>
    <n v="35"/>
    <x v="1"/>
    <x v="245"/>
    <n v="1"/>
    <n v="1.5"/>
    <x v="2"/>
    <n v="0"/>
    <x v="0"/>
    <x v="1"/>
    <x v="0"/>
    <x v="1"/>
    <s v="No"/>
  </r>
  <r>
    <n v="121"/>
    <x v="13"/>
    <n v="29"/>
    <n v="12"/>
    <x v="1"/>
    <x v="335"/>
    <n v="2"/>
    <n v="0.2"/>
    <x v="1"/>
    <n v="0"/>
    <x v="0"/>
    <x v="1"/>
    <x v="0"/>
    <x v="1"/>
    <s v="No"/>
  </r>
  <r>
    <n v="155"/>
    <x v="13"/>
    <n v="29"/>
    <n v="58"/>
    <x v="2"/>
    <x v="21"/>
    <n v="4"/>
    <n v="1.3"/>
    <x v="1"/>
    <n v="0"/>
    <x v="0"/>
    <x v="1"/>
    <x v="0"/>
    <x v="0"/>
    <s v="No"/>
  </r>
  <r>
    <n v="215"/>
    <x v="13"/>
    <n v="28"/>
    <n v="94"/>
    <x v="2"/>
    <x v="62"/>
    <n v="1"/>
    <n v="1.9"/>
    <x v="2"/>
    <n v="0"/>
    <x v="0"/>
    <x v="1"/>
    <x v="0"/>
    <x v="0"/>
    <s v="No"/>
  </r>
  <r>
    <n v="252"/>
    <x v="13"/>
    <n v="28"/>
    <n v="170"/>
    <x v="0"/>
    <x v="15"/>
    <n v="2"/>
    <n v="6.2"/>
    <x v="2"/>
    <n v="325"/>
    <x v="1"/>
    <x v="1"/>
    <x v="0"/>
    <x v="1"/>
    <s v="No"/>
  </r>
  <r>
    <n v="326"/>
    <x v="13"/>
    <n v="28"/>
    <n v="89"/>
    <x v="2"/>
    <x v="130"/>
    <n v="1"/>
    <n v="1.9"/>
    <x v="2"/>
    <n v="0"/>
    <x v="0"/>
    <x v="1"/>
    <x v="0"/>
    <x v="1"/>
    <s v="Yes"/>
  </r>
  <r>
    <n v="331"/>
    <x v="13"/>
    <n v="30"/>
    <n v="78"/>
    <x v="2"/>
    <x v="88"/>
    <n v="4"/>
    <n v="1"/>
    <x v="2"/>
    <n v="0"/>
    <x v="0"/>
    <x v="1"/>
    <x v="0"/>
    <x v="1"/>
    <s v="No"/>
  </r>
  <r>
    <n v="345"/>
    <x v="13"/>
    <n v="24"/>
    <n v="63"/>
    <x v="2"/>
    <x v="216"/>
    <n v="3"/>
    <n v="1.4"/>
    <x v="1"/>
    <n v="138"/>
    <x v="0"/>
    <x v="1"/>
    <x v="0"/>
    <x v="1"/>
    <s v="Yes"/>
  </r>
  <r>
    <n v="365"/>
    <x v="13"/>
    <n v="24"/>
    <n v="29"/>
    <x v="1"/>
    <x v="99"/>
    <n v="3"/>
    <n v="1"/>
    <x v="1"/>
    <n v="148"/>
    <x v="0"/>
    <x v="1"/>
    <x v="0"/>
    <x v="0"/>
    <s v="Yes"/>
  </r>
  <r>
    <n v="389"/>
    <x v="13"/>
    <n v="30"/>
    <n v="100"/>
    <x v="2"/>
    <x v="22"/>
    <n v="4"/>
    <n v="3.4"/>
    <x v="1"/>
    <n v="0"/>
    <x v="1"/>
    <x v="1"/>
    <x v="0"/>
    <x v="0"/>
    <s v="No"/>
  </r>
  <r>
    <n v="393"/>
    <x v="13"/>
    <n v="29"/>
    <n v="48"/>
    <x v="1"/>
    <x v="342"/>
    <n v="4"/>
    <n v="1.8"/>
    <x v="1"/>
    <n v="0"/>
    <x v="0"/>
    <x v="1"/>
    <x v="0"/>
    <x v="1"/>
    <s v="No"/>
  </r>
  <r>
    <n v="399"/>
    <x v="13"/>
    <n v="30"/>
    <n v="23"/>
    <x v="1"/>
    <x v="61"/>
    <n v="2"/>
    <n v="0.4"/>
    <x v="0"/>
    <n v="0"/>
    <x v="0"/>
    <x v="1"/>
    <x v="0"/>
    <x v="0"/>
    <s v="No"/>
  </r>
  <r>
    <n v="403"/>
    <x v="13"/>
    <n v="28"/>
    <n v="93"/>
    <x v="2"/>
    <x v="190"/>
    <n v="1"/>
    <n v="4.9000000000000004"/>
    <x v="0"/>
    <n v="133"/>
    <x v="0"/>
    <x v="1"/>
    <x v="1"/>
    <x v="1"/>
    <s v="Yes"/>
  </r>
  <r>
    <n v="454"/>
    <x v="13"/>
    <n v="28"/>
    <n v="53"/>
    <x v="2"/>
    <x v="72"/>
    <n v="4"/>
    <n v="2.8"/>
    <x v="2"/>
    <n v="0"/>
    <x v="0"/>
    <x v="0"/>
    <x v="0"/>
    <x v="0"/>
    <s v="No"/>
  </r>
  <r>
    <n v="481"/>
    <x v="13"/>
    <n v="29"/>
    <n v="68"/>
    <x v="2"/>
    <x v="141"/>
    <n v="3"/>
    <n v="1.6"/>
    <x v="1"/>
    <n v="0"/>
    <x v="0"/>
    <x v="1"/>
    <x v="0"/>
    <x v="1"/>
    <s v="Yes"/>
  </r>
  <r>
    <n v="518"/>
    <x v="13"/>
    <n v="27"/>
    <n v="43"/>
    <x v="1"/>
    <x v="374"/>
    <n v="3"/>
    <n v="1"/>
    <x v="2"/>
    <n v="169"/>
    <x v="0"/>
    <x v="1"/>
    <x v="0"/>
    <x v="0"/>
    <s v="No"/>
  </r>
  <r>
    <n v="531"/>
    <x v="13"/>
    <n v="30"/>
    <n v="21"/>
    <x v="1"/>
    <x v="58"/>
    <n v="2"/>
    <n v="0.2"/>
    <x v="0"/>
    <n v="0"/>
    <x v="0"/>
    <x v="1"/>
    <x v="0"/>
    <x v="0"/>
    <s v="Yes"/>
  </r>
  <r>
    <n v="576"/>
    <x v="13"/>
    <n v="30"/>
    <n v="93"/>
    <x v="2"/>
    <x v="189"/>
    <n v="1"/>
    <n v="2.7"/>
    <x v="2"/>
    <n v="0"/>
    <x v="0"/>
    <x v="1"/>
    <x v="0"/>
    <x v="1"/>
    <s v="No"/>
  </r>
  <r>
    <n v="655"/>
    <x v="13"/>
    <n v="29"/>
    <n v="129"/>
    <x v="0"/>
    <x v="163"/>
    <n v="4"/>
    <n v="4.2"/>
    <x v="1"/>
    <n v="0"/>
    <x v="1"/>
    <x v="1"/>
    <x v="0"/>
    <x v="0"/>
    <s v="No"/>
  </r>
  <r>
    <n v="665"/>
    <x v="13"/>
    <n v="30"/>
    <n v="64"/>
    <x v="2"/>
    <x v="375"/>
    <n v="1"/>
    <n v="1.8"/>
    <x v="1"/>
    <n v="227"/>
    <x v="0"/>
    <x v="1"/>
    <x v="0"/>
    <x v="0"/>
    <s v="Yes"/>
  </r>
  <r>
    <n v="666"/>
    <x v="13"/>
    <n v="24"/>
    <n v="61"/>
    <x v="2"/>
    <x v="219"/>
    <n v="4"/>
    <n v="2"/>
    <x v="1"/>
    <n v="0"/>
    <x v="0"/>
    <x v="0"/>
    <x v="0"/>
    <x v="1"/>
    <s v="No"/>
  </r>
  <r>
    <n v="690"/>
    <x v="13"/>
    <n v="30"/>
    <n v="18"/>
    <x v="1"/>
    <x v="122"/>
    <n v="1"/>
    <n v="0.3"/>
    <x v="0"/>
    <n v="0"/>
    <x v="0"/>
    <x v="0"/>
    <x v="1"/>
    <x v="1"/>
    <s v="No"/>
  </r>
  <r>
    <n v="764"/>
    <x v="13"/>
    <n v="28"/>
    <n v="65"/>
    <x v="2"/>
    <x v="196"/>
    <n v="1"/>
    <n v="0.2"/>
    <x v="0"/>
    <n v="0"/>
    <x v="0"/>
    <x v="1"/>
    <x v="0"/>
    <x v="0"/>
    <s v="Yes"/>
  </r>
  <r>
    <n v="773"/>
    <x v="13"/>
    <n v="28"/>
    <n v="165"/>
    <x v="0"/>
    <x v="30"/>
    <n v="1"/>
    <n v="4.0999999999999996"/>
    <x v="1"/>
    <n v="0"/>
    <x v="1"/>
    <x v="1"/>
    <x v="1"/>
    <x v="1"/>
    <s v="Yes"/>
  </r>
  <r>
    <n v="783"/>
    <x v="13"/>
    <n v="30"/>
    <n v="194"/>
    <x v="0"/>
    <x v="298"/>
    <n v="3"/>
    <n v="6"/>
    <x v="1"/>
    <n v="587"/>
    <x v="1"/>
    <x v="0"/>
    <x v="1"/>
    <x v="1"/>
    <s v="Yes"/>
  </r>
  <r>
    <n v="795"/>
    <x v="13"/>
    <n v="29"/>
    <n v="44"/>
    <x v="1"/>
    <x v="253"/>
    <n v="2"/>
    <n v="2.2999999999999998"/>
    <x v="1"/>
    <n v="0"/>
    <x v="0"/>
    <x v="1"/>
    <x v="0"/>
    <x v="1"/>
    <s v="No"/>
  </r>
  <r>
    <n v="805"/>
    <x v="13"/>
    <n v="28"/>
    <n v="34"/>
    <x v="1"/>
    <x v="118"/>
    <n v="4"/>
    <n v="0.7"/>
    <x v="2"/>
    <n v="0"/>
    <x v="0"/>
    <x v="1"/>
    <x v="0"/>
    <x v="1"/>
    <s v="No"/>
  </r>
  <r>
    <n v="810"/>
    <x v="13"/>
    <n v="29"/>
    <n v="111"/>
    <x v="0"/>
    <x v="55"/>
    <n v="1"/>
    <n v="0.1"/>
    <x v="1"/>
    <n v="0"/>
    <x v="0"/>
    <x v="1"/>
    <x v="0"/>
    <x v="0"/>
    <s v="Yes"/>
  </r>
  <r>
    <n v="864"/>
    <x v="13"/>
    <n v="30"/>
    <n v="70"/>
    <x v="2"/>
    <x v="33"/>
    <n v="1"/>
    <n v="1.6"/>
    <x v="1"/>
    <n v="265"/>
    <x v="0"/>
    <x v="1"/>
    <x v="0"/>
    <x v="0"/>
    <s v="No"/>
  </r>
  <r>
    <n v="870"/>
    <x v="13"/>
    <n v="30"/>
    <n v="29"/>
    <x v="1"/>
    <x v="145"/>
    <n v="2"/>
    <n v="0.8"/>
    <x v="0"/>
    <n v="0"/>
    <x v="0"/>
    <x v="1"/>
    <x v="0"/>
    <x v="0"/>
    <s v="Yes"/>
  </r>
  <r>
    <n v="872"/>
    <x v="13"/>
    <n v="28"/>
    <n v="48"/>
    <x v="1"/>
    <x v="221"/>
    <n v="4"/>
    <n v="2.8"/>
    <x v="2"/>
    <n v="0"/>
    <x v="0"/>
    <x v="1"/>
    <x v="0"/>
    <x v="1"/>
    <s v="No"/>
  </r>
  <r>
    <n v="887"/>
    <x v="13"/>
    <n v="29"/>
    <n v="74"/>
    <x v="2"/>
    <x v="199"/>
    <n v="3"/>
    <n v="2"/>
    <x v="2"/>
    <n v="0"/>
    <x v="0"/>
    <x v="1"/>
    <x v="0"/>
    <x v="0"/>
    <s v="No"/>
  </r>
  <r>
    <n v="977"/>
    <x v="13"/>
    <n v="30"/>
    <n v="24"/>
    <x v="1"/>
    <x v="330"/>
    <n v="4"/>
    <n v="0.2"/>
    <x v="0"/>
    <n v="0"/>
    <x v="0"/>
    <x v="0"/>
    <x v="0"/>
    <x v="0"/>
    <s v="No"/>
  </r>
  <r>
    <n v="978"/>
    <x v="13"/>
    <n v="30"/>
    <n v="45"/>
    <x v="1"/>
    <x v="29"/>
    <n v="4"/>
    <n v="1.1000000000000001"/>
    <x v="2"/>
    <n v="205"/>
    <x v="0"/>
    <x v="1"/>
    <x v="0"/>
    <x v="1"/>
    <s v="No"/>
  </r>
  <r>
    <n v="1021"/>
    <x v="13"/>
    <n v="29"/>
    <n v="29"/>
    <x v="1"/>
    <x v="102"/>
    <n v="1"/>
    <n v="1.5"/>
    <x v="2"/>
    <n v="97"/>
    <x v="0"/>
    <x v="1"/>
    <x v="0"/>
    <x v="1"/>
    <s v="No"/>
  </r>
  <r>
    <n v="1073"/>
    <x v="13"/>
    <n v="24"/>
    <n v="75"/>
    <x v="2"/>
    <x v="98"/>
    <n v="2"/>
    <n v="4.5"/>
    <x v="1"/>
    <n v="0"/>
    <x v="0"/>
    <x v="1"/>
    <x v="0"/>
    <x v="0"/>
    <s v="No"/>
  </r>
  <r>
    <n v="1080"/>
    <x v="13"/>
    <n v="30"/>
    <n v="145"/>
    <x v="0"/>
    <x v="122"/>
    <n v="2"/>
    <n v="6.8"/>
    <x v="0"/>
    <n v="0"/>
    <x v="0"/>
    <x v="0"/>
    <x v="0"/>
    <x v="0"/>
    <s v="No"/>
  </r>
  <r>
    <n v="1112"/>
    <x v="13"/>
    <n v="28"/>
    <n v="183"/>
    <x v="0"/>
    <x v="102"/>
    <n v="1"/>
    <n v="1"/>
    <x v="0"/>
    <n v="442"/>
    <x v="0"/>
    <x v="1"/>
    <x v="0"/>
    <x v="0"/>
    <s v="No"/>
  </r>
  <r>
    <n v="1236"/>
    <x v="13"/>
    <n v="28"/>
    <n v="60"/>
    <x v="2"/>
    <x v="117"/>
    <n v="4"/>
    <n v="2.6"/>
    <x v="1"/>
    <n v="0"/>
    <x v="0"/>
    <x v="1"/>
    <x v="0"/>
    <x v="0"/>
    <s v="No"/>
  </r>
  <r>
    <n v="1309"/>
    <x v="13"/>
    <n v="24"/>
    <n v="50"/>
    <x v="1"/>
    <x v="154"/>
    <n v="3"/>
    <n v="2"/>
    <x v="1"/>
    <n v="0"/>
    <x v="0"/>
    <x v="1"/>
    <x v="0"/>
    <x v="1"/>
    <s v="Yes"/>
  </r>
  <r>
    <n v="1361"/>
    <x v="13"/>
    <n v="28"/>
    <n v="85"/>
    <x v="2"/>
    <x v="99"/>
    <n v="4"/>
    <n v="4.9000000000000004"/>
    <x v="0"/>
    <n v="0"/>
    <x v="0"/>
    <x v="1"/>
    <x v="0"/>
    <x v="1"/>
    <s v="No"/>
  </r>
  <r>
    <n v="1379"/>
    <x v="13"/>
    <n v="29"/>
    <n v="34"/>
    <x v="1"/>
    <x v="284"/>
    <n v="4"/>
    <n v="0.1"/>
    <x v="1"/>
    <n v="0"/>
    <x v="0"/>
    <x v="1"/>
    <x v="0"/>
    <x v="1"/>
    <s v="No"/>
  </r>
  <r>
    <n v="1453"/>
    <x v="13"/>
    <n v="28"/>
    <n v="52"/>
    <x v="2"/>
    <x v="265"/>
    <n v="4"/>
    <n v="2.5"/>
    <x v="0"/>
    <n v="0"/>
    <x v="0"/>
    <x v="1"/>
    <x v="0"/>
    <x v="1"/>
    <s v="No"/>
  </r>
  <r>
    <n v="1462"/>
    <x v="13"/>
    <n v="28"/>
    <n v="48"/>
    <x v="1"/>
    <x v="69"/>
    <m/>
    <n v="0.2"/>
    <x v="0"/>
    <n v="0"/>
    <x v="0"/>
    <x v="1"/>
    <x v="0"/>
    <x v="1"/>
    <s v="No"/>
  </r>
  <r>
    <n v="1501"/>
    <x v="13"/>
    <n v="28"/>
    <n v="74"/>
    <x v="2"/>
    <x v="40"/>
    <n v="2"/>
    <n v="1.1000000000000001"/>
    <x v="0"/>
    <n v="0"/>
    <x v="0"/>
    <x v="1"/>
    <x v="0"/>
    <x v="1"/>
    <s v="No"/>
  </r>
  <r>
    <n v="1516"/>
    <x v="13"/>
    <n v="28"/>
    <n v="28"/>
    <x v="1"/>
    <x v="13"/>
    <n v="4"/>
    <n v="1.5"/>
    <x v="1"/>
    <n v="0"/>
    <x v="0"/>
    <x v="1"/>
    <x v="0"/>
    <x v="1"/>
    <s v="Yes"/>
  </r>
  <r>
    <n v="1521"/>
    <x v="13"/>
    <n v="30"/>
    <n v="120"/>
    <x v="0"/>
    <x v="130"/>
    <n v="1"/>
    <n v="7.4"/>
    <x v="0"/>
    <n v="119"/>
    <x v="0"/>
    <x v="1"/>
    <x v="0"/>
    <x v="1"/>
    <s v="Yes"/>
  </r>
  <r>
    <n v="1606"/>
    <x v="13"/>
    <n v="28"/>
    <n v="83"/>
    <x v="2"/>
    <x v="251"/>
    <n v="3"/>
    <n v="0.8"/>
    <x v="0"/>
    <n v="0"/>
    <x v="0"/>
    <x v="1"/>
    <x v="0"/>
    <x v="1"/>
    <s v="No"/>
  </r>
  <r>
    <n v="1722"/>
    <x v="13"/>
    <n v="29"/>
    <n v="59"/>
    <x v="2"/>
    <x v="201"/>
    <n v="2"/>
    <n v="2.2999999999999998"/>
    <x v="1"/>
    <n v="152"/>
    <x v="0"/>
    <x v="1"/>
    <x v="0"/>
    <x v="1"/>
    <s v="No"/>
  </r>
  <r>
    <n v="1785"/>
    <x v="13"/>
    <n v="29"/>
    <n v="119"/>
    <x v="0"/>
    <x v="177"/>
    <n v="3"/>
    <n v="2"/>
    <x v="0"/>
    <n v="0"/>
    <x v="1"/>
    <x v="0"/>
    <x v="1"/>
    <x v="0"/>
    <s v="No"/>
  </r>
  <r>
    <n v="1833"/>
    <x v="13"/>
    <n v="29"/>
    <n v="79"/>
    <x v="2"/>
    <x v="105"/>
    <n v="4"/>
    <n v="3.8"/>
    <x v="2"/>
    <n v="0"/>
    <x v="0"/>
    <x v="0"/>
    <x v="0"/>
    <x v="1"/>
    <s v="No"/>
  </r>
  <r>
    <n v="1898"/>
    <x v="13"/>
    <n v="29"/>
    <n v="98"/>
    <x v="2"/>
    <x v="237"/>
    <n v="1"/>
    <n v="0.1"/>
    <x v="1"/>
    <n v="0"/>
    <x v="0"/>
    <x v="1"/>
    <x v="0"/>
    <x v="0"/>
    <s v="No"/>
  </r>
  <r>
    <n v="1921"/>
    <x v="13"/>
    <n v="28"/>
    <n v="31"/>
    <x v="1"/>
    <x v="8"/>
    <n v="2"/>
    <n v="0.4"/>
    <x v="1"/>
    <n v="0"/>
    <x v="0"/>
    <x v="1"/>
    <x v="0"/>
    <x v="0"/>
    <s v="No"/>
  </r>
  <r>
    <n v="1969"/>
    <x v="13"/>
    <n v="24"/>
    <n v="49"/>
    <x v="1"/>
    <x v="376"/>
    <n v="1"/>
    <n v="1.4"/>
    <x v="1"/>
    <n v="0"/>
    <x v="0"/>
    <x v="1"/>
    <x v="0"/>
    <x v="1"/>
    <s v="No"/>
  </r>
  <r>
    <n v="1998"/>
    <x v="13"/>
    <n v="30"/>
    <n v="61"/>
    <x v="2"/>
    <x v="30"/>
    <n v="1"/>
    <n v="1.8"/>
    <x v="1"/>
    <n v="0"/>
    <x v="0"/>
    <x v="1"/>
    <x v="0"/>
    <x v="1"/>
    <s v="No"/>
  </r>
  <r>
    <n v="2061"/>
    <x v="13"/>
    <n v="29"/>
    <n v="34"/>
    <x v="1"/>
    <x v="30"/>
    <n v="4"/>
    <n v="0.1"/>
    <x v="1"/>
    <n v="0"/>
    <x v="0"/>
    <x v="1"/>
    <x v="0"/>
    <x v="1"/>
    <s v="Yes"/>
  </r>
  <r>
    <n v="2065"/>
    <x v="13"/>
    <n v="29"/>
    <n v="65"/>
    <x v="2"/>
    <x v="186"/>
    <n v="4"/>
    <n v="1.8"/>
    <x v="1"/>
    <n v="0"/>
    <x v="0"/>
    <x v="1"/>
    <x v="0"/>
    <x v="0"/>
    <s v="Yes"/>
  </r>
  <r>
    <n v="2149"/>
    <x v="13"/>
    <n v="30"/>
    <n v="58"/>
    <x v="2"/>
    <x v="134"/>
    <n v="2"/>
    <n v="3.2"/>
    <x v="1"/>
    <n v="0"/>
    <x v="0"/>
    <x v="1"/>
    <x v="0"/>
    <x v="0"/>
    <s v="No"/>
  </r>
  <r>
    <n v="2186"/>
    <x v="13"/>
    <n v="30"/>
    <n v="69"/>
    <x v="2"/>
    <x v="86"/>
    <n v="1"/>
    <n v="1.6"/>
    <x v="1"/>
    <n v="0"/>
    <x v="0"/>
    <x v="1"/>
    <x v="0"/>
    <x v="1"/>
    <s v="Yes"/>
  </r>
  <r>
    <n v="2188"/>
    <x v="13"/>
    <n v="30"/>
    <n v="40"/>
    <x v="1"/>
    <x v="7"/>
    <n v="2"/>
    <n v="1"/>
    <x v="1"/>
    <n v="0"/>
    <x v="0"/>
    <x v="1"/>
    <x v="0"/>
    <x v="0"/>
    <s v="No"/>
  </r>
  <r>
    <n v="2226"/>
    <x v="13"/>
    <n v="24"/>
    <n v="25"/>
    <x v="1"/>
    <x v="377"/>
    <n v="4"/>
    <n v="0.4"/>
    <x v="1"/>
    <n v="115"/>
    <x v="0"/>
    <x v="1"/>
    <x v="0"/>
    <x v="0"/>
    <s v="No"/>
  </r>
  <r>
    <n v="2244"/>
    <x v="13"/>
    <n v="28"/>
    <n v="79"/>
    <x v="2"/>
    <x v="378"/>
    <n v="3"/>
    <n v="1.7"/>
    <x v="2"/>
    <n v="150"/>
    <x v="0"/>
    <x v="1"/>
    <x v="0"/>
    <x v="1"/>
    <s v="Yes"/>
  </r>
  <r>
    <n v="2246"/>
    <x v="13"/>
    <n v="28"/>
    <n v="33"/>
    <x v="1"/>
    <x v="204"/>
    <n v="2"/>
    <n v="0.7"/>
    <x v="2"/>
    <n v="0"/>
    <x v="0"/>
    <x v="1"/>
    <x v="0"/>
    <x v="0"/>
    <s v="Yes"/>
  </r>
  <r>
    <n v="2284"/>
    <x v="13"/>
    <n v="28"/>
    <n v="79"/>
    <x v="2"/>
    <x v="249"/>
    <n v="4"/>
    <n v="2.6"/>
    <x v="1"/>
    <n v="0"/>
    <x v="0"/>
    <x v="1"/>
    <x v="0"/>
    <x v="0"/>
    <s v="No"/>
  </r>
  <r>
    <n v="2317"/>
    <x v="13"/>
    <n v="30"/>
    <n v="112"/>
    <x v="0"/>
    <x v="282"/>
    <n v="2"/>
    <n v="6.8"/>
    <x v="0"/>
    <n v="0"/>
    <x v="0"/>
    <x v="1"/>
    <x v="0"/>
    <x v="1"/>
    <s v="No"/>
  </r>
  <r>
    <n v="2426"/>
    <x v="13"/>
    <n v="30"/>
    <n v="78"/>
    <x v="2"/>
    <x v="79"/>
    <n v="4"/>
    <n v="1.6"/>
    <x v="2"/>
    <n v="0"/>
    <x v="0"/>
    <x v="1"/>
    <x v="0"/>
    <x v="1"/>
    <s v="Yes"/>
  </r>
  <r>
    <n v="2433"/>
    <x v="13"/>
    <n v="30"/>
    <n v="45"/>
    <x v="1"/>
    <x v="15"/>
    <n v="4"/>
    <n v="0.9"/>
    <x v="2"/>
    <n v="0"/>
    <x v="0"/>
    <x v="1"/>
    <x v="0"/>
    <x v="0"/>
    <s v="Yes"/>
  </r>
  <r>
    <n v="2455"/>
    <x v="13"/>
    <n v="29"/>
    <n v="23"/>
    <x v="1"/>
    <x v="95"/>
    <n v="1"/>
    <n v="1.5"/>
    <x v="2"/>
    <n v="0"/>
    <x v="0"/>
    <x v="1"/>
    <x v="0"/>
    <x v="0"/>
    <s v="No"/>
  </r>
  <r>
    <n v="2457"/>
    <x v="13"/>
    <n v="30"/>
    <n v="39"/>
    <x v="1"/>
    <x v="357"/>
    <n v="2"/>
    <n v="0.8"/>
    <x v="0"/>
    <n v="0"/>
    <x v="0"/>
    <x v="1"/>
    <x v="0"/>
    <x v="0"/>
    <s v="Yes"/>
  </r>
  <r>
    <n v="2477"/>
    <x v="13"/>
    <n v="28"/>
    <n v="30"/>
    <x v="1"/>
    <x v="3"/>
    <n v="4"/>
    <n v="0.7"/>
    <x v="2"/>
    <n v="0"/>
    <x v="0"/>
    <x v="1"/>
    <x v="0"/>
    <x v="1"/>
    <s v="No"/>
  </r>
  <r>
    <n v="2534"/>
    <x v="13"/>
    <n v="29"/>
    <n v="111"/>
    <x v="0"/>
    <x v="16"/>
    <n v="1"/>
    <n v="1.1000000000000001"/>
    <x v="2"/>
    <n v="0"/>
    <x v="1"/>
    <x v="1"/>
    <x v="0"/>
    <x v="1"/>
    <s v="No"/>
  </r>
  <r>
    <n v="2543"/>
    <x v="13"/>
    <n v="30"/>
    <n v="79"/>
    <x v="2"/>
    <x v="165"/>
    <n v="4"/>
    <n v="1.6"/>
    <x v="2"/>
    <n v="0"/>
    <x v="0"/>
    <x v="1"/>
    <x v="0"/>
    <x v="1"/>
    <s v="No"/>
  </r>
  <r>
    <n v="2623"/>
    <x v="13"/>
    <n v="28"/>
    <n v="39"/>
    <x v="1"/>
    <x v="115"/>
    <n v="4"/>
    <n v="0.7"/>
    <x v="2"/>
    <n v="0"/>
    <x v="0"/>
    <x v="1"/>
    <x v="0"/>
    <x v="1"/>
    <s v="No"/>
  </r>
  <r>
    <n v="2643"/>
    <x v="13"/>
    <n v="29"/>
    <n v="81"/>
    <x v="2"/>
    <x v="64"/>
    <n v="2"/>
    <n v="0"/>
    <x v="1"/>
    <n v="0"/>
    <x v="0"/>
    <x v="1"/>
    <x v="0"/>
    <x v="1"/>
    <s v="No"/>
  </r>
  <r>
    <n v="2664"/>
    <x v="13"/>
    <n v="28"/>
    <n v="78"/>
    <x v="2"/>
    <x v="153"/>
    <n v="4"/>
    <n v="4.9000000000000004"/>
    <x v="0"/>
    <n v="0"/>
    <x v="0"/>
    <x v="1"/>
    <x v="0"/>
    <x v="0"/>
    <s v="No"/>
  </r>
  <r>
    <n v="2665"/>
    <x v="13"/>
    <n v="29"/>
    <n v="154"/>
    <x v="0"/>
    <x v="40"/>
    <n v="1"/>
    <n v="2.4"/>
    <x v="2"/>
    <n v="352"/>
    <x v="1"/>
    <x v="1"/>
    <x v="0"/>
    <x v="1"/>
    <s v="No"/>
  </r>
  <r>
    <n v="2674"/>
    <x v="13"/>
    <n v="30"/>
    <n v="88"/>
    <x v="2"/>
    <x v="67"/>
    <n v="4"/>
    <n v="1"/>
    <x v="2"/>
    <n v="122"/>
    <x v="0"/>
    <x v="1"/>
    <x v="0"/>
    <x v="1"/>
    <s v="No"/>
  </r>
  <r>
    <n v="2724"/>
    <x v="13"/>
    <n v="29"/>
    <n v="72"/>
    <x v="2"/>
    <x v="379"/>
    <n v="2"/>
    <n v="3.7"/>
    <x v="0"/>
    <n v="144"/>
    <x v="0"/>
    <x v="1"/>
    <x v="0"/>
    <x v="1"/>
    <s v="No"/>
  </r>
  <r>
    <n v="2741"/>
    <x v="13"/>
    <n v="29"/>
    <n v="48"/>
    <x v="1"/>
    <x v="15"/>
    <n v="2"/>
    <n v="2.1"/>
    <x v="1"/>
    <n v="142"/>
    <x v="0"/>
    <x v="1"/>
    <x v="0"/>
    <x v="1"/>
    <s v="No"/>
  </r>
  <r>
    <n v="2747"/>
    <x v="13"/>
    <n v="29"/>
    <n v="49"/>
    <x v="1"/>
    <x v="314"/>
    <n v="2"/>
    <n v="2.1"/>
    <x v="1"/>
    <n v="95"/>
    <x v="0"/>
    <x v="1"/>
    <x v="0"/>
    <x v="1"/>
    <s v="Yes"/>
  </r>
  <r>
    <n v="2754"/>
    <x v="13"/>
    <n v="27"/>
    <n v="195"/>
    <x v="0"/>
    <x v="162"/>
    <n v="2"/>
    <n v="4.75"/>
    <x v="2"/>
    <n v="477"/>
    <x v="1"/>
    <x v="1"/>
    <x v="0"/>
    <x v="0"/>
    <s v="No"/>
  </r>
  <r>
    <n v="2766"/>
    <x v="13"/>
    <n v="29"/>
    <n v="28"/>
    <x v="1"/>
    <x v="30"/>
    <n v="4"/>
    <n v="0.2"/>
    <x v="2"/>
    <n v="101"/>
    <x v="0"/>
    <x v="1"/>
    <x v="0"/>
    <x v="1"/>
    <s v="No"/>
  </r>
  <r>
    <n v="2793"/>
    <x v="13"/>
    <n v="30"/>
    <n v="44"/>
    <x v="1"/>
    <x v="3"/>
    <n v="3"/>
    <n v="1.5"/>
    <x v="0"/>
    <n v="117"/>
    <x v="0"/>
    <x v="1"/>
    <x v="0"/>
    <x v="1"/>
    <s v="No"/>
  </r>
  <r>
    <n v="2815"/>
    <x v="13"/>
    <n v="28"/>
    <n v="53"/>
    <x v="2"/>
    <x v="91"/>
    <n v="1"/>
    <n v="2.2000000000000002"/>
    <x v="1"/>
    <n v="0"/>
    <x v="0"/>
    <x v="1"/>
    <x v="0"/>
    <x v="1"/>
    <s v="Yes"/>
  </r>
  <r>
    <n v="2853"/>
    <x v="13"/>
    <n v="29"/>
    <n v="183"/>
    <x v="0"/>
    <x v="260"/>
    <n v="1"/>
    <n v="8.1"/>
    <x v="0"/>
    <n v="0"/>
    <x v="0"/>
    <x v="1"/>
    <x v="0"/>
    <x v="1"/>
    <s v="Yes"/>
  </r>
  <r>
    <n v="2897"/>
    <x v="13"/>
    <n v="28"/>
    <n v="81"/>
    <x v="2"/>
    <x v="26"/>
    <n v="3"/>
    <n v="0.8"/>
    <x v="0"/>
    <n v="0"/>
    <x v="0"/>
    <x v="1"/>
    <x v="0"/>
    <x v="0"/>
    <s v="No"/>
  </r>
  <r>
    <n v="2902"/>
    <x v="13"/>
    <n v="30"/>
    <n v="21"/>
    <x v="1"/>
    <x v="380"/>
    <n v="1"/>
    <n v="0.1"/>
    <x v="2"/>
    <n v="76"/>
    <x v="0"/>
    <x v="1"/>
    <x v="0"/>
    <x v="1"/>
    <s v="No"/>
  </r>
  <r>
    <n v="2940"/>
    <x v="13"/>
    <n v="24"/>
    <n v="25"/>
    <x v="1"/>
    <x v="381"/>
    <n v="4"/>
    <n v="0.4"/>
    <x v="1"/>
    <n v="0"/>
    <x v="0"/>
    <x v="1"/>
    <x v="0"/>
    <x v="0"/>
    <s v="Yes"/>
  </r>
  <r>
    <n v="2956"/>
    <x v="13"/>
    <n v="29"/>
    <n v="44"/>
    <x v="1"/>
    <x v="382"/>
    <n v="2"/>
    <n v="2.2999999999999998"/>
    <x v="1"/>
    <n v="187"/>
    <x v="0"/>
    <x v="1"/>
    <x v="0"/>
    <x v="1"/>
    <s v="No"/>
  </r>
  <r>
    <n v="2971"/>
    <x v="13"/>
    <n v="30"/>
    <n v="121"/>
    <x v="0"/>
    <x v="130"/>
    <n v="2"/>
    <n v="1.1000000000000001"/>
    <x v="1"/>
    <n v="0"/>
    <x v="1"/>
    <x v="0"/>
    <x v="0"/>
    <x v="0"/>
    <s v="No"/>
  </r>
  <r>
    <n v="2985"/>
    <x v="13"/>
    <n v="28"/>
    <n v="94"/>
    <x v="2"/>
    <x v="208"/>
    <n v="2"/>
    <n v="1.1000000000000001"/>
    <x v="0"/>
    <n v="188"/>
    <x v="0"/>
    <x v="1"/>
    <x v="0"/>
    <x v="0"/>
    <s v="No"/>
  </r>
  <r>
    <n v="2996"/>
    <x v="13"/>
    <n v="24"/>
    <n v="91"/>
    <x v="2"/>
    <x v="383"/>
    <n v="2"/>
    <n v="4.5"/>
    <x v="1"/>
    <n v="90"/>
    <x v="0"/>
    <x v="1"/>
    <x v="0"/>
    <x v="1"/>
    <s v="No"/>
  </r>
  <r>
    <n v="3022"/>
    <x v="13"/>
    <n v="28"/>
    <n v="159"/>
    <x v="0"/>
    <x v="115"/>
    <n v="2"/>
    <n v="0.5"/>
    <x v="0"/>
    <n v="461"/>
    <x v="0"/>
    <x v="1"/>
    <x v="0"/>
    <x v="1"/>
    <s v="No"/>
  </r>
  <r>
    <n v="3053"/>
    <x v="13"/>
    <n v="30"/>
    <n v="75"/>
    <x v="2"/>
    <x v="26"/>
    <n v="2"/>
    <n v="3.2"/>
    <x v="1"/>
    <n v="0"/>
    <x v="0"/>
    <x v="1"/>
    <x v="0"/>
    <x v="0"/>
    <s v="Yes"/>
  </r>
  <r>
    <n v="3057"/>
    <x v="13"/>
    <n v="29"/>
    <n v="62"/>
    <x v="2"/>
    <x v="5"/>
    <n v="4"/>
    <n v="3.8"/>
    <x v="2"/>
    <n v="149"/>
    <x v="0"/>
    <x v="1"/>
    <x v="0"/>
    <x v="1"/>
    <s v="No"/>
  </r>
  <r>
    <n v="3064"/>
    <x v="13"/>
    <n v="29"/>
    <n v="21"/>
    <x v="1"/>
    <x v="340"/>
    <n v="4"/>
    <n v="0.1"/>
    <x v="1"/>
    <n v="0"/>
    <x v="0"/>
    <x v="1"/>
    <x v="0"/>
    <x v="0"/>
    <s v="No"/>
  </r>
  <r>
    <n v="3073"/>
    <x v="13"/>
    <n v="30"/>
    <n v="51"/>
    <x v="2"/>
    <x v="296"/>
    <n v="2"/>
    <n v="3.2"/>
    <x v="1"/>
    <n v="0"/>
    <x v="0"/>
    <x v="1"/>
    <x v="0"/>
    <x v="0"/>
    <s v="No"/>
  </r>
  <r>
    <n v="3135"/>
    <x v="13"/>
    <n v="30"/>
    <n v="22"/>
    <x v="1"/>
    <x v="78"/>
    <n v="2"/>
    <n v="0.4"/>
    <x v="0"/>
    <n v="89"/>
    <x v="0"/>
    <x v="1"/>
    <x v="0"/>
    <x v="1"/>
    <s v="No"/>
  </r>
  <r>
    <n v="3157"/>
    <x v="13"/>
    <n v="30"/>
    <n v="24"/>
    <x v="1"/>
    <x v="67"/>
    <n v="1"/>
    <n v="0.1"/>
    <x v="2"/>
    <n v="0"/>
    <x v="0"/>
    <x v="1"/>
    <x v="0"/>
    <x v="0"/>
    <s v="No"/>
  </r>
  <r>
    <n v="3159"/>
    <x v="13"/>
    <n v="28"/>
    <n v="64"/>
    <x v="2"/>
    <x v="33"/>
    <n v="2"/>
    <n v="0.8"/>
    <x v="1"/>
    <n v="0"/>
    <x v="0"/>
    <x v="0"/>
    <x v="0"/>
    <x v="1"/>
    <s v="No"/>
  </r>
  <r>
    <n v="3400"/>
    <x v="13"/>
    <n v="29"/>
    <n v="54"/>
    <x v="2"/>
    <x v="26"/>
    <n v="2"/>
    <n v="2.1"/>
    <x v="1"/>
    <n v="97"/>
    <x v="0"/>
    <x v="1"/>
    <x v="0"/>
    <x v="0"/>
    <s v="No"/>
  </r>
  <r>
    <n v="3404"/>
    <x v="13"/>
    <n v="29"/>
    <n v="82"/>
    <x v="2"/>
    <x v="101"/>
    <n v="3"/>
    <n v="3.7"/>
    <x v="2"/>
    <n v="0"/>
    <x v="1"/>
    <x v="1"/>
    <x v="0"/>
    <x v="1"/>
    <s v="No"/>
  </r>
  <r>
    <n v="3414"/>
    <x v="13"/>
    <n v="24"/>
    <n v="72"/>
    <x v="2"/>
    <x v="328"/>
    <n v="3"/>
    <n v="1.4"/>
    <x v="1"/>
    <n v="0"/>
    <x v="0"/>
    <x v="1"/>
    <x v="0"/>
    <x v="0"/>
    <s v="Yes"/>
  </r>
  <r>
    <n v="3448"/>
    <x v="13"/>
    <n v="29"/>
    <n v="25"/>
    <x v="1"/>
    <x v="365"/>
    <n v="4"/>
    <n v="0.1"/>
    <x v="1"/>
    <n v="109"/>
    <x v="0"/>
    <x v="1"/>
    <x v="0"/>
    <x v="0"/>
    <s v="No"/>
  </r>
  <r>
    <n v="3452"/>
    <x v="13"/>
    <n v="30"/>
    <n v="70"/>
    <x v="2"/>
    <x v="15"/>
    <n v="1"/>
    <n v="1.6"/>
    <x v="1"/>
    <n v="251"/>
    <x v="0"/>
    <x v="1"/>
    <x v="0"/>
    <x v="1"/>
    <s v="Yes"/>
  </r>
  <r>
    <n v="3473"/>
    <x v="13"/>
    <n v="27"/>
    <n v="120"/>
    <x v="0"/>
    <x v="334"/>
    <n v="4"/>
    <n v="3"/>
    <x v="2"/>
    <n v="431"/>
    <x v="1"/>
    <x v="1"/>
    <x v="0"/>
    <x v="1"/>
    <s v="No"/>
  </r>
  <r>
    <n v="3476"/>
    <x v="13"/>
    <n v="30"/>
    <n v="13"/>
    <x v="1"/>
    <x v="154"/>
    <n v="1"/>
    <n v="0.3"/>
    <x v="0"/>
    <n v="0"/>
    <x v="0"/>
    <x v="1"/>
    <x v="0"/>
    <x v="0"/>
    <s v="No"/>
  </r>
  <r>
    <n v="3494"/>
    <x v="13"/>
    <n v="28"/>
    <n v="33"/>
    <x v="1"/>
    <x v="31"/>
    <n v="2"/>
    <n v="0.4"/>
    <x v="1"/>
    <n v="0"/>
    <x v="0"/>
    <x v="1"/>
    <x v="0"/>
    <x v="1"/>
    <s v="No"/>
  </r>
  <r>
    <n v="3531"/>
    <x v="13"/>
    <n v="28"/>
    <n v="49"/>
    <x v="1"/>
    <x v="110"/>
    <n v="4"/>
    <n v="2.8"/>
    <x v="2"/>
    <n v="0"/>
    <x v="0"/>
    <x v="0"/>
    <x v="0"/>
    <x v="0"/>
    <s v="No"/>
  </r>
  <r>
    <n v="3571"/>
    <x v="13"/>
    <n v="29"/>
    <n v="32"/>
    <x v="1"/>
    <x v="189"/>
    <n v="2"/>
    <n v="0.6"/>
    <x v="1"/>
    <n v="0"/>
    <x v="0"/>
    <x v="1"/>
    <x v="0"/>
    <x v="1"/>
    <s v="Yes"/>
  </r>
  <r>
    <n v="3623"/>
    <x v="13"/>
    <n v="29"/>
    <n v="60"/>
    <x v="2"/>
    <x v="146"/>
    <n v="4"/>
    <n v="3.8"/>
    <x v="2"/>
    <n v="0"/>
    <x v="0"/>
    <x v="1"/>
    <x v="0"/>
    <x v="1"/>
    <s v="Yes"/>
  </r>
  <r>
    <n v="3737"/>
    <x v="13"/>
    <n v="30"/>
    <n v="78"/>
    <x v="2"/>
    <x v="194"/>
    <n v="3"/>
    <n v="1.8"/>
    <x v="2"/>
    <n v="0"/>
    <x v="0"/>
    <x v="1"/>
    <x v="0"/>
    <x v="0"/>
    <s v="No"/>
  </r>
  <r>
    <n v="3739"/>
    <x v="13"/>
    <n v="28"/>
    <n v="45"/>
    <x v="1"/>
    <x v="213"/>
    <n v="3"/>
    <n v="1.4"/>
    <x v="0"/>
    <n v="0"/>
    <x v="0"/>
    <x v="1"/>
    <x v="0"/>
    <x v="0"/>
    <s v="Yes"/>
  </r>
  <r>
    <n v="3745"/>
    <x v="13"/>
    <n v="29"/>
    <n v="79"/>
    <x v="2"/>
    <x v="76"/>
    <n v="3"/>
    <n v="1.6"/>
    <x v="1"/>
    <n v="0"/>
    <x v="0"/>
    <x v="1"/>
    <x v="0"/>
    <x v="0"/>
    <s v="No"/>
  </r>
  <r>
    <n v="3786"/>
    <x v="13"/>
    <n v="28"/>
    <n v="83"/>
    <x v="2"/>
    <x v="340"/>
    <n v="1"/>
    <n v="2.4"/>
    <x v="0"/>
    <n v="0"/>
    <x v="0"/>
    <x v="1"/>
    <x v="0"/>
    <x v="1"/>
    <s v="No"/>
  </r>
  <r>
    <n v="3787"/>
    <x v="13"/>
    <n v="28"/>
    <n v="90"/>
    <x v="2"/>
    <x v="253"/>
    <n v="1"/>
    <n v="0.3"/>
    <x v="0"/>
    <n v="0"/>
    <x v="0"/>
    <x v="1"/>
    <x v="0"/>
    <x v="1"/>
    <s v="No"/>
  </r>
  <r>
    <n v="3794"/>
    <x v="13"/>
    <n v="28"/>
    <n v="140"/>
    <x v="0"/>
    <x v="10"/>
    <n v="1"/>
    <n v="2.9"/>
    <x v="0"/>
    <n v="0"/>
    <x v="0"/>
    <x v="1"/>
    <x v="0"/>
    <x v="1"/>
    <s v="No"/>
  </r>
  <r>
    <n v="3874"/>
    <x v="13"/>
    <n v="30"/>
    <n v="54"/>
    <x v="2"/>
    <x v="160"/>
    <n v="1"/>
    <n v="1.6"/>
    <x v="1"/>
    <n v="185"/>
    <x v="0"/>
    <x v="1"/>
    <x v="0"/>
    <x v="1"/>
    <s v="No"/>
  </r>
  <r>
    <n v="3978"/>
    <x v="13"/>
    <n v="27"/>
    <n v="51"/>
    <x v="2"/>
    <x v="121"/>
    <n v="3"/>
    <n v="1"/>
    <x v="2"/>
    <n v="113"/>
    <x v="0"/>
    <x v="0"/>
    <x v="1"/>
    <x v="1"/>
    <s v="Yes"/>
  </r>
  <r>
    <n v="4034"/>
    <x v="13"/>
    <n v="24"/>
    <n v="69"/>
    <x v="2"/>
    <x v="162"/>
    <n v="3"/>
    <n v="1.4"/>
    <x v="1"/>
    <n v="132"/>
    <x v="0"/>
    <x v="1"/>
    <x v="0"/>
    <x v="1"/>
    <s v="No"/>
  </r>
  <r>
    <n v="4050"/>
    <x v="13"/>
    <n v="28"/>
    <n v="82"/>
    <x v="2"/>
    <x v="196"/>
    <n v="4"/>
    <n v="2.6"/>
    <x v="1"/>
    <n v="294"/>
    <x v="0"/>
    <x v="1"/>
    <x v="0"/>
    <x v="0"/>
    <s v="No"/>
  </r>
  <r>
    <n v="4164"/>
    <x v="13"/>
    <n v="28"/>
    <n v="108"/>
    <x v="0"/>
    <x v="117"/>
    <n v="4"/>
    <n v="1.9"/>
    <x v="2"/>
    <n v="0"/>
    <x v="1"/>
    <x v="1"/>
    <x v="0"/>
    <x v="1"/>
    <s v="No"/>
  </r>
  <r>
    <n v="4221"/>
    <x v="13"/>
    <n v="30"/>
    <n v="39"/>
    <x v="1"/>
    <x v="384"/>
    <n v="4"/>
    <n v="0.1"/>
    <x v="1"/>
    <n v="0"/>
    <x v="0"/>
    <x v="0"/>
    <x v="0"/>
    <x v="1"/>
    <s v="No"/>
  </r>
  <r>
    <n v="4230"/>
    <x v="13"/>
    <n v="24"/>
    <n v="83"/>
    <x v="2"/>
    <x v="25"/>
    <n v="1"/>
    <n v="3"/>
    <x v="1"/>
    <n v="0"/>
    <x v="0"/>
    <x v="1"/>
    <x v="0"/>
    <x v="0"/>
    <s v="No"/>
  </r>
  <r>
    <n v="4253"/>
    <x v="13"/>
    <n v="29"/>
    <n v="81"/>
    <x v="2"/>
    <x v="189"/>
    <n v="1"/>
    <n v="0.1"/>
    <x v="1"/>
    <n v="0"/>
    <x v="0"/>
    <x v="1"/>
    <x v="0"/>
    <x v="0"/>
    <s v="No"/>
  </r>
  <r>
    <n v="4254"/>
    <x v="13"/>
    <n v="28"/>
    <n v="61"/>
    <x v="2"/>
    <x v="385"/>
    <n v="3"/>
    <n v="3"/>
    <x v="2"/>
    <n v="0"/>
    <x v="0"/>
    <x v="1"/>
    <x v="0"/>
    <x v="1"/>
    <s v="Yes"/>
  </r>
  <r>
    <n v="4288"/>
    <x v="13"/>
    <n v="28"/>
    <n v="42"/>
    <x v="1"/>
    <x v="370"/>
    <n v="4"/>
    <n v="2.5"/>
    <x v="0"/>
    <n v="0"/>
    <x v="0"/>
    <x v="1"/>
    <x v="0"/>
    <x v="1"/>
    <s v="Yes"/>
  </r>
  <r>
    <n v="4290"/>
    <x v="13"/>
    <n v="28"/>
    <n v="95"/>
    <x v="2"/>
    <x v="364"/>
    <n v="1"/>
    <n v="1.9"/>
    <x v="2"/>
    <n v="0"/>
    <x v="0"/>
    <x v="1"/>
    <x v="0"/>
    <x v="1"/>
    <s v="No"/>
  </r>
  <r>
    <n v="4339"/>
    <x v="13"/>
    <n v="30"/>
    <n v="121"/>
    <x v="0"/>
    <x v="104"/>
    <n v="2"/>
    <n v="0.4"/>
    <x v="0"/>
    <n v="0"/>
    <x v="0"/>
    <x v="1"/>
    <x v="0"/>
    <x v="1"/>
    <s v="No"/>
  </r>
  <r>
    <n v="4418"/>
    <x v="13"/>
    <n v="28"/>
    <n v="92"/>
    <x v="2"/>
    <x v="88"/>
    <n v="2"/>
    <n v="1.1000000000000001"/>
    <x v="0"/>
    <n v="0"/>
    <x v="0"/>
    <x v="1"/>
    <x v="0"/>
    <x v="1"/>
    <s v="No"/>
  </r>
  <r>
    <n v="4484"/>
    <x v="13"/>
    <n v="28"/>
    <n v="155"/>
    <x v="0"/>
    <x v="33"/>
    <n v="1"/>
    <n v="1"/>
    <x v="0"/>
    <n v="256"/>
    <x v="0"/>
    <x v="1"/>
    <x v="0"/>
    <x v="1"/>
    <s v="Yes"/>
  </r>
  <r>
    <n v="4594"/>
    <x v="13"/>
    <n v="30"/>
    <n v="133"/>
    <x v="0"/>
    <x v="187"/>
    <n v="1"/>
    <n v="5"/>
    <x v="2"/>
    <n v="0"/>
    <x v="1"/>
    <x v="1"/>
    <x v="0"/>
    <x v="0"/>
    <s v="Yes"/>
  </r>
  <r>
    <n v="4601"/>
    <x v="13"/>
    <n v="24"/>
    <n v="75"/>
    <x v="2"/>
    <x v="251"/>
    <n v="1"/>
    <n v="1.4"/>
    <x v="1"/>
    <n v="0"/>
    <x v="0"/>
    <x v="1"/>
    <x v="0"/>
    <x v="0"/>
    <s v="No"/>
  </r>
  <r>
    <n v="4610"/>
    <x v="13"/>
    <n v="28"/>
    <n v="80"/>
    <x v="2"/>
    <x v="325"/>
    <n v="4"/>
    <n v="2.6"/>
    <x v="1"/>
    <n v="143"/>
    <x v="0"/>
    <x v="1"/>
    <x v="0"/>
    <x v="0"/>
    <s v="No"/>
  </r>
  <r>
    <n v="4633"/>
    <x v="13"/>
    <n v="29"/>
    <n v="62"/>
    <x v="2"/>
    <x v="26"/>
    <n v="4"/>
    <n v="0.7"/>
    <x v="0"/>
    <n v="0"/>
    <x v="0"/>
    <x v="1"/>
    <x v="0"/>
    <x v="0"/>
    <s v="Yes"/>
  </r>
  <r>
    <n v="4705"/>
    <x v="13"/>
    <n v="28"/>
    <n v="102"/>
    <x v="0"/>
    <x v="81"/>
    <n v="3"/>
    <n v="1.7"/>
    <x v="2"/>
    <n v="0"/>
    <x v="0"/>
    <x v="1"/>
    <x v="0"/>
    <x v="1"/>
    <s v="No"/>
  </r>
  <r>
    <n v="4837"/>
    <x v="13"/>
    <n v="24"/>
    <n v="72"/>
    <x v="2"/>
    <x v="1"/>
    <n v="3"/>
    <n v="1.4"/>
    <x v="1"/>
    <n v="218"/>
    <x v="0"/>
    <x v="1"/>
    <x v="0"/>
    <x v="0"/>
    <s v="Yes"/>
  </r>
  <r>
    <n v="4886"/>
    <x v="13"/>
    <n v="30"/>
    <n v="28"/>
    <x v="1"/>
    <x v="11"/>
    <n v="2"/>
    <n v="0.8"/>
    <x v="0"/>
    <n v="0"/>
    <x v="0"/>
    <x v="1"/>
    <x v="0"/>
    <x v="1"/>
    <s v="No"/>
  </r>
  <r>
    <n v="4900"/>
    <x v="13"/>
    <n v="29"/>
    <n v="85"/>
    <x v="2"/>
    <x v="84"/>
    <n v="4"/>
    <n v="1.3"/>
    <x v="1"/>
    <n v="299"/>
    <x v="0"/>
    <x v="1"/>
    <x v="0"/>
    <x v="1"/>
    <s v="No"/>
  </r>
  <r>
    <n v="4907"/>
    <x v="13"/>
    <n v="28"/>
    <n v="49"/>
    <x v="1"/>
    <x v="61"/>
    <n v="1"/>
    <n v="2.2000000000000002"/>
    <x v="1"/>
    <n v="128"/>
    <x v="0"/>
    <x v="1"/>
    <x v="0"/>
    <x v="0"/>
    <s v="No"/>
  </r>
  <r>
    <n v="4940"/>
    <x v="13"/>
    <n v="29"/>
    <n v="70"/>
    <x v="2"/>
    <x v="30"/>
    <n v="3"/>
    <n v="2"/>
    <x v="2"/>
    <n v="116"/>
    <x v="0"/>
    <x v="1"/>
    <x v="0"/>
    <x v="1"/>
    <s v="Yes"/>
  </r>
  <r>
    <n v="7"/>
    <x v="14"/>
    <n v="27"/>
    <n v="72"/>
    <x v="2"/>
    <x v="10"/>
    <n v="2"/>
    <n v="1.5"/>
    <x v="2"/>
    <n v="0"/>
    <x v="0"/>
    <x v="1"/>
    <x v="0"/>
    <x v="1"/>
    <s v="No"/>
  </r>
  <r>
    <n v="33"/>
    <x v="14"/>
    <n v="28"/>
    <n v="41"/>
    <x v="1"/>
    <x v="183"/>
    <n v="2"/>
    <n v="0.6"/>
    <x v="1"/>
    <n v="193"/>
    <x v="0"/>
    <x v="1"/>
    <x v="0"/>
    <x v="0"/>
    <s v="No"/>
  </r>
  <r>
    <n v="68"/>
    <x v="14"/>
    <n v="23"/>
    <n v="45"/>
    <x v="1"/>
    <x v="328"/>
    <n v="4"/>
    <n v="2"/>
    <x v="1"/>
    <n v="132"/>
    <x v="0"/>
    <x v="0"/>
    <x v="0"/>
    <x v="0"/>
    <s v="No"/>
  </r>
  <r>
    <n v="70"/>
    <x v="14"/>
    <n v="29"/>
    <n v="20"/>
    <x v="1"/>
    <x v="150"/>
    <n v="4"/>
    <n v="0.2"/>
    <x v="0"/>
    <n v="0"/>
    <x v="0"/>
    <x v="1"/>
    <x v="0"/>
    <x v="1"/>
    <s v="No"/>
  </r>
  <r>
    <n v="72"/>
    <x v="14"/>
    <n v="29"/>
    <n v="69"/>
    <x v="2"/>
    <x v="199"/>
    <n v="4"/>
    <n v="1"/>
    <x v="2"/>
    <n v="0"/>
    <x v="0"/>
    <x v="1"/>
    <x v="0"/>
    <x v="1"/>
    <s v="No"/>
  </r>
  <r>
    <n v="103"/>
    <x v="14"/>
    <n v="23"/>
    <n v="44"/>
    <x v="1"/>
    <x v="251"/>
    <n v="3"/>
    <n v="1"/>
    <x v="1"/>
    <n v="198"/>
    <x v="0"/>
    <x v="1"/>
    <x v="0"/>
    <x v="1"/>
    <s v="Yes"/>
  </r>
  <r>
    <n v="135"/>
    <x v="14"/>
    <n v="29"/>
    <n v="98"/>
    <x v="2"/>
    <x v="144"/>
    <n v="3"/>
    <n v="1.8"/>
    <x v="2"/>
    <n v="0"/>
    <x v="0"/>
    <x v="1"/>
    <x v="0"/>
    <x v="0"/>
    <s v="No"/>
  </r>
  <r>
    <n v="165"/>
    <x v="14"/>
    <n v="27"/>
    <n v="92"/>
    <x v="2"/>
    <x v="303"/>
    <n v="2"/>
    <n v="1.1000000000000001"/>
    <x v="0"/>
    <n v="0"/>
    <x v="0"/>
    <x v="0"/>
    <x v="0"/>
    <x v="0"/>
    <s v="No"/>
  </r>
  <r>
    <n v="179"/>
    <x v="14"/>
    <n v="29"/>
    <n v="24"/>
    <x v="1"/>
    <x v="184"/>
    <n v="4"/>
    <n v="0.2"/>
    <x v="0"/>
    <n v="0"/>
    <x v="0"/>
    <x v="1"/>
    <x v="0"/>
    <x v="1"/>
    <s v="Yes"/>
  </r>
  <r>
    <n v="195"/>
    <x v="14"/>
    <n v="29"/>
    <n v="144"/>
    <x v="0"/>
    <x v="109"/>
    <n v="2"/>
    <n v="6.8"/>
    <x v="0"/>
    <n v="0"/>
    <x v="0"/>
    <x v="1"/>
    <x v="0"/>
    <x v="1"/>
    <s v="No"/>
  </r>
  <r>
    <n v="248"/>
    <x v="14"/>
    <n v="29"/>
    <n v="120"/>
    <x v="0"/>
    <x v="93"/>
    <n v="4"/>
    <n v="2.7"/>
    <x v="2"/>
    <n v="111"/>
    <x v="1"/>
    <x v="0"/>
    <x v="1"/>
    <x v="1"/>
    <s v="No"/>
  </r>
  <r>
    <n v="354"/>
    <x v="14"/>
    <n v="29"/>
    <n v="55"/>
    <x v="2"/>
    <x v="184"/>
    <n v="4"/>
    <n v="1.1000000000000001"/>
    <x v="2"/>
    <n v="0"/>
    <x v="0"/>
    <x v="1"/>
    <x v="0"/>
    <x v="1"/>
    <s v="No"/>
  </r>
  <r>
    <n v="394"/>
    <x v="14"/>
    <n v="28"/>
    <n v="18"/>
    <x v="1"/>
    <x v="33"/>
    <n v="4"/>
    <n v="0.1"/>
    <x v="1"/>
    <n v="109"/>
    <x v="0"/>
    <x v="0"/>
    <x v="1"/>
    <x v="1"/>
    <s v="Yes"/>
  </r>
  <r>
    <n v="418"/>
    <x v="14"/>
    <n v="29"/>
    <n v="83"/>
    <x v="2"/>
    <x v="110"/>
    <n v="4"/>
    <n v="1"/>
    <x v="2"/>
    <n v="0"/>
    <x v="0"/>
    <x v="1"/>
    <x v="0"/>
    <x v="1"/>
    <s v="No"/>
  </r>
  <r>
    <n v="490"/>
    <x v="14"/>
    <n v="28"/>
    <n v="43"/>
    <x v="1"/>
    <x v="74"/>
    <n v="2"/>
    <n v="2.1"/>
    <x v="1"/>
    <n v="0"/>
    <x v="0"/>
    <x v="1"/>
    <x v="1"/>
    <x v="1"/>
    <s v="Yes"/>
  </r>
  <r>
    <n v="517"/>
    <x v="14"/>
    <n v="27"/>
    <n v="81"/>
    <x v="2"/>
    <x v="20"/>
    <n v="3"/>
    <n v="1.7"/>
    <x v="2"/>
    <n v="0"/>
    <x v="0"/>
    <x v="1"/>
    <x v="0"/>
    <x v="0"/>
    <s v="No"/>
  </r>
  <r>
    <n v="535"/>
    <x v="14"/>
    <n v="28"/>
    <n v="41"/>
    <x v="1"/>
    <x v="162"/>
    <n v="2"/>
    <n v="0.6"/>
    <x v="1"/>
    <n v="0"/>
    <x v="0"/>
    <x v="0"/>
    <x v="0"/>
    <x v="0"/>
    <s v="No"/>
  </r>
  <r>
    <n v="567"/>
    <x v="14"/>
    <n v="28"/>
    <n v="175"/>
    <x v="0"/>
    <x v="78"/>
    <n v="3"/>
    <n v="3.6"/>
    <x v="1"/>
    <n v="0"/>
    <x v="1"/>
    <x v="1"/>
    <x v="1"/>
    <x v="1"/>
    <s v="Yes"/>
  </r>
  <r>
    <n v="638"/>
    <x v="14"/>
    <n v="28"/>
    <n v="31"/>
    <x v="1"/>
    <x v="115"/>
    <n v="4"/>
    <n v="0.1"/>
    <x v="1"/>
    <n v="0"/>
    <x v="0"/>
    <x v="1"/>
    <x v="0"/>
    <x v="1"/>
    <s v="No"/>
  </r>
  <r>
    <n v="752"/>
    <x v="14"/>
    <n v="28"/>
    <n v="98"/>
    <x v="2"/>
    <x v="80"/>
    <n v="1"/>
    <n v="1.3"/>
    <x v="1"/>
    <n v="355"/>
    <x v="0"/>
    <x v="1"/>
    <x v="0"/>
    <x v="1"/>
    <s v="No"/>
  </r>
  <r>
    <n v="760"/>
    <x v="14"/>
    <n v="28"/>
    <n v="59"/>
    <x v="2"/>
    <x v="386"/>
    <n v="2"/>
    <n v="1.9"/>
    <x v="2"/>
    <n v="0"/>
    <x v="0"/>
    <x v="1"/>
    <x v="0"/>
    <x v="1"/>
    <s v="No"/>
  </r>
  <r>
    <n v="780"/>
    <x v="14"/>
    <n v="28"/>
    <n v="192"/>
    <x v="0"/>
    <x v="55"/>
    <n v="2"/>
    <n v="6.4"/>
    <x v="1"/>
    <n v="0"/>
    <x v="1"/>
    <x v="1"/>
    <x v="0"/>
    <x v="0"/>
    <s v="No"/>
  </r>
  <r>
    <n v="807"/>
    <x v="14"/>
    <n v="27"/>
    <n v="44"/>
    <x v="1"/>
    <x v="51"/>
    <n v="4"/>
    <n v="1.5"/>
    <x v="1"/>
    <n v="0"/>
    <x v="0"/>
    <x v="1"/>
    <x v="0"/>
    <x v="0"/>
    <s v="No"/>
  </r>
  <r>
    <n v="916"/>
    <x v="14"/>
    <n v="28"/>
    <n v="184"/>
    <x v="0"/>
    <x v="160"/>
    <n v="1"/>
    <n v="8.1"/>
    <x v="0"/>
    <n v="303"/>
    <x v="0"/>
    <x v="1"/>
    <x v="0"/>
    <x v="1"/>
    <s v="No"/>
  </r>
  <r>
    <n v="987"/>
    <x v="14"/>
    <n v="27"/>
    <n v="101"/>
    <x v="0"/>
    <x v="115"/>
    <n v="4"/>
    <n v="4.9000000000000004"/>
    <x v="0"/>
    <n v="0"/>
    <x v="0"/>
    <x v="1"/>
    <x v="0"/>
    <x v="1"/>
    <s v="No"/>
  </r>
  <r>
    <n v="1005"/>
    <x v="14"/>
    <n v="23"/>
    <n v="65"/>
    <x v="2"/>
    <x v="252"/>
    <n v="4"/>
    <n v="2"/>
    <x v="1"/>
    <n v="0"/>
    <x v="0"/>
    <x v="1"/>
    <x v="0"/>
    <x v="1"/>
    <s v="No"/>
  </r>
  <r>
    <n v="1037"/>
    <x v="14"/>
    <n v="28"/>
    <n v="55"/>
    <x v="2"/>
    <x v="26"/>
    <n v="4"/>
    <n v="0.9"/>
    <x v="0"/>
    <n v="119"/>
    <x v="0"/>
    <x v="1"/>
    <x v="0"/>
    <x v="1"/>
    <s v="Yes"/>
  </r>
  <r>
    <n v="1051"/>
    <x v="14"/>
    <n v="27"/>
    <n v="145"/>
    <x v="0"/>
    <x v="33"/>
    <n v="2"/>
    <n v="6.1"/>
    <x v="1"/>
    <n v="294"/>
    <x v="1"/>
    <x v="1"/>
    <x v="1"/>
    <x v="1"/>
    <s v="Yes"/>
  </r>
  <r>
    <n v="1082"/>
    <x v="14"/>
    <n v="28"/>
    <n v="20"/>
    <x v="1"/>
    <x v="171"/>
    <n v="3"/>
    <n v="0.1"/>
    <x v="2"/>
    <n v="0"/>
    <x v="0"/>
    <x v="1"/>
    <x v="0"/>
    <x v="0"/>
    <s v="No"/>
  </r>
  <r>
    <n v="1090"/>
    <x v="14"/>
    <n v="29"/>
    <n v="94"/>
    <x v="2"/>
    <x v="11"/>
    <n v="4"/>
    <n v="1"/>
    <x v="2"/>
    <n v="0"/>
    <x v="0"/>
    <x v="1"/>
    <x v="0"/>
    <x v="1"/>
    <s v="No"/>
  </r>
  <r>
    <n v="1234"/>
    <x v="14"/>
    <n v="29"/>
    <n v="22"/>
    <x v="1"/>
    <x v="1"/>
    <n v="2"/>
    <n v="0.4"/>
    <x v="0"/>
    <n v="0"/>
    <x v="0"/>
    <x v="1"/>
    <x v="0"/>
    <x v="1"/>
    <s v="No"/>
  </r>
  <r>
    <n v="1407"/>
    <x v="14"/>
    <n v="23"/>
    <n v="20"/>
    <x v="1"/>
    <x v="362"/>
    <n v="4"/>
    <n v="0.4"/>
    <x v="1"/>
    <n v="0"/>
    <x v="0"/>
    <x v="1"/>
    <x v="0"/>
    <x v="1"/>
    <s v="Yes"/>
  </r>
  <r>
    <n v="1513"/>
    <x v="14"/>
    <n v="28"/>
    <n v="44"/>
    <x v="1"/>
    <x v="190"/>
    <n v="3"/>
    <n v="1.7"/>
    <x v="0"/>
    <n v="0"/>
    <x v="0"/>
    <x v="1"/>
    <x v="0"/>
    <x v="0"/>
    <s v="No"/>
  </r>
  <r>
    <n v="1582"/>
    <x v="14"/>
    <n v="29"/>
    <n v="24"/>
    <x v="1"/>
    <x v="57"/>
    <n v="2"/>
    <n v="0.2"/>
    <x v="0"/>
    <n v="0"/>
    <x v="0"/>
    <x v="1"/>
    <x v="0"/>
    <x v="0"/>
    <s v="Yes"/>
  </r>
  <r>
    <n v="1630"/>
    <x v="14"/>
    <n v="29"/>
    <n v="154"/>
    <x v="0"/>
    <x v="206"/>
    <n v="4"/>
    <n v="7.4"/>
    <x v="1"/>
    <n v="0"/>
    <x v="1"/>
    <x v="1"/>
    <x v="0"/>
    <x v="0"/>
    <s v="No"/>
  </r>
  <r>
    <n v="1754"/>
    <x v="14"/>
    <n v="29"/>
    <n v="25"/>
    <x v="1"/>
    <x v="46"/>
    <n v="2"/>
    <n v="0.4"/>
    <x v="0"/>
    <n v="0"/>
    <x v="0"/>
    <x v="1"/>
    <x v="0"/>
    <x v="1"/>
    <s v="No"/>
  </r>
  <r>
    <n v="1784"/>
    <x v="14"/>
    <n v="27"/>
    <n v="192"/>
    <x v="0"/>
    <x v="26"/>
    <n v="1"/>
    <n v="1.7"/>
    <x v="0"/>
    <n v="601"/>
    <x v="0"/>
    <x v="1"/>
    <x v="0"/>
    <x v="1"/>
    <s v="No"/>
  </r>
  <r>
    <n v="1843"/>
    <x v="14"/>
    <n v="29"/>
    <n v="93"/>
    <x v="2"/>
    <x v="182"/>
    <n v="1"/>
    <n v="2.7"/>
    <x v="2"/>
    <n v="256"/>
    <x v="0"/>
    <x v="1"/>
    <x v="0"/>
    <x v="1"/>
    <s v="No"/>
  </r>
  <r>
    <n v="1947"/>
    <x v="14"/>
    <n v="23"/>
    <n v="58"/>
    <x v="2"/>
    <x v="26"/>
    <n v="4"/>
    <n v="2"/>
    <x v="1"/>
    <n v="0"/>
    <x v="0"/>
    <x v="1"/>
    <x v="0"/>
    <x v="1"/>
    <s v="Yes"/>
  </r>
  <r>
    <n v="2090"/>
    <x v="14"/>
    <n v="29"/>
    <n v="95"/>
    <x v="2"/>
    <x v="55"/>
    <n v="1"/>
    <n v="2.7"/>
    <x v="2"/>
    <n v="0"/>
    <x v="0"/>
    <x v="1"/>
    <x v="0"/>
    <x v="1"/>
    <s v="No"/>
  </r>
  <r>
    <n v="2093"/>
    <x v="14"/>
    <n v="23"/>
    <n v="19"/>
    <x v="1"/>
    <x v="387"/>
    <n v="4"/>
    <n v="0.4"/>
    <x v="1"/>
    <n v="84"/>
    <x v="0"/>
    <x v="1"/>
    <x v="0"/>
    <x v="1"/>
    <s v="No"/>
  </r>
  <r>
    <n v="2100"/>
    <x v="14"/>
    <n v="29"/>
    <n v="10"/>
    <x v="1"/>
    <x v="33"/>
    <n v="2"/>
    <n v="0.4"/>
    <x v="0"/>
    <n v="0"/>
    <x v="0"/>
    <x v="1"/>
    <x v="0"/>
    <x v="0"/>
    <s v="No"/>
  </r>
  <r>
    <n v="2141"/>
    <x v="14"/>
    <n v="27"/>
    <n v="89"/>
    <x v="2"/>
    <x v="8"/>
    <n v="1"/>
    <n v="0.8"/>
    <x v="1"/>
    <n v="0"/>
    <x v="0"/>
    <x v="0"/>
    <x v="0"/>
    <x v="1"/>
    <s v="No"/>
  </r>
  <r>
    <n v="2215"/>
    <x v="14"/>
    <n v="27"/>
    <n v="89"/>
    <x v="2"/>
    <x v="388"/>
    <n v="1"/>
    <n v="0.8"/>
    <x v="1"/>
    <n v="146"/>
    <x v="0"/>
    <x v="1"/>
    <x v="0"/>
    <x v="1"/>
    <s v="Yes"/>
  </r>
  <r>
    <n v="2224"/>
    <x v="14"/>
    <n v="28"/>
    <n v="74"/>
    <x v="2"/>
    <x v="10"/>
    <n v="3"/>
    <n v="2"/>
    <x v="2"/>
    <n v="0"/>
    <x v="0"/>
    <x v="0"/>
    <x v="0"/>
    <x v="0"/>
    <s v="No"/>
  </r>
  <r>
    <n v="2296"/>
    <x v="14"/>
    <n v="23"/>
    <n v="39"/>
    <x v="1"/>
    <x v="389"/>
    <n v="3"/>
    <n v="1"/>
    <x v="1"/>
    <n v="87"/>
    <x v="0"/>
    <x v="1"/>
    <x v="0"/>
    <x v="1"/>
    <s v="No"/>
  </r>
  <r>
    <n v="2359"/>
    <x v="14"/>
    <n v="27"/>
    <n v="63"/>
    <x v="2"/>
    <x v="132"/>
    <n v="2"/>
    <n v="0.8"/>
    <x v="1"/>
    <n v="0"/>
    <x v="0"/>
    <x v="0"/>
    <x v="0"/>
    <x v="1"/>
    <s v="No"/>
  </r>
  <r>
    <n v="2394"/>
    <x v="14"/>
    <n v="28"/>
    <n v="14"/>
    <x v="1"/>
    <x v="68"/>
    <n v="4"/>
    <n v="0.8"/>
    <x v="0"/>
    <n v="0"/>
    <x v="0"/>
    <x v="1"/>
    <x v="0"/>
    <x v="1"/>
    <s v="Yes"/>
  </r>
  <r>
    <n v="2399"/>
    <x v="14"/>
    <n v="29"/>
    <n v="90"/>
    <x v="2"/>
    <x v="217"/>
    <n v="2"/>
    <n v="0.3"/>
    <x v="0"/>
    <n v="217"/>
    <x v="0"/>
    <x v="0"/>
    <x v="0"/>
    <x v="0"/>
    <s v="Yes"/>
  </r>
  <r>
    <n v="2437"/>
    <x v="14"/>
    <n v="29"/>
    <n v="39"/>
    <x v="1"/>
    <x v="93"/>
    <n v="3"/>
    <n v="1.5"/>
    <x v="0"/>
    <n v="0"/>
    <x v="0"/>
    <x v="1"/>
    <x v="0"/>
    <x v="1"/>
    <s v="No"/>
  </r>
  <r>
    <n v="2500"/>
    <x v="14"/>
    <n v="27"/>
    <n v="38"/>
    <x v="1"/>
    <x v="57"/>
    <n v="4"/>
    <n v="2.8"/>
    <x v="2"/>
    <n v="144"/>
    <x v="0"/>
    <x v="0"/>
    <x v="0"/>
    <x v="1"/>
    <s v="No"/>
  </r>
  <r>
    <n v="2533"/>
    <x v="14"/>
    <n v="28"/>
    <n v="19"/>
    <x v="1"/>
    <x v="61"/>
    <n v="4"/>
    <n v="0.8"/>
    <x v="0"/>
    <n v="106"/>
    <x v="0"/>
    <x v="1"/>
    <x v="0"/>
    <x v="0"/>
    <s v="Yes"/>
  </r>
  <r>
    <n v="2538"/>
    <x v="14"/>
    <n v="27"/>
    <n v="75"/>
    <x v="2"/>
    <x v="224"/>
    <n v="1"/>
    <n v="1.9"/>
    <x v="2"/>
    <n v="0"/>
    <x v="0"/>
    <x v="1"/>
    <x v="0"/>
    <x v="1"/>
    <s v="No"/>
  </r>
  <r>
    <n v="2604"/>
    <x v="14"/>
    <n v="27"/>
    <n v="60"/>
    <x v="2"/>
    <x v="344"/>
    <n v="1"/>
    <n v="0.2"/>
    <x v="0"/>
    <n v="0"/>
    <x v="0"/>
    <x v="1"/>
    <x v="0"/>
    <x v="1"/>
    <s v="No"/>
  </r>
  <r>
    <n v="2627"/>
    <x v="14"/>
    <n v="27"/>
    <n v="59"/>
    <x v="2"/>
    <x v="75"/>
    <n v="2"/>
    <n v="0.8"/>
    <x v="1"/>
    <n v="0"/>
    <x v="0"/>
    <x v="1"/>
    <x v="0"/>
    <x v="1"/>
    <s v="No"/>
  </r>
  <r>
    <n v="2683"/>
    <x v="14"/>
    <n v="27"/>
    <n v="81"/>
    <x v="2"/>
    <x v="326"/>
    <n v="4"/>
    <n v="2.6"/>
    <x v="1"/>
    <n v="0"/>
    <x v="0"/>
    <x v="1"/>
    <x v="0"/>
    <x v="1"/>
    <s v="No"/>
  </r>
  <r>
    <n v="2706"/>
    <x v="14"/>
    <n v="26"/>
    <n v="22"/>
    <x v="1"/>
    <x v="245"/>
    <n v="1"/>
    <n v="0.5"/>
    <x v="2"/>
    <n v="100"/>
    <x v="0"/>
    <x v="1"/>
    <x v="0"/>
    <x v="1"/>
    <s v="No"/>
  </r>
  <r>
    <n v="2737"/>
    <x v="14"/>
    <n v="29"/>
    <n v="12"/>
    <x v="1"/>
    <x v="83"/>
    <n v="1"/>
    <n v="0.3"/>
    <x v="0"/>
    <n v="0"/>
    <x v="0"/>
    <x v="1"/>
    <x v="0"/>
    <x v="0"/>
    <s v="No"/>
  </r>
  <r>
    <n v="2775"/>
    <x v="14"/>
    <n v="29"/>
    <n v="118"/>
    <x v="0"/>
    <x v="222"/>
    <n v="2"/>
    <n v="0.3"/>
    <x v="0"/>
    <n v="0"/>
    <x v="0"/>
    <x v="1"/>
    <x v="0"/>
    <x v="1"/>
    <s v="No"/>
  </r>
  <r>
    <n v="2784"/>
    <x v="14"/>
    <n v="26"/>
    <n v="25"/>
    <x v="1"/>
    <x v="362"/>
    <n v="2"/>
    <n v="1"/>
    <x v="2"/>
    <n v="0"/>
    <x v="0"/>
    <x v="1"/>
    <x v="1"/>
    <x v="1"/>
    <s v="Yes"/>
  </r>
  <r>
    <n v="2807"/>
    <x v="14"/>
    <n v="27"/>
    <n v="59"/>
    <x v="2"/>
    <x v="43"/>
    <n v="2"/>
    <n v="0.8"/>
    <x v="1"/>
    <n v="0"/>
    <x v="0"/>
    <x v="1"/>
    <x v="0"/>
    <x v="1"/>
    <s v="No"/>
  </r>
  <r>
    <n v="2809"/>
    <x v="14"/>
    <n v="27"/>
    <n v="35"/>
    <x v="1"/>
    <x v="197"/>
    <n v="3"/>
    <n v="0.9"/>
    <x v="1"/>
    <n v="136"/>
    <x v="0"/>
    <x v="1"/>
    <x v="0"/>
    <x v="1"/>
    <s v="No"/>
  </r>
  <r>
    <n v="2813"/>
    <x v="14"/>
    <n v="28"/>
    <n v="183"/>
    <x v="0"/>
    <x v="308"/>
    <n v="3"/>
    <n v="8.1999999999999993"/>
    <x v="1"/>
    <n v="467"/>
    <x v="1"/>
    <x v="1"/>
    <x v="1"/>
    <x v="1"/>
    <s v="Yes"/>
  </r>
  <r>
    <n v="2832"/>
    <x v="14"/>
    <n v="27"/>
    <n v="45"/>
    <x v="1"/>
    <x v="329"/>
    <n v="2"/>
    <n v="0.8"/>
    <x v="1"/>
    <n v="0"/>
    <x v="0"/>
    <x v="1"/>
    <x v="0"/>
    <x v="1"/>
    <s v="Yes"/>
  </r>
  <r>
    <n v="2890"/>
    <x v="14"/>
    <n v="29"/>
    <n v="33"/>
    <x v="1"/>
    <x v="122"/>
    <n v="3"/>
    <n v="1.9"/>
    <x v="2"/>
    <n v="144"/>
    <x v="0"/>
    <x v="1"/>
    <x v="0"/>
    <x v="0"/>
    <s v="No"/>
  </r>
  <r>
    <n v="2927"/>
    <x v="14"/>
    <n v="28"/>
    <n v="44"/>
    <x v="1"/>
    <x v="264"/>
    <n v="2"/>
    <n v="0.6"/>
    <x v="1"/>
    <n v="0"/>
    <x v="0"/>
    <x v="1"/>
    <x v="0"/>
    <x v="1"/>
    <s v="Yes"/>
  </r>
  <r>
    <n v="2936"/>
    <x v="14"/>
    <n v="23"/>
    <n v="80"/>
    <x v="2"/>
    <x v="16"/>
    <n v="1"/>
    <n v="3"/>
    <x v="1"/>
    <n v="0"/>
    <x v="0"/>
    <x v="1"/>
    <x v="0"/>
    <x v="1"/>
    <s v="Yes"/>
  </r>
  <r>
    <n v="2966"/>
    <x v="14"/>
    <n v="27"/>
    <n v="31"/>
    <x v="1"/>
    <x v="229"/>
    <n v="2"/>
    <n v="0.4"/>
    <x v="1"/>
    <n v="104"/>
    <x v="0"/>
    <x v="1"/>
    <x v="0"/>
    <x v="0"/>
    <s v="Yes"/>
  </r>
  <r>
    <n v="2982"/>
    <x v="14"/>
    <n v="28"/>
    <n v="85"/>
    <x v="2"/>
    <x v="154"/>
    <n v="1"/>
    <n v="1.2"/>
    <x v="0"/>
    <n v="0"/>
    <x v="0"/>
    <x v="1"/>
    <x v="0"/>
    <x v="0"/>
    <s v="No"/>
  </r>
  <r>
    <n v="3028"/>
    <x v="14"/>
    <n v="29"/>
    <n v="50"/>
    <x v="1"/>
    <x v="284"/>
    <n v="4"/>
    <n v="0.1"/>
    <x v="1"/>
    <n v="152"/>
    <x v="0"/>
    <x v="1"/>
    <x v="0"/>
    <x v="1"/>
    <s v="No"/>
  </r>
  <r>
    <n v="3209"/>
    <x v="14"/>
    <n v="29"/>
    <n v="61"/>
    <x v="2"/>
    <x v="152"/>
    <n v="4"/>
    <n v="1.6"/>
    <x v="2"/>
    <n v="0"/>
    <x v="0"/>
    <x v="1"/>
    <x v="0"/>
    <x v="1"/>
    <s v="No"/>
  </r>
  <r>
    <n v="3292"/>
    <x v="14"/>
    <n v="28"/>
    <n v="38"/>
    <x v="1"/>
    <x v="141"/>
    <n v="1"/>
    <n v="1.3"/>
    <x v="2"/>
    <n v="0"/>
    <x v="0"/>
    <x v="1"/>
    <x v="0"/>
    <x v="1"/>
    <s v="No"/>
  </r>
  <r>
    <n v="3311"/>
    <x v="14"/>
    <n v="29"/>
    <n v="95"/>
    <x v="2"/>
    <x v="26"/>
    <n v="4"/>
    <n v="1"/>
    <x v="2"/>
    <n v="0"/>
    <x v="0"/>
    <x v="1"/>
    <x v="0"/>
    <x v="1"/>
    <s v="Yes"/>
  </r>
  <r>
    <n v="3327"/>
    <x v="14"/>
    <n v="27"/>
    <n v="174"/>
    <x v="0"/>
    <x v="390"/>
    <n v="1"/>
    <n v="2.9"/>
    <x v="2"/>
    <n v="0"/>
    <x v="1"/>
    <x v="1"/>
    <x v="0"/>
    <x v="1"/>
    <s v="No"/>
  </r>
  <r>
    <n v="3564"/>
    <x v="14"/>
    <n v="27"/>
    <n v="139"/>
    <x v="0"/>
    <x v="141"/>
    <n v="1"/>
    <n v="0.9"/>
    <x v="1"/>
    <n v="0"/>
    <x v="1"/>
    <x v="1"/>
    <x v="0"/>
    <x v="0"/>
    <s v="No"/>
  </r>
  <r>
    <n v="3621"/>
    <x v="14"/>
    <n v="29"/>
    <n v="132"/>
    <x v="0"/>
    <x v="207"/>
    <n v="2"/>
    <n v="0.3"/>
    <x v="0"/>
    <n v="403"/>
    <x v="0"/>
    <x v="1"/>
    <x v="0"/>
    <x v="0"/>
    <s v="No"/>
  </r>
  <r>
    <n v="3622"/>
    <x v="14"/>
    <n v="27"/>
    <n v="81"/>
    <x v="2"/>
    <x v="391"/>
    <n v="3"/>
    <n v="1.7"/>
    <x v="2"/>
    <n v="193"/>
    <x v="0"/>
    <x v="1"/>
    <x v="0"/>
    <x v="1"/>
    <s v="No"/>
  </r>
  <r>
    <n v="3650"/>
    <x v="14"/>
    <n v="29"/>
    <n v="85"/>
    <x v="2"/>
    <x v="12"/>
    <n v="3"/>
    <n v="1.8"/>
    <x v="2"/>
    <n v="0"/>
    <x v="0"/>
    <x v="1"/>
    <x v="0"/>
    <x v="1"/>
    <s v="No"/>
  </r>
  <r>
    <n v="3655"/>
    <x v="14"/>
    <n v="28"/>
    <n v="61"/>
    <x v="2"/>
    <x v="118"/>
    <n v="4"/>
    <n v="0.9"/>
    <x v="0"/>
    <n v="177"/>
    <x v="0"/>
    <x v="1"/>
    <x v="0"/>
    <x v="0"/>
    <s v="No"/>
  </r>
  <r>
    <n v="3684"/>
    <x v="14"/>
    <n v="27"/>
    <n v="62"/>
    <x v="2"/>
    <x v="345"/>
    <n v="3"/>
    <n v="3"/>
    <x v="2"/>
    <n v="0"/>
    <x v="0"/>
    <x v="0"/>
    <x v="0"/>
    <x v="0"/>
    <s v="No"/>
  </r>
  <r>
    <n v="3686"/>
    <x v="14"/>
    <n v="27"/>
    <n v="93"/>
    <x v="2"/>
    <x v="133"/>
    <n v="1"/>
    <n v="0.8"/>
    <x v="1"/>
    <n v="313"/>
    <x v="0"/>
    <x v="1"/>
    <x v="0"/>
    <x v="0"/>
    <s v="No"/>
  </r>
  <r>
    <n v="3742"/>
    <x v="14"/>
    <n v="29"/>
    <n v="51"/>
    <x v="2"/>
    <x v="264"/>
    <n v="2"/>
    <n v="3.2"/>
    <x v="1"/>
    <n v="0"/>
    <x v="0"/>
    <x v="1"/>
    <x v="0"/>
    <x v="1"/>
    <s v="No"/>
  </r>
  <r>
    <n v="3763"/>
    <x v="14"/>
    <n v="27"/>
    <n v="84"/>
    <x v="2"/>
    <x v="3"/>
    <n v="2"/>
    <n v="1.1000000000000001"/>
    <x v="0"/>
    <n v="0"/>
    <x v="0"/>
    <x v="1"/>
    <x v="0"/>
    <x v="1"/>
    <s v="No"/>
  </r>
  <r>
    <n v="3780"/>
    <x v="14"/>
    <n v="27"/>
    <n v="64"/>
    <x v="2"/>
    <x v="206"/>
    <n v="4"/>
    <n v="2.6"/>
    <x v="0"/>
    <n v="0"/>
    <x v="0"/>
    <x v="1"/>
    <x v="0"/>
    <x v="1"/>
    <s v="Yes"/>
  </r>
  <r>
    <n v="3873"/>
    <x v="14"/>
    <n v="29"/>
    <n v="63"/>
    <x v="2"/>
    <x v="26"/>
    <n v="2"/>
    <n v="1"/>
    <x v="1"/>
    <n v="0"/>
    <x v="0"/>
    <x v="1"/>
    <x v="0"/>
    <x v="1"/>
    <s v="No"/>
  </r>
  <r>
    <n v="3931"/>
    <x v="14"/>
    <n v="27"/>
    <n v="145"/>
    <x v="0"/>
    <x v="392"/>
    <n v="1"/>
    <n v="2.9"/>
    <x v="0"/>
    <n v="345"/>
    <x v="0"/>
    <x v="1"/>
    <x v="0"/>
    <x v="0"/>
    <s v="No"/>
  </r>
  <r>
    <n v="3932"/>
    <x v="14"/>
    <n v="27"/>
    <n v="170"/>
    <x v="0"/>
    <x v="393"/>
    <n v="1"/>
    <n v="1"/>
    <x v="0"/>
    <n v="0"/>
    <x v="0"/>
    <x v="1"/>
    <x v="0"/>
    <x v="1"/>
    <s v="No"/>
  </r>
  <r>
    <n v="3996"/>
    <x v="14"/>
    <n v="28"/>
    <n v="34"/>
    <x v="1"/>
    <x v="109"/>
    <n v="2"/>
    <n v="0.6"/>
    <x v="1"/>
    <n v="0"/>
    <x v="0"/>
    <x v="1"/>
    <x v="0"/>
    <x v="1"/>
    <s v="Yes"/>
  </r>
  <r>
    <n v="4017"/>
    <x v="14"/>
    <n v="28"/>
    <n v="173"/>
    <x v="0"/>
    <x v="394"/>
    <n v="4"/>
    <n v="2.7"/>
    <x v="0"/>
    <n v="427"/>
    <x v="1"/>
    <x v="1"/>
    <x v="0"/>
    <x v="1"/>
    <s v="No"/>
  </r>
  <r>
    <n v="4051"/>
    <x v="14"/>
    <n v="26"/>
    <n v="14"/>
    <x v="1"/>
    <x v="19"/>
    <n v="2"/>
    <n v="1"/>
    <x v="2"/>
    <n v="83"/>
    <x v="0"/>
    <x v="1"/>
    <x v="0"/>
    <x v="0"/>
    <s v="No"/>
  </r>
  <r>
    <n v="4060"/>
    <x v="14"/>
    <n v="27"/>
    <n v="39"/>
    <x v="1"/>
    <x v="105"/>
    <n v="4"/>
    <n v="1.5"/>
    <x v="1"/>
    <n v="0"/>
    <x v="0"/>
    <x v="1"/>
    <x v="0"/>
    <x v="1"/>
    <s v="No"/>
  </r>
  <r>
    <n v="4095"/>
    <x v="14"/>
    <n v="23"/>
    <n v="8"/>
    <x v="1"/>
    <x v="3"/>
    <n v="4"/>
    <n v="0.4"/>
    <x v="1"/>
    <n v="0"/>
    <x v="0"/>
    <x v="0"/>
    <x v="0"/>
    <x v="1"/>
    <s v="No"/>
  </r>
  <r>
    <n v="4122"/>
    <x v="14"/>
    <n v="27"/>
    <n v="65"/>
    <x v="2"/>
    <x v="10"/>
    <n v="4"/>
    <n v="2.8"/>
    <x v="2"/>
    <n v="0"/>
    <x v="0"/>
    <x v="1"/>
    <x v="0"/>
    <x v="0"/>
    <s v="Yes"/>
  </r>
  <r>
    <n v="4125"/>
    <x v="14"/>
    <n v="29"/>
    <n v="141"/>
    <x v="0"/>
    <x v="243"/>
    <n v="2"/>
    <n v="0.2"/>
    <x v="1"/>
    <n v="0"/>
    <x v="1"/>
    <x v="1"/>
    <x v="0"/>
    <x v="0"/>
    <s v="No"/>
  </r>
  <r>
    <n v="4147"/>
    <x v="14"/>
    <n v="28"/>
    <n v="85"/>
    <x v="2"/>
    <x v="22"/>
    <n v="1"/>
    <n v="1.3"/>
    <x v="1"/>
    <n v="118"/>
    <x v="0"/>
    <x v="1"/>
    <x v="0"/>
    <x v="1"/>
    <s v="No"/>
  </r>
  <r>
    <n v="4224"/>
    <x v="14"/>
    <n v="26"/>
    <n v="8"/>
    <x v="1"/>
    <x v="101"/>
    <n v="1"/>
    <n v="0.5"/>
    <x v="2"/>
    <n v="0"/>
    <x v="0"/>
    <x v="1"/>
    <x v="0"/>
    <x v="0"/>
    <s v="Yes"/>
  </r>
  <r>
    <n v="4262"/>
    <x v="14"/>
    <n v="28"/>
    <n v="18"/>
    <x v="1"/>
    <x v="79"/>
    <n v="4"/>
    <n v="0.8"/>
    <x v="0"/>
    <n v="0"/>
    <x v="0"/>
    <x v="1"/>
    <x v="0"/>
    <x v="0"/>
    <s v="No"/>
  </r>
  <r>
    <n v="4287"/>
    <x v="14"/>
    <n v="29"/>
    <n v="20"/>
    <x v="1"/>
    <x v="95"/>
    <n v="1"/>
    <n v="0.2"/>
    <x v="0"/>
    <n v="131"/>
    <x v="0"/>
    <x v="1"/>
    <x v="0"/>
    <x v="1"/>
    <s v="Yes"/>
  </r>
  <r>
    <n v="4333"/>
    <x v="14"/>
    <n v="26"/>
    <n v="12"/>
    <x v="1"/>
    <x v="334"/>
    <n v="2"/>
    <n v="1"/>
    <x v="2"/>
    <n v="0"/>
    <x v="0"/>
    <x v="1"/>
    <x v="0"/>
    <x v="0"/>
    <s v="Yes"/>
  </r>
  <r>
    <n v="4345"/>
    <x v="14"/>
    <n v="28"/>
    <n v="181"/>
    <x v="0"/>
    <x v="182"/>
    <n v="1"/>
    <n v="8.1"/>
    <x v="0"/>
    <n v="0"/>
    <x v="0"/>
    <x v="1"/>
    <x v="0"/>
    <x v="1"/>
    <s v="No"/>
  </r>
  <r>
    <n v="4387"/>
    <x v="14"/>
    <n v="27"/>
    <n v="122"/>
    <x v="0"/>
    <x v="13"/>
    <n v="1"/>
    <n v="2.4"/>
    <x v="0"/>
    <n v="330"/>
    <x v="0"/>
    <x v="1"/>
    <x v="0"/>
    <x v="0"/>
    <s v="No"/>
  </r>
  <r>
    <n v="4433"/>
    <x v="14"/>
    <n v="27"/>
    <n v="50"/>
    <x v="1"/>
    <x v="272"/>
    <n v="2"/>
    <n v="0.8"/>
    <x v="1"/>
    <n v="0"/>
    <x v="0"/>
    <x v="1"/>
    <x v="0"/>
    <x v="1"/>
    <s v="No"/>
  </r>
  <r>
    <n v="4500"/>
    <x v="14"/>
    <n v="26"/>
    <n v="22"/>
    <x v="1"/>
    <x v="161"/>
    <n v="1"/>
    <n v="0.5"/>
    <x v="2"/>
    <n v="0"/>
    <x v="0"/>
    <x v="1"/>
    <x v="0"/>
    <x v="1"/>
    <s v="Yes"/>
  </r>
  <r>
    <n v="4519"/>
    <x v="14"/>
    <n v="28"/>
    <n v="30"/>
    <x v="1"/>
    <x v="185"/>
    <n v="4"/>
    <n v="0.2"/>
    <x v="2"/>
    <n v="0"/>
    <x v="0"/>
    <x v="1"/>
    <x v="0"/>
    <x v="1"/>
    <s v="No"/>
  </r>
  <r>
    <n v="4543"/>
    <x v="14"/>
    <n v="29"/>
    <n v="20"/>
    <x v="1"/>
    <x v="66"/>
    <n v="1"/>
    <n v="0.2"/>
    <x v="0"/>
    <n v="0"/>
    <x v="0"/>
    <x v="0"/>
    <x v="1"/>
    <x v="1"/>
    <s v="Yes"/>
  </r>
  <r>
    <n v="4550"/>
    <x v="14"/>
    <n v="29"/>
    <n v="41"/>
    <x v="1"/>
    <x v="171"/>
    <n v="2"/>
    <n v="0.8"/>
    <x v="0"/>
    <n v="0"/>
    <x v="0"/>
    <x v="1"/>
    <x v="0"/>
    <x v="1"/>
    <s v="No"/>
  </r>
  <r>
    <n v="4576"/>
    <x v="14"/>
    <n v="27"/>
    <n v="115"/>
    <x v="0"/>
    <x v="33"/>
    <n v="2"/>
    <n v="0.5"/>
    <x v="1"/>
    <n v="0"/>
    <x v="1"/>
    <x v="1"/>
    <x v="0"/>
    <x v="0"/>
    <s v="No"/>
  </r>
  <r>
    <n v="4595"/>
    <x v="14"/>
    <n v="27"/>
    <n v="31"/>
    <x v="1"/>
    <x v="89"/>
    <n v="3"/>
    <n v="0.9"/>
    <x v="1"/>
    <n v="78"/>
    <x v="0"/>
    <x v="1"/>
    <x v="0"/>
    <x v="1"/>
    <s v="No"/>
  </r>
  <r>
    <n v="4774"/>
    <x v="14"/>
    <n v="28"/>
    <n v="48"/>
    <x v="1"/>
    <x v="319"/>
    <n v="2"/>
    <n v="1.9"/>
    <x v="2"/>
    <n v="0"/>
    <x v="0"/>
    <x v="1"/>
    <x v="0"/>
    <x v="1"/>
    <s v="No"/>
  </r>
  <r>
    <n v="4878"/>
    <x v="14"/>
    <n v="29"/>
    <n v="53"/>
    <x v="2"/>
    <x v="395"/>
    <n v="4"/>
    <n v="0.1"/>
    <x v="1"/>
    <n v="0"/>
    <x v="0"/>
    <x v="1"/>
    <x v="0"/>
    <x v="0"/>
    <s v="No"/>
  </r>
  <r>
    <n v="4952"/>
    <x v="14"/>
    <n v="27"/>
    <n v="65"/>
    <x v="2"/>
    <x v="396"/>
    <n v="1"/>
    <n v="2.2000000000000002"/>
    <x v="1"/>
    <n v="0"/>
    <x v="0"/>
    <x v="1"/>
    <x v="0"/>
    <x v="1"/>
    <s v="Yes"/>
  </r>
  <r>
    <n v="4965"/>
    <x v="14"/>
    <n v="27"/>
    <n v="110"/>
    <x v="0"/>
    <x v="115"/>
    <n v="1"/>
    <n v="4.9000000000000004"/>
    <x v="0"/>
    <n v="0"/>
    <x v="0"/>
    <x v="1"/>
    <x v="0"/>
    <x v="1"/>
    <s v="No"/>
  </r>
  <r>
    <n v="122"/>
    <x v="15"/>
    <n v="26"/>
    <n v="38"/>
    <x v="1"/>
    <x v="10"/>
    <n v="3"/>
    <n v="0.9"/>
    <x v="1"/>
    <n v="0"/>
    <x v="0"/>
    <x v="1"/>
    <x v="0"/>
    <x v="1"/>
    <s v="No"/>
  </r>
  <r>
    <n v="149"/>
    <x v="15"/>
    <n v="28"/>
    <n v="163"/>
    <x v="0"/>
    <x v="310"/>
    <n v="2"/>
    <n v="0.4"/>
    <x v="0"/>
    <n v="116"/>
    <x v="0"/>
    <x v="1"/>
    <x v="0"/>
    <x v="1"/>
    <s v="No"/>
  </r>
  <r>
    <n v="172"/>
    <x v="15"/>
    <n v="28"/>
    <n v="11"/>
    <x v="1"/>
    <x v="27"/>
    <n v="3"/>
    <n v="0.4"/>
    <x v="0"/>
    <n v="0"/>
    <x v="0"/>
    <x v="0"/>
    <x v="0"/>
    <x v="0"/>
    <s v="No"/>
  </r>
  <r>
    <n v="177"/>
    <x v="15"/>
    <n v="25"/>
    <n v="44"/>
    <x v="1"/>
    <x v="289"/>
    <n v="3"/>
    <n v="1"/>
    <x v="2"/>
    <n v="135"/>
    <x v="0"/>
    <x v="1"/>
    <x v="0"/>
    <x v="1"/>
    <s v="No"/>
  </r>
  <r>
    <n v="185"/>
    <x v="15"/>
    <n v="26"/>
    <n v="63"/>
    <x v="2"/>
    <x v="54"/>
    <n v="2"/>
    <n v="1.5"/>
    <x v="2"/>
    <n v="0"/>
    <x v="0"/>
    <x v="0"/>
    <x v="0"/>
    <x v="1"/>
    <s v="No"/>
  </r>
  <r>
    <n v="225"/>
    <x v="15"/>
    <n v="27"/>
    <n v="58"/>
    <x v="2"/>
    <x v="13"/>
    <n v="4"/>
    <n v="1.8"/>
    <x v="1"/>
    <n v="91"/>
    <x v="0"/>
    <x v="1"/>
    <x v="0"/>
    <x v="0"/>
    <s v="No"/>
  </r>
  <r>
    <n v="312"/>
    <x v="15"/>
    <n v="26"/>
    <n v="121"/>
    <x v="0"/>
    <x v="160"/>
    <n v="1"/>
    <n v="7.3"/>
    <x v="0"/>
    <n v="167"/>
    <x v="0"/>
    <x v="1"/>
    <x v="0"/>
    <x v="1"/>
    <s v="No"/>
  </r>
  <r>
    <n v="327"/>
    <x v="15"/>
    <n v="27"/>
    <n v="80"/>
    <x v="2"/>
    <x v="3"/>
    <n v="1"/>
    <n v="1.3"/>
    <x v="1"/>
    <n v="0"/>
    <x v="0"/>
    <x v="1"/>
    <x v="1"/>
    <x v="1"/>
    <s v="Yes"/>
  </r>
  <r>
    <n v="353"/>
    <x v="15"/>
    <n v="28"/>
    <n v="91"/>
    <x v="2"/>
    <x v="397"/>
    <n v="4"/>
    <n v="1"/>
    <x v="2"/>
    <n v="0"/>
    <x v="0"/>
    <x v="1"/>
    <x v="0"/>
    <x v="0"/>
    <s v="Yes"/>
  </r>
  <r>
    <n v="415"/>
    <x v="15"/>
    <n v="28"/>
    <n v="41"/>
    <x v="1"/>
    <x v="121"/>
    <n v="3"/>
    <n v="1.9"/>
    <x v="2"/>
    <n v="0"/>
    <x v="0"/>
    <x v="1"/>
    <x v="0"/>
    <x v="0"/>
    <s v="Yes"/>
  </r>
  <r>
    <n v="434"/>
    <x v="15"/>
    <n v="28"/>
    <n v="31"/>
    <x v="1"/>
    <x v="105"/>
    <n v="4"/>
    <n v="0.2"/>
    <x v="0"/>
    <n v="141"/>
    <x v="0"/>
    <x v="1"/>
    <x v="0"/>
    <x v="1"/>
    <s v="Yes"/>
  </r>
  <r>
    <n v="436"/>
    <x v="15"/>
    <n v="26"/>
    <n v="80"/>
    <x v="2"/>
    <x v="101"/>
    <n v="3"/>
    <n v="0.8"/>
    <x v="0"/>
    <n v="0"/>
    <x v="0"/>
    <x v="1"/>
    <x v="0"/>
    <x v="0"/>
    <s v="No"/>
  </r>
  <r>
    <n v="442"/>
    <x v="15"/>
    <n v="27"/>
    <n v="43"/>
    <x v="1"/>
    <x v="251"/>
    <n v="1"/>
    <n v="1.3"/>
    <x v="2"/>
    <n v="0"/>
    <x v="0"/>
    <x v="0"/>
    <x v="0"/>
    <x v="1"/>
    <s v="No"/>
  </r>
  <r>
    <n v="510"/>
    <x v="15"/>
    <n v="28"/>
    <n v="118"/>
    <x v="0"/>
    <x v="331"/>
    <n v="2"/>
    <n v="6.8"/>
    <x v="0"/>
    <n v="112"/>
    <x v="0"/>
    <x v="1"/>
    <x v="0"/>
    <x v="1"/>
    <s v="No"/>
  </r>
  <r>
    <n v="554"/>
    <x v="15"/>
    <n v="28"/>
    <n v="101"/>
    <x v="0"/>
    <x v="105"/>
    <n v="2"/>
    <n v="0.3"/>
    <x v="0"/>
    <n v="0"/>
    <x v="0"/>
    <x v="1"/>
    <x v="0"/>
    <x v="0"/>
    <s v="No"/>
  </r>
  <r>
    <n v="578"/>
    <x v="15"/>
    <n v="28"/>
    <n v="149"/>
    <x v="0"/>
    <x v="290"/>
    <n v="2"/>
    <n v="6.8"/>
    <x v="0"/>
    <n v="0"/>
    <x v="0"/>
    <x v="1"/>
    <x v="0"/>
    <x v="1"/>
    <s v="No"/>
  </r>
  <r>
    <n v="581"/>
    <x v="15"/>
    <n v="22"/>
    <n v="22"/>
    <x v="1"/>
    <x v="344"/>
    <n v="4"/>
    <n v="0.4"/>
    <x v="1"/>
    <n v="0"/>
    <x v="0"/>
    <x v="1"/>
    <x v="0"/>
    <x v="1"/>
    <s v="Yes"/>
  </r>
  <r>
    <n v="611"/>
    <x v="15"/>
    <n v="28"/>
    <n v="81"/>
    <x v="2"/>
    <x v="235"/>
    <n v="3"/>
    <n v="1.8"/>
    <x v="2"/>
    <n v="275"/>
    <x v="0"/>
    <x v="1"/>
    <x v="0"/>
    <x v="0"/>
    <s v="No"/>
  </r>
  <r>
    <n v="626"/>
    <x v="15"/>
    <n v="28"/>
    <n v="64"/>
    <x v="2"/>
    <x v="392"/>
    <n v="2"/>
    <n v="1"/>
    <x v="1"/>
    <n v="211"/>
    <x v="0"/>
    <x v="1"/>
    <x v="0"/>
    <x v="1"/>
    <s v="No"/>
  </r>
  <r>
    <n v="645"/>
    <x v="15"/>
    <n v="27"/>
    <n v="33"/>
    <x v="1"/>
    <x v="104"/>
    <n v="2"/>
    <n v="2"/>
    <x v="2"/>
    <n v="0"/>
    <x v="0"/>
    <x v="1"/>
    <x v="0"/>
    <x v="1"/>
    <s v="No"/>
  </r>
  <r>
    <n v="659"/>
    <x v="15"/>
    <n v="26"/>
    <n v="35"/>
    <x v="1"/>
    <x v="10"/>
    <n v="3"/>
    <n v="0.9"/>
    <x v="1"/>
    <n v="0"/>
    <x v="0"/>
    <x v="1"/>
    <x v="0"/>
    <x v="0"/>
    <s v="No"/>
  </r>
  <r>
    <n v="667"/>
    <x v="15"/>
    <n v="26"/>
    <n v="112"/>
    <x v="0"/>
    <x v="35"/>
    <n v="1"/>
    <n v="2.4"/>
    <x v="0"/>
    <n v="0"/>
    <x v="0"/>
    <x v="0"/>
    <x v="1"/>
    <x v="1"/>
    <s v="Yes"/>
  </r>
  <r>
    <n v="679"/>
    <x v="15"/>
    <n v="27"/>
    <n v="61"/>
    <x v="2"/>
    <x v="389"/>
    <n v="4"/>
    <n v="1.8"/>
    <x v="1"/>
    <n v="207"/>
    <x v="0"/>
    <x v="1"/>
    <x v="0"/>
    <x v="0"/>
    <s v="No"/>
  </r>
  <r>
    <n v="741"/>
    <x v="15"/>
    <n v="27"/>
    <n v="195"/>
    <x v="0"/>
    <x v="103"/>
    <n v="1"/>
    <n v="8.1"/>
    <x v="0"/>
    <n v="0"/>
    <x v="0"/>
    <x v="1"/>
    <x v="0"/>
    <x v="0"/>
    <s v="No"/>
  </r>
  <r>
    <n v="758"/>
    <x v="15"/>
    <n v="28"/>
    <n v="81"/>
    <x v="2"/>
    <x v="257"/>
    <n v="3"/>
    <n v="1.8"/>
    <x v="2"/>
    <n v="0"/>
    <x v="0"/>
    <x v="0"/>
    <x v="0"/>
    <x v="0"/>
    <s v="No"/>
  </r>
  <r>
    <n v="804"/>
    <x v="15"/>
    <n v="27"/>
    <n v="62"/>
    <x v="2"/>
    <x v="398"/>
    <n v="4"/>
    <n v="1.8"/>
    <x v="1"/>
    <n v="82"/>
    <x v="0"/>
    <x v="1"/>
    <x v="0"/>
    <x v="0"/>
    <s v="No"/>
  </r>
  <r>
    <n v="808"/>
    <x v="15"/>
    <n v="27"/>
    <n v="162"/>
    <x v="0"/>
    <x v="64"/>
    <n v="1"/>
    <n v="8.1"/>
    <x v="0"/>
    <n v="0"/>
    <x v="0"/>
    <x v="1"/>
    <x v="0"/>
    <x v="1"/>
    <s v="No"/>
  </r>
  <r>
    <n v="855"/>
    <x v="15"/>
    <n v="28"/>
    <n v="90"/>
    <x v="2"/>
    <x v="22"/>
    <n v="1"/>
    <n v="2.6"/>
    <x v="2"/>
    <n v="0"/>
    <x v="0"/>
    <x v="0"/>
    <x v="0"/>
    <x v="1"/>
    <s v="No"/>
  </r>
  <r>
    <n v="979"/>
    <x v="15"/>
    <n v="26"/>
    <n v="68"/>
    <x v="2"/>
    <x v="94"/>
    <n v="1"/>
    <n v="0.8"/>
    <x v="1"/>
    <n v="0"/>
    <x v="0"/>
    <x v="1"/>
    <x v="0"/>
    <x v="1"/>
    <s v="Yes"/>
  </r>
  <r>
    <n v="999"/>
    <x v="15"/>
    <n v="27"/>
    <n v="94"/>
    <x v="2"/>
    <x v="47"/>
    <n v="1"/>
    <n v="2.8"/>
    <x v="2"/>
    <n v="333"/>
    <x v="0"/>
    <x v="1"/>
    <x v="0"/>
    <x v="1"/>
    <s v="No"/>
  </r>
  <r>
    <n v="1012"/>
    <x v="15"/>
    <n v="27"/>
    <n v="39"/>
    <x v="1"/>
    <x v="55"/>
    <n v="2"/>
    <n v="0.7"/>
    <x v="2"/>
    <n v="166"/>
    <x v="0"/>
    <x v="1"/>
    <x v="0"/>
    <x v="1"/>
    <s v="No"/>
  </r>
  <r>
    <n v="1113"/>
    <x v="15"/>
    <n v="28"/>
    <n v="51"/>
    <x v="2"/>
    <x v="297"/>
    <n v="1"/>
    <n v="1.6"/>
    <x v="1"/>
    <n v="0"/>
    <x v="0"/>
    <x v="0"/>
    <x v="0"/>
    <x v="0"/>
    <s v="Yes"/>
  </r>
  <r>
    <n v="1241"/>
    <x v="15"/>
    <n v="27"/>
    <n v="15"/>
    <x v="1"/>
    <x v="89"/>
    <n v="4"/>
    <n v="0.8"/>
    <x v="0"/>
    <n v="101"/>
    <x v="0"/>
    <x v="1"/>
    <x v="0"/>
    <x v="0"/>
    <s v="No"/>
  </r>
  <r>
    <n v="1248"/>
    <x v="15"/>
    <n v="28"/>
    <n v="39"/>
    <x v="1"/>
    <x v="301"/>
    <n v="2"/>
    <n v="0.8"/>
    <x v="0"/>
    <n v="0"/>
    <x v="0"/>
    <x v="1"/>
    <x v="0"/>
    <x v="1"/>
    <s v="No"/>
  </r>
  <r>
    <n v="1260"/>
    <x v="15"/>
    <n v="27"/>
    <n v="35"/>
    <x v="1"/>
    <x v="3"/>
    <n v="4"/>
    <n v="0.2"/>
    <x v="2"/>
    <n v="0"/>
    <x v="0"/>
    <x v="1"/>
    <x v="0"/>
    <x v="1"/>
    <s v="No"/>
  </r>
  <r>
    <n v="1314"/>
    <x v="15"/>
    <n v="27"/>
    <n v="78"/>
    <x v="2"/>
    <x v="46"/>
    <n v="4"/>
    <n v="3.6"/>
    <x v="1"/>
    <n v="141"/>
    <x v="0"/>
    <x v="1"/>
    <x v="0"/>
    <x v="1"/>
    <s v="No"/>
  </r>
  <r>
    <n v="1319"/>
    <x v="15"/>
    <n v="26"/>
    <n v="178"/>
    <x v="0"/>
    <x v="138"/>
    <n v="1"/>
    <n v="1"/>
    <x v="0"/>
    <n v="0"/>
    <x v="0"/>
    <x v="1"/>
    <x v="0"/>
    <x v="0"/>
    <s v="No"/>
  </r>
  <r>
    <n v="1324"/>
    <x v="15"/>
    <n v="26"/>
    <n v="45"/>
    <x v="1"/>
    <x v="190"/>
    <n v="3"/>
    <n v="0.6"/>
    <x v="2"/>
    <n v="0"/>
    <x v="0"/>
    <x v="1"/>
    <x v="0"/>
    <x v="0"/>
    <s v="No"/>
  </r>
  <r>
    <n v="1325"/>
    <x v="15"/>
    <n v="28"/>
    <n v="15"/>
    <x v="1"/>
    <x v="42"/>
    <n v="1"/>
    <n v="0.2"/>
    <x v="0"/>
    <n v="0"/>
    <x v="0"/>
    <x v="1"/>
    <x v="0"/>
    <x v="1"/>
    <s v="No"/>
  </r>
  <r>
    <n v="1340"/>
    <x v="15"/>
    <n v="25"/>
    <n v="180"/>
    <x v="0"/>
    <x v="186"/>
    <n v="2"/>
    <n v="9"/>
    <x v="2"/>
    <n v="297"/>
    <x v="1"/>
    <x v="1"/>
    <x v="0"/>
    <x v="1"/>
    <s v="No"/>
  </r>
  <r>
    <n v="1389"/>
    <x v="15"/>
    <n v="28"/>
    <n v="25"/>
    <x v="1"/>
    <x v="327"/>
    <n v="4"/>
    <n v="1"/>
    <x v="0"/>
    <n v="0"/>
    <x v="0"/>
    <x v="1"/>
    <x v="0"/>
    <x v="0"/>
    <s v="No"/>
  </r>
  <r>
    <n v="1395"/>
    <x v="15"/>
    <n v="27"/>
    <n v="33"/>
    <x v="1"/>
    <x v="33"/>
    <n v="2"/>
    <n v="0.7"/>
    <x v="2"/>
    <n v="0"/>
    <x v="0"/>
    <x v="1"/>
    <x v="0"/>
    <x v="0"/>
    <s v="Yes"/>
  </r>
  <r>
    <n v="1448"/>
    <x v="15"/>
    <n v="28"/>
    <n v="145"/>
    <x v="0"/>
    <x v="66"/>
    <n v="2"/>
    <n v="6.8"/>
    <x v="0"/>
    <n v="0"/>
    <x v="0"/>
    <x v="1"/>
    <x v="0"/>
    <x v="1"/>
    <s v="No"/>
  </r>
  <r>
    <n v="1472"/>
    <x v="15"/>
    <n v="26"/>
    <n v="180"/>
    <x v="0"/>
    <x v="13"/>
    <n v="1"/>
    <n v="1"/>
    <x v="0"/>
    <n v="0"/>
    <x v="0"/>
    <x v="1"/>
    <x v="0"/>
    <x v="1"/>
    <s v="Yes"/>
  </r>
  <r>
    <n v="1496"/>
    <x v="15"/>
    <n v="28"/>
    <n v="178"/>
    <x v="0"/>
    <x v="67"/>
    <n v="3"/>
    <n v="5.4"/>
    <x v="1"/>
    <n v="147"/>
    <x v="1"/>
    <x v="1"/>
    <x v="0"/>
    <x v="1"/>
    <s v="No"/>
  </r>
  <r>
    <n v="1500"/>
    <x v="15"/>
    <n v="26"/>
    <n v="91"/>
    <x v="2"/>
    <x v="305"/>
    <n v="1"/>
    <n v="4.3"/>
    <x v="2"/>
    <n v="0"/>
    <x v="1"/>
    <x v="1"/>
    <x v="1"/>
    <x v="1"/>
    <s v="Yes"/>
  </r>
  <r>
    <n v="1507"/>
    <x v="15"/>
    <n v="27"/>
    <n v="25"/>
    <x v="1"/>
    <x v="347"/>
    <n v="2"/>
    <n v="0"/>
    <x v="0"/>
    <n v="0"/>
    <x v="0"/>
    <x v="1"/>
    <x v="0"/>
    <x v="1"/>
    <s v="Yes"/>
  </r>
  <r>
    <n v="1518"/>
    <x v="15"/>
    <n v="26"/>
    <n v="45"/>
    <x v="1"/>
    <x v="109"/>
    <n v="4"/>
    <n v="1.8"/>
    <x v="0"/>
    <n v="0"/>
    <x v="0"/>
    <x v="1"/>
    <x v="0"/>
    <x v="1"/>
    <s v="No"/>
  </r>
  <r>
    <n v="1544"/>
    <x v="15"/>
    <n v="26"/>
    <n v="101"/>
    <x v="0"/>
    <x v="206"/>
    <n v="2"/>
    <n v="2.4"/>
    <x v="2"/>
    <n v="0"/>
    <x v="0"/>
    <x v="1"/>
    <x v="0"/>
    <x v="1"/>
    <s v="No"/>
  </r>
  <r>
    <n v="1588"/>
    <x v="15"/>
    <n v="28"/>
    <n v="21"/>
    <x v="1"/>
    <x v="172"/>
    <n v="2"/>
    <n v="0.4"/>
    <x v="0"/>
    <n v="0"/>
    <x v="0"/>
    <x v="0"/>
    <x v="0"/>
    <x v="1"/>
    <s v="No"/>
  </r>
  <r>
    <n v="1647"/>
    <x v="15"/>
    <n v="26"/>
    <n v="93"/>
    <x v="2"/>
    <x v="257"/>
    <n v="1"/>
    <n v="2.4"/>
    <x v="0"/>
    <n v="0"/>
    <x v="0"/>
    <x v="1"/>
    <x v="0"/>
    <x v="1"/>
    <s v="No"/>
  </r>
  <r>
    <n v="1721"/>
    <x v="15"/>
    <n v="28"/>
    <n v="8"/>
    <x v="1"/>
    <x v="78"/>
    <n v="1"/>
    <n v="0.3"/>
    <x v="0"/>
    <n v="0"/>
    <x v="0"/>
    <x v="1"/>
    <x v="0"/>
    <x v="1"/>
    <s v="No"/>
  </r>
  <r>
    <n v="1728"/>
    <x v="15"/>
    <n v="26"/>
    <n v="54"/>
    <x v="2"/>
    <x v="344"/>
    <n v="2"/>
    <n v="1.5"/>
    <x v="2"/>
    <n v="0"/>
    <x v="0"/>
    <x v="1"/>
    <x v="0"/>
    <x v="0"/>
    <s v="Yes"/>
  </r>
  <r>
    <n v="1729"/>
    <x v="15"/>
    <n v="26"/>
    <n v="28"/>
    <x v="1"/>
    <x v="399"/>
    <n v="1"/>
    <n v="0.3"/>
    <x v="1"/>
    <n v="0"/>
    <x v="0"/>
    <x v="1"/>
    <x v="0"/>
    <x v="1"/>
    <s v="No"/>
  </r>
  <r>
    <n v="1762"/>
    <x v="15"/>
    <n v="27"/>
    <n v="45"/>
    <x v="1"/>
    <x v="26"/>
    <n v="2"/>
    <n v="2"/>
    <x v="2"/>
    <n v="121"/>
    <x v="0"/>
    <x v="1"/>
    <x v="0"/>
    <x v="0"/>
    <s v="Yes"/>
  </r>
  <r>
    <n v="1778"/>
    <x v="15"/>
    <n v="27"/>
    <n v="34"/>
    <x v="1"/>
    <x v="162"/>
    <n v="2"/>
    <n v="0.7"/>
    <x v="2"/>
    <n v="114"/>
    <x v="0"/>
    <x v="1"/>
    <x v="0"/>
    <x v="1"/>
    <s v="Yes"/>
  </r>
  <r>
    <n v="1782"/>
    <x v="15"/>
    <n v="26"/>
    <n v="19"/>
    <x v="1"/>
    <x v="400"/>
    <n v="2"/>
    <n v="0.7"/>
    <x v="2"/>
    <n v="0"/>
    <x v="0"/>
    <x v="1"/>
    <x v="0"/>
    <x v="0"/>
    <s v="Yes"/>
  </r>
  <r>
    <n v="1855"/>
    <x v="15"/>
    <n v="25"/>
    <n v="41"/>
    <x v="1"/>
    <x v="353"/>
    <n v="3"/>
    <n v="1"/>
    <x v="2"/>
    <n v="0"/>
    <x v="0"/>
    <x v="1"/>
    <x v="0"/>
    <x v="1"/>
    <s v="No"/>
  </r>
  <r>
    <n v="1891"/>
    <x v="15"/>
    <n v="27"/>
    <n v="184"/>
    <x v="0"/>
    <x v="312"/>
    <n v="1"/>
    <n v="8.1"/>
    <x v="0"/>
    <n v="0"/>
    <x v="0"/>
    <x v="1"/>
    <x v="0"/>
    <x v="0"/>
    <s v="No"/>
  </r>
  <r>
    <n v="1945"/>
    <x v="15"/>
    <n v="28"/>
    <n v="39"/>
    <x v="1"/>
    <x v="33"/>
    <n v="3"/>
    <n v="1.9"/>
    <x v="2"/>
    <n v="83"/>
    <x v="0"/>
    <x v="1"/>
    <x v="1"/>
    <x v="1"/>
    <s v="Yes"/>
  </r>
  <r>
    <n v="1948"/>
    <x v="15"/>
    <n v="28"/>
    <n v="62"/>
    <x v="2"/>
    <x v="204"/>
    <n v="1"/>
    <n v="1.8"/>
    <x v="1"/>
    <n v="231"/>
    <x v="0"/>
    <x v="1"/>
    <x v="0"/>
    <x v="1"/>
    <s v="No"/>
  </r>
  <r>
    <n v="1962"/>
    <x v="15"/>
    <n v="26"/>
    <n v="114"/>
    <x v="0"/>
    <x v="55"/>
    <n v="1"/>
    <n v="4.9000000000000004"/>
    <x v="0"/>
    <n v="0"/>
    <x v="0"/>
    <x v="1"/>
    <x v="0"/>
    <x v="0"/>
    <s v="No"/>
  </r>
  <r>
    <n v="1967"/>
    <x v="15"/>
    <n v="26"/>
    <n v="114"/>
    <x v="0"/>
    <x v="105"/>
    <n v="2"/>
    <n v="2.4"/>
    <x v="2"/>
    <n v="0"/>
    <x v="0"/>
    <x v="1"/>
    <x v="0"/>
    <x v="0"/>
    <s v="No"/>
  </r>
  <r>
    <n v="1982"/>
    <x v="15"/>
    <n v="26"/>
    <n v="84"/>
    <x v="2"/>
    <x v="113"/>
    <n v="3"/>
    <n v="3"/>
    <x v="2"/>
    <n v="0"/>
    <x v="0"/>
    <x v="1"/>
    <x v="0"/>
    <x v="1"/>
    <s v="No"/>
  </r>
  <r>
    <n v="1989"/>
    <x v="15"/>
    <n v="28"/>
    <n v="18"/>
    <x v="1"/>
    <x v="253"/>
    <n v="1"/>
    <n v="0.3"/>
    <x v="0"/>
    <n v="120"/>
    <x v="0"/>
    <x v="1"/>
    <x v="0"/>
    <x v="1"/>
    <s v="No"/>
  </r>
  <r>
    <n v="1993"/>
    <x v="15"/>
    <n v="28"/>
    <n v="38"/>
    <x v="1"/>
    <x v="401"/>
    <n v="2"/>
    <n v="0.8"/>
    <x v="0"/>
    <n v="0"/>
    <x v="0"/>
    <x v="1"/>
    <x v="0"/>
    <x v="0"/>
    <s v="Yes"/>
  </r>
  <r>
    <n v="2046"/>
    <x v="15"/>
    <n v="28"/>
    <n v="44"/>
    <x v="1"/>
    <x v="182"/>
    <n v="4"/>
    <n v="0.9"/>
    <x v="2"/>
    <n v="107"/>
    <x v="0"/>
    <x v="1"/>
    <x v="0"/>
    <x v="1"/>
    <s v="No"/>
  </r>
  <r>
    <n v="2072"/>
    <x v="15"/>
    <n v="28"/>
    <n v="83"/>
    <x v="2"/>
    <x v="402"/>
    <n v="1"/>
    <n v="0"/>
    <x v="0"/>
    <n v="0"/>
    <x v="0"/>
    <x v="1"/>
    <x v="0"/>
    <x v="1"/>
    <s v="No"/>
  </r>
  <r>
    <n v="2075"/>
    <x v="15"/>
    <n v="27"/>
    <n v="81"/>
    <x v="2"/>
    <x v="34"/>
    <n v="1"/>
    <n v="1.3"/>
    <x v="1"/>
    <n v="293"/>
    <x v="0"/>
    <x v="1"/>
    <x v="0"/>
    <x v="0"/>
    <s v="Yes"/>
  </r>
  <r>
    <n v="2082"/>
    <x v="15"/>
    <n v="27"/>
    <n v="45"/>
    <x v="1"/>
    <x v="325"/>
    <n v="1"/>
    <n v="1.3"/>
    <x v="2"/>
    <n v="0"/>
    <x v="0"/>
    <x v="1"/>
    <x v="0"/>
    <x v="0"/>
    <s v="No"/>
  </r>
  <r>
    <n v="2162"/>
    <x v="15"/>
    <n v="28"/>
    <n v="38"/>
    <x v="1"/>
    <x v="66"/>
    <n v="4"/>
    <n v="0.9"/>
    <x v="2"/>
    <n v="95"/>
    <x v="0"/>
    <x v="1"/>
    <x v="0"/>
    <x v="1"/>
    <s v="Yes"/>
  </r>
  <r>
    <n v="2170"/>
    <x v="15"/>
    <n v="27"/>
    <n v="30"/>
    <x v="1"/>
    <x v="13"/>
    <n v="2"/>
    <n v="0.7"/>
    <x v="2"/>
    <n v="0"/>
    <x v="0"/>
    <x v="1"/>
    <x v="0"/>
    <x v="1"/>
    <s v="Yes"/>
  </r>
  <r>
    <n v="2220"/>
    <x v="15"/>
    <n v="22"/>
    <n v="58"/>
    <x v="2"/>
    <x v="277"/>
    <n v="4"/>
    <n v="2"/>
    <x v="1"/>
    <n v="223"/>
    <x v="0"/>
    <x v="1"/>
    <x v="0"/>
    <x v="1"/>
    <s v="No"/>
  </r>
  <r>
    <n v="2316"/>
    <x v="15"/>
    <n v="26"/>
    <n v="182"/>
    <x v="0"/>
    <x v="184"/>
    <n v="2"/>
    <n v="1.4"/>
    <x v="2"/>
    <n v="0"/>
    <x v="1"/>
    <x v="1"/>
    <x v="0"/>
    <x v="1"/>
    <s v="No"/>
  </r>
  <r>
    <n v="2347"/>
    <x v="15"/>
    <n v="26"/>
    <n v="59"/>
    <x v="2"/>
    <x v="272"/>
    <n v="2"/>
    <n v="1.5"/>
    <x v="2"/>
    <n v="239"/>
    <x v="0"/>
    <x v="1"/>
    <x v="0"/>
    <x v="0"/>
    <s v="Yes"/>
  </r>
  <r>
    <n v="2351"/>
    <x v="15"/>
    <n v="28"/>
    <n v="22"/>
    <x v="1"/>
    <x v="10"/>
    <n v="2"/>
    <n v="0.4"/>
    <x v="0"/>
    <n v="0"/>
    <x v="0"/>
    <x v="1"/>
    <x v="0"/>
    <x v="1"/>
    <s v="Yes"/>
  </r>
  <r>
    <n v="2463"/>
    <x v="15"/>
    <n v="28"/>
    <n v="23"/>
    <x v="1"/>
    <x v="403"/>
    <n v="3"/>
    <n v="0.4"/>
    <x v="0"/>
    <n v="0"/>
    <x v="0"/>
    <x v="1"/>
    <x v="0"/>
    <x v="1"/>
    <s v="No"/>
  </r>
  <r>
    <n v="2476"/>
    <x v="15"/>
    <n v="26"/>
    <n v="79"/>
    <x v="2"/>
    <x v="27"/>
    <n v="3"/>
    <n v="0.8"/>
    <x v="0"/>
    <n v="183"/>
    <x v="0"/>
    <x v="1"/>
    <x v="0"/>
    <x v="0"/>
    <s v="No"/>
  </r>
  <r>
    <n v="2491"/>
    <x v="15"/>
    <n v="28"/>
    <n v="168"/>
    <x v="0"/>
    <x v="404"/>
    <n v="3"/>
    <n v="6.5"/>
    <x v="1"/>
    <n v="118"/>
    <x v="1"/>
    <x v="1"/>
    <x v="0"/>
    <x v="1"/>
    <s v="No"/>
  </r>
  <r>
    <n v="2514"/>
    <x v="15"/>
    <n v="26"/>
    <n v="71"/>
    <x v="2"/>
    <x v="154"/>
    <n v="1"/>
    <n v="1.4"/>
    <x v="1"/>
    <n v="0"/>
    <x v="0"/>
    <x v="1"/>
    <x v="0"/>
    <x v="0"/>
    <s v="No"/>
  </r>
  <r>
    <n v="2580"/>
    <x v="15"/>
    <n v="27"/>
    <n v="23"/>
    <x v="1"/>
    <x v="309"/>
    <n v="1"/>
    <n v="0.4"/>
    <x v="1"/>
    <n v="0"/>
    <x v="0"/>
    <x v="1"/>
    <x v="0"/>
    <x v="0"/>
    <s v="No"/>
  </r>
  <r>
    <n v="2603"/>
    <x v="15"/>
    <n v="26"/>
    <n v="161"/>
    <x v="0"/>
    <x v="405"/>
    <n v="4"/>
    <n v="4.3"/>
    <x v="0"/>
    <n v="0"/>
    <x v="1"/>
    <x v="1"/>
    <x v="1"/>
    <x v="1"/>
    <s v="Yes"/>
  </r>
  <r>
    <n v="2614"/>
    <x v="15"/>
    <n v="26"/>
    <n v="110"/>
    <x v="0"/>
    <x v="200"/>
    <n v="2"/>
    <n v="5.4"/>
    <x v="1"/>
    <n v="204"/>
    <x v="1"/>
    <x v="0"/>
    <x v="1"/>
    <x v="1"/>
    <s v="No"/>
  </r>
  <r>
    <n v="2640"/>
    <x v="15"/>
    <n v="26"/>
    <n v="59"/>
    <x v="2"/>
    <x v="65"/>
    <n v="3"/>
    <n v="3"/>
    <x v="2"/>
    <n v="0"/>
    <x v="0"/>
    <x v="1"/>
    <x v="0"/>
    <x v="1"/>
    <s v="No"/>
  </r>
  <r>
    <n v="2688"/>
    <x v="15"/>
    <n v="27"/>
    <n v="135"/>
    <x v="0"/>
    <x v="38"/>
    <n v="1"/>
    <n v="0.6"/>
    <x v="0"/>
    <n v="452"/>
    <x v="0"/>
    <x v="1"/>
    <x v="0"/>
    <x v="1"/>
    <s v="No"/>
  </r>
  <r>
    <n v="2795"/>
    <x v="15"/>
    <n v="26"/>
    <n v="35"/>
    <x v="1"/>
    <x v="160"/>
    <n v="4"/>
    <n v="1.8"/>
    <x v="0"/>
    <n v="0"/>
    <x v="0"/>
    <x v="1"/>
    <x v="0"/>
    <x v="1"/>
    <s v="No"/>
  </r>
  <r>
    <n v="2801"/>
    <x v="15"/>
    <n v="26"/>
    <n v="28"/>
    <x v="1"/>
    <x v="199"/>
    <n v="2"/>
    <n v="0.7"/>
    <x v="2"/>
    <n v="90"/>
    <x v="0"/>
    <x v="1"/>
    <x v="0"/>
    <x v="1"/>
    <s v="Yes"/>
  </r>
  <r>
    <n v="2803"/>
    <x v="15"/>
    <n v="22"/>
    <n v="154"/>
    <x v="0"/>
    <x v="400"/>
    <n v="1"/>
    <n v="5"/>
    <x v="1"/>
    <n v="0"/>
    <x v="1"/>
    <x v="0"/>
    <x v="1"/>
    <x v="1"/>
    <s v="No"/>
  </r>
  <r>
    <n v="2869"/>
    <x v="15"/>
    <n v="26"/>
    <n v="31"/>
    <x v="1"/>
    <x v="53"/>
    <n v="4"/>
    <n v="1.8"/>
    <x v="0"/>
    <n v="0"/>
    <x v="0"/>
    <x v="1"/>
    <x v="0"/>
    <x v="1"/>
    <s v="Yes"/>
  </r>
  <r>
    <n v="2901"/>
    <x v="15"/>
    <n v="28"/>
    <n v="55"/>
    <x v="2"/>
    <x v="89"/>
    <n v="2"/>
    <n v="3.2"/>
    <x v="1"/>
    <n v="151"/>
    <x v="0"/>
    <x v="1"/>
    <x v="0"/>
    <x v="0"/>
    <s v="No"/>
  </r>
  <r>
    <n v="2923"/>
    <x v="15"/>
    <n v="26"/>
    <n v="49"/>
    <x v="1"/>
    <x v="225"/>
    <n v="1"/>
    <n v="1.4"/>
    <x v="1"/>
    <n v="0"/>
    <x v="0"/>
    <x v="1"/>
    <x v="0"/>
    <x v="1"/>
    <s v="No"/>
  </r>
  <r>
    <n v="2972"/>
    <x v="15"/>
    <n v="25"/>
    <n v="43"/>
    <x v="1"/>
    <x v="74"/>
    <n v="3"/>
    <n v="1"/>
    <x v="2"/>
    <n v="165"/>
    <x v="0"/>
    <x v="1"/>
    <x v="1"/>
    <x v="1"/>
    <s v="Yes"/>
  </r>
  <r>
    <n v="3004"/>
    <x v="15"/>
    <n v="28"/>
    <n v="44"/>
    <x v="1"/>
    <x v="365"/>
    <n v="3"/>
    <n v="1.9"/>
    <x v="2"/>
    <n v="0"/>
    <x v="0"/>
    <x v="1"/>
    <x v="0"/>
    <x v="0"/>
    <s v="Yes"/>
  </r>
  <r>
    <n v="3043"/>
    <x v="15"/>
    <n v="26"/>
    <n v="78"/>
    <x v="2"/>
    <x v="5"/>
    <n v="3"/>
    <n v="3"/>
    <x v="2"/>
    <n v="0"/>
    <x v="0"/>
    <x v="1"/>
    <x v="0"/>
    <x v="0"/>
    <s v="No"/>
  </r>
  <r>
    <n v="3101"/>
    <x v="15"/>
    <n v="27"/>
    <n v="81"/>
    <x v="2"/>
    <x v="7"/>
    <n v="4"/>
    <n v="3.8"/>
    <x v="2"/>
    <n v="0"/>
    <x v="0"/>
    <x v="1"/>
    <x v="0"/>
    <x v="0"/>
    <s v="Yes"/>
  </r>
  <r>
    <n v="3104"/>
    <x v="15"/>
    <n v="22"/>
    <n v="55"/>
    <x v="2"/>
    <x v="406"/>
    <n v="3"/>
    <n v="1.4"/>
    <x v="1"/>
    <n v="0"/>
    <x v="0"/>
    <x v="1"/>
    <x v="0"/>
    <x v="1"/>
    <s v="No"/>
  </r>
  <r>
    <n v="3140"/>
    <x v="15"/>
    <n v="26"/>
    <n v="95"/>
    <x v="2"/>
    <x v="8"/>
    <n v="1"/>
    <n v="0.3"/>
    <x v="0"/>
    <n v="0"/>
    <x v="0"/>
    <x v="1"/>
    <x v="0"/>
    <x v="1"/>
    <s v="No"/>
  </r>
  <r>
    <n v="3170"/>
    <x v="15"/>
    <n v="28"/>
    <n v="55"/>
    <x v="2"/>
    <x v="61"/>
    <n v="1"/>
    <n v="1.6"/>
    <x v="2"/>
    <n v="227"/>
    <x v="0"/>
    <x v="1"/>
    <x v="0"/>
    <x v="0"/>
    <s v="No"/>
  </r>
  <r>
    <n v="3226"/>
    <x v="15"/>
    <n v="28"/>
    <n v="38"/>
    <x v="1"/>
    <x v="42"/>
    <n v="4"/>
    <n v="0.9"/>
    <x v="2"/>
    <n v="0"/>
    <x v="0"/>
    <x v="1"/>
    <x v="0"/>
    <x v="0"/>
    <s v="Yes"/>
  </r>
  <r>
    <n v="3239"/>
    <x v="15"/>
    <n v="28"/>
    <n v="49"/>
    <x v="1"/>
    <x v="84"/>
    <n v="4"/>
    <n v="1.1000000000000001"/>
    <x v="2"/>
    <n v="0"/>
    <x v="0"/>
    <x v="1"/>
    <x v="0"/>
    <x v="1"/>
    <s v="No"/>
  </r>
  <r>
    <n v="3244"/>
    <x v="15"/>
    <n v="26"/>
    <n v="31"/>
    <x v="1"/>
    <x v="136"/>
    <n v="4"/>
    <n v="1.5"/>
    <x v="1"/>
    <n v="0"/>
    <x v="0"/>
    <x v="1"/>
    <x v="0"/>
    <x v="1"/>
    <s v="No"/>
  </r>
  <r>
    <n v="3252"/>
    <x v="15"/>
    <n v="26"/>
    <n v="78"/>
    <x v="2"/>
    <x v="333"/>
    <n v="3"/>
    <n v="3"/>
    <x v="2"/>
    <n v="0"/>
    <x v="0"/>
    <x v="1"/>
    <x v="0"/>
    <x v="0"/>
    <s v="Yes"/>
  </r>
  <r>
    <n v="3272"/>
    <x v="15"/>
    <n v="27"/>
    <n v="93"/>
    <x v="2"/>
    <x v="62"/>
    <n v="4"/>
    <n v="4.0999999999999996"/>
    <x v="2"/>
    <n v="0"/>
    <x v="1"/>
    <x v="1"/>
    <x v="0"/>
    <x v="0"/>
    <s v="Yes"/>
  </r>
  <r>
    <n v="3291"/>
    <x v="15"/>
    <n v="27"/>
    <n v="113"/>
    <x v="0"/>
    <x v="75"/>
    <n v="1"/>
    <n v="0.1"/>
    <x v="1"/>
    <n v="0"/>
    <x v="0"/>
    <x v="1"/>
    <x v="0"/>
    <x v="0"/>
    <s v="No"/>
  </r>
  <r>
    <n v="3310"/>
    <x v="15"/>
    <n v="27"/>
    <n v="43"/>
    <x v="1"/>
    <x v="164"/>
    <n v="4"/>
    <n v="0.2"/>
    <x v="2"/>
    <n v="0"/>
    <x v="0"/>
    <x v="1"/>
    <x v="0"/>
    <x v="1"/>
    <s v="No"/>
  </r>
  <r>
    <n v="3352"/>
    <x v="15"/>
    <n v="26"/>
    <n v="191"/>
    <x v="0"/>
    <x v="104"/>
    <n v="1"/>
    <n v="1.7"/>
    <x v="0"/>
    <n v="0"/>
    <x v="0"/>
    <x v="1"/>
    <x v="0"/>
    <x v="1"/>
    <s v="No"/>
  </r>
  <r>
    <n v="3397"/>
    <x v="15"/>
    <n v="28"/>
    <n v="65"/>
    <x v="2"/>
    <x v="47"/>
    <n v="1"/>
    <n v="0"/>
    <x v="0"/>
    <n v="0"/>
    <x v="0"/>
    <x v="1"/>
    <x v="0"/>
    <x v="1"/>
    <s v="Yes"/>
  </r>
  <r>
    <n v="3482"/>
    <x v="15"/>
    <n v="26"/>
    <n v="34"/>
    <x v="1"/>
    <x v="16"/>
    <n v="1"/>
    <n v="0.3"/>
    <x v="1"/>
    <n v="0"/>
    <x v="0"/>
    <x v="1"/>
    <x v="0"/>
    <x v="1"/>
    <s v="No"/>
  </r>
  <r>
    <n v="3536"/>
    <x v="15"/>
    <n v="27"/>
    <n v="65"/>
    <x v="2"/>
    <x v="112"/>
    <n v="1"/>
    <n v="1.2"/>
    <x v="0"/>
    <n v="0"/>
    <x v="0"/>
    <x v="1"/>
    <x v="0"/>
    <x v="1"/>
    <s v="Yes"/>
  </r>
  <r>
    <n v="3654"/>
    <x v="15"/>
    <n v="27"/>
    <n v="32"/>
    <x v="1"/>
    <x v="28"/>
    <n v="2"/>
    <n v="2"/>
    <x v="2"/>
    <n v="0"/>
    <x v="0"/>
    <x v="1"/>
    <x v="0"/>
    <x v="0"/>
    <s v="Yes"/>
  </r>
  <r>
    <n v="3658"/>
    <x v="15"/>
    <n v="26"/>
    <n v="104"/>
    <x v="0"/>
    <x v="128"/>
    <n v="2"/>
    <n v="2.4"/>
    <x v="2"/>
    <n v="0"/>
    <x v="0"/>
    <x v="1"/>
    <x v="0"/>
    <x v="1"/>
    <s v="Yes"/>
  </r>
  <r>
    <n v="3694"/>
    <x v="15"/>
    <n v="27"/>
    <n v="28"/>
    <x v="1"/>
    <x v="162"/>
    <n v="3"/>
    <n v="1.7"/>
    <x v="2"/>
    <n v="0"/>
    <x v="0"/>
    <x v="1"/>
    <x v="0"/>
    <x v="0"/>
    <s v="No"/>
  </r>
  <r>
    <n v="3795"/>
    <x v="15"/>
    <n v="27"/>
    <n v="39"/>
    <x v="1"/>
    <x v="21"/>
    <n v="4"/>
    <n v="0.2"/>
    <x v="2"/>
    <n v="0"/>
    <x v="0"/>
    <x v="0"/>
    <x v="0"/>
    <x v="1"/>
    <s v="No"/>
  </r>
  <r>
    <n v="3906"/>
    <x v="15"/>
    <n v="28"/>
    <n v="55"/>
    <x v="2"/>
    <x v="25"/>
    <n v="1"/>
    <n v="1.6"/>
    <x v="1"/>
    <n v="0"/>
    <x v="0"/>
    <x v="1"/>
    <x v="0"/>
    <x v="0"/>
    <s v="No"/>
  </r>
  <r>
    <n v="3912"/>
    <x v="15"/>
    <n v="26"/>
    <n v="44"/>
    <x v="1"/>
    <x v="128"/>
    <n v="2"/>
    <n v="0.8"/>
    <x v="1"/>
    <n v="148"/>
    <x v="0"/>
    <x v="1"/>
    <x v="0"/>
    <x v="0"/>
    <s v="Yes"/>
  </r>
  <r>
    <n v="4038"/>
    <x v="15"/>
    <n v="28"/>
    <n v="72"/>
    <x v="2"/>
    <x v="295"/>
    <n v="1"/>
    <n v="0"/>
    <x v="0"/>
    <n v="178"/>
    <x v="0"/>
    <x v="1"/>
    <x v="0"/>
    <x v="0"/>
    <s v="No"/>
  </r>
  <r>
    <n v="4068"/>
    <x v="15"/>
    <n v="28"/>
    <n v="21"/>
    <x v="1"/>
    <x v="128"/>
    <n v="4"/>
    <n v="0.5"/>
    <x v="2"/>
    <n v="0"/>
    <x v="0"/>
    <x v="1"/>
    <x v="0"/>
    <x v="1"/>
    <s v="No"/>
  </r>
  <r>
    <n v="4088"/>
    <x v="15"/>
    <n v="28"/>
    <n v="179"/>
    <x v="0"/>
    <x v="197"/>
    <n v="4"/>
    <n v="4.2"/>
    <x v="1"/>
    <n v="0"/>
    <x v="1"/>
    <x v="1"/>
    <x v="0"/>
    <x v="0"/>
    <s v="No"/>
  </r>
  <r>
    <n v="4115"/>
    <x v="15"/>
    <n v="28"/>
    <n v="52"/>
    <x v="2"/>
    <x v="41"/>
    <n v="4"/>
    <n v="0.1"/>
    <x v="1"/>
    <n v="121"/>
    <x v="0"/>
    <x v="1"/>
    <x v="0"/>
    <x v="0"/>
    <s v="No"/>
  </r>
  <r>
    <n v="4219"/>
    <x v="15"/>
    <n v="27"/>
    <n v="43"/>
    <x v="1"/>
    <x v="68"/>
    <n v="4"/>
    <n v="0.2"/>
    <x v="2"/>
    <n v="0"/>
    <x v="0"/>
    <x v="1"/>
    <x v="0"/>
    <x v="0"/>
    <s v="Yes"/>
  </r>
  <r>
    <n v="4251"/>
    <x v="15"/>
    <n v="28"/>
    <n v="54"/>
    <x v="2"/>
    <x v="6"/>
    <n v="4"/>
    <n v="0.1"/>
    <x v="1"/>
    <n v="0"/>
    <x v="0"/>
    <x v="1"/>
    <x v="0"/>
    <x v="0"/>
    <s v="Yes"/>
  </r>
  <r>
    <n v="4259"/>
    <x v="15"/>
    <n v="26"/>
    <n v="155"/>
    <x v="0"/>
    <x v="272"/>
    <n v="3"/>
    <n v="7.2"/>
    <x v="2"/>
    <n v="0"/>
    <x v="1"/>
    <x v="1"/>
    <x v="0"/>
    <x v="1"/>
    <s v="No"/>
  </r>
  <r>
    <n v="4260"/>
    <x v="15"/>
    <n v="26"/>
    <n v="158"/>
    <x v="0"/>
    <x v="282"/>
    <n v="2"/>
    <n v="3.7"/>
    <x v="1"/>
    <n v="251"/>
    <x v="1"/>
    <x v="1"/>
    <x v="0"/>
    <x v="0"/>
    <s v="Yes"/>
  </r>
  <r>
    <n v="4268"/>
    <x v="15"/>
    <n v="26"/>
    <n v="194"/>
    <x v="0"/>
    <x v="283"/>
    <n v="2"/>
    <n v="5.7"/>
    <x v="2"/>
    <n v="0"/>
    <x v="1"/>
    <x v="1"/>
    <x v="0"/>
    <x v="1"/>
    <s v="No"/>
  </r>
  <r>
    <n v="4303"/>
    <x v="15"/>
    <n v="27"/>
    <n v="85"/>
    <x v="2"/>
    <x v="154"/>
    <n v="3"/>
    <n v="3.4"/>
    <x v="1"/>
    <n v="0"/>
    <x v="1"/>
    <x v="1"/>
    <x v="0"/>
    <x v="0"/>
    <s v="No"/>
  </r>
  <r>
    <n v="4314"/>
    <x v="15"/>
    <n v="28"/>
    <n v="79"/>
    <x v="2"/>
    <x v="25"/>
    <n v="1"/>
    <n v="2.7"/>
    <x v="2"/>
    <n v="0"/>
    <x v="0"/>
    <x v="1"/>
    <x v="0"/>
    <x v="1"/>
    <s v="Yes"/>
  </r>
  <r>
    <n v="4324"/>
    <x v="15"/>
    <n v="28"/>
    <n v="31"/>
    <x v="1"/>
    <x v="46"/>
    <n v="4"/>
    <n v="0.9"/>
    <x v="2"/>
    <n v="151"/>
    <x v="0"/>
    <x v="0"/>
    <x v="0"/>
    <x v="1"/>
    <s v="No"/>
  </r>
  <r>
    <n v="4367"/>
    <x v="15"/>
    <n v="28"/>
    <n v="43"/>
    <x v="1"/>
    <x v="98"/>
    <n v="4"/>
    <n v="1.1000000000000001"/>
    <x v="2"/>
    <n v="0"/>
    <x v="0"/>
    <x v="1"/>
    <x v="0"/>
    <x v="0"/>
    <s v="No"/>
  </r>
  <r>
    <n v="4391"/>
    <x v="15"/>
    <n v="26"/>
    <n v="62"/>
    <x v="2"/>
    <x v="29"/>
    <n v="4"/>
    <n v="2.8"/>
    <x v="2"/>
    <n v="0"/>
    <x v="0"/>
    <x v="1"/>
    <x v="0"/>
    <x v="1"/>
    <s v="No"/>
  </r>
  <r>
    <n v="4393"/>
    <x v="15"/>
    <n v="27"/>
    <n v="81"/>
    <x v="2"/>
    <x v="407"/>
    <n v="4"/>
    <n v="3.8"/>
    <x v="2"/>
    <n v="0"/>
    <x v="0"/>
    <x v="1"/>
    <x v="0"/>
    <x v="0"/>
    <s v="No"/>
  </r>
  <r>
    <n v="4494"/>
    <x v="15"/>
    <n v="28"/>
    <n v="74"/>
    <x v="2"/>
    <x v="116"/>
    <n v="1"/>
    <n v="2.6"/>
    <x v="2"/>
    <n v="0"/>
    <x v="0"/>
    <x v="1"/>
    <x v="0"/>
    <x v="1"/>
    <s v="Yes"/>
  </r>
  <r>
    <n v="4584"/>
    <x v="15"/>
    <n v="26"/>
    <n v="83"/>
    <x v="2"/>
    <x v="28"/>
    <n v="1"/>
    <n v="3.1"/>
    <x v="0"/>
    <n v="0"/>
    <x v="1"/>
    <x v="1"/>
    <x v="0"/>
    <x v="1"/>
    <s v="No"/>
  </r>
  <r>
    <n v="4621"/>
    <x v="15"/>
    <n v="26"/>
    <n v="84"/>
    <x v="2"/>
    <x v="235"/>
    <n v="1"/>
    <n v="2.4"/>
    <x v="0"/>
    <n v="0"/>
    <x v="0"/>
    <x v="1"/>
    <x v="0"/>
    <x v="1"/>
    <s v="No"/>
  </r>
  <r>
    <n v="4668"/>
    <x v="15"/>
    <n v="28"/>
    <n v="72"/>
    <x v="2"/>
    <x v="26"/>
    <n v="1"/>
    <n v="1.6"/>
    <x v="1"/>
    <n v="0"/>
    <x v="0"/>
    <x v="1"/>
    <x v="0"/>
    <x v="1"/>
    <s v="No"/>
  </r>
  <r>
    <n v="4671"/>
    <x v="15"/>
    <n v="26"/>
    <n v="194"/>
    <x v="0"/>
    <x v="13"/>
    <n v="1"/>
    <n v="1.7"/>
    <x v="0"/>
    <n v="0"/>
    <x v="0"/>
    <x v="1"/>
    <x v="0"/>
    <x v="1"/>
    <s v="No"/>
  </r>
  <r>
    <n v="4673"/>
    <x v="15"/>
    <n v="26"/>
    <n v="180"/>
    <x v="0"/>
    <x v="143"/>
    <n v="1"/>
    <n v="1.7"/>
    <x v="0"/>
    <n v="550"/>
    <x v="0"/>
    <x v="1"/>
    <x v="0"/>
    <x v="1"/>
    <s v="No"/>
  </r>
  <r>
    <n v="4684"/>
    <x v="15"/>
    <n v="28"/>
    <n v="149"/>
    <x v="0"/>
    <x v="104"/>
    <n v="2"/>
    <n v="0.4"/>
    <x v="0"/>
    <n v="0"/>
    <x v="0"/>
    <x v="1"/>
    <x v="0"/>
    <x v="0"/>
    <s v="No"/>
  </r>
  <r>
    <n v="4694"/>
    <x v="15"/>
    <n v="28"/>
    <n v="20"/>
    <x v="1"/>
    <x v="3"/>
    <n v="1"/>
    <n v="0.3"/>
    <x v="0"/>
    <n v="0"/>
    <x v="0"/>
    <x v="1"/>
    <x v="0"/>
    <x v="0"/>
    <s v="No"/>
  </r>
  <r>
    <n v="4722"/>
    <x v="15"/>
    <n v="26"/>
    <n v="70"/>
    <x v="2"/>
    <x v="9"/>
    <n v="2"/>
    <n v="1.1000000000000001"/>
    <x v="0"/>
    <n v="0"/>
    <x v="0"/>
    <x v="0"/>
    <x v="0"/>
    <x v="1"/>
    <s v="No"/>
  </r>
  <r>
    <n v="4731"/>
    <x v="15"/>
    <n v="27"/>
    <n v="29"/>
    <x v="1"/>
    <x v="26"/>
    <n v="1"/>
    <n v="1.5"/>
    <x v="2"/>
    <n v="159"/>
    <x v="0"/>
    <x v="1"/>
    <x v="0"/>
    <x v="0"/>
    <s v="Yes"/>
  </r>
  <r>
    <n v="4779"/>
    <x v="15"/>
    <n v="27"/>
    <n v="22"/>
    <x v="1"/>
    <x v="408"/>
    <n v="4"/>
    <n v="0.8"/>
    <x v="0"/>
    <n v="0"/>
    <x v="0"/>
    <x v="1"/>
    <x v="0"/>
    <x v="1"/>
    <s v="Yes"/>
  </r>
  <r>
    <n v="4785"/>
    <x v="15"/>
    <n v="28"/>
    <n v="9"/>
    <x v="1"/>
    <x v="329"/>
    <n v="2"/>
    <n v="0.2"/>
    <x v="0"/>
    <n v="0"/>
    <x v="0"/>
    <x v="1"/>
    <x v="0"/>
    <x v="0"/>
    <s v="No"/>
  </r>
  <r>
    <n v="4829"/>
    <x v="15"/>
    <n v="28"/>
    <n v="62"/>
    <x v="2"/>
    <x v="98"/>
    <n v="1"/>
    <n v="1.8"/>
    <x v="1"/>
    <n v="0"/>
    <x v="0"/>
    <x v="1"/>
    <x v="0"/>
    <x v="1"/>
    <s v="No"/>
  </r>
  <r>
    <n v="4899"/>
    <x v="15"/>
    <n v="26"/>
    <n v="19"/>
    <x v="1"/>
    <x v="82"/>
    <n v="1"/>
    <n v="1.4"/>
    <x v="1"/>
    <n v="96"/>
    <x v="0"/>
    <x v="1"/>
    <x v="0"/>
    <x v="1"/>
    <s v="No"/>
  </r>
  <r>
    <n v="4943"/>
    <x v="15"/>
    <n v="26"/>
    <n v="109"/>
    <x v="0"/>
    <x v="31"/>
    <n v="1"/>
    <n v="2.4"/>
    <x v="0"/>
    <n v="308"/>
    <x v="0"/>
    <x v="1"/>
    <x v="1"/>
    <x v="1"/>
    <s v="Yes"/>
  </r>
  <r>
    <n v="38"/>
    <x v="16"/>
    <n v="25"/>
    <n v="71"/>
    <x v="2"/>
    <x v="22"/>
    <n v="1"/>
    <n v="1.4"/>
    <x v="1"/>
    <n v="198"/>
    <x v="0"/>
    <x v="1"/>
    <x v="0"/>
    <x v="0"/>
    <s v="No"/>
  </r>
  <r>
    <n v="141"/>
    <x v="16"/>
    <n v="25"/>
    <n v="31"/>
    <x v="1"/>
    <x v="115"/>
    <n v="2"/>
    <n v="0.4"/>
    <x v="1"/>
    <n v="161"/>
    <x v="0"/>
    <x v="1"/>
    <x v="0"/>
    <x v="1"/>
    <s v="Yes"/>
  </r>
  <r>
    <n v="181"/>
    <x v="16"/>
    <n v="27"/>
    <n v="38"/>
    <x v="1"/>
    <x v="140"/>
    <n v="2"/>
    <n v="1"/>
    <x v="1"/>
    <n v="164"/>
    <x v="0"/>
    <x v="1"/>
    <x v="0"/>
    <x v="1"/>
    <s v="No"/>
  </r>
  <r>
    <n v="192"/>
    <x v="16"/>
    <n v="25"/>
    <n v="29"/>
    <x v="1"/>
    <x v="404"/>
    <n v="1"/>
    <n v="0.3"/>
    <x v="1"/>
    <n v="140"/>
    <x v="0"/>
    <x v="1"/>
    <x v="0"/>
    <x v="0"/>
    <s v="No"/>
  </r>
  <r>
    <n v="211"/>
    <x v="16"/>
    <n v="26"/>
    <n v="20"/>
    <x v="1"/>
    <x v="409"/>
    <n v="2"/>
    <n v="0"/>
    <x v="0"/>
    <n v="0"/>
    <x v="0"/>
    <x v="1"/>
    <x v="0"/>
    <x v="0"/>
    <s v="No"/>
  </r>
  <r>
    <n v="241"/>
    <x v="16"/>
    <n v="26"/>
    <n v="70"/>
    <x v="2"/>
    <x v="98"/>
    <n v="1"/>
    <n v="1.2"/>
    <x v="0"/>
    <n v="169"/>
    <x v="0"/>
    <x v="1"/>
    <x v="0"/>
    <x v="0"/>
    <s v="No"/>
  </r>
  <r>
    <n v="261"/>
    <x v="16"/>
    <n v="27"/>
    <n v="58"/>
    <x v="2"/>
    <x v="135"/>
    <n v="1"/>
    <n v="0"/>
    <x v="0"/>
    <n v="0"/>
    <x v="0"/>
    <x v="1"/>
    <x v="0"/>
    <x v="0"/>
    <s v="Yes"/>
  </r>
  <r>
    <n v="287"/>
    <x v="16"/>
    <n v="25"/>
    <n v="45"/>
    <x v="1"/>
    <x v="384"/>
    <n v="3"/>
    <n v="0.6"/>
    <x v="2"/>
    <n v="131"/>
    <x v="0"/>
    <x v="1"/>
    <x v="0"/>
    <x v="1"/>
    <s v="No"/>
  </r>
  <r>
    <n v="291"/>
    <x v="16"/>
    <n v="25"/>
    <n v="80"/>
    <x v="2"/>
    <x v="354"/>
    <n v="1"/>
    <n v="4.9000000000000004"/>
    <x v="0"/>
    <n v="0"/>
    <x v="0"/>
    <x v="1"/>
    <x v="0"/>
    <x v="0"/>
    <s v="No"/>
  </r>
  <r>
    <n v="346"/>
    <x v="16"/>
    <n v="27"/>
    <n v="12"/>
    <x v="1"/>
    <x v="275"/>
    <n v="4"/>
    <n v="0.5"/>
    <x v="2"/>
    <n v="78"/>
    <x v="0"/>
    <x v="0"/>
    <x v="0"/>
    <x v="1"/>
    <s v="No"/>
  </r>
  <r>
    <n v="385"/>
    <x v="16"/>
    <n v="25"/>
    <n v="21"/>
    <x v="1"/>
    <x v="410"/>
    <n v="4"/>
    <n v="0.6"/>
    <x v="1"/>
    <n v="0"/>
    <x v="0"/>
    <x v="1"/>
    <x v="0"/>
    <x v="1"/>
    <s v="Yes"/>
  </r>
  <r>
    <n v="431"/>
    <x v="16"/>
    <n v="26"/>
    <n v="113"/>
    <x v="0"/>
    <x v="100"/>
    <n v="1"/>
    <n v="1.3"/>
    <x v="1"/>
    <n v="161"/>
    <x v="0"/>
    <x v="1"/>
    <x v="0"/>
    <x v="1"/>
    <s v="No"/>
  </r>
  <r>
    <n v="451"/>
    <x v="16"/>
    <n v="25"/>
    <n v="69"/>
    <x v="2"/>
    <x v="187"/>
    <n v="1"/>
    <n v="0.3"/>
    <x v="0"/>
    <n v="0"/>
    <x v="0"/>
    <x v="1"/>
    <x v="0"/>
    <x v="1"/>
    <s v="Yes"/>
  </r>
  <r>
    <n v="507"/>
    <x v="16"/>
    <n v="25"/>
    <n v="44"/>
    <x v="1"/>
    <x v="61"/>
    <n v="3"/>
    <n v="0.9"/>
    <x v="1"/>
    <n v="0"/>
    <x v="0"/>
    <x v="1"/>
    <x v="0"/>
    <x v="0"/>
    <s v="No"/>
  </r>
  <r>
    <n v="511"/>
    <x v="16"/>
    <n v="26"/>
    <n v="62"/>
    <x v="2"/>
    <x v="142"/>
    <n v="1"/>
    <n v="1.3"/>
    <x v="2"/>
    <n v="221"/>
    <x v="0"/>
    <x v="1"/>
    <x v="0"/>
    <x v="1"/>
    <s v="No"/>
  </r>
  <r>
    <n v="536"/>
    <x v="16"/>
    <n v="25"/>
    <n v="132"/>
    <x v="0"/>
    <x v="82"/>
    <n v="1"/>
    <n v="0.3"/>
    <x v="0"/>
    <n v="0"/>
    <x v="0"/>
    <x v="1"/>
    <x v="0"/>
    <x v="1"/>
    <s v="No"/>
  </r>
  <r>
    <n v="564"/>
    <x v="16"/>
    <n v="27"/>
    <n v="12"/>
    <x v="1"/>
    <x v="61"/>
    <n v="4"/>
    <n v="1"/>
    <x v="0"/>
    <n v="0"/>
    <x v="0"/>
    <x v="1"/>
    <x v="0"/>
    <x v="1"/>
    <s v="No"/>
  </r>
  <r>
    <n v="673"/>
    <x v="16"/>
    <n v="27"/>
    <n v="23"/>
    <x v="1"/>
    <x v="306"/>
    <n v="1"/>
    <n v="0.2"/>
    <x v="0"/>
    <n v="0"/>
    <x v="0"/>
    <x v="1"/>
    <x v="0"/>
    <x v="1"/>
    <s v="No"/>
  </r>
  <r>
    <n v="697"/>
    <x v="16"/>
    <n v="27"/>
    <n v="63"/>
    <x v="2"/>
    <x v="411"/>
    <n v="2"/>
    <n v="1"/>
    <x v="1"/>
    <n v="82"/>
    <x v="0"/>
    <x v="1"/>
    <x v="0"/>
    <x v="1"/>
    <s v="No"/>
  </r>
  <r>
    <n v="819"/>
    <x v="16"/>
    <n v="27"/>
    <n v="42"/>
    <x v="1"/>
    <x v="130"/>
    <n v="4"/>
    <n v="1.1000000000000001"/>
    <x v="2"/>
    <n v="0"/>
    <x v="0"/>
    <x v="1"/>
    <x v="0"/>
    <x v="1"/>
    <s v="Yes"/>
  </r>
  <r>
    <n v="821"/>
    <x v="16"/>
    <n v="25"/>
    <n v="145"/>
    <x v="0"/>
    <x v="43"/>
    <n v="1"/>
    <n v="0.3"/>
    <x v="0"/>
    <n v="0"/>
    <x v="0"/>
    <x v="1"/>
    <x v="0"/>
    <x v="1"/>
    <s v="No"/>
  </r>
  <r>
    <n v="847"/>
    <x v="16"/>
    <n v="27"/>
    <n v="93"/>
    <x v="2"/>
    <x v="259"/>
    <n v="1"/>
    <n v="2.7"/>
    <x v="0"/>
    <n v="0"/>
    <x v="0"/>
    <x v="1"/>
    <x v="0"/>
    <x v="1"/>
    <s v="No"/>
  </r>
  <r>
    <n v="883"/>
    <x v="16"/>
    <n v="25"/>
    <n v="185"/>
    <x v="0"/>
    <x v="9"/>
    <n v="1"/>
    <n v="1.7"/>
    <x v="0"/>
    <n v="0"/>
    <x v="0"/>
    <x v="1"/>
    <x v="0"/>
    <x v="0"/>
    <s v="No"/>
  </r>
  <r>
    <n v="884"/>
    <x v="16"/>
    <n v="26"/>
    <n v="78"/>
    <x v="2"/>
    <x v="314"/>
    <n v="1"/>
    <n v="1.2"/>
    <x v="0"/>
    <n v="305"/>
    <x v="0"/>
    <x v="1"/>
    <x v="0"/>
    <x v="1"/>
    <s v="No"/>
  </r>
  <r>
    <n v="920"/>
    <x v="16"/>
    <n v="27"/>
    <n v="88"/>
    <x v="2"/>
    <x v="323"/>
    <n v="1"/>
    <n v="2.6"/>
    <x v="2"/>
    <n v="0"/>
    <x v="0"/>
    <x v="0"/>
    <x v="0"/>
    <x v="0"/>
    <s v="Yes"/>
  </r>
  <r>
    <n v="933"/>
    <x v="16"/>
    <n v="27"/>
    <n v="112"/>
    <x v="0"/>
    <x v="26"/>
    <n v="3"/>
    <n v="1.8"/>
    <x v="2"/>
    <n v="0"/>
    <x v="0"/>
    <x v="0"/>
    <x v="1"/>
    <x v="1"/>
    <s v="Yes"/>
  </r>
  <r>
    <n v="954"/>
    <x v="16"/>
    <n v="26"/>
    <n v="28"/>
    <x v="1"/>
    <x v="8"/>
    <n v="4"/>
    <n v="0.2"/>
    <x v="2"/>
    <n v="0"/>
    <x v="0"/>
    <x v="0"/>
    <x v="0"/>
    <x v="1"/>
    <s v="No"/>
  </r>
  <r>
    <n v="1044"/>
    <x v="16"/>
    <n v="27"/>
    <n v="21"/>
    <x v="1"/>
    <x v="286"/>
    <n v="3"/>
    <n v="0.4"/>
    <x v="0"/>
    <n v="0"/>
    <x v="0"/>
    <x v="1"/>
    <x v="0"/>
    <x v="1"/>
    <s v="No"/>
  </r>
  <r>
    <n v="1047"/>
    <x v="16"/>
    <n v="26"/>
    <n v="34"/>
    <x v="1"/>
    <x v="57"/>
    <n v="4"/>
    <n v="0.4"/>
    <x v="2"/>
    <n v="0"/>
    <x v="0"/>
    <x v="1"/>
    <x v="0"/>
    <x v="0"/>
    <s v="No"/>
  </r>
  <r>
    <n v="1079"/>
    <x v="16"/>
    <n v="27"/>
    <n v="39"/>
    <x v="1"/>
    <x v="208"/>
    <n v="2"/>
    <n v="0.8"/>
    <x v="0"/>
    <n v="182"/>
    <x v="0"/>
    <x v="1"/>
    <x v="0"/>
    <x v="0"/>
    <s v="Yes"/>
  </r>
  <r>
    <n v="1086"/>
    <x v="16"/>
    <n v="26"/>
    <n v="11"/>
    <x v="1"/>
    <x v="21"/>
    <n v="2"/>
    <n v="0"/>
    <x v="0"/>
    <n v="0"/>
    <x v="0"/>
    <x v="0"/>
    <x v="0"/>
    <x v="0"/>
    <s v="No"/>
  </r>
  <r>
    <n v="1105"/>
    <x v="16"/>
    <n v="25"/>
    <n v="181"/>
    <x v="0"/>
    <x v="47"/>
    <n v="1"/>
    <n v="1.7"/>
    <x v="0"/>
    <n v="0"/>
    <x v="0"/>
    <x v="1"/>
    <x v="0"/>
    <x v="1"/>
    <s v="Yes"/>
  </r>
  <r>
    <n v="1116"/>
    <x v="16"/>
    <n v="24"/>
    <n v="84"/>
    <x v="2"/>
    <x v="9"/>
    <n v="3"/>
    <n v="2"/>
    <x v="2"/>
    <n v="0"/>
    <x v="0"/>
    <x v="1"/>
    <x v="0"/>
    <x v="0"/>
    <s v="No"/>
  </r>
  <r>
    <n v="1138"/>
    <x v="16"/>
    <n v="26"/>
    <n v="134"/>
    <x v="0"/>
    <x v="210"/>
    <n v="4"/>
    <n v="4.5"/>
    <x v="1"/>
    <n v="0"/>
    <x v="1"/>
    <x v="0"/>
    <x v="1"/>
    <x v="1"/>
    <s v="No"/>
  </r>
  <r>
    <n v="1240"/>
    <x v="16"/>
    <n v="26"/>
    <n v="12"/>
    <x v="1"/>
    <x v="115"/>
    <n v="2"/>
    <n v="0.7"/>
    <x v="1"/>
    <n v="109"/>
    <x v="0"/>
    <x v="1"/>
    <x v="0"/>
    <x v="1"/>
    <s v="Yes"/>
  </r>
  <r>
    <n v="1250"/>
    <x v="16"/>
    <n v="27"/>
    <n v="80"/>
    <x v="2"/>
    <x v="326"/>
    <n v="1"/>
    <n v="2.6"/>
    <x v="2"/>
    <n v="0"/>
    <x v="0"/>
    <x v="1"/>
    <x v="0"/>
    <x v="1"/>
    <s v="Yes"/>
  </r>
  <r>
    <n v="1283"/>
    <x v="16"/>
    <n v="26"/>
    <n v="55"/>
    <x v="2"/>
    <x v="95"/>
    <n v="1"/>
    <n v="1.3"/>
    <x v="2"/>
    <n v="236"/>
    <x v="0"/>
    <x v="1"/>
    <x v="0"/>
    <x v="0"/>
    <s v="Yes"/>
  </r>
  <r>
    <n v="1305"/>
    <x v="16"/>
    <n v="26"/>
    <n v="145"/>
    <x v="0"/>
    <x v="76"/>
    <n v="1"/>
    <n v="8.1"/>
    <x v="0"/>
    <n v="397"/>
    <x v="0"/>
    <x v="1"/>
    <x v="0"/>
    <x v="0"/>
    <s v="Yes"/>
  </r>
  <r>
    <n v="1339"/>
    <x v="16"/>
    <n v="27"/>
    <n v="42"/>
    <x v="1"/>
    <x v="115"/>
    <n v="4"/>
    <n v="0.1"/>
    <x v="1"/>
    <n v="0"/>
    <x v="0"/>
    <x v="1"/>
    <x v="0"/>
    <x v="0"/>
    <s v="No"/>
  </r>
  <r>
    <n v="1353"/>
    <x v="16"/>
    <n v="27"/>
    <n v="20"/>
    <x v="1"/>
    <x v="140"/>
    <n v="4"/>
    <n v="0.5"/>
    <x v="2"/>
    <n v="0"/>
    <x v="0"/>
    <x v="1"/>
    <x v="0"/>
    <x v="1"/>
    <s v="No"/>
  </r>
  <r>
    <n v="1434"/>
    <x v="16"/>
    <n v="25"/>
    <n v="68"/>
    <x v="2"/>
    <x v="67"/>
    <n v="2"/>
    <n v="1.5"/>
    <x v="2"/>
    <n v="117"/>
    <x v="0"/>
    <x v="1"/>
    <x v="0"/>
    <x v="0"/>
    <s v="Yes"/>
  </r>
  <r>
    <n v="1455"/>
    <x v="16"/>
    <n v="25"/>
    <n v="148"/>
    <x v="0"/>
    <x v="7"/>
    <n v="1"/>
    <n v="1"/>
    <x v="0"/>
    <n v="0"/>
    <x v="0"/>
    <x v="1"/>
    <x v="0"/>
    <x v="0"/>
    <s v="No"/>
  </r>
  <r>
    <n v="1459"/>
    <x v="16"/>
    <n v="25"/>
    <n v="33"/>
    <x v="1"/>
    <x v="412"/>
    <n v="1"/>
    <n v="1.4"/>
    <x v="1"/>
    <n v="0"/>
    <x v="0"/>
    <x v="1"/>
    <x v="0"/>
    <x v="1"/>
    <s v="Yes"/>
  </r>
  <r>
    <n v="1506"/>
    <x v="16"/>
    <n v="25"/>
    <n v="18"/>
    <x v="1"/>
    <x v="72"/>
    <n v="1"/>
    <n v="0.3"/>
    <x v="1"/>
    <n v="93"/>
    <x v="0"/>
    <x v="1"/>
    <x v="0"/>
    <x v="0"/>
    <s v="Yes"/>
  </r>
  <r>
    <n v="1558"/>
    <x v="16"/>
    <n v="25"/>
    <n v="41"/>
    <x v="1"/>
    <x v="223"/>
    <n v="4"/>
    <n v="1.8"/>
    <x v="0"/>
    <n v="0"/>
    <x v="0"/>
    <x v="1"/>
    <x v="0"/>
    <x v="0"/>
    <s v="No"/>
  </r>
  <r>
    <n v="1570"/>
    <x v="16"/>
    <n v="27"/>
    <n v="44"/>
    <x v="1"/>
    <x v="13"/>
    <n v="3"/>
    <n v="1.9"/>
    <x v="2"/>
    <n v="141"/>
    <x v="0"/>
    <x v="1"/>
    <x v="0"/>
    <x v="0"/>
    <s v="No"/>
  </r>
  <r>
    <n v="1667"/>
    <x v="16"/>
    <n v="25"/>
    <n v="190"/>
    <x v="0"/>
    <x v="347"/>
    <n v="2"/>
    <n v="4.2"/>
    <x v="2"/>
    <n v="0"/>
    <x v="1"/>
    <x v="1"/>
    <x v="0"/>
    <x v="1"/>
    <s v="No"/>
  </r>
  <r>
    <n v="1683"/>
    <x v="16"/>
    <n v="26"/>
    <n v="14"/>
    <x v="1"/>
    <x v="15"/>
    <n v="2"/>
    <n v="0"/>
    <x v="0"/>
    <n v="103"/>
    <x v="0"/>
    <x v="1"/>
    <x v="0"/>
    <x v="1"/>
    <s v="No"/>
  </r>
  <r>
    <n v="1700"/>
    <x v="16"/>
    <n v="25"/>
    <n v="15"/>
    <x v="1"/>
    <x v="26"/>
    <n v="4"/>
    <n v="0.6"/>
    <x v="1"/>
    <n v="0"/>
    <x v="0"/>
    <x v="1"/>
    <x v="0"/>
    <x v="0"/>
    <s v="Yes"/>
  </r>
  <r>
    <n v="1715"/>
    <x v="16"/>
    <n v="27"/>
    <n v="155"/>
    <x v="0"/>
    <x v="26"/>
    <n v="2"/>
    <n v="0.4"/>
    <x v="0"/>
    <n v="107"/>
    <x v="0"/>
    <x v="1"/>
    <x v="0"/>
    <x v="0"/>
    <s v="Yes"/>
  </r>
  <r>
    <n v="1806"/>
    <x v="16"/>
    <n v="26"/>
    <n v="15"/>
    <x v="1"/>
    <x v="354"/>
    <n v="2"/>
    <n v="0"/>
    <x v="0"/>
    <n v="114"/>
    <x v="0"/>
    <x v="1"/>
    <x v="0"/>
    <x v="1"/>
    <s v="No"/>
  </r>
  <r>
    <n v="1854"/>
    <x v="16"/>
    <n v="25"/>
    <n v="60"/>
    <x v="2"/>
    <x v="140"/>
    <n v="4"/>
    <n v="2.6"/>
    <x v="0"/>
    <n v="97"/>
    <x v="0"/>
    <x v="1"/>
    <x v="0"/>
    <x v="1"/>
    <s v="No"/>
  </r>
  <r>
    <n v="1857"/>
    <x v="16"/>
    <n v="24"/>
    <n v="21"/>
    <x v="1"/>
    <x v="40"/>
    <n v="2"/>
    <n v="1"/>
    <x v="2"/>
    <n v="0"/>
    <x v="0"/>
    <x v="1"/>
    <x v="0"/>
    <x v="1"/>
    <s v="No"/>
  </r>
  <r>
    <n v="1878"/>
    <x v="16"/>
    <n v="24"/>
    <n v="78"/>
    <x v="2"/>
    <x v="413"/>
    <n v="1"/>
    <n v="2.67"/>
    <x v="2"/>
    <n v="0"/>
    <x v="0"/>
    <x v="1"/>
    <x v="0"/>
    <x v="1"/>
    <s v="No"/>
  </r>
  <r>
    <n v="1895"/>
    <x v="16"/>
    <n v="25"/>
    <n v="29"/>
    <x v="1"/>
    <x v="224"/>
    <n v="4"/>
    <n v="0.1"/>
    <x v="0"/>
    <n v="0"/>
    <x v="0"/>
    <x v="1"/>
    <x v="0"/>
    <x v="1"/>
    <s v="Yes"/>
  </r>
  <r>
    <n v="1938"/>
    <x v="16"/>
    <n v="25"/>
    <n v="181"/>
    <x v="0"/>
    <x v="182"/>
    <n v="1"/>
    <n v="3.3"/>
    <x v="1"/>
    <n v="589"/>
    <x v="1"/>
    <x v="0"/>
    <x v="1"/>
    <x v="1"/>
    <s v="No"/>
  </r>
  <r>
    <n v="2040"/>
    <x v="16"/>
    <n v="25"/>
    <n v="32"/>
    <x v="1"/>
    <x v="229"/>
    <n v="2"/>
    <n v="0.4"/>
    <x v="1"/>
    <n v="0"/>
    <x v="0"/>
    <x v="1"/>
    <x v="0"/>
    <x v="1"/>
    <s v="No"/>
  </r>
  <r>
    <n v="2045"/>
    <x v="16"/>
    <n v="25"/>
    <n v="102"/>
    <x v="0"/>
    <x v="249"/>
    <n v="1"/>
    <n v="0.3"/>
    <x v="0"/>
    <n v="0"/>
    <x v="0"/>
    <x v="1"/>
    <x v="0"/>
    <x v="1"/>
    <s v="No"/>
  </r>
  <r>
    <n v="2088"/>
    <x v="16"/>
    <n v="27"/>
    <n v="188"/>
    <x v="0"/>
    <x v="13"/>
    <n v="2"/>
    <n v="6.9"/>
    <x v="2"/>
    <n v="343"/>
    <x v="1"/>
    <x v="1"/>
    <x v="0"/>
    <x v="1"/>
    <s v="No"/>
  </r>
  <r>
    <n v="2196"/>
    <x v="16"/>
    <n v="27"/>
    <n v="33"/>
    <x v="1"/>
    <x v="154"/>
    <n v="4"/>
    <n v="0.2"/>
    <x v="0"/>
    <n v="83"/>
    <x v="0"/>
    <x v="1"/>
    <x v="0"/>
    <x v="1"/>
    <s v="No"/>
  </r>
  <r>
    <n v="2197"/>
    <x v="16"/>
    <n v="24"/>
    <n v="189"/>
    <x v="0"/>
    <x v="357"/>
    <n v="4"/>
    <n v="4.75"/>
    <x v="2"/>
    <n v="0"/>
    <x v="1"/>
    <x v="1"/>
    <x v="0"/>
    <x v="1"/>
    <s v="No"/>
  </r>
  <r>
    <n v="2237"/>
    <x v="16"/>
    <n v="24"/>
    <n v="23"/>
    <x v="1"/>
    <x v="3"/>
    <n v="1"/>
    <n v="0.5"/>
    <x v="2"/>
    <n v="0"/>
    <x v="0"/>
    <x v="1"/>
    <x v="0"/>
    <x v="1"/>
    <s v="No"/>
  </r>
  <r>
    <n v="2328"/>
    <x v="16"/>
    <n v="25"/>
    <n v="70"/>
    <x v="2"/>
    <x v="33"/>
    <n v="1"/>
    <n v="0.8"/>
    <x v="1"/>
    <n v="0"/>
    <x v="0"/>
    <x v="0"/>
    <x v="0"/>
    <x v="1"/>
    <s v="No"/>
  </r>
  <r>
    <n v="2349"/>
    <x v="16"/>
    <n v="25"/>
    <n v="85"/>
    <x v="2"/>
    <x v="175"/>
    <n v="4"/>
    <n v="4.9000000000000004"/>
    <x v="0"/>
    <n v="0"/>
    <x v="0"/>
    <x v="1"/>
    <x v="0"/>
    <x v="1"/>
    <s v="Yes"/>
  </r>
  <r>
    <n v="2440"/>
    <x v="16"/>
    <n v="25"/>
    <n v="30"/>
    <x v="1"/>
    <x v="323"/>
    <n v="3"/>
    <n v="0.6"/>
    <x v="2"/>
    <n v="144"/>
    <x v="0"/>
    <x v="1"/>
    <x v="0"/>
    <x v="0"/>
    <s v="Yes"/>
  </r>
  <r>
    <n v="2449"/>
    <x v="16"/>
    <n v="26"/>
    <n v="42"/>
    <x v="1"/>
    <x v="11"/>
    <n v="2"/>
    <n v="0.6"/>
    <x v="1"/>
    <n v="0"/>
    <x v="0"/>
    <x v="1"/>
    <x v="0"/>
    <x v="1"/>
    <s v="Yes"/>
  </r>
  <r>
    <n v="2452"/>
    <x v="16"/>
    <n v="25"/>
    <n v="119"/>
    <x v="0"/>
    <x v="163"/>
    <n v="1"/>
    <n v="4.9000000000000004"/>
    <x v="0"/>
    <n v="208"/>
    <x v="0"/>
    <x v="1"/>
    <x v="0"/>
    <x v="1"/>
    <s v="Yes"/>
  </r>
  <r>
    <n v="2512"/>
    <x v="16"/>
    <n v="27"/>
    <n v="92"/>
    <x v="2"/>
    <x v="104"/>
    <n v="4"/>
    <n v="3"/>
    <x v="0"/>
    <n v="0"/>
    <x v="1"/>
    <x v="1"/>
    <x v="1"/>
    <x v="1"/>
    <s v="Yes"/>
  </r>
  <r>
    <n v="2537"/>
    <x v="16"/>
    <n v="25"/>
    <n v="104"/>
    <x v="0"/>
    <x v="297"/>
    <n v="1"/>
    <n v="4.2"/>
    <x v="2"/>
    <n v="0"/>
    <x v="1"/>
    <x v="1"/>
    <x v="0"/>
    <x v="1"/>
    <s v="No"/>
  </r>
  <r>
    <n v="2586"/>
    <x v="16"/>
    <n v="26"/>
    <n v="70"/>
    <x v="2"/>
    <x v="89"/>
    <n v="1"/>
    <n v="2.8"/>
    <x v="2"/>
    <n v="0"/>
    <x v="0"/>
    <x v="1"/>
    <x v="0"/>
    <x v="1"/>
    <s v="Yes"/>
  </r>
  <r>
    <n v="2638"/>
    <x v="16"/>
    <n v="26"/>
    <n v="69"/>
    <x v="2"/>
    <x v="68"/>
    <n v="3"/>
    <n v="2"/>
    <x v="2"/>
    <n v="0"/>
    <x v="0"/>
    <x v="1"/>
    <x v="0"/>
    <x v="1"/>
    <s v="No"/>
  </r>
  <r>
    <n v="2684"/>
    <x v="16"/>
    <n v="25"/>
    <n v="19"/>
    <x v="1"/>
    <x v="414"/>
    <n v="1"/>
    <n v="1.4"/>
    <x v="1"/>
    <n v="98"/>
    <x v="0"/>
    <x v="1"/>
    <x v="0"/>
    <x v="0"/>
    <s v="No"/>
  </r>
  <r>
    <n v="2704"/>
    <x v="16"/>
    <n v="27"/>
    <n v="71"/>
    <x v="2"/>
    <x v="28"/>
    <n v="1"/>
    <n v="2.6"/>
    <x v="2"/>
    <n v="0"/>
    <x v="0"/>
    <x v="1"/>
    <x v="0"/>
    <x v="0"/>
    <s v="Yes"/>
  </r>
  <r>
    <n v="2711"/>
    <x v="16"/>
    <n v="27"/>
    <n v="39"/>
    <x v="1"/>
    <x v="55"/>
    <n v="2"/>
    <n v="0.8"/>
    <x v="0"/>
    <n v="0"/>
    <x v="0"/>
    <x v="1"/>
    <x v="0"/>
    <x v="0"/>
    <s v="No"/>
  </r>
  <r>
    <n v="2745"/>
    <x v="16"/>
    <n v="27"/>
    <n v="10"/>
    <x v="1"/>
    <x v="104"/>
    <n v="2"/>
    <n v="0.2"/>
    <x v="0"/>
    <n v="86"/>
    <x v="0"/>
    <x v="1"/>
    <x v="0"/>
    <x v="0"/>
    <s v="No"/>
  </r>
  <r>
    <n v="2753"/>
    <x v="16"/>
    <n v="25"/>
    <n v="34"/>
    <x v="1"/>
    <x v="157"/>
    <n v="3"/>
    <n v="0.9"/>
    <x v="1"/>
    <n v="111"/>
    <x v="0"/>
    <x v="1"/>
    <x v="0"/>
    <x v="1"/>
    <s v="No"/>
  </r>
  <r>
    <n v="2796"/>
    <x v="16"/>
    <n v="25"/>
    <n v="91"/>
    <x v="2"/>
    <x v="135"/>
    <n v="1"/>
    <n v="0.8"/>
    <x v="1"/>
    <n v="0"/>
    <x v="0"/>
    <x v="1"/>
    <x v="0"/>
    <x v="0"/>
    <s v="No"/>
  </r>
  <r>
    <n v="2924"/>
    <x v="16"/>
    <n v="27"/>
    <n v="12"/>
    <x v="1"/>
    <x v="266"/>
    <n v="2"/>
    <n v="0.2"/>
    <x v="0"/>
    <n v="0"/>
    <x v="0"/>
    <x v="1"/>
    <x v="0"/>
    <x v="0"/>
    <s v="No"/>
  </r>
  <r>
    <n v="2925"/>
    <x v="16"/>
    <n v="26"/>
    <n v="98"/>
    <x v="2"/>
    <x v="7"/>
    <n v="1"/>
    <n v="1.3"/>
    <x v="1"/>
    <n v="0"/>
    <x v="0"/>
    <x v="1"/>
    <x v="0"/>
    <x v="1"/>
    <s v="Yes"/>
  </r>
  <r>
    <n v="3032"/>
    <x v="16"/>
    <n v="25"/>
    <n v="29"/>
    <x v="1"/>
    <x v="327"/>
    <n v="1"/>
    <n v="1.4"/>
    <x v="1"/>
    <n v="102"/>
    <x v="0"/>
    <x v="1"/>
    <x v="0"/>
    <x v="0"/>
    <s v="Yes"/>
  </r>
  <r>
    <n v="3164"/>
    <x v="16"/>
    <n v="27"/>
    <n v="52"/>
    <x v="2"/>
    <x v="235"/>
    <n v="2"/>
    <n v="1"/>
    <x v="1"/>
    <n v="0"/>
    <x v="0"/>
    <x v="1"/>
    <x v="0"/>
    <x v="0"/>
    <s v="No"/>
  </r>
  <r>
    <n v="3169"/>
    <x v="16"/>
    <n v="25"/>
    <n v="180"/>
    <x v="0"/>
    <x v="77"/>
    <n v="1"/>
    <n v="1.7"/>
    <x v="0"/>
    <n v="0"/>
    <x v="0"/>
    <x v="1"/>
    <x v="0"/>
    <x v="1"/>
    <s v="No"/>
  </r>
  <r>
    <n v="3282"/>
    <x v="16"/>
    <n v="25"/>
    <n v="62"/>
    <x v="2"/>
    <x v="40"/>
    <n v="2"/>
    <n v="1.5"/>
    <x v="2"/>
    <n v="0"/>
    <x v="0"/>
    <x v="1"/>
    <x v="0"/>
    <x v="1"/>
    <s v="Yes"/>
  </r>
  <r>
    <n v="3368"/>
    <x v="16"/>
    <n v="27"/>
    <n v="53"/>
    <x v="2"/>
    <x v="50"/>
    <n v="1"/>
    <n v="1.6"/>
    <x v="2"/>
    <n v="0"/>
    <x v="0"/>
    <x v="1"/>
    <x v="0"/>
    <x v="1"/>
    <s v="No"/>
  </r>
  <r>
    <n v="3492"/>
    <x v="16"/>
    <n v="27"/>
    <n v="12"/>
    <x v="1"/>
    <x v="109"/>
    <n v="2"/>
    <n v="0.4"/>
    <x v="0"/>
    <n v="0"/>
    <x v="0"/>
    <x v="1"/>
    <x v="0"/>
    <x v="0"/>
    <s v="Yes"/>
  </r>
  <r>
    <n v="3501"/>
    <x v="16"/>
    <n v="26"/>
    <n v="90"/>
    <x v="2"/>
    <x v="117"/>
    <n v="1"/>
    <n v="2.8"/>
    <x v="2"/>
    <n v="0"/>
    <x v="0"/>
    <x v="1"/>
    <x v="0"/>
    <x v="1"/>
    <s v="Yes"/>
  </r>
  <r>
    <n v="3553"/>
    <x v="16"/>
    <n v="27"/>
    <n v="22"/>
    <x v="1"/>
    <x v="47"/>
    <n v="4"/>
    <n v="0.5"/>
    <x v="2"/>
    <n v="0"/>
    <x v="0"/>
    <x v="1"/>
    <x v="0"/>
    <x v="1"/>
    <s v="Yes"/>
  </r>
  <r>
    <n v="3560"/>
    <x v="16"/>
    <n v="25"/>
    <n v="68"/>
    <x v="2"/>
    <x v="278"/>
    <n v="1"/>
    <n v="1.5"/>
    <x v="2"/>
    <n v="0"/>
    <x v="0"/>
    <x v="1"/>
    <x v="0"/>
    <x v="0"/>
    <s v="No"/>
  </r>
  <r>
    <n v="3568"/>
    <x v="16"/>
    <n v="26"/>
    <n v="43"/>
    <x v="1"/>
    <x v="415"/>
    <n v="1"/>
    <n v="1.3"/>
    <x v="2"/>
    <n v="123"/>
    <x v="0"/>
    <x v="1"/>
    <x v="0"/>
    <x v="1"/>
    <s v="No"/>
  </r>
  <r>
    <n v="3604"/>
    <x v="16"/>
    <n v="25"/>
    <n v="45"/>
    <x v="1"/>
    <x v="135"/>
    <n v="4"/>
    <n v="0.1"/>
    <x v="0"/>
    <n v="0"/>
    <x v="0"/>
    <x v="1"/>
    <x v="0"/>
    <x v="1"/>
    <s v="Yes"/>
  </r>
  <r>
    <n v="3634"/>
    <x v="16"/>
    <n v="25"/>
    <n v="93"/>
    <x v="2"/>
    <x v="300"/>
    <n v="1"/>
    <n v="0.3"/>
    <x v="0"/>
    <n v="0"/>
    <x v="0"/>
    <x v="1"/>
    <x v="0"/>
    <x v="1"/>
    <s v="No"/>
  </r>
  <r>
    <n v="3640"/>
    <x v="16"/>
    <n v="26"/>
    <n v="191"/>
    <x v="0"/>
    <x v="255"/>
    <n v="1"/>
    <n v="8.1"/>
    <x v="0"/>
    <n v="0"/>
    <x v="0"/>
    <x v="0"/>
    <x v="0"/>
    <x v="1"/>
    <s v="No"/>
  </r>
  <r>
    <n v="3689"/>
    <x v="16"/>
    <n v="26"/>
    <n v="179"/>
    <x v="0"/>
    <x v="115"/>
    <n v="1"/>
    <n v="8.1"/>
    <x v="0"/>
    <n v="0"/>
    <x v="0"/>
    <x v="0"/>
    <x v="0"/>
    <x v="1"/>
    <s v="No"/>
  </r>
  <r>
    <n v="3724"/>
    <x v="16"/>
    <n v="27"/>
    <n v="45"/>
    <x v="1"/>
    <x v="85"/>
    <n v="1"/>
    <n v="1.6"/>
    <x v="2"/>
    <n v="82"/>
    <x v="0"/>
    <x v="1"/>
    <x v="0"/>
    <x v="1"/>
    <s v="No"/>
  </r>
  <r>
    <n v="3775"/>
    <x v="16"/>
    <n v="26"/>
    <n v="52"/>
    <x v="2"/>
    <x v="28"/>
    <n v="4"/>
    <n v="1.8"/>
    <x v="1"/>
    <n v="0"/>
    <x v="0"/>
    <x v="1"/>
    <x v="0"/>
    <x v="1"/>
    <s v="No"/>
  </r>
  <r>
    <n v="3790"/>
    <x v="16"/>
    <n v="27"/>
    <n v="24"/>
    <x v="1"/>
    <x v="5"/>
    <n v="3"/>
    <n v="0.4"/>
    <x v="0"/>
    <n v="0"/>
    <x v="0"/>
    <x v="1"/>
    <x v="0"/>
    <x v="1"/>
    <s v="Yes"/>
  </r>
  <r>
    <n v="3796"/>
    <x v="16"/>
    <n v="25"/>
    <n v="39"/>
    <x v="1"/>
    <x v="14"/>
    <n v="1"/>
    <n v="1.2"/>
    <x v="2"/>
    <n v="98"/>
    <x v="0"/>
    <x v="1"/>
    <x v="0"/>
    <x v="1"/>
    <s v="No"/>
  </r>
  <r>
    <n v="3845"/>
    <x v="16"/>
    <n v="27"/>
    <n v="75"/>
    <x v="2"/>
    <x v="403"/>
    <n v="1"/>
    <n v="2.7"/>
    <x v="0"/>
    <n v="0"/>
    <x v="0"/>
    <x v="1"/>
    <x v="0"/>
    <x v="0"/>
    <s v="No"/>
  </r>
  <r>
    <n v="3867"/>
    <x v="16"/>
    <n v="25"/>
    <n v="40"/>
    <x v="1"/>
    <x v="349"/>
    <n v="4"/>
    <n v="1.8"/>
    <x v="0"/>
    <n v="0"/>
    <x v="0"/>
    <x v="0"/>
    <x v="0"/>
    <x v="0"/>
    <s v="Yes"/>
  </r>
  <r>
    <n v="3901"/>
    <x v="16"/>
    <n v="27"/>
    <n v="12"/>
    <x v="1"/>
    <x v="374"/>
    <n v="3"/>
    <n v="0.4"/>
    <x v="0"/>
    <n v="0"/>
    <x v="0"/>
    <x v="0"/>
    <x v="1"/>
    <x v="1"/>
    <s v="Yes"/>
  </r>
  <r>
    <n v="4024"/>
    <x v="16"/>
    <n v="25"/>
    <n v="175"/>
    <x v="0"/>
    <x v="98"/>
    <n v="3"/>
    <n v="0.7"/>
    <x v="0"/>
    <n v="312"/>
    <x v="1"/>
    <x v="1"/>
    <x v="0"/>
    <x v="0"/>
    <s v="No"/>
  </r>
  <r>
    <n v="4026"/>
    <x v="16"/>
    <n v="27"/>
    <n v="53"/>
    <x v="2"/>
    <x v="341"/>
    <n v="1"/>
    <n v="1.8"/>
    <x v="1"/>
    <n v="0"/>
    <x v="0"/>
    <x v="1"/>
    <x v="0"/>
    <x v="0"/>
    <s v="Yes"/>
  </r>
  <r>
    <n v="4057"/>
    <x v="16"/>
    <n v="25"/>
    <n v="113"/>
    <x v="0"/>
    <x v="89"/>
    <n v="2"/>
    <n v="6.3"/>
    <x v="0"/>
    <n v="0"/>
    <x v="0"/>
    <x v="1"/>
    <x v="0"/>
    <x v="0"/>
    <s v="No"/>
  </r>
  <r>
    <n v="4074"/>
    <x v="16"/>
    <n v="27"/>
    <n v="19"/>
    <x v="1"/>
    <x v="35"/>
    <n v="1"/>
    <n v="0.2"/>
    <x v="0"/>
    <n v="0"/>
    <x v="0"/>
    <x v="1"/>
    <x v="0"/>
    <x v="0"/>
    <s v="No"/>
  </r>
  <r>
    <n v="4155"/>
    <x v="16"/>
    <n v="25"/>
    <n v="163"/>
    <x v="0"/>
    <x v="13"/>
    <n v="2"/>
    <n v="1.3"/>
    <x v="1"/>
    <n v="0"/>
    <x v="1"/>
    <x v="1"/>
    <x v="0"/>
    <x v="1"/>
    <s v="No"/>
  </r>
  <r>
    <n v="4185"/>
    <x v="16"/>
    <n v="25"/>
    <n v="99"/>
    <x v="2"/>
    <x v="188"/>
    <n v="2"/>
    <n v="2.4"/>
    <x v="2"/>
    <n v="0"/>
    <x v="0"/>
    <x v="1"/>
    <x v="0"/>
    <x v="0"/>
    <s v="No"/>
  </r>
  <r>
    <n v="4198"/>
    <x v="16"/>
    <n v="25"/>
    <n v="21"/>
    <x v="1"/>
    <x v="114"/>
    <n v="2"/>
    <n v="0.4"/>
    <x v="1"/>
    <n v="76"/>
    <x v="0"/>
    <x v="0"/>
    <x v="0"/>
    <x v="1"/>
    <s v="No"/>
  </r>
  <r>
    <n v="4223"/>
    <x v="16"/>
    <n v="25"/>
    <n v="58"/>
    <x v="2"/>
    <x v="47"/>
    <n v="3"/>
    <n v="0.7"/>
    <x v="2"/>
    <n v="223"/>
    <x v="0"/>
    <x v="1"/>
    <x v="0"/>
    <x v="0"/>
    <s v="No"/>
  </r>
  <r>
    <n v="4245"/>
    <x v="16"/>
    <n v="26"/>
    <n v="55"/>
    <x v="2"/>
    <x v="104"/>
    <n v="3"/>
    <n v="2"/>
    <x v="2"/>
    <n v="93"/>
    <x v="0"/>
    <x v="1"/>
    <x v="0"/>
    <x v="1"/>
    <s v="No"/>
  </r>
  <r>
    <n v="4255"/>
    <x v="16"/>
    <n v="27"/>
    <n v="68"/>
    <x v="2"/>
    <x v="10"/>
    <n v="1"/>
    <n v="1.6"/>
    <x v="1"/>
    <n v="0"/>
    <x v="0"/>
    <x v="1"/>
    <x v="0"/>
    <x v="1"/>
    <s v="No"/>
  </r>
  <r>
    <n v="4316"/>
    <x v="16"/>
    <n v="26"/>
    <n v="62"/>
    <x v="2"/>
    <x v="7"/>
    <n v="4"/>
    <n v="1.8"/>
    <x v="1"/>
    <n v="119"/>
    <x v="0"/>
    <x v="1"/>
    <x v="0"/>
    <x v="1"/>
    <s v="No"/>
  </r>
  <r>
    <n v="4334"/>
    <x v="16"/>
    <n v="26"/>
    <n v="59"/>
    <x v="2"/>
    <x v="33"/>
    <n v="1"/>
    <n v="1.2"/>
    <x v="0"/>
    <n v="139"/>
    <x v="0"/>
    <x v="1"/>
    <x v="0"/>
    <x v="1"/>
    <s v="No"/>
  </r>
  <r>
    <n v="4429"/>
    <x v="16"/>
    <n v="27"/>
    <n v="12"/>
    <x v="1"/>
    <x v="184"/>
    <n v="4"/>
    <n v="1"/>
    <x v="0"/>
    <n v="0"/>
    <x v="0"/>
    <x v="0"/>
    <x v="0"/>
    <x v="1"/>
    <s v="No"/>
  </r>
  <r>
    <n v="4497"/>
    <x v="16"/>
    <n v="25"/>
    <n v="45"/>
    <x v="1"/>
    <x v="3"/>
    <n v="4"/>
    <n v="2.6"/>
    <x v="0"/>
    <n v="0"/>
    <x v="0"/>
    <x v="1"/>
    <x v="0"/>
    <x v="0"/>
    <s v="No"/>
  </r>
  <r>
    <n v="4499"/>
    <x v="16"/>
    <n v="26"/>
    <n v="133"/>
    <x v="0"/>
    <x v="62"/>
    <n v="1"/>
    <n v="0.6"/>
    <x v="0"/>
    <n v="328"/>
    <x v="0"/>
    <x v="1"/>
    <x v="0"/>
    <x v="0"/>
    <s v="No"/>
  </r>
  <r>
    <n v="4539"/>
    <x v="16"/>
    <n v="24"/>
    <n v="85"/>
    <x v="2"/>
    <x v="13"/>
    <n v="3"/>
    <n v="2"/>
    <x v="2"/>
    <n v="0"/>
    <x v="0"/>
    <x v="1"/>
    <x v="0"/>
    <x v="0"/>
    <s v="No"/>
  </r>
  <r>
    <n v="4599"/>
    <x v="16"/>
    <n v="26"/>
    <n v="21"/>
    <x v="1"/>
    <x v="82"/>
    <n v="4"/>
    <n v="0.8"/>
    <x v="0"/>
    <n v="0"/>
    <x v="0"/>
    <x v="1"/>
    <x v="0"/>
    <x v="1"/>
    <s v="No"/>
  </r>
  <r>
    <n v="4640"/>
    <x v="16"/>
    <n v="25"/>
    <n v="33"/>
    <x v="1"/>
    <x v="219"/>
    <n v="3"/>
    <n v="0.9"/>
    <x v="1"/>
    <n v="0"/>
    <x v="0"/>
    <x v="1"/>
    <x v="0"/>
    <x v="1"/>
    <s v="Yes"/>
  </r>
  <r>
    <n v="4690"/>
    <x v="16"/>
    <n v="27"/>
    <n v="43"/>
    <x v="1"/>
    <x v="217"/>
    <n v="4"/>
    <n v="1.1000000000000001"/>
    <x v="2"/>
    <n v="164"/>
    <x v="0"/>
    <x v="1"/>
    <x v="0"/>
    <x v="1"/>
    <s v="Yes"/>
  </r>
  <r>
    <n v="4737"/>
    <x v="16"/>
    <n v="25"/>
    <n v="65"/>
    <x v="2"/>
    <x v="82"/>
    <n v="3"/>
    <n v="0.7"/>
    <x v="2"/>
    <n v="0"/>
    <x v="0"/>
    <x v="1"/>
    <x v="0"/>
    <x v="0"/>
    <s v="No"/>
  </r>
  <r>
    <n v="4764"/>
    <x v="16"/>
    <n v="25"/>
    <n v="173"/>
    <x v="0"/>
    <x v="182"/>
    <m/>
    <n v="0.5"/>
    <x v="2"/>
    <n v="0"/>
    <x v="1"/>
    <x v="1"/>
    <x v="0"/>
    <x v="1"/>
    <s v="No"/>
  </r>
  <r>
    <n v="4861"/>
    <x v="16"/>
    <n v="25"/>
    <n v="34"/>
    <x v="1"/>
    <x v="47"/>
    <n v="3"/>
    <n v="0.6"/>
    <x v="2"/>
    <n v="128"/>
    <x v="0"/>
    <x v="1"/>
    <x v="0"/>
    <x v="1"/>
    <s v="No"/>
  </r>
  <r>
    <n v="4869"/>
    <x v="16"/>
    <n v="27"/>
    <n v="62"/>
    <x v="2"/>
    <x v="255"/>
    <n v="2"/>
    <n v="3.2"/>
    <x v="1"/>
    <n v="118"/>
    <x v="0"/>
    <x v="1"/>
    <x v="0"/>
    <x v="0"/>
    <s v="Yes"/>
  </r>
  <r>
    <n v="4887"/>
    <x v="16"/>
    <n v="26"/>
    <n v="64"/>
    <x v="2"/>
    <x v="68"/>
    <n v="4"/>
    <n v="1.8"/>
    <x v="1"/>
    <n v="0"/>
    <x v="0"/>
    <x v="1"/>
    <x v="0"/>
    <x v="0"/>
    <s v="No"/>
  </r>
  <r>
    <n v="4913"/>
    <x v="16"/>
    <n v="26"/>
    <n v="28"/>
    <x v="1"/>
    <x v="118"/>
    <n v="1"/>
    <n v="1.3"/>
    <x v="2"/>
    <n v="94"/>
    <x v="0"/>
    <x v="0"/>
    <x v="0"/>
    <x v="1"/>
    <s v="No"/>
  </r>
  <r>
    <n v="4947"/>
    <x v="16"/>
    <n v="26"/>
    <n v="42"/>
    <x v="1"/>
    <x v="234"/>
    <n v="1"/>
    <n v="1.3"/>
    <x v="2"/>
    <n v="0"/>
    <x v="0"/>
    <x v="1"/>
    <x v="0"/>
    <x v="1"/>
    <s v="No"/>
  </r>
  <r>
    <n v="4960"/>
    <x v="16"/>
    <n v="27"/>
    <n v="55"/>
    <x v="2"/>
    <x v="145"/>
    <n v="1"/>
    <n v="1.6"/>
    <x v="2"/>
    <n v="197"/>
    <x v="0"/>
    <x v="0"/>
    <x v="0"/>
    <x v="1"/>
    <s v="No"/>
  </r>
  <r>
    <n v="4984"/>
    <x v="16"/>
    <n v="26"/>
    <n v="72"/>
    <x v="2"/>
    <x v="87"/>
    <n v="1"/>
    <n v="2.9"/>
    <x v="0"/>
    <n v="0"/>
    <x v="0"/>
    <x v="1"/>
    <x v="0"/>
    <x v="0"/>
    <s v="No"/>
  </r>
  <r>
    <n v="4992"/>
    <x v="16"/>
    <n v="25"/>
    <n v="92"/>
    <x v="2"/>
    <x v="105"/>
    <n v="1"/>
    <n v="1.9"/>
    <x v="2"/>
    <n v="100"/>
    <x v="0"/>
    <x v="1"/>
    <x v="0"/>
    <x v="0"/>
    <s v="Yes"/>
  </r>
  <r>
    <n v="8"/>
    <x v="17"/>
    <n v="24"/>
    <n v="22"/>
    <x v="1"/>
    <x v="1"/>
    <n v="1"/>
    <n v="0.3"/>
    <x v="1"/>
    <n v="0"/>
    <x v="0"/>
    <x v="1"/>
    <x v="0"/>
    <x v="0"/>
    <s v="Yes"/>
  </r>
  <r>
    <n v="54"/>
    <x v="17"/>
    <n v="26"/>
    <n v="190"/>
    <x v="0"/>
    <x v="115"/>
    <n v="3"/>
    <n v="2.1"/>
    <x v="1"/>
    <n v="240"/>
    <x v="1"/>
    <x v="1"/>
    <x v="0"/>
    <x v="1"/>
    <s v="No"/>
  </r>
  <r>
    <n v="80"/>
    <x v="17"/>
    <n v="26"/>
    <n v="19"/>
    <x v="1"/>
    <x v="26"/>
    <n v="2"/>
    <n v="0.4"/>
    <x v="0"/>
    <n v="118"/>
    <x v="0"/>
    <x v="1"/>
    <x v="0"/>
    <x v="1"/>
    <s v="No"/>
  </r>
  <r>
    <n v="148"/>
    <x v="17"/>
    <n v="25"/>
    <n v="83"/>
    <x v="2"/>
    <x v="51"/>
    <n v="4"/>
    <n v="3.6"/>
    <x v="1"/>
    <n v="188"/>
    <x v="0"/>
    <x v="1"/>
    <x v="0"/>
    <x v="1"/>
    <s v="No"/>
  </r>
  <r>
    <n v="169"/>
    <x v="17"/>
    <n v="26"/>
    <n v="13"/>
    <x v="1"/>
    <x v="89"/>
    <n v="4"/>
    <n v="1"/>
    <x v="0"/>
    <n v="0"/>
    <x v="0"/>
    <x v="1"/>
    <x v="0"/>
    <x v="1"/>
    <s v="No"/>
  </r>
  <r>
    <n v="193"/>
    <x v="17"/>
    <n v="23"/>
    <n v="85"/>
    <x v="2"/>
    <x v="50"/>
    <n v="1"/>
    <n v="2.67"/>
    <x v="2"/>
    <n v="0"/>
    <x v="0"/>
    <x v="1"/>
    <x v="0"/>
    <x v="1"/>
    <s v="No"/>
  </r>
  <r>
    <n v="279"/>
    <x v="17"/>
    <n v="26"/>
    <n v="21"/>
    <x v="1"/>
    <x v="203"/>
    <n v="4"/>
    <n v="1"/>
    <x v="0"/>
    <n v="0"/>
    <x v="0"/>
    <x v="1"/>
    <x v="0"/>
    <x v="1"/>
    <s v="No"/>
  </r>
  <r>
    <n v="367"/>
    <x v="17"/>
    <n v="24"/>
    <n v="35"/>
    <x v="1"/>
    <x v="54"/>
    <n v="1"/>
    <n v="0.3"/>
    <x v="1"/>
    <n v="0"/>
    <x v="0"/>
    <x v="1"/>
    <x v="0"/>
    <x v="1"/>
    <s v="No"/>
  </r>
  <r>
    <n v="397"/>
    <x v="17"/>
    <n v="24"/>
    <n v="29"/>
    <x v="1"/>
    <x v="16"/>
    <n v="4"/>
    <n v="0.1"/>
    <x v="0"/>
    <n v="0"/>
    <x v="0"/>
    <x v="1"/>
    <x v="0"/>
    <x v="0"/>
    <s v="No"/>
  </r>
  <r>
    <n v="455"/>
    <x v="17"/>
    <n v="24"/>
    <n v="29"/>
    <x v="1"/>
    <x v="117"/>
    <n v="3"/>
    <n v="0.9"/>
    <x v="1"/>
    <n v="0"/>
    <x v="0"/>
    <x v="1"/>
    <x v="0"/>
    <x v="0"/>
    <s v="No"/>
  </r>
  <r>
    <n v="472"/>
    <x v="17"/>
    <n v="24"/>
    <n v="30"/>
    <x v="1"/>
    <x v="113"/>
    <n v="4"/>
    <n v="0.1"/>
    <x v="0"/>
    <n v="161"/>
    <x v="0"/>
    <x v="1"/>
    <x v="0"/>
    <x v="1"/>
    <s v="Yes"/>
  </r>
  <r>
    <n v="494"/>
    <x v="17"/>
    <n v="24"/>
    <n v="173"/>
    <x v="0"/>
    <x v="26"/>
    <n v="1"/>
    <n v="1"/>
    <x v="0"/>
    <n v="0"/>
    <x v="0"/>
    <x v="1"/>
    <x v="0"/>
    <x v="1"/>
    <s v="Yes"/>
  </r>
  <r>
    <n v="497"/>
    <x v="17"/>
    <n v="24"/>
    <n v="83"/>
    <x v="2"/>
    <x v="5"/>
    <n v="2"/>
    <n v="0.4"/>
    <x v="1"/>
    <n v="0"/>
    <x v="0"/>
    <x v="1"/>
    <x v="0"/>
    <x v="1"/>
    <s v="No"/>
  </r>
  <r>
    <n v="500"/>
    <x v="17"/>
    <n v="25"/>
    <n v="42"/>
    <x v="1"/>
    <x v="405"/>
    <n v="3"/>
    <n v="1.7"/>
    <x v="2"/>
    <n v="0"/>
    <x v="0"/>
    <x v="1"/>
    <x v="0"/>
    <x v="1"/>
    <s v="No"/>
  </r>
  <r>
    <n v="502"/>
    <x v="17"/>
    <n v="26"/>
    <n v="39"/>
    <x v="1"/>
    <x v="155"/>
    <n v="3"/>
    <n v="1.9"/>
    <x v="2"/>
    <n v="0"/>
    <x v="0"/>
    <x v="1"/>
    <x v="0"/>
    <x v="1"/>
    <s v="No"/>
  </r>
  <r>
    <n v="588"/>
    <x v="17"/>
    <n v="24"/>
    <n v="94"/>
    <x v="2"/>
    <x v="284"/>
    <n v="1"/>
    <n v="4.9000000000000004"/>
    <x v="0"/>
    <n v="272"/>
    <x v="0"/>
    <x v="1"/>
    <x v="0"/>
    <x v="1"/>
    <s v="No"/>
  </r>
  <r>
    <n v="595"/>
    <x v="17"/>
    <n v="26"/>
    <n v="85"/>
    <x v="2"/>
    <x v="82"/>
    <n v="1"/>
    <n v="0"/>
    <x v="0"/>
    <n v="144"/>
    <x v="0"/>
    <x v="1"/>
    <x v="0"/>
    <x v="0"/>
    <s v="No"/>
  </r>
  <r>
    <n v="643"/>
    <x v="17"/>
    <n v="24"/>
    <n v="103"/>
    <x v="0"/>
    <x v="235"/>
    <n v="1"/>
    <n v="0.3"/>
    <x v="0"/>
    <n v="0"/>
    <x v="0"/>
    <x v="1"/>
    <x v="0"/>
    <x v="1"/>
    <s v="No"/>
  </r>
  <r>
    <n v="649"/>
    <x v="17"/>
    <n v="25"/>
    <n v="34"/>
    <x v="1"/>
    <x v="83"/>
    <n v="1"/>
    <n v="1.3"/>
    <x v="2"/>
    <n v="0"/>
    <x v="0"/>
    <x v="1"/>
    <x v="0"/>
    <x v="1"/>
    <s v="No"/>
  </r>
  <r>
    <n v="656"/>
    <x v="17"/>
    <n v="25"/>
    <n v="13"/>
    <x v="1"/>
    <x v="111"/>
    <n v="2"/>
    <n v="0.7"/>
    <x v="1"/>
    <n v="0"/>
    <x v="0"/>
    <x v="1"/>
    <x v="0"/>
    <x v="0"/>
    <s v="No"/>
  </r>
  <r>
    <n v="715"/>
    <x v="17"/>
    <n v="23"/>
    <n v="98"/>
    <x v="2"/>
    <x v="94"/>
    <n v="3"/>
    <n v="2"/>
    <x v="2"/>
    <n v="0"/>
    <x v="0"/>
    <x v="1"/>
    <x v="0"/>
    <x v="0"/>
    <s v="No"/>
  </r>
  <r>
    <n v="724"/>
    <x v="17"/>
    <n v="24"/>
    <n v="61"/>
    <x v="2"/>
    <x v="5"/>
    <n v="4"/>
    <n v="2.6"/>
    <x v="0"/>
    <n v="0"/>
    <x v="0"/>
    <x v="1"/>
    <x v="0"/>
    <x v="1"/>
    <s v="No"/>
  </r>
  <r>
    <n v="777"/>
    <x v="17"/>
    <n v="26"/>
    <n v="135"/>
    <x v="0"/>
    <x v="104"/>
    <n v="2"/>
    <n v="4.5999999999999996"/>
    <x v="1"/>
    <n v="91"/>
    <x v="1"/>
    <x v="1"/>
    <x v="0"/>
    <x v="1"/>
    <s v="No"/>
  </r>
  <r>
    <n v="814"/>
    <x v="17"/>
    <n v="25"/>
    <n v="130"/>
    <x v="0"/>
    <x v="26"/>
    <n v="1"/>
    <n v="1.1000000000000001"/>
    <x v="2"/>
    <n v="0"/>
    <x v="1"/>
    <x v="1"/>
    <x v="0"/>
    <x v="1"/>
    <s v="No"/>
  </r>
  <r>
    <n v="863"/>
    <x v="17"/>
    <n v="23"/>
    <n v="15"/>
    <x v="1"/>
    <x v="128"/>
    <n v="2"/>
    <n v="1"/>
    <x v="2"/>
    <n v="101"/>
    <x v="0"/>
    <x v="1"/>
    <x v="0"/>
    <x v="0"/>
    <s v="No"/>
  </r>
  <r>
    <n v="897"/>
    <x v="17"/>
    <n v="24"/>
    <n v="161"/>
    <x v="0"/>
    <x v="24"/>
    <n v="3"/>
    <n v="3.4"/>
    <x v="0"/>
    <n v="212"/>
    <x v="1"/>
    <x v="1"/>
    <x v="0"/>
    <x v="1"/>
    <s v="No"/>
  </r>
  <r>
    <n v="934"/>
    <x v="17"/>
    <n v="23"/>
    <n v="9"/>
    <x v="1"/>
    <x v="311"/>
    <n v="2"/>
    <n v="1"/>
    <x v="2"/>
    <n v="0"/>
    <x v="0"/>
    <x v="1"/>
    <x v="0"/>
    <x v="1"/>
    <s v="No"/>
  </r>
  <r>
    <n v="980"/>
    <x v="17"/>
    <n v="26"/>
    <n v="48"/>
    <x v="1"/>
    <x v="26"/>
    <n v="4"/>
    <n v="0.1"/>
    <x v="1"/>
    <n v="0"/>
    <x v="0"/>
    <x v="1"/>
    <x v="0"/>
    <x v="0"/>
    <s v="Yes"/>
  </r>
  <r>
    <n v="985"/>
    <x v="17"/>
    <n v="25"/>
    <n v="15"/>
    <x v="1"/>
    <x v="305"/>
    <n v="1"/>
    <n v="0.4"/>
    <x v="1"/>
    <n v="0"/>
    <x v="0"/>
    <x v="1"/>
    <x v="0"/>
    <x v="0"/>
    <s v="No"/>
  </r>
  <r>
    <n v="1009"/>
    <x v="17"/>
    <n v="24"/>
    <n v="152"/>
    <x v="0"/>
    <x v="416"/>
    <n v="1"/>
    <n v="7.3"/>
    <x v="0"/>
    <n v="0"/>
    <x v="0"/>
    <x v="1"/>
    <x v="0"/>
    <x v="1"/>
    <s v="No"/>
  </r>
  <r>
    <n v="1013"/>
    <x v="17"/>
    <n v="25"/>
    <n v="40"/>
    <x v="1"/>
    <x v="368"/>
    <n v="1"/>
    <n v="1.3"/>
    <x v="2"/>
    <n v="0"/>
    <x v="0"/>
    <x v="1"/>
    <x v="0"/>
    <x v="1"/>
    <s v="Yes"/>
  </r>
  <r>
    <n v="1015"/>
    <x v="17"/>
    <n v="26"/>
    <n v="192"/>
    <x v="0"/>
    <x v="115"/>
    <n v="2"/>
    <n v="1.8"/>
    <x v="1"/>
    <n v="301"/>
    <x v="1"/>
    <x v="1"/>
    <x v="1"/>
    <x v="1"/>
    <s v="Yes"/>
  </r>
  <r>
    <n v="1068"/>
    <x v="17"/>
    <n v="24"/>
    <n v="195"/>
    <x v="0"/>
    <x v="144"/>
    <n v="1"/>
    <n v="1.7"/>
    <x v="0"/>
    <n v="0"/>
    <x v="0"/>
    <x v="1"/>
    <x v="0"/>
    <x v="0"/>
    <s v="No"/>
  </r>
  <r>
    <n v="1095"/>
    <x v="17"/>
    <n v="24"/>
    <n v="44"/>
    <x v="1"/>
    <x v="100"/>
    <n v="4"/>
    <n v="1.8"/>
    <x v="0"/>
    <n v="0"/>
    <x v="0"/>
    <x v="1"/>
    <x v="0"/>
    <x v="1"/>
    <s v="Yes"/>
  </r>
  <r>
    <n v="1096"/>
    <x v="17"/>
    <n v="25"/>
    <n v="43"/>
    <x v="1"/>
    <x v="406"/>
    <n v="1"/>
    <n v="1.4"/>
    <x v="1"/>
    <n v="137"/>
    <x v="0"/>
    <x v="1"/>
    <x v="0"/>
    <x v="1"/>
    <s v="No"/>
  </r>
  <r>
    <n v="1098"/>
    <x v="17"/>
    <n v="24"/>
    <n v="188"/>
    <x v="0"/>
    <x v="134"/>
    <n v="3"/>
    <n v="1.3"/>
    <x v="0"/>
    <n v="184"/>
    <x v="1"/>
    <x v="1"/>
    <x v="0"/>
    <x v="0"/>
    <s v="Yes"/>
  </r>
  <r>
    <n v="1160"/>
    <x v="17"/>
    <n v="26"/>
    <n v="23"/>
    <x v="1"/>
    <x v="99"/>
    <n v="4"/>
    <n v="0.2"/>
    <x v="0"/>
    <n v="0"/>
    <x v="0"/>
    <x v="1"/>
    <x v="0"/>
    <x v="0"/>
    <s v="Yes"/>
  </r>
  <r>
    <n v="1184"/>
    <x v="17"/>
    <n v="25"/>
    <n v="35"/>
    <x v="1"/>
    <x v="57"/>
    <n v="3"/>
    <n v="1.7"/>
    <x v="2"/>
    <n v="0"/>
    <x v="0"/>
    <x v="1"/>
    <x v="0"/>
    <x v="1"/>
    <s v="Yes"/>
  </r>
  <r>
    <n v="1209"/>
    <x v="17"/>
    <n v="26"/>
    <n v="48"/>
    <x v="1"/>
    <x v="10"/>
    <n v="1"/>
    <n v="1.6"/>
    <x v="2"/>
    <n v="0"/>
    <x v="0"/>
    <x v="1"/>
    <x v="0"/>
    <x v="0"/>
    <s v="Yes"/>
  </r>
  <r>
    <n v="1211"/>
    <x v="17"/>
    <n v="24"/>
    <n v="84"/>
    <x v="2"/>
    <x v="1"/>
    <n v="4"/>
    <n v="4.9000000000000004"/>
    <x v="0"/>
    <n v="0"/>
    <x v="0"/>
    <x v="1"/>
    <x v="0"/>
    <x v="1"/>
    <s v="No"/>
  </r>
  <r>
    <n v="1217"/>
    <x v="17"/>
    <n v="25"/>
    <n v="84"/>
    <x v="2"/>
    <x v="189"/>
    <n v="1"/>
    <n v="1.3"/>
    <x v="1"/>
    <n v="0"/>
    <x v="0"/>
    <x v="0"/>
    <x v="0"/>
    <x v="1"/>
    <s v="No"/>
  </r>
  <r>
    <n v="1268"/>
    <x v="17"/>
    <n v="23"/>
    <n v="23"/>
    <x v="1"/>
    <x v="26"/>
    <n v="2"/>
    <n v="1"/>
    <x v="2"/>
    <n v="0"/>
    <x v="0"/>
    <x v="0"/>
    <x v="0"/>
    <x v="0"/>
    <s v="No"/>
  </r>
  <r>
    <n v="1300"/>
    <x v="17"/>
    <n v="25"/>
    <n v="14"/>
    <x v="1"/>
    <x v="65"/>
    <n v="2"/>
    <n v="0.7"/>
    <x v="1"/>
    <n v="0"/>
    <x v="0"/>
    <x v="0"/>
    <x v="0"/>
    <x v="1"/>
    <s v="No"/>
  </r>
  <r>
    <n v="1326"/>
    <x v="17"/>
    <n v="24"/>
    <n v="79"/>
    <x v="2"/>
    <x v="55"/>
    <n v="1"/>
    <n v="0.3"/>
    <x v="0"/>
    <n v="120"/>
    <x v="0"/>
    <x v="1"/>
    <x v="0"/>
    <x v="1"/>
    <s v="No"/>
  </r>
  <r>
    <n v="1336"/>
    <x v="17"/>
    <n v="24"/>
    <n v="180"/>
    <x v="0"/>
    <x v="195"/>
    <n v="1"/>
    <n v="1.7"/>
    <x v="0"/>
    <n v="0"/>
    <x v="0"/>
    <x v="1"/>
    <x v="0"/>
    <x v="1"/>
    <s v="Yes"/>
  </r>
  <r>
    <n v="1354"/>
    <x v="17"/>
    <n v="25"/>
    <n v="14"/>
    <x v="1"/>
    <x v="280"/>
    <n v="1"/>
    <n v="0.4"/>
    <x v="1"/>
    <n v="0"/>
    <x v="0"/>
    <x v="1"/>
    <x v="0"/>
    <x v="1"/>
    <s v="Yes"/>
  </r>
  <r>
    <n v="1359"/>
    <x v="17"/>
    <n v="25"/>
    <n v="83"/>
    <x v="2"/>
    <x v="134"/>
    <n v="1"/>
    <n v="2.8"/>
    <x v="2"/>
    <n v="0"/>
    <x v="0"/>
    <x v="1"/>
    <x v="0"/>
    <x v="1"/>
    <s v="Yes"/>
  </r>
  <r>
    <n v="1362"/>
    <x v="17"/>
    <n v="26"/>
    <n v="38"/>
    <x v="1"/>
    <x v="130"/>
    <n v="4"/>
    <n v="0.9"/>
    <x v="2"/>
    <n v="0"/>
    <x v="0"/>
    <x v="1"/>
    <x v="0"/>
    <x v="1"/>
    <s v="No"/>
  </r>
  <r>
    <n v="1376"/>
    <x v="17"/>
    <n v="26"/>
    <n v="179"/>
    <x v="0"/>
    <x v="21"/>
    <n v="1"/>
    <n v="2.9"/>
    <x v="1"/>
    <n v="0"/>
    <x v="1"/>
    <x v="1"/>
    <x v="0"/>
    <x v="0"/>
    <s v="Yes"/>
  </r>
  <r>
    <n v="1543"/>
    <x v="17"/>
    <n v="20"/>
    <n v="19"/>
    <x v="1"/>
    <x v="21"/>
    <n v="4"/>
    <n v="0.4"/>
    <x v="1"/>
    <n v="0"/>
    <x v="0"/>
    <x v="1"/>
    <x v="0"/>
    <x v="0"/>
    <s v="No"/>
  </r>
  <r>
    <n v="1552"/>
    <x v="17"/>
    <n v="25"/>
    <n v="192"/>
    <x v="0"/>
    <x v="288"/>
    <n v="2"/>
    <n v="2.8"/>
    <x v="0"/>
    <n v="238"/>
    <x v="0"/>
    <x v="1"/>
    <x v="0"/>
    <x v="0"/>
    <s v="Yes"/>
  </r>
  <r>
    <n v="1576"/>
    <x v="17"/>
    <n v="26"/>
    <n v="88"/>
    <x v="2"/>
    <x v="413"/>
    <n v="1"/>
    <n v="2.7"/>
    <x v="0"/>
    <n v="0"/>
    <x v="0"/>
    <x v="1"/>
    <x v="0"/>
    <x v="1"/>
    <s v="No"/>
  </r>
  <r>
    <n v="1600"/>
    <x v="17"/>
    <n v="24"/>
    <n v="124"/>
    <x v="0"/>
    <x v="284"/>
    <n v="1"/>
    <n v="4.9000000000000004"/>
    <x v="0"/>
    <n v="266"/>
    <x v="0"/>
    <x v="1"/>
    <x v="0"/>
    <x v="1"/>
    <s v="No"/>
  </r>
  <r>
    <n v="1659"/>
    <x v="17"/>
    <n v="25"/>
    <n v="14"/>
    <x v="1"/>
    <x v="154"/>
    <n v="4"/>
    <n v="0.8"/>
    <x v="0"/>
    <n v="0"/>
    <x v="0"/>
    <x v="1"/>
    <x v="0"/>
    <x v="1"/>
    <s v="No"/>
  </r>
  <r>
    <n v="1730"/>
    <x v="17"/>
    <n v="20"/>
    <n v="25"/>
    <x v="1"/>
    <x v="89"/>
    <n v="4"/>
    <n v="0.4"/>
    <x v="1"/>
    <n v="0"/>
    <x v="0"/>
    <x v="1"/>
    <x v="0"/>
    <x v="1"/>
    <s v="No"/>
  </r>
  <r>
    <n v="1744"/>
    <x v="17"/>
    <n v="24"/>
    <n v="32"/>
    <x v="1"/>
    <x v="77"/>
    <n v="4"/>
    <n v="1.8"/>
    <x v="0"/>
    <n v="109"/>
    <x v="0"/>
    <x v="1"/>
    <x v="0"/>
    <x v="1"/>
    <s v="No"/>
  </r>
  <r>
    <n v="1755"/>
    <x v="17"/>
    <n v="24"/>
    <n v="80"/>
    <x v="2"/>
    <x v="3"/>
    <n v="4"/>
    <n v="4.9000000000000004"/>
    <x v="0"/>
    <n v="0"/>
    <x v="0"/>
    <x v="1"/>
    <x v="0"/>
    <x v="1"/>
    <s v="No"/>
  </r>
  <r>
    <n v="1777"/>
    <x v="17"/>
    <n v="26"/>
    <n v="42"/>
    <x v="1"/>
    <x v="171"/>
    <n v="4"/>
    <n v="1.1000000000000001"/>
    <x v="2"/>
    <n v="151"/>
    <x v="0"/>
    <x v="1"/>
    <x v="0"/>
    <x v="1"/>
    <s v="No"/>
  </r>
  <r>
    <n v="1850"/>
    <x v="17"/>
    <n v="26"/>
    <n v="42"/>
    <x v="1"/>
    <x v="312"/>
    <n v="1"/>
    <n v="1.6"/>
    <x v="2"/>
    <n v="0"/>
    <x v="0"/>
    <x v="1"/>
    <x v="0"/>
    <x v="1"/>
    <s v="No"/>
  </r>
  <r>
    <n v="1899"/>
    <x v="17"/>
    <n v="24"/>
    <n v="43"/>
    <x v="1"/>
    <x v="286"/>
    <n v="4"/>
    <n v="0.1"/>
    <x v="0"/>
    <n v="0"/>
    <x v="0"/>
    <x v="1"/>
    <x v="0"/>
    <x v="1"/>
    <s v="No"/>
  </r>
  <r>
    <n v="1909"/>
    <x v="17"/>
    <n v="26"/>
    <n v="22"/>
    <x v="1"/>
    <x v="154"/>
    <n v="4"/>
    <n v="0.5"/>
    <x v="2"/>
    <n v="112"/>
    <x v="0"/>
    <x v="1"/>
    <x v="0"/>
    <x v="1"/>
    <s v="No"/>
  </r>
  <r>
    <n v="1937"/>
    <x v="17"/>
    <n v="24"/>
    <n v="82"/>
    <x v="2"/>
    <x v="62"/>
    <n v="3"/>
    <n v="3"/>
    <x v="2"/>
    <n v="0"/>
    <x v="0"/>
    <x v="1"/>
    <x v="0"/>
    <x v="1"/>
    <s v="No"/>
  </r>
  <r>
    <n v="1960"/>
    <x v="17"/>
    <n v="24"/>
    <n v="130"/>
    <x v="0"/>
    <x v="211"/>
    <n v="1"/>
    <n v="1"/>
    <x v="0"/>
    <n v="0"/>
    <x v="0"/>
    <x v="1"/>
    <x v="0"/>
    <x v="0"/>
    <s v="No"/>
  </r>
  <r>
    <n v="2039"/>
    <x v="17"/>
    <n v="24"/>
    <n v="150"/>
    <x v="0"/>
    <x v="254"/>
    <n v="1"/>
    <n v="7.3"/>
    <x v="0"/>
    <n v="0"/>
    <x v="0"/>
    <x v="1"/>
    <x v="0"/>
    <x v="1"/>
    <s v="Yes"/>
  </r>
  <r>
    <n v="2086"/>
    <x v="17"/>
    <n v="24"/>
    <n v="45"/>
    <x v="1"/>
    <x v="57"/>
    <n v="3"/>
    <n v="0.6"/>
    <x v="2"/>
    <n v="117"/>
    <x v="0"/>
    <x v="1"/>
    <x v="0"/>
    <x v="1"/>
    <s v="No"/>
  </r>
  <r>
    <n v="2091"/>
    <x v="17"/>
    <n v="25"/>
    <n v="79"/>
    <x v="2"/>
    <x v="214"/>
    <n v="1"/>
    <n v="2.9"/>
    <x v="0"/>
    <n v="307"/>
    <x v="0"/>
    <x v="1"/>
    <x v="0"/>
    <x v="0"/>
    <s v="Yes"/>
  </r>
  <r>
    <n v="2135"/>
    <x v="17"/>
    <n v="24"/>
    <n v="68"/>
    <x v="2"/>
    <x v="126"/>
    <n v="1"/>
    <n v="1.5"/>
    <x v="2"/>
    <n v="120"/>
    <x v="0"/>
    <x v="1"/>
    <x v="0"/>
    <x v="1"/>
    <s v="Yes"/>
  </r>
  <r>
    <n v="2137"/>
    <x v="17"/>
    <n v="26"/>
    <n v="115"/>
    <x v="0"/>
    <x v="213"/>
    <n v="1"/>
    <n v="1.2"/>
    <x v="1"/>
    <n v="0"/>
    <x v="1"/>
    <x v="1"/>
    <x v="0"/>
    <x v="0"/>
    <s v="Yes"/>
  </r>
  <r>
    <n v="2159"/>
    <x v="17"/>
    <n v="25"/>
    <n v="83"/>
    <x v="2"/>
    <x v="26"/>
    <n v="4"/>
    <n v="3.1"/>
    <x v="0"/>
    <n v="0"/>
    <x v="1"/>
    <x v="1"/>
    <x v="0"/>
    <x v="0"/>
    <s v="Yes"/>
  </r>
  <r>
    <n v="2201"/>
    <x v="17"/>
    <n v="25"/>
    <n v="29"/>
    <x v="1"/>
    <x v="33"/>
    <n v="2"/>
    <n v="1.3"/>
    <x v="0"/>
    <n v="0"/>
    <x v="0"/>
    <x v="1"/>
    <x v="0"/>
    <x v="0"/>
    <s v="No"/>
  </r>
  <r>
    <n v="2204"/>
    <x v="17"/>
    <n v="25"/>
    <n v="130"/>
    <x v="0"/>
    <x v="89"/>
    <n v="1"/>
    <n v="0.6"/>
    <x v="0"/>
    <n v="311"/>
    <x v="0"/>
    <x v="1"/>
    <x v="0"/>
    <x v="0"/>
    <s v="No"/>
  </r>
  <r>
    <n v="2370"/>
    <x v="17"/>
    <n v="24"/>
    <n v="45"/>
    <x v="1"/>
    <x v="68"/>
    <n v="4"/>
    <n v="0.1"/>
    <x v="0"/>
    <n v="93"/>
    <x v="0"/>
    <x v="1"/>
    <x v="0"/>
    <x v="1"/>
    <s v="No"/>
  </r>
  <r>
    <n v="2424"/>
    <x v="17"/>
    <n v="25"/>
    <n v="82"/>
    <x v="2"/>
    <x v="295"/>
    <n v="1"/>
    <n v="1.3"/>
    <x v="1"/>
    <n v="0"/>
    <x v="0"/>
    <x v="1"/>
    <x v="0"/>
    <x v="1"/>
    <s v="No"/>
  </r>
  <r>
    <n v="2536"/>
    <x v="17"/>
    <n v="25"/>
    <n v="21"/>
    <x v="1"/>
    <x v="193"/>
    <n v="2"/>
    <n v="0.7"/>
    <x v="1"/>
    <n v="129"/>
    <x v="0"/>
    <x v="1"/>
    <x v="0"/>
    <x v="0"/>
    <s v="No"/>
  </r>
  <r>
    <n v="2547"/>
    <x v="17"/>
    <n v="25"/>
    <n v="9"/>
    <x v="1"/>
    <x v="417"/>
    <n v="2"/>
    <n v="0"/>
    <x v="0"/>
    <n v="0"/>
    <x v="0"/>
    <x v="0"/>
    <x v="0"/>
    <x v="0"/>
    <s v="No"/>
  </r>
  <r>
    <n v="2602"/>
    <x v="17"/>
    <n v="24"/>
    <n v="32"/>
    <x v="1"/>
    <x v="188"/>
    <n v="1"/>
    <n v="1.4"/>
    <x v="1"/>
    <n v="167"/>
    <x v="0"/>
    <x v="1"/>
    <x v="0"/>
    <x v="0"/>
    <s v="No"/>
  </r>
  <r>
    <n v="2613"/>
    <x v="17"/>
    <n v="26"/>
    <n v="40"/>
    <x v="1"/>
    <x v="347"/>
    <n v="4"/>
    <n v="1.1000000000000001"/>
    <x v="2"/>
    <n v="131"/>
    <x v="0"/>
    <x v="1"/>
    <x v="0"/>
    <x v="0"/>
    <s v="No"/>
  </r>
  <r>
    <n v="2633"/>
    <x v="17"/>
    <n v="24"/>
    <n v="81"/>
    <x v="2"/>
    <x v="26"/>
    <n v="1"/>
    <n v="4.9000000000000004"/>
    <x v="0"/>
    <n v="248"/>
    <x v="0"/>
    <x v="1"/>
    <x v="0"/>
    <x v="1"/>
    <s v="No"/>
  </r>
  <r>
    <n v="2656"/>
    <x v="17"/>
    <n v="26"/>
    <n v="42"/>
    <x v="1"/>
    <x v="418"/>
    <n v="2"/>
    <n v="1"/>
    <x v="1"/>
    <n v="78"/>
    <x v="0"/>
    <x v="0"/>
    <x v="0"/>
    <x v="1"/>
    <s v="No"/>
  </r>
  <r>
    <n v="2687"/>
    <x v="17"/>
    <n v="24"/>
    <n v="81"/>
    <x v="2"/>
    <x v="217"/>
    <n v="2"/>
    <n v="0.4"/>
    <x v="1"/>
    <n v="0"/>
    <x v="0"/>
    <x v="1"/>
    <x v="0"/>
    <x v="0"/>
    <s v="No"/>
  </r>
  <r>
    <n v="2702"/>
    <x v="17"/>
    <n v="26"/>
    <n v="55"/>
    <x v="2"/>
    <x v="13"/>
    <n v="1"/>
    <n v="1.6"/>
    <x v="2"/>
    <n v="0"/>
    <x v="0"/>
    <x v="1"/>
    <x v="0"/>
    <x v="1"/>
    <s v="No"/>
  </r>
  <r>
    <n v="2746"/>
    <x v="17"/>
    <n v="25"/>
    <n v="38"/>
    <x v="1"/>
    <x v="3"/>
    <n v="1"/>
    <n v="1.3"/>
    <x v="2"/>
    <n v="120"/>
    <x v="0"/>
    <x v="1"/>
    <x v="0"/>
    <x v="0"/>
    <s v="Yes"/>
  </r>
  <r>
    <n v="2817"/>
    <x v="17"/>
    <n v="26"/>
    <n v="128"/>
    <x v="0"/>
    <x v="309"/>
    <n v="2"/>
    <n v="0.4"/>
    <x v="0"/>
    <n v="0"/>
    <x v="0"/>
    <x v="1"/>
    <x v="0"/>
    <x v="1"/>
    <s v="No"/>
  </r>
  <r>
    <n v="2873"/>
    <x v="17"/>
    <n v="26"/>
    <n v="23"/>
    <x v="1"/>
    <x v="165"/>
    <n v="1"/>
    <n v="0.3"/>
    <x v="0"/>
    <n v="0"/>
    <x v="0"/>
    <x v="1"/>
    <x v="0"/>
    <x v="0"/>
    <s v="No"/>
  </r>
  <r>
    <n v="2887"/>
    <x v="17"/>
    <n v="25"/>
    <n v="58"/>
    <x v="2"/>
    <x v="163"/>
    <n v="1"/>
    <n v="1.3"/>
    <x v="2"/>
    <n v="0"/>
    <x v="0"/>
    <x v="1"/>
    <x v="0"/>
    <x v="1"/>
    <s v="No"/>
  </r>
  <r>
    <n v="2922"/>
    <x v="17"/>
    <n v="24"/>
    <n v="95"/>
    <x v="2"/>
    <x v="349"/>
    <n v="1"/>
    <n v="0.3"/>
    <x v="0"/>
    <n v="262"/>
    <x v="0"/>
    <x v="1"/>
    <x v="0"/>
    <x v="1"/>
    <s v="No"/>
  </r>
  <r>
    <n v="2995"/>
    <x v="17"/>
    <n v="24"/>
    <n v="179"/>
    <x v="0"/>
    <x v="128"/>
    <n v="1"/>
    <n v="1"/>
    <x v="0"/>
    <n v="0"/>
    <x v="0"/>
    <x v="1"/>
    <x v="0"/>
    <x v="1"/>
    <s v="No"/>
  </r>
  <r>
    <n v="3031"/>
    <x v="17"/>
    <n v="26"/>
    <n v="110"/>
    <x v="0"/>
    <x v="256"/>
    <n v="3"/>
    <n v="1.8"/>
    <x v="2"/>
    <n v="0"/>
    <x v="0"/>
    <x v="1"/>
    <x v="0"/>
    <x v="1"/>
    <s v="No"/>
  </r>
  <r>
    <n v="3036"/>
    <x v="17"/>
    <n v="24"/>
    <n v="31"/>
    <x v="1"/>
    <x v="252"/>
    <n v="1"/>
    <n v="0.3"/>
    <x v="1"/>
    <n v="0"/>
    <x v="0"/>
    <x v="1"/>
    <x v="0"/>
    <x v="0"/>
    <s v="No"/>
  </r>
  <r>
    <n v="3051"/>
    <x v="17"/>
    <n v="25"/>
    <n v="58"/>
    <x v="2"/>
    <x v="409"/>
    <n v="1"/>
    <n v="1.3"/>
    <x v="2"/>
    <n v="0"/>
    <x v="0"/>
    <x v="1"/>
    <x v="0"/>
    <x v="1"/>
    <s v="No"/>
  </r>
  <r>
    <n v="3095"/>
    <x v="17"/>
    <n v="23"/>
    <n v="19"/>
    <x v="1"/>
    <x v="242"/>
    <n v="1"/>
    <n v="0.5"/>
    <x v="2"/>
    <n v="104"/>
    <x v="0"/>
    <x v="1"/>
    <x v="0"/>
    <x v="0"/>
    <s v="Yes"/>
  </r>
  <r>
    <n v="3144"/>
    <x v="17"/>
    <n v="24"/>
    <n v="38"/>
    <x v="1"/>
    <x v="228"/>
    <n v="4"/>
    <n v="0.1"/>
    <x v="0"/>
    <n v="0"/>
    <x v="0"/>
    <x v="1"/>
    <x v="0"/>
    <x v="1"/>
    <s v="No"/>
  </r>
  <r>
    <n v="3250"/>
    <x v="17"/>
    <n v="25"/>
    <n v="81"/>
    <x v="2"/>
    <x v="339"/>
    <n v="1"/>
    <n v="1.2"/>
    <x v="0"/>
    <n v="0"/>
    <x v="0"/>
    <x v="1"/>
    <x v="0"/>
    <x v="0"/>
    <s v="No"/>
  </r>
  <r>
    <n v="3271"/>
    <x v="17"/>
    <n v="23"/>
    <n v="179"/>
    <x v="0"/>
    <x v="185"/>
    <n v="4"/>
    <n v="3.6"/>
    <x v="2"/>
    <n v="0"/>
    <x v="1"/>
    <x v="1"/>
    <x v="0"/>
    <x v="1"/>
    <s v="No"/>
  </r>
  <r>
    <n v="3290"/>
    <x v="17"/>
    <n v="25"/>
    <n v="44"/>
    <x v="1"/>
    <x v="224"/>
    <n v="1"/>
    <n v="0.3"/>
    <x v="0"/>
    <n v="187"/>
    <x v="0"/>
    <x v="1"/>
    <x v="0"/>
    <x v="1"/>
    <s v="Yes"/>
  </r>
  <r>
    <n v="3321"/>
    <x v="17"/>
    <n v="25"/>
    <n v="114"/>
    <x v="0"/>
    <x v="112"/>
    <n v="1"/>
    <n v="0.6"/>
    <x v="0"/>
    <n v="0"/>
    <x v="0"/>
    <x v="1"/>
    <x v="0"/>
    <x v="0"/>
    <s v="Yes"/>
  </r>
  <r>
    <n v="3472"/>
    <x v="17"/>
    <n v="25"/>
    <n v="38"/>
    <x v="1"/>
    <x v="419"/>
    <n v="1"/>
    <n v="1.4"/>
    <x v="1"/>
    <n v="0"/>
    <x v="0"/>
    <x v="1"/>
    <x v="0"/>
    <x v="1"/>
    <s v="No"/>
  </r>
  <r>
    <n v="3508"/>
    <x v="17"/>
    <n v="23"/>
    <n v="83"/>
    <x v="2"/>
    <x v="313"/>
    <n v="1"/>
    <n v="2.67"/>
    <x v="2"/>
    <n v="0"/>
    <x v="0"/>
    <x v="1"/>
    <x v="1"/>
    <x v="1"/>
    <s v="Yes"/>
  </r>
  <r>
    <n v="3516"/>
    <x v="17"/>
    <n v="26"/>
    <n v="148"/>
    <x v="0"/>
    <x v="82"/>
    <n v="2"/>
    <n v="0.4"/>
    <x v="0"/>
    <n v="508"/>
    <x v="0"/>
    <x v="1"/>
    <x v="0"/>
    <x v="0"/>
    <s v="No"/>
  </r>
  <r>
    <n v="3537"/>
    <x v="17"/>
    <n v="24"/>
    <n v="112"/>
    <x v="0"/>
    <x v="68"/>
    <n v="1"/>
    <n v="0.3"/>
    <x v="0"/>
    <n v="229"/>
    <x v="0"/>
    <x v="1"/>
    <x v="0"/>
    <x v="0"/>
    <s v="No"/>
  </r>
  <r>
    <n v="3613"/>
    <x v="17"/>
    <n v="25"/>
    <n v="99"/>
    <x v="2"/>
    <x v="115"/>
    <n v="1"/>
    <n v="4.5999999999999996"/>
    <x v="0"/>
    <n v="368"/>
    <x v="1"/>
    <x v="0"/>
    <x v="1"/>
    <x v="0"/>
    <s v="Yes"/>
  </r>
  <r>
    <n v="3630"/>
    <x v="17"/>
    <n v="26"/>
    <n v="82"/>
    <x v="2"/>
    <x v="182"/>
    <n v="1"/>
    <n v="0"/>
    <x v="0"/>
    <n v="0"/>
    <x v="0"/>
    <x v="1"/>
    <x v="0"/>
    <x v="1"/>
    <s v="Yes"/>
  </r>
  <r>
    <n v="3672"/>
    <x v="17"/>
    <n v="25"/>
    <n v="18"/>
    <x v="1"/>
    <x v="47"/>
    <n v="1"/>
    <n v="0.4"/>
    <x v="1"/>
    <n v="0"/>
    <x v="0"/>
    <x v="1"/>
    <x v="0"/>
    <x v="1"/>
    <s v="No"/>
  </r>
  <r>
    <n v="3703"/>
    <x v="17"/>
    <n v="25"/>
    <n v="160"/>
    <x v="0"/>
    <x v="405"/>
    <n v="4"/>
    <n v="4.3"/>
    <x v="1"/>
    <n v="410"/>
    <x v="1"/>
    <x v="1"/>
    <x v="0"/>
    <x v="0"/>
    <s v="No"/>
  </r>
  <r>
    <n v="3713"/>
    <x v="17"/>
    <n v="25"/>
    <n v="112"/>
    <x v="0"/>
    <x v="259"/>
    <n v="1"/>
    <n v="0.6"/>
    <x v="0"/>
    <n v="0"/>
    <x v="0"/>
    <x v="1"/>
    <x v="0"/>
    <x v="0"/>
    <s v="No"/>
  </r>
  <r>
    <n v="3860"/>
    <x v="17"/>
    <n v="24"/>
    <n v="62"/>
    <x v="2"/>
    <x v="115"/>
    <n v="1"/>
    <n v="1.4"/>
    <x v="1"/>
    <n v="0"/>
    <x v="0"/>
    <x v="1"/>
    <x v="0"/>
    <x v="0"/>
    <s v="No"/>
  </r>
  <r>
    <n v="3917"/>
    <x v="17"/>
    <n v="26"/>
    <n v="12"/>
    <x v="1"/>
    <x v="104"/>
    <n v="1"/>
    <n v="0.2"/>
    <x v="0"/>
    <n v="96"/>
    <x v="0"/>
    <x v="1"/>
    <x v="0"/>
    <x v="0"/>
    <s v="No"/>
  </r>
  <r>
    <n v="3954"/>
    <x v="17"/>
    <n v="26"/>
    <n v="52"/>
    <x v="2"/>
    <x v="251"/>
    <n v="4"/>
    <n v="0.1"/>
    <x v="1"/>
    <n v="0"/>
    <x v="0"/>
    <x v="1"/>
    <x v="0"/>
    <x v="0"/>
    <s v="No"/>
  </r>
  <r>
    <n v="3976"/>
    <x v="17"/>
    <n v="23"/>
    <n v="25"/>
    <x v="1"/>
    <x v="105"/>
    <n v="1"/>
    <n v="0.5"/>
    <x v="2"/>
    <n v="0"/>
    <x v="0"/>
    <x v="1"/>
    <x v="0"/>
    <x v="1"/>
    <s v="No"/>
  </r>
  <r>
    <n v="3997"/>
    <x v="17"/>
    <n v="24"/>
    <n v="11"/>
    <x v="1"/>
    <x v="200"/>
    <n v="4"/>
    <n v="0.6"/>
    <x v="1"/>
    <n v="0"/>
    <x v="0"/>
    <x v="1"/>
    <x v="0"/>
    <x v="0"/>
    <s v="Yes"/>
  </r>
  <r>
    <n v="4087"/>
    <x v="17"/>
    <n v="26"/>
    <n v="11"/>
    <x v="1"/>
    <x v="47"/>
    <n v="4"/>
    <n v="0.2"/>
    <x v="0"/>
    <n v="0"/>
    <x v="0"/>
    <x v="0"/>
    <x v="0"/>
    <x v="0"/>
    <s v="No"/>
  </r>
  <r>
    <n v="4124"/>
    <x v="17"/>
    <n v="24"/>
    <n v="40"/>
    <x v="1"/>
    <x v="336"/>
    <n v="4"/>
    <n v="2.6"/>
    <x v="0"/>
    <n v="89"/>
    <x v="0"/>
    <x v="1"/>
    <x v="0"/>
    <x v="1"/>
    <s v="No"/>
  </r>
  <r>
    <n v="4154"/>
    <x v="17"/>
    <n v="26"/>
    <n v="148"/>
    <x v="0"/>
    <x v="61"/>
    <n v="2"/>
    <n v="6.8"/>
    <x v="0"/>
    <n v="0"/>
    <x v="0"/>
    <x v="1"/>
    <x v="0"/>
    <x v="1"/>
    <s v="No"/>
  </r>
  <r>
    <n v="4193"/>
    <x v="17"/>
    <n v="26"/>
    <n v="21"/>
    <x v="1"/>
    <x v="113"/>
    <n v="1"/>
    <n v="0.2"/>
    <x v="0"/>
    <n v="89"/>
    <x v="0"/>
    <x v="1"/>
    <x v="0"/>
    <x v="1"/>
    <s v="No"/>
  </r>
  <r>
    <n v="4213"/>
    <x v="17"/>
    <n v="23"/>
    <n v="9"/>
    <x v="1"/>
    <x v="330"/>
    <n v="1"/>
    <n v="0.5"/>
    <x v="2"/>
    <n v="98"/>
    <x v="0"/>
    <x v="1"/>
    <x v="0"/>
    <x v="1"/>
    <s v="No"/>
  </r>
  <r>
    <n v="4235"/>
    <x v="17"/>
    <n v="24"/>
    <n v="91"/>
    <x v="2"/>
    <x v="251"/>
    <n v="1"/>
    <n v="0.8"/>
    <x v="1"/>
    <n v="0"/>
    <x v="0"/>
    <x v="1"/>
    <x v="0"/>
    <x v="1"/>
    <s v="No"/>
  </r>
  <r>
    <n v="4277"/>
    <x v="17"/>
    <n v="24"/>
    <n v="155"/>
    <x v="0"/>
    <x v="54"/>
    <n v="1"/>
    <n v="7.3"/>
    <x v="0"/>
    <n v="0"/>
    <x v="0"/>
    <x v="1"/>
    <x v="0"/>
    <x v="1"/>
    <s v="Yes"/>
  </r>
  <r>
    <n v="4370"/>
    <x v="17"/>
    <n v="25"/>
    <n v="19"/>
    <x v="1"/>
    <x v="68"/>
    <n v="4"/>
    <n v="0.4"/>
    <x v="2"/>
    <n v="103"/>
    <x v="0"/>
    <x v="1"/>
    <x v="0"/>
    <x v="1"/>
    <s v="Yes"/>
  </r>
  <r>
    <n v="4404"/>
    <x v="17"/>
    <n v="24"/>
    <n v="112"/>
    <x v="0"/>
    <x v="311"/>
    <m/>
    <n v="0"/>
    <x v="0"/>
    <n v="0"/>
    <x v="0"/>
    <x v="1"/>
    <x v="0"/>
    <x v="0"/>
    <s v="No"/>
  </r>
  <r>
    <n v="4407"/>
    <x v="17"/>
    <n v="25"/>
    <n v="24"/>
    <x v="1"/>
    <x v="24"/>
    <n v="4"/>
    <n v="0.4"/>
    <x v="2"/>
    <n v="137"/>
    <x v="0"/>
    <x v="1"/>
    <x v="0"/>
    <x v="1"/>
    <s v="No"/>
  </r>
  <r>
    <n v="4455"/>
    <x v="17"/>
    <n v="24"/>
    <n v="38"/>
    <x v="1"/>
    <x v="82"/>
    <n v="3"/>
    <n v="0.6"/>
    <x v="2"/>
    <n v="0"/>
    <x v="0"/>
    <x v="1"/>
    <x v="0"/>
    <x v="1"/>
    <s v="No"/>
  </r>
  <r>
    <n v="4473"/>
    <x v="17"/>
    <n v="25"/>
    <n v="90"/>
    <x v="2"/>
    <x v="3"/>
    <n v="1"/>
    <n v="2.8"/>
    <x v="2"/>
    <n v="0"/>
    <x v="0"/>
    <x v="1"/>
    <x v="0"/>
    <x v="1"/>
    <s v="No"/>
  </r>
  <r>
    <n v="4501"/>
    <x v="17"/>
    <n v="26"/>
    <n v="24"/>
    <x v="1"/>
    <x v="13"/>
    <n v="4"/>
    <n v="0.5"/>
    <x v="2"/>
    <n v="0"/>
    <x v="0"/>
    <x v="1"/>
    <x v="0"/>
    <x v="0"/>
    <s v="Yes"/>
  </r>
  <r>
    <n v="4548"/>
    <x v="17"/>
    <n v="25"/>
    <n v="32"/>
    <x v="1"/>
    <x v="55"/>
    <n v="2"/>
    <n v="0.7"/>
    <x v="2"/>
    <n v="0"/>
    <x v="0"/>
    <x v="1"/>
    <x v="0"/>
    <x v="1"/>
    <s v="No"/>
  </r>
  <r>
    <n v="4553"/>
    <x v="17"/>
    <n v="23"/>
    <n v="64"/>
    <x v="2"/>
    <x v="154"/>
    <n v="1"/>
    <n v="2.67"/>
    <x v="2"/>
    <n v="0"/>
    <x v="0"/>
    <x v="1"/>
    <x v="0"/>
    <x v="0"/>
    <s v="No"/>
  </r>
  <r>
    <n v="4554"/>
    <x v="17"/>
    <n v="25"/>
    <n v="44"/>
    <x v="1"/>
    <x v="30"/>
    <n v="2"/>
    <n v="0.7"/>
    <x v="2"/>
    <n v="192"/>
    <x v="0"/>
    <x v="1"/>
    <x v="0"/>
    <x v="1"/>
    <s v="No"/>
  </r>
  <r>
    <n v="4581"/>
    <x v="17"/>
    <n v="24"/>
    <n v="102"/>
    <x v="0"/>
    <x v="119"/>
    <n v="2"/>
    <n v="6.3"/>
    <x v="0"/>
    <n v="0"/>
    <x v="0"/>
    <x v="1"/>
    <x v="0"/>
    <x v="1"/>
    <s v="No"/>
  </r>
  <r>
    <n v="4608"/>
    <x v="17"/>
    <n v="23"/>
    <n v="18"/>
    <x v="1"/>
    <x v="162"/>
    <n v="1"/>
    <n v="0.5"/>
    <x v="2"/>
    <n v="0"/>
    <x v="0"/>
    <x v="1"/>
    <x v="0"/>
    <x v="1"/>
    <s v="Yes"/>
  </r>
  <r>
    <n v="4624"/>
    <x v="17"/>
    <n v="25"/>
    <n v="45"/>
    <x v="1"/>
    <x v="420"/>
    <n v="2"/>
    <n v="0.6"/>
    <x v="1"/>
    <n v="0"/>
    <x v="0"/>
    <x v="1"/>
    <x v="0"/>
    <x v="0"/>
    <s v="No"/>
  </r>
  <r>
    <n v="4674"/>
    <x v="17"/>
    <n v="23"/>
    <n v="18"/>
    <x v="1"/>
    <x v="419"/>
    <n v="2"/>
    <n v="1"/>
    <x v="2"/>
    <n v="88"/>
    <x v="0"/>
    <x v="1"/>
    <x v="0"/>
    <x v="1"/>
    <s v="Yes"/>
  </r>
  <r>
    <n v="4744"/>
    <x v="17"/>
    <n v="26"/>
    <n v="21"/>
    <x v="1"/>
    <x v="13"/>
    <n v="1"/>
    <n v="0.2"/>
    <x v="0"/>
    <n v="0"/>
    <x v="0"/>
    <x v="1"/>
    <x v="0"/>
    <x v="1"/>
    <s v="No"/>
  </r>
  <r>
    <n v="4761"/>
    <x v="17"/>
    <n v="25"/>
    <n v="18"/>
    <x v="1"/>
    <x v="157"/>
    <n v="2"/>
    <n v="0"/>
    <x v="0"/>
    <n v="0"/>
    <x v="0"/>
    <x v="1"/>
    <x v="0"/>
    <x v="0"/>
    <s v="Yes"/>
  </r>
  <r>
    <n v="4817"/>
    <x v="17"/>
    <n v="24"/>
    <n v="83"/>
    <x v="2"/>
    <x v="241"/>
    <n v="3"/>
    <n v="3"/>
    <x v="2"/>
    <n v="0"/>
    <x v="0"/>
    <x v="1"/>
    <x v="0"/>
    <x v="0"/>
    <s v="Yes"/>
  </r>
  <r>
    <n v="4859"/>
    <x v="17"/>
    <n v="24"/>
    <n v="62"/>
    <x v="2"/>
    <x v="160"/>
    <n v="2"/>
    <n v="0.8"/>
    <x v="1"/>
    <n v="0"/>
    <x v="0"/>
    <x v="1"/>
    <x v="0"/>
    <x v="1"/>
    <s v="No"/>
  </r>
  <r>
    <n v="4866"/>
    <x v="17"/>
    <n v="24"/>
    <n v="133"/>
    <x v="0"/>
    <x v="76"/>
    <n v="4"/>
    <n v="1.4"/>
    <x v="2"/>
    <n v="342"/>
    <x v="1"/>
    <x v="1"/>
    <x v="0"/>
    <x v="0"/>
    <s v="Yes"/>
  </r>
  <r>
    <n v="4919"/>
    <x v="17"/>
    <n v="25"/>
    <n v="42"/>
    <x v="1"/>
    <x v="356"/>
    <n v="2"/>
    <n v="0.7"/>
    <x v="2"/>
    <n v="110"/>
    <x v="0"/>
    <x v="1"/>
    <x v="0"/>
    <x v="0"/>
    <s v="Yes"/>
  </r>
  <r>
    <n v="4959"/>
    <x v="17"/>
    <n v="26"/>
    <n v="19"/>
    <x v="1"/>
    <x v="33"/>
    <n v="1"/>
    <n v="0.9"/>
    <x v="1"/>
    <n v="0"/>
    <x v="0"/>
    <x v="1"/>
    <x v="0"/>
    <x v="0"/>
    <s v="No"/>
  </r>
  <r>
    <n v="4980"/>
    <x v="17"/>
    <n v="26"/>
    <n v="92"/>
    <x v="2"/>
    <x v="43"/>
    <n v="1"/>
    <n v="2.6"/>
    <x v="2"/>
    <n v="213"/>
    <x v="0"/>
    <x v="1"/>
    <x v="0"/>
    <x v="0"/>
    <s v="Yes"/>
  </r>
  <r>
    <n v="61"/>
    <x v="18"/>
    <n v="24"/>
    <n v="39"/>
    <x v="1"/>
    <x v="404"/>
    <n v="3"/>
    <n v="1.7"/>
    <x v="2"/>
    <n v="0"/>
    <x v="0"/>
    <x v="0"/>
    <x v="0"/>
    <x v="1"/>
    <s v="No"/>
  </r>
  <r>
    <n v="99"/>
    <x v="18"/>
    <n v="23"/>
    <n v="94"/>
    <x v="2"/>
    <x v="88"/>
    <m/>
    <n v="0.3"/>
    <x v="0"/>
    <n v="0"/>
    <x v="0"/>
    <x v="1"/>
    <x v="0"/>
    <x v="1"/>
    <s v="No"/>
  </r>
  <r>
    <n v="138"/>
    <x v="18"/>
    <n v="25"/>
    <n v="128"/>
    <x v="0"/>
    <x v="252"/>
    <n v="2"/>
    <n v="0.4"/>
    <x v="0"/>
    <n v="0"/>
    <x v="0"/>
    <x v="1"/>
    <x v="0"/>
    <x v="0"/>
    <s v="No"/>
  </r>
  <r>
    <n v="145"/>
    <x v="18"/>
    <n v="23"/>
    <n v="70"/>
    <x v="2"/>
    <x v="30"/>
    <n v="2"/>
    <n v="1.5"/>
    <x v="2"/>
    <n v="0"/>
    <x v="0"/>
    <x v="1"/>
    <x v="0"/>
    <x v="0"/>
    <s v="No"/>
  </r>
  <r>
    <n v="207"/>
    <x v="18"/>
    <n v="25"/>
    <n v="31"/>
    <x v="1"/>
    <x v="177"/>
    <n v="1"/>
    <n v="1"/>
    <x v="0"/>
    <n v="0"/>
    <x v="0"/>
    <x v="0"/>
    <x v="0"/>
    <x v="1"/>
    <s v="No"/>
  </r>
  <r>
    <n v="263"/>
    <x v="18"/>
    <n v="23"/>
    <n v="33"/>
    <x v="1"/>
    <x v="115"/>
    <n v="1"/>
    <n v="0.3"/>
    <x v="1"/>
    <n v="0"/>
    <x v="0"/>
    <x v="1"/>
    <x v="1"/>
    <x v="1"/>
    <s v="Yes"/>
  </r>
  <r>
    <n v="266"/>
    <x v="18"/>
    <n v="23"/>
    <n v="23"/>
    <x v="1"/>
    <x v="13"/>
    <n v="4"/>
    <n v="0.6"/>
    <x v="1"/>
    <n v="98"/>
    <x v="0"/>
    <x v="0"/>
    <x v="0"/>
    <x v="0"/>
    <s v="No"/>
  </r>
  <r>
    <n v="276"/>
    <x v="18"/>
    <n v="24"/>
    <n v="50"/>
    <x v="1"/>
    <x v="106"/>
    <n v="4"/>
    <n v="1.8"/>
    <x v="1"/>
    <n v="0"/>
    <x v="0"/>
    <x v="0"/>
    <x v="0"/>
    <x v="0"/>
    <s v="No"/>
  </r>
  <r>
    <n v="304"/>
    <x v="18"/>
    <n v="25"/>
    <n v="195"/>
    <x v="0"/>
    <x v="392"/>
    <n v="4"/>
    <n v="3"/>
    <x v="0"/>
    <n v="617"/>
    <x v="1"/>
    <x v="1"/>
    <x v="0"/>
    <x v="0"/>
    <s v="No"/>
  </r>
  <r>
    <n v="374"/>
    <x v="18"/>
    <n v="25"/>
    <n v="20"/>
    <x v="1"/>
    <x v="62"/>
    <n v="4"/>
    <n v="1"/>
    <x v="0"/>
    <n v="111"/>
    <x v="0"/>
    <x v="1"/>
    <x v="0"/>
    <x v="1"/>
    <s v="Yes"/>
  </r>
  <r>
    <n v="410"/>
    <x v="18"/>
    <n v="22"/>
    <n v="82"/>
    <x v="2"/>
    <x v="202"/>
    <n v="1"/>
    <n v="2.67"/>
    <x v="2"/>
    <n v="125"/>
    <x v="0"/>
    <x v="1"/>
    <x v="0"/>
    <x v="1"/>
    <s v="No"/>
  </r>
  <r>
    <n v="448"/>
    <x v="18"/>
    <n v="23"/>
    <n v="71"/>
    <x v="2"/>
    <x v="29"/>
    <n v="1"/>
    <n v="1.4"/>
    <x v="1"/>
    <n v="0"/>
    <x v="0"/>
    <x v="1"/>
    <x v="0"/>
    <x v="0"/>
    <s v="No"/>
  </r>
  <r>
    <n v="549"/>
    <x v="18"/>
    <n v="23"/>
    <n v="61"/>
    <x v="2"/>
    <x v="9"/>
    <n v="1"/>
    <n v="1.4"/>
    <x v="1"/>
    <n v="0"/>
    <x v="0"/>
    <x v="1"/>
    <x v="0"/>
    <x v="1"/>
    <s v="Yes"/>
  </r>
  <r>
    <n v="560"/>
    <x v="18"/>
    <n v="25"/>
    <n v="24"/>
    <x v="1"/>
    <x v="184"/>
    <n v="4"/>
    <n v="0.2"/>
    <x v="0"/>
    <n v="138"/>
    <x v="0"/>
    <x v="1"/>
    <x v="0"/>
    <x v="1"/>
    <s v="No"/>
  </r>
  <r>
    <n v="571"/>
    <x v="18"/>
    <n v="25"/>
    <n v="161"/>
    <x v="0"/>
    <x v="84"/>
    <n v="3"/>
    <n v="6.5"/>
    <x v="2"/>
    <n v="485"/>
    <x v="1"/>
    <x v="0"/>
    <x v="1"/>
    <x v="0"/>
    <s v="No"/>
  </r>
  <r>
    <n v="612"/>
    <x v="18"/>
    <n v="23"/>
    <n v="32"/>
    <x v="1"/>
    <x v="77"/>
    <n v="4"/>
    <n v="1.8"/>
    <x v="0"/>
    <n v="83"/>
    <x v="0"/>
    <x v="1"/>
    <x v="0"/>
    <x v="0"/>
    <s v="No"/>
  </r>
  <r>
    <n v="629"/>
    <x v="18"/>
    <n v="24"/>
    <n v="51"/>
    <x v="2"/>
    <x v="102"/>
    <n v="1"/>
    <n v="1.3"/>
    <x v="2"/>
    <n v="0"/>
    <x v="0"/>
    <x v="1"/>
    <x v="0"/>
    <x v="0"/>
    <s v="No"/>
  </r>
  <r>
    <n v="654"/>
    <x v="18"/>
    <n v="23"/>
    <n v="78"/>
    <x v="2"/>
    <x v="12"/>
    <n v="2"/>
    <n v="2.4"/>
    <x v="2"/>
    <n v="205"/>
    <x v="0"/>
    <x v="1"/>
    <x v="0"/>
    <x v="0"/>
    <s v="Yes"/>
  </r>
  <r>
    <n v="675"/>
    <x v="18"/>
    <n v="23"/>
    <n v="59"/>
    <x v="2"/>
    <x v="299"/>
    <n v="3"/>
    <n v="2.1"/>
    <x v="0"/>
    <n v="0"/>
    <x v="0"/>
    <x v="1"/>
    <x v="0"/>
    <x v="0"/>
    <s v="No"/>
  </r>
  <r>
    <n v="722"/>
    <x v="18"/>
    <n v="24"/>
    <n v="39"/>
    <x v="1"/>
    <x v="54"/>
    <m/>
    <n v="1.4"/>
    <x v="1"/>
    <n v="0"/>
    <x v="0"/>
    <x v="1"/>
    <x v="0"/>
    <x v="1"/>
    <s v="No"/>
  </r>
  <r>
    <n v="734"/>
    <x v="18"/>
    <n v="24"/>
    <n v="80"/>
    <x v="2"/>
    <x v="86"/>
    <n v="1"/>
    <n v="1.2"/>
    <x v="0"/>
    <n v="0"/>
    <x v="0"/>
    <x v="1"/>
    <x v="0"/>
    <x v="1"/>
    <s v="No"/>
  </r>
  <r>
    <n v="740"/>
    <x v="18"/>
    <n v="23"/>
    <n v="82"/>
    <x v="2"/>
    <x v="283"/>
    <n v="2"/>
    <n v="2.4"/>
    <x v="2"/>
    <n v="0"/>
    <x v="0"/>
    <x v="1"/>
    <x v="0"/>
    <x v="0"/>
    <s v="No"/>
  </r>
  <r>
    <n v="754"/>
    <x v="18"/>
    <n v="23"/>
    <n v="49"/>
    <x v="1"/>
    <x v="26"/>
    <n v="1"/>
    <n v="1.2"/>
    <x v="2"/>
    <n v="0"/>
    <x v="0"/>
    <x v="1"/>
    <x v="0"/>
    <x v="1"/>
    <s v="Yes"/>
  </r>
  <r>
    <n v="817"/>
    <x v="18"/>
    <n v="23"/>
    <n v="65"/>
    <x v="2"/>
    <x v="172"/>
    <n v="3"/>
    <n v="0.7"/>
    <x v="2"/>
    <n v="263"/>
    <x v="0"/>
    <x v="1"/>
    <x v="0"/>
    <x v="1"/>
    <s v="Yes"/>
  </r>
  <r>
    <n v="858"/>
    <x v="18"/>
    <n v="25"/>
    <n v="30"/>
    <x v="1"/>
    <x v="3"/>
    <n v="4"/>
    <n v="0.2"/>
    <x v="0"/>
    <n v="0"/>
    <x v="0"/>
    <x v="1"/>
    <x v="1"/>
    <x v="1"/>
    <s v="Yes"/>
  </r>
  <r>
    <n v="960"/>
    <x v="18"/>
    <n v="24"/>
    <n v="68"/>
    <x v="2"/>
    <x v="82"/>
    <n v="1"/>
    <n v="0.2"/>
    <x v="2"/>
    <n v="163"/>
    <x v="0"/>
    <x v="1"/>
    <x v="0"/>
    <x v="0"/>
    <s v="No"/>
  </r>
  <r>
    <n v="1035"/>
    <x v="18"/>
    <n v="23"/>
    <n v="84"/>
    <x v="2"/>
    <x v="33"/>
    <n v="3"/>
    <n v="2.1"/>
    <x v="0"/>
    <n v="134"/>
    <x v="0"/>
    <x v="0"/>
    <x v="0"/>
    <x v="1"/>
    <s v="No"/>
  </r>
  <r>
    <n v="1045"/>
    <x v="18"/>
    <n v="24"/>
    <n v="79"/>
    <x v="2"/>
    <x v="299"/>
    <n v="1"/>
    <n v="0.2"/>
    <x v="2"/>
    <n v="83"/>
    <x v="0"/>
    <x v="1"/>
    <x v="0"/>
    <x v="1"/>
    <s v="Yes"/>
  </r>
  <r>
    <n v="1145"/>
    <x v="18"/>
    <n v="24"/>
    <n v="91"/>
    <x v="2"/>
    <x v="421"/>
    <n v="1"/>
    <n v="2.8"/>
    <x v="2"/>
    <n v="0"/>
    <x v="0"/>
    <x v="1"/>
    <x v="0"/>
    <x v="0"/>
    <s v="No"/>
  </r>
  <r>
    <n v="1152"/>
    <x v="18"/>
    <n v="23"/>
    <n v="12"/>
    <x v="1"/>
    <x v="26"/>
    <n v="2"/>
    <n v="0.1"/>
    <x v="1"/>
    <n v="0"/>
    <x v="0"/>
    <x v="0"/>
    <x v="1"/>
    <x v="1"/>
    <s v="No"/>
  </r>
  <r>
    <n v="1157"/>
    <x v="18"/>
    <n v="25"/>
    <n v="13"/>
    <x v="1"/>
    <x v="13"/>
    <n v="4"/>
    <n v="0.2"/>
    <x v="0"/>
    <n v="87"/>
    <x v="0"/>
    <x v="1"/>
    <x v="0"/>
    <x v="0"/>
    <s v="No"/>
  </r>
  <r>
    <n v="1173"/>
    <x v="18"/>
    <n v="24"/>
    <n v="45"/>
    <x v="1"/>
    <x v="112"/>
    <n v="3"/>
    <n v="1.7"/>
    <x v="2"/>
    <n v="0"/>
    <x v="0"/>
    <x v="0"/>
    <x v="0"/>
    <x v="1"/>
    <s v="No"/>
  </r>
  <r>
    <n v="1316"/>
    <x v="18"/>
    <n v="25"/>
    <n v="53"/>
    <x v="2"/>
    <x v="29"/>
    <n v="2"/>
    <n v="1"/>
    <x v="1"/>
    <n v="181"/>
    <x v="0"/>
    <x v="1"/>
    <x v="0"/>
    <x v="0"/>
    <s v="No"/>
  </r>
  <r>
    <n v="1345"/>
    <x v="18"/>
    <n v="25"/>
    <n v="93"/>
    <x v="2"/>
    <x v="162"/>
    <n v="1"/>
    <n v="2.7"/>
    <x v="0"/>
    <n v="0"/>
    <x v="0"/>
    <x v="0"/>
    <x v="0"/>
    <x v="1"/>
    <s v="No"/>
  </r>
  <r>
    <n v="1499"/>
    <x v="18"/>
    <n v="23"/>
    <n v="125"/>
    <x v="0"/>
    <x v="85"/>
    <n v="1"/>
    <n v="7.3"/>
    <x v="0"/>
    <n v="0"/>
    <x v="0"/>
    <x v="1"/>
    <x v="0"/>
    <x v="0"/>
    <s v="No"/>
  </r>
  <r>
    <n v="1591"/>
    <x v="18"/>
    <n v="23"/>
    <n v="58"/>
    <x v="2"/>
    <x v="157"/>
    <n v="4"/>
    <n v="2.6"/>
    <x v="0"/>
    <n v="188"/>
    <x v="0"/>
    <x v="1"/>
    <x v="0"/>
    <x v="0"/>
    <s v="No"/>
  </r>
  <r>
    <n v="1636"/>
    <x v="18"/>
    <n v="24"/>
    <n v="70"/>
    <x v="2"/>
    <x v="105"/>
    <n v="1"/>
    <n v="2.9"/>
    <x v="0"/>
    <n v="0"/>
    <x v="0"/>
    <x v="1"/>
    <x v="0"/>
    <x v="0"/>
    <s v="No"/>
  </r>
  <r>
    <n v="1749"/>
    <x v="18"/>
    <n v="23"/>
    <n v="79"/>
    <x v="2"/>
    <x v="157"/>
    <n v="3"/>
    <n v="0.7"/>
    <x v="2"/>
    <n v="151"/>
    <x v="0"/>
    <x v="1"/>
    <x v="0"/>
    <x v="1"/>
    <s v="No"/>
  </r>
  <r>
    <n v="1781"/>
    <x v="18"/>
    <n v="24"/>
    <n v="82"/>
    <x v="2"/>
    <x v="182"/>
    <n v="1"/>
    <n v="2.9"/>
    <x v="0"/>
    <n v="267"/>
    <x v="0"/>
    <x v="1"/>
    <x v="0"/>
    <x v="1"/>
    <s v="No"/>
  </r>
  <r>
    <n v="1796"/>
    <x v="18"/>
    <n v="24"/>
    <n v="70"/>
    <x v="2"/>
    <x v="7"/>
    <n v="1"/>
    <n v="2.9"/>
    <x v="0"/>
    <n v="0"/>
    <x v="0"/>
    <x v="1"/>
    <x v="0"/>
    <x v="0"/>
    <s v="Yes"/>
  </r>
  <r>
    <n v="1825"/>
    <x v="18"/>
    <n v="23"/>
    <n v="194"/>
    <x v="0"/>
    <x v="85"/>
    <n v="4"/>
    <n v="8.3000000000000007"/>
    <x v="2"/>
    <n v="0"/>
    <x v="1"/>
    <x v="1"/>
    <x v="0"/>
    <x v="0"/>
    <s v="Yes"/>
  </r>
  <r>
    <n v="1894"/>
    <x v="18"/>
    <n v="24"/>
    <n v="13"/>
    <x v="1"/>
    <x v="61"/>
    <n v="1"/>
    <n v="0.4"/>
    <x v="1"/>
    <n v="101"/>
    <x v="0"/>
    <x v="0"/>
    <x v="0"/>
    <x v="0"/>
    <s v="No"/>
  </r>
  <r>
    <n v="1944"/>
    <x v="18"/>
    <n v="23"/>
    <n v="39"/>
    <x v="1"/>
    <x v="44"/>
    <n v="4"/>
    <n v="2.6"/>
    <x v="0"/>
    <n v="0"/>
    <x v="0"/>
    <x v="1"/>
    <x v="0"/>
    <x v="0"/>
    <s v="No"/>
  </r>
  <r>
    <n v="1954"/>
    <x v="18"/>
    <n v="25"/>
    <n v="22"/>
    <x v="1"/>
    <x v="322"/>
    <n v="4"/>
    <n v="0.2"/>
    <x v="0"/>
    <n v="83"/>
    <x v="0"/>
    <x v="1"/>
    <x v="0"/>
    <x v="1"/>
    <s v="No"/>
  </r>
  <r>
    <n v="1997"/>
    <x v="18"/>
    <n v="24"/>
    <n v="38"/>
    <x v="1"/>
    <x v="13"/>
    <n v="1"/>
    <n v="1.4"/>
    <x v="1"/>
    <n v="0"/>
    <x v="0"/>
    <x v="1"/>
    <x v="0"/>
    <x v="0"/>
    <s v="No"/>
  </r>
  <r>
    <n v="2015"/>
    <x v="18"/>
    <n v="19"/>
    <n v="169"/>
    <x v="0"/>
    <x v="252"/>
    <n v="3"/>
    <n v="5.67"/>
    <x v="1"/>
    <n v="167"/>
    <x v="1"/>
    <x v="1"/>
    <x v="1"/>
    <x v="0"/>
    <s v="Yes"/>
  </r>
  <r>
    <n v="2034"/>
    <x v="18"/>
    <n v="23"/>
    <n v="83"/>
    <x v="2"/>
    <x v="41"/>
    <n v="1"/>
    <n v="0.3"/>
    <x v="0"/>
    <n v="0"/>
    <x v="0"/>
    <x v="1"/>
    <x v="0"/>
    <x v="1"/>
    <s v="Yes"/>
  </r>
  <r>
    <n v="2056"/>
    <x v="18"/>
    <n v="23"/>
    <n v="25"/>
    <x v="1"/>
    <x v="193"/>
    <n v="1"/>
    <n v="1.4"/>
    <x v="1"/>
    <n v="0"/>
    <x v="0"/>
    <x v="1"/>
    <x v="0"/>
    <x v="1"/>
    <s v="No"/>
  </r>
  <r>
    <n v="2077"/>
    <x v="18"/>
    <n v="23"/>
    <n v="119"/>
    <x v="0"/>
    <x v="198"/>
    <n v="1"/>
    <n v="7.3"/>
    <x v="0"/>
    <n v="398"/>
    <x v="0"/>
    <x v="1"/>
    <x v="0"/>
    <x v="0"/>
    <s v="No"/>
  </r>
  <r>
    <n v="2180"/>
    <x v="18"/>
    <n v="23"/>
    <n v="68"/>
    <x v="2"/>
    <x v="7"/>
    <n v="1"/>
    <n v="1.5"/>
    <x v="2"/>
    <n v="0"/>
    <x v="0"/>
    <x v="1"/>
    <x v="0"/>
    <x v="0"/>
    <s v="No"/>
  </r>
  <r>
    <n v="2200"/>
    <x v="18"/>
    <n v="24"/>
    <n v="51"/>
    <x v="2"/>
    <x v="220"/>
    <n v="1"/>
    <n v="1.3"/>
    <x v="2"/>
    <n v="98"/>
    <x v="0"/>
    <x v="1"/>
    <x v="0"/>
    <x v="0"/>
    <s v="Yes"/>
  </r>
  <r>
    <n v="2203"/>
    <x v="18"/>
    <n v="24"/>
    <n v="43"/>
    <x v="1"/>
    <x v="101"/>
    <n v="4"/>
    <n v="1.9"/>
    <x v="1"/>
    <n v="0"/>
    <x v="0"/>
    <x v="1"/>
    <x v="0"/>
    <x v="1"/>
    <s v="No"/>
  </r>
  <r>
    <n v="2469"/>
    <x v="18"/>
    <n v="23"/>
    <n v="133"/>
    <x v="0"/>
    <x v="55"/>
    <n v="1"/>
    <n v="7.3"/>
    <x v="0"/>
    <n v="0"/>
    <x v="0"/>
    <x v="1"/>
    <x v="0"/>
    <x v="1"/>
    <s v="Yes"/>
  </r>
  <r>
    <n v="2522"/>
    <x v="18"/>
    <n v="23"/>
    <n v="29"/>
    <x v="1"/>
    <x v="254"/>
    <n v="4"/>
    <n v="1.8"/>
    <x v="0"/>
    <n v="0"/>
    <x v="0"/>
    <x v="1"/>
    <x v="0"/>
    <x v="1"/>
    <s v="Yes"/>
  </r>
  <r>
    <n v="2524"/>
    <x v="18"/>
    <n v="23"/>
    <n v="100"/>
    <x v="2"/>
    <x v="353"/>
    <n v="2"/>
    <n v="6.3"/>
    <x v="0"/>
    <n v="0"/>
    <x v="0"/>
    <x v="1"/>
    <x v="0"/>
    <x v="0"/>
    <s v="No"/>
  </r>
  <r>
    <n v="2525"/>
    <x v="18"/>
    <n v="25"/>
    <n v="24"/>
    <x v="1"/>
    <x v="129"/>
    <n v="3"/>
    <n v="0.4"/>
    <x v="0"/>
    <n v="0"/>
    <x v="0"/>
    <x v="1"/>
    <x v="0"/>
    <x v="1"/>
    <s v="No"/>
  </r>
  <r>
    <n v="2541"/>
    <x v="18"/>
    <n v="23"/>
    <n v="41"/>
    <x v="1"/>
    <x v="44"/>
    <n v="4"/>
    <n v="0.1"/>
    <x v="0"/>
    <n v="153"/>
    <x v="0"/>
    <x v="1"/>
    <x v="0"/>
    <x v="1"/>
    <s v="No"/>
  </r>
  <r>
    <n v="2634"/>
    <x v="18"/>
    <n v="25"/>
    <n v="13"/>
    <x v="1"/>
    <x v="252"/>
    <n v="3"/>
    <n v="0.4"/>
    <x v="0"/>
    <n v="106"/>
    <x v="0"/>
    <x v="1"/>
    <x v="0"/>
    <x v="1"/>
    <s v="No"/>
  </r>
  <r>
    <n v="2709"/>
    <x v="18"/>
    <n v="24"/>
    <n v="75"/>
    <x v="2"/>
    <x v="179"/>
    <n v="1"/>
    <n v="2.8"/>
    <x v="2"/>
    <n v="160"/>
    <x v="0"/>
    <x v="1"/>
    <x v="0"/>
    <x v="0"/>
    <s v="Yes"/>
  </r>
  <r>
    <n v="2725"/>
    <x v="18"/>
    <n v="24"/>
    <n v="30"/>
    <x v="1"/>
    <x v="327"/>
    <n v="4"/>
    <n v="0.4"/>
    <x v="2"/>
    <n v="157"/>
    <x v="0"/>
    <x v="1"/>
    <x v="1"/>
    <x v="1"/>
    <s v="Yes"/>
  </r>
  <r>
    <n v="2855"/>
    <x v="18"/>
    <n v="24"/>
    <n v="79"/>
    <x v="2"/>
    <x v="128"/>
    <n v="4"/>
    <n v="3.6"/>
    <x v="1"/>
    <n v="212"/>
    <x v="0"/>
    <x v="1"/>
    <x v="0"/>
    <x v="1"/>
    <s v="No"/>
  </r>
  <r>
    <n v="2875"/>
    <x v="18"/>
    <n v="25"/>
    <n v="114"/>
    <x v="0"/>
    <x v="74"/>
    <n v="1"/>
    <n v="2.5"/>
    <x v="1"/>
    <n v="0"/>
    <x v="1"/>
    <x v="1"/>
    <x v="0"/>
    <x v="1"/>
    <s v="No"/>
  </r>
  <r>
    <n v="2882"/>
    <x v="18"/>
    <n v="25"/>
    <n v="55"/>
    <x v="2"/>
    <x v="11"/>
    <n v="4"/>
    <n v="0.1"/>
    <x v="1"/>
    <n v="0"/>
    <x v="0"/>
    <x v="1"/>
    <x v="0"/>
    <x v="1"/>
    <s v="No"/>
  </r>
  <r>
    <n v="2895"/>
    <x v="18"/>
    <n v="25"/>
    <n v="19"/>
    <x v="1"/>
    <x v="186"/>
    <n v="1"/>
    <n v="0.9"/>
    <x v="1"/>
    <n v="0"/>
    <x v="0"/>
    <x v="1"/>
    <x v="0"/>
    <x v="0"/>
    <s v="No"/>
  </r>
  <r>
    <n v="2937"/>
    <x v="18"/>
    <n v="22"/>
    <n v="81"/>
    <x v="2"/>
    <x v="5"/>
    <n v="3"/>
    <n v="2"/>
    <x v="2"/>
    <n v="0"/>
    <x v="0"/>
    <x v="1"/>
    <x v="0"/>
    <x v="1"/>
    <s v="No"/>
  </r>
  <r>
    <n v="2991"/>
    <x v="18"/>
    <n v="25"/>
    <n v="163"/>
    <x v="0"/>
    <x v="61"/>
    <n v="2"/>
    <n v="0.4"/>
    <x v="0"/>
    <n v="0"/>
    <x v="0"/>
    <x v="0"/>
    <x v="0"/>
    <x v="0"/>
    <s v="No"/>
  </r>
  <r>
    <n v="3096"/>
    <x v="18"/>
    <n v="25"/>
    <n v="43"/>
    <x v="1"/>
    <x v="330"/>
    <n v="1"/>
    <n v="1.6"/>
    <x v="2"/>
    <n v="0"/>
    <x v="0"/>
    <x v="1"/>
    <x v="0"/>
    <x v="1"/>
    <s v="Yes"/>
  </r>
  <r>
    <n v="3103"/>
    <x v="18"/>
    <n v="25"/>
    <n v="30"/>
    <x v="1"/>
    <x v="33"/>
    <n v="4"/>
    <n v="0.9"/>
    <x v="2"/>
    <n v="0"/>
    <x v="0"/>
    <x v="1"/>
    <x v="0"/>
    <x v="0"/>
    <s v="Yes"/>
  </r>
  <r>
    <n v="3150"/>
    <x v="18"/>
    <n v="25"/>
    <n v="25"/>
    <x v="1"/>
    <x v="422"/>
    <n v="4"/>
    <n v="1"/>
    <x v="0"/>
    <n v="0"/>
    <x v="0"/>
    <x v="1"/>
    <x v="0"/>
    <x v="1"/>
    <s v="Yes"/>
  </r>
  <r>
    <n v="3175"/>
    <x v="18"/>
    <n v="24"/>
    <n v="35"/>
    <x v="1"/>
    <x v="77"/>
    <n v="4"/>
    <n v="0.2"/>
    <x v="2"/>
    <n v="0"/>
    <x v="0"/>
    <x v="1"/>
    <x v="0"/>
    <x v="0"/>
    <s v="Yes"/>
  </r>
  <r>
    <n v="3223"/>
    <x v="18"/>
    <n v="23"/>
    <n v="81"/>
    <x v="2"/>
    <x v="371"/>
    <n v="2"/>
    <n v="0.8"/>
    <x v="1"/>
    <n v="0"/>
    <x v="0"/>
    <x v="1"/>
    <x v="0"/>
    <x v="0"/>
    <s v="No"/>
  </r>
  <r>
    <n v="3312"/>
    <x v="18"/>
    <n v="25"/>
    <n v="24"/>
    <x v="1"/>
    <x v="157"/>
    <n v="1"/>
    <n v="0.3"/>
    <x v="0"/>
    <n v="0"/>
    <x v="0"/>
    <x v="1"/>
    <x v="0"/>
    <x v="0"/>
    <s v="No"/>
  </r>
  <r>
    <n v="3354"/>
    <x v="18"/>
    <n v="23"/>
    <n v="19"/>
    <x v="1"/>
    <x v="332"/>
    <n v="4"/>
    <n v="0.6"/>
    <x v="1"/>
    <n v="0"/>
    <x v="0"/>
    <x v="1"/>
    <x v="0"/>
    <x v="1"/>
    <s v="Yes"/>
  </r>
  <r>
    <n v="3356"/>
    <x v="18"/>
    <n v="23"/>
    <n v="93"/>
    <x v="2"/>
    <x v="49"/>
    <n v="1"/>
    <n v="2.4"/>
    <x v="0"/>
    <n v="0"/>
    <x v="0"/>
    <x v="1"/>
    <x v="0"/>
    <x v="1"/>
    <s v="Yes"/>
  </r>
  <r>
    <n v="3357"/>
    <x v="18"/>
    <n v="23"/>
    <n v="115"/>
    <x v="0"/>
    <x v="182"/>
    <n v="3"/>
    <n v="4.5999999999999996"/>
    <x v="1"/>
    <n v="0"/>
    <x v="1"/>
    <x v="1"/>
    <x v="0"/>
    <x v="0"/>
    <s v="No"/>
  </r>
  <r>
    <n v="3422"/>
    <x v="18"/>
    <n v="23"/>
    <n v="125"/>
    <x v="0"/>
    <x v="115"/>
    <n v="1"/>
    <n v="2.4"/>
    <x v="0"/>
    <n v="0"/>
    <x v="0"/>
    <x v="1"/>
    <x v="0"/>
    <x v="0"/>
    <s v="Yes"/>
  </r>
  <r>
    <n v="3475"/>
    <x v="18"/>
    <n v="24"/>
    <n v="42"/>
    <x v="1"/>
    <x v="104"/>
    <n v="2"/>
    <n v="0.7"/>
    <x v="2"/>
    <n v="0"/>
    <x v="0"/>
    <x v="1"/>
    <x v="0"/>
    <x v="1"/>
    <s v="No"/>
  </r>
  <r>
    <n v="3500"/>
    <x v="18"/>
    <n v="23"/>
    <n v="114"/>
    <x v="0"/>
    <x v="160"/>
    <n v="1"/>
    <n v="0.3"/>
    <x v="0"/>
    <n v="286"/>
    <x v="0"/>
    <x v="1"/>
    <x v="0"/>
    <x v="1"/>
    <s v="No"/>
  </r>
  <r>
    <n v="3583"/>
    <x v="18"/>
    <n v="25"/>
    <n v="65"/>
    <x v="2"/>
    <x v="60"/>
    <n v="1"/>
    <n v="0"/>
    <x v="0"/>
    <n v="0"/>
    <x v="0"/>
    <x v="1"/>
    <x v="0"/>
    <x v="1"/>
    <s v="No"/>
  </r>
  <r>
    <n v="3652"/>
    <x v="18"/>
    <n v="23"/>
    <n v="140"/>
    <x v="0"/>
    <x v="320"/>
    <n v="1"/>
    <n v="1.9"/>
    <x v="1"/>
    <n v="0"/>
    <x v="1"/>
    <x v="1"/>
    <x v="0"/>
    <x v="0"/>
    <s v="Yes"/>
  </r>
  <r>
    <n v="3679"/>
    <x v="18"/>
    <n v="25"/>
    <n v="30"/>
    <x v="1"/>
    <x v="30"/>
    <n v="4"/>
    <n v="0.6"/>
    <x v="0"/>
    <n v="0"/>
    <x v="0"/>
    <x v="1"/>
    <x v="0"/>
    <x v="0"/>
    <s v="No"/>
  </r>
  <r>
    <n v="3680"/>
    <x v="18"/>
    <n v="23"/>
    <n v="134"/>
    <x v="0"/>
    <x v="33"/>
    <n v="2"/>
    <n v="6.3"/>
    <x v="0"/>
    <n v="0"/>
    <x v="0"/>
    <x v="1"/>
    <x v="0"/>
    <x v="1"/>
    <s v="No"/>
  </r>
  <r>
    <n v="3711"/>
    <x v="18"/>
    <n v="22"/>
    <n v="23"/>
    <x v="1"/>
    <x v="326"/>
    <n v="2"/>
    <n v="1"/>
    <x v="2"/>
    <n v="0"/>
    <x v="0"/>
    <x v="1"/>
    <x v="0"/>
    <x v="1"/>
    <s v="Yes"/>
  </r>
  <r>
    <n v="3715"/>
    <x v="18"/>
    <n v="23"/>
    <n v="65"/>
    <x v="2"/>
    <x v="26"/>
    <n v="2"/>
    <n v="0.4"/>
    <x v="1"/>
    <n v="232"/>
    <x v="0"/>
    <x v="1"/>
    <x v="0"/>
    <x v="0"/>
    <s v="Yes"/>
  </r>
  <r>
    <n v="3762"/>
    <x v="18"/>
    <n v="24"/>
    <n v="25"/>
    <x v="1"/>
    <x v="143"/>
    <n v="2"/>
    <n v="0.7"/>
    <x v="1"/>
    <n v="0"/>
    <x v="0"/>
    <x v="1"/>
    <x v="0"/>
    <x v="1"/>
    <s v="No"/>
  </r>
  <r>
    <n v="3781"/>
    <x v="18"/>
    <n v="25"/>
    <n v="109"/>
    <x v="0"/>
    <x v="309"/>
    <n v="2"/>
    <n v="6.8"/>
    <x v="0"/>
    <n v="0"/>
    <x v="0"/>
    <x v="1"/>
    <x v="0"/>
    <x v="0"/>
    <s v="No"/>
  </r>
  <r>
    <n v="3824"/>
    <x v="18"/>
    <n v="25"/>
    <n v="44"/>
    <x v="1"/>
    <x v="70"/>
    <n v="4"/>
    <n v="0.9"/>
    <x v="2"/>
    <n v="194"/>
    <x v="0"/>
    <x v="1"/>
    <x v="0"/>
    <x v="1"/>
    <s v="No"/>
  </r>
  <r>
    <n v="3939"/>
    <x v="18"/>
    <n v="24"/>
    <n v="13"/>
    <x v="1"/>
    <x v="108"/>
    <n v="2"/>
    <n v="0"/>
    <x v="0"/>
    <n v="0"/>
    <x v="0"/>
    <x v="1"/>
    <x v="0"/>
    <x v="1"/>
    <s v="No"/>
  </r>
  <r>
    <n v="3990"/>
    <x v="18"/>
    <n v="25"/>
    <n v="90"/>
    <x v="2"/>
    <x v="208"/>
    <n v="4"/>
    <n v="1.4"/>
    <x v="2"/>
    <n v="0"/>
    <x v="0"/>
    <x v="0"/>
    <x v="0"/>
    <x v="1"/>
    <s v="No"/>
  </r>
  <r>
    <n v="4044"/>
    <x v="18"/>
    <n v="23"/>
    <n v="64"/>
    <x v="2"/>
    <x v="133"/>
    <n v="4"/>
    <n v="2.6"/>
    <x v="0"/>
    <n v="0"/>
    <x v="0"/>
    <x v="1"/>
    <x v="0"/>
    <x v="1"/>
    <s v="Yes"/>
  </r>
  <r>
    <n v="4077"/>
    <x v="18"/>
    <n v="23"/>
    <n v="22"/>
    <x v="1"/>
    <x v="416"/>
    <n v="1"/>
    <n v="0.3"/>
    <x v="1"/>
    <n v="0"/>
    <x v="0"/>
    <x v="1"/>
    <x v="0"/>
    <x v="0"/>
    <s v="No"/>
  </r>
  <r>
    <n v="4094"/>
    <x v="18"/>
    <n v="24"/>
    <n v="138"/>
    <x v="0"/>
    <x v="289"/>
    <n v="2"/>
    <n v="2.2000000000000002"/>
    <x v="2"/>
    <n v="0"/>
    <x v="1"/>
    <x v="1"/>
    <x v="0"/>
    <x v="1"/>
    <s v="No"/>
  </r>
  <r>
    <n v="4121"/>
    <x v="18"/>
    <n v="23"/>
    <n v="23"/>
    <x v="1"/>
    <x v="171"/>
    <n v="1"/>
    <n v="1.4"/>
    <x v="1"/>
    <n v="0"/>
    <x v="0"/>
    <x v="1"/>
    <x v="0"/>
    <x v="0"/>
    <s v="No"/>
  </r>
  <r>
    <n v="4197"/>
    <x v="18"/>
    <n v="25"/>
    <n v="13"/>
    <x v="1"/>
    <x v="22"/>
    <n v="1"/>
    <n v="0.9"/>
    <x v="1"/>
    <n v="0"/>
    <x v="0"/>
    <x v="1"/>
    <x v="0"/>
    <x v="1"/>
    <s v="No"/>
  </r>
  <r>
    <n v="4214"/>
    <x v="18"/>
    <n v="25"/>
    <n v="39"/>
    <x v="1"/>
    <x v="203"/>
    <n v="3"/>
    <n v="1.9"/>
    <x v="2"/>
    <n v="0"/>
    <x v="0"/>
    <x v="1"/>
    <x v="0"/>
    <x v="0"/>
    <s v="No"/>
  </r>
  <r>
    <n v="4269"/>
    <x v="18"/>
    <n v="23"/>
    <n v="108"/>
    <x v="0"/>
    <x v="3"/>
    <n v="2"/>
    <n v="2.4"/>
    <x v="2"/>
    <n v="0"/>
    <x v="0"/>
    <x v="1"/>
    <x v="0"/>
    <x v="1"/>
    <s v="No"/>
  </r>
  <r>
    <n v="4302"/>
    <x v="18"/>
    <n v="24"/>
    <n v="130"/>
    <x v="0"/>
    <x v="249"/>
    <n v="4"/>
    <n v="1.1000000000000001"/>
    <x v="0"/>
    <n v="281"/>
    <x v="1"/>
    <x v="1"/>
    <x v="1"/>
    <x v="1"/>
    <s v="No"/>
  </r>
  <r>
    <n v="4319"/>
    <x v="18"/>
    <n v="23"/>
    <n v="75"/>
    <x v="2"/>
    <x v="88"/>
    <n v="1"/>
    <n v="1.5"/>
    <x v="2"/>
    <n v="0"/>
    <x v="0"/>
    <x v="1"/>
    <x v="0"/>
    <x v="0"/>
    <s v="Yes"/>
  </r>
  <r>
    <n v="4325"/>
    <x v="18"/>
    <n v="24"/>
    <n v="13"/>
    <x v="1"/>
    <x v="273"/>
    <n v="4"/>
    <n v="0.8"/>
    <x v="0"/>
    <n v="111"/>
    <x v="0"/>
    <x v="1"/>
    <x v="0"/>
    <x v="1"/>
    <s v="No"/>
  </r>
  <r>
    <n v="4417"/>
    <x v="18"/>
    <n v="25"/>
    <n v="8"/>
    <x v="1"/>
    <x v="26"/>
    <n v="1"/>
    <n v="0.3"/>
    <x v="0"/>
    <n v="97"/>
    <x v="0"/>
    <x v="1"/>
    <x v="0"/>
    <x v="0"/>
    <s v="No"/>
  </r>
  <r>
    <n v="4446"/>
    <x v="18"/>
    <n v="25"/>
    <n v="135"/>
    <x v="0"/>
    <x v="243"/>
    <n v="2"/>
    <n v="1.4"/>
    <x v="0"/>
    <n v="82"/>
    <x v="0"/>
    <x v="1"/>
    <x v="0"/>
    <x v="1"/>
    <s v="Yes"/>
  </r>
  <r>
    <n v="4448"/>
    <x v="18"/>
    <n v="22"/>
    <n v="78"/>
    <x v="2"/>
    <x v="3"/>
    <n v="3"/>
    <n v="2"/>
    <x v="2"/>
    <n v="0"/>
    <x v="0"/>
    <x v="1"/>
    <x v="0"/>
    <x v="1"/>
    <s v="No"/>
  </r>
  <r>
    <n v="4600"/>
    <x v="18"/>
    <n v="25"/>
    <n v="149"/>
    <x v="0"/>
    <x v="7"/>
    <n v="2"/>
    <n v="0.4"/>
    <x v="0"/>
    <n v="0"/>
    <x v="0"/>
    <x v="1"/>
    <x v="0"/>
    <x v="1"/>
    <s v="No"/>
  </r>
  <r>
    <n v="4698"/>
    <x v="18"/>
    <n v="22"/>
    <n v="103"/>
    <x v="0"/>
    <x v="105"/>
    <n v="3"/>
    <n v="2"/>
    <x v="2"/>
    <n v="167"/>
    <x v="0"/>
    <x v="1"/>
    <x v="0"/>
    <x v="0"/>
    <s v="No"/>
  </r>
  <r>
    <n v="4734"/>
    <x v="18"/>
    <n v="23"/>
    <n v="121"/>
    <x v="0"/>
    <x v="326"/>
    <n v="1"/>
    <n v="4.9000000000000004"/>
    <x v="0"/>
    <n v="0"/>
    <x v="0"/>
    <x v="1"/>
    <x v="0"/>
    <x v="1"/>
    <s v="No"/>
  </r>
  <r>
    <n v="4746"/>
    <x v="18"/>
    <n v="23"/>
    <n v="129"/>
    <x v="0"/>
    <x v="232"/>
    <n v="1"/>
    <n v="0.3"/>
    <x v="0"/>
    <n v="0"/>
    <x v="0"/>
    <x v="1"/>
    <x v="0"/>
    <x v="1"/>
    <s v="Yes"/>
  </r>
  <r>
    <n v="4748"/>
    <x v="18"/>
    <n v="25"/>
    <n v="91"/>
    <x v="2"/>
    <x v="137"/>
    <n v="4"/>
    <n v="1.4"/>
    <x v="2"/>
    <n v="0"/>
    <x v="0"/>
    <x v="1"/>
    <x v="0"/>
    <x v="1"/>
    <s v="No"/>
  </r>
  <r>
    <n v="4814"/>
    <x v="18"/>
    <n v="23"/>
    <n v="60"/>
    <x v="2"/>
    <x v="214"/>
    <n v="3"/>
    <n v="0.7"/>
    <x v="2"/>
    <n v="142"/>
    <x v="0"/>
    <x v="1"/>
    <x v="0"/>
    <x v="1"/>
    <s v="Yes"/>
  </r>
  <r>
    <n v="4834"/>
    <x v="18"/>
    <n v="24"/>
    <n v="109"/>
    <x v="0"/>
    <x v="67"/>
    <n v="1"/>
    <n v="0.6"/>
    <x v="0"/>
    <n v="0"/>
    <x v="0"/>
    <x v="1"/>
    <x v="0"/>
    <x v="0"/>
    <s v="No"/>
  </r>
  <r>
    <n v="4835"/>
    <x v="18"/>
    <n v="23"/>
    <n v="70"/>
    <x v="2"/>
    <x v="13"/>
    <n v="1"/>
    <n v="0.3"/>
    <x v="0"/>
    <n v="217"/>
    <x v="0"/>
    <x v="1"/>
    <x v="0"/>
    <x v="0"/>
    <s v="No"/>
  </r>
  <r>
    <n v="4843"/>
    <x v="18"/>
    <n v="23"/>
    <n v="174"/>
    <x v="0"/>
    <x v="173"/>
    <n v="3"/>
    <n v="4.5999999999999996"/>
    <x v="2"/>
    <n v="590"/>
    <x v="1"/>
    <x v="1"/>
    <x v="0"/>
    <x v="0"/>
    <s v="No"/>
  </r>
  <r>
    <n v="4850"/>
    <x v="18"/>
    <n v="25"/>
    <n v="65"/>
    <x v="2"/>
    <x v="285"/>
    <n v="2"/>
    <n v="1"/>
    <x v="1"/>
    <n v="0"/>
    <x v="0"/>
    <x v="1"/>
    <x v="0"/>
    <x v="1"/>
    <s v="Yes"/>
  </r>
  <r>
    <n v="4862"/>
    <x v="18"/>
    <n v="24"/>
    <n v="18"/>
    <x v="1"/>
    <x v="3"/>
    <n v="1"/>
    <n v="0.4"/>
    <x v="1"/>
    <n v="121"/>
    <x v="0"/>
    <x v="1"/>
    <x v="0"/>
    <x v="1"/>
    <s v="No"/>
  </r>
  <r>
    <n v="4916"/>
    <x v="18"/>
    <n v="24"/>
    <n v="48"/>
    <x v="1"/>
    <x v="162"/>
    <n v="1"/>
    <n v="1.3"/>
    <x v="2"/>
    <n v="0"/>
    <x v="0"/>
    <x v="1"/>
    <x v="0"/>
    <x v="0"/>
    <s v="Yes"/>
  </r>
  <r>
    <n v="4945"/>
    <x v="18"/>
    <n v="24"/>
    <n v="33"/>
    <x v="1"/>
    <x v="30"/>
    <n v="3"/>
    <n v="1.7"/>
    <x v="2"/>
    <n v="0"/>
    <x v="0"/>
    <x v="1"/>
    <x v="0"/>
    <x v="1"/>
    <s v="No"/>
  </r>
  <r>
    <n v="13"/>
    <x v="19"/>
    <n v="23"/>
    <n v="114"/>
    <x v="0"/>
    <x v="47"/>
    <n v="2"/>
    <n v="3.8"/>
    <x v="1"/>
    <n v="0"/>
    <x v="0"/>
    <x v="0"/>
    <x v="0"/>
    <x v="0"/>
    <s v="No"/>
  </r>
  <r>
    <n v="36"/>
    <x v="19"/>
    <n v="24"/>
    <n v="81"/>
    <x v="2"/>
    <x v="67"/>
    <n v="3"/>
    <n v="0.7"/>
    <x v="0"/>
    <n v="0"/>
    <x v="0"/>
    <x v="1"/>
    <x v="0"/>
    <x v="0"/>
    <s v="No"/>
  </r>
  <r>
    <n v="88"/>
    <x v="19"/>
    <n v="22"/>
    <n v="78"/>
    <x v="2"/>
    <x v="13"/>
    <n v="3"/>
    <n v="1.1000000000000001"/>
    <x v="0"/>
    <n v="0"/>
    <x v="0"/>
    <x v="1"/>
    <x v="0"/>
    <x v="1"/>
    <s v="No"/>
  </r>
  <r>
    <n v="101"/>
    <x v="19"/>
    <n v="23"/>
    <n v="74"/>
    <x v="2"/>
    <x v="171"/>
    <n v="1"/>
    <n v="1.2"/>
    <x v="0"/>
    <n v="0"/>
    <x v="0"/>
    <x v="1"/>
    <x v="0"/>
    <x v="1"/>
    <s v="No"/>
  </r>
  <r>
    <n v="150"/>
    <x v="19"/>
    <n v="22"/>
    <n v="42"/>
    <x v="1"/>
    <x v="95"/>
    <n v="3"/>
    <n v="2.2000000000000002"/>
    <x v="2"/>
    <n v="0"/>
    <x v="0"/>
    <x v="1"/>
    <x v="0"/>
    <x v="0"/>
    <s v="No"/>
  </r>
  <r>
    <n v="187"/>
    <x v="19"/>
    <n v="23"/>
    <n v="45"/>
    <x v="1"/>
    <x v="3"/>
    <n v="1"/>
    <n v="0.3"/>
    <x v="0"/>
    <n v="0"/>
    <x v="0"/>
    <x v="1"/>
    <x v="0"/>
    <x v="1"/>
    <s v="Yes"/>
  </r>
  <r>
    <n v="194"/>
    <x v="19"/>
    <n v="24"/>
    <n v="21"/>
    <x v="1"/>
    <x v="234"/>
    <n v="4"/>
    <n v="0.6"/>
    <x v="0"/>
    <n v="0"/>
    <x v="0"/>
    <x v="1"/>
    <x v="0"/>
    <x v="1"/>
    <s v="Yes"/>
  </r>
  <r>
    <n v="197"/>
    <x v="19"/>
    <n v="24"/>
    <n v="165"/>
    <x v="0"/>
    <x v="206"/>
    <n v="1"/>
    <n v="5"/>
    <x v="0"/>
    <n v="0"/>
    <x v="0"/>
    <x v="1"/>
    <x v="0"/>
    <x v="0"/>
    <s v="Yes"/>
  </r>
  <r>
    <n v="230"/>
    <x v="19"/>
    <n v="24"/>
    <n v="71"/>
    <x v="2"/>
    <x v="162"/>
    <n v="2"/>
    <n v="1.7"/>
    <x v="0"/>
    <n v="145"/>
    <x v="0"/>
    <x v="1"/>
    <x v="0"/>
    <x v="0"/>
    <s v="Yes"/>
  </r>
  <r>
    <n v="242"/>
    <x v="19"/>
    <n v="22"/>
    <n v="71"/>
    <x v="2"/>
    <x v="10"/>
    <n v="1"/>
    <n v="1.4"/>
    <x v="1"/>
    <n v="0"/>
    <x v="0"/>
    <x v="1"/>
    <x v="0"/>
    <x v="0"/>
    <s v="Yes"/>
  </r>
  <r>
    <n v="305"/>
    <x v="19"/>
    <n v="23"/>
    <n v="22"/>
    <x v="1"/>
    <x v="43"/>
    <n v="1"/>
    <n v="0.1"/>
    <x v="0"/>
    <n v="0"/>
    <x v="0"/>
    <x v="1"/>
    <x v="0"/>
    <x v="0"/>
    <s v="No"/>
  </r>
  <r>
    <n v="335"/>
    <x v="19"/>
    <n v="23"/>
    <n v="45"/>
    <x v="1"/>
    <x v="217"/>
    <n v="1"/>
    <n v="1.3"/>
    <x v="2"/>
    <n v="0"/>
    <x v="0"/>
    <x v="1"/>
    <x v="0"/>
    <x v="1"/>
    <s v="No"/>
  </r>
  <r>
    <n v="444"/>
    <x v="19"/>
    <n v="24"/>
    <n v="29"/>
    <x v="1"/>
    <x v="261"/>
    <n v="1"/>
    <n v="1"/>
    <x v="0"/>
    <n v="0"/>
    <x v="0"/>
    <x v="1"/>
    <x v="0"/>
    <x v="0"/>
    <s v="No"/>
  </r>
  <r>
    <n v="459"/>
    <x v="19"/>
    <n v="24"/>
    <n v="20"/>
    <x v="1"/>
    <x v="340"/>
    <n v="1"/>
    <n v="1"/>
    <x v="0"/>
    <n v="0"/>
    <x v="0"/>
    <x v="1"/>
    <x v="0"/>
    <x v="1"/>
    <s v="Yes"/>
  </r>
  <r>
    <n v="464"/>
    <x v="19"/>
    <n v="22"/>
    <n v="149"/>
    <x v="0"/>
    <x v="84"/>
    <n v="2"/>
    <n v="5.5"/>
    <x v="2"/>
    <n v="0"/>
    <x v="1"/>
    <x v="0"/>
    <x v="1"/>
    <x v="1"/>
    <s v="No"/>
  </r>
  <r>
    <n v="470"/>
    <x v="19"/>
    <n v="23"/>
    <n v="10"/>
    <x v="1"/>
    <x v="185"/>
    <n v="2"/>
    <n v="0.7"/>
    <x v="1"/>
    <n v="0"/>
    <x v="0"/>
    <x v="1"/>
    <x v="0"/>
    <x v="1"/>
    <s v="Yes"/>
  </r>
  <r>
    <n v="498"/>
    <x v="19"/>
    <n v="22"/>
    <n v="94"/>
    <x v="2"/>
    <x v="423"/>
    <n v="4"/>
    <n v="2.6"/>
    <x v="1"/>
    <n v="0"/>
    <x v="0"/>
    <x v="1"/>
    <x v="0"/>
    <x v="1"/>
    <s v="No"/>
  </r>
  <r>
    <n v="522"/>
    <x v="19"/>
    <n v="24"/>
    <n v="75"/>
    <x v="2"/>
    <x v="424"/>
    <n v="4"/>
    <n v="1.4"/>
    <x v="2"/>
    <n v="0"/>
    <x v="0"/>
    <x v="1"/>
    <x v="0"/>
    <x v="1"/>
    <s v="No"/>
  </r>
  <r>
    <n v="597"/>
    <x v="19"/>
    <n v="22"/>
    <n v="152"/>
    <x v="0"/>
    <x v="85"/>
    <n v="1"/>
    <n v="3.5"/>
    <x v="1"/>
    <n v="0"/>
    <x v="1"/>
    <x v="1"/>
    <x v="0"/>
    <x v="1"/>
    <s v="No"/>
  </r>
  <r>
    <n v="688"/>
    <x v="19"/>
    <n v="22"/>
    <n v="65"/>
    <x v="2"/>
    <x v="35"/>
    <n v="2"/>
    <n v="1.5"/>
    <x v="2"/>
    <n v="0"/>
    <x v="0"/>
    <x v="1"/>
    <x v="0"/>
    <x v="1"/>
    <s v="No"/>
  </r>
  <r>
    <n v="762"/>
    <x v="19"/>
    <n v="24"/>
    <n v="84"/>
    <x v="2"/>
    <x v="264"/>
    <n v="3"/>
    <n v="0.7"/>
    <x v="0"/>
    <n v="166"/>
    <x v="0"/>
    <x v="1"/>
    <x v="0"/>
    <x v="1"/>
    <s v="No"/>
  </r>
  <r>
    <n v="785"/>
    <x v="19"/>
    <n v="22"/>
    <n v="98"/>
    <x v="2"/>
    <x v="288"/>
    <n v="2"/>
    <n v="6.3"/>
    <x v="0"/>
    <n v="0"/>
    <x v="0"/>
    <x v="1"/>
    <x v="0"/>
    <x v="0"/>
    <s v="No"/>
  </r>
  <r>
    <n v="827"/>
    <x v="19"/>
    <n v="21"/>
    <n v="23"/>
    <x v="1"/>
    <x v="251"/>
    <n v="3"/>
    <n v="0.67"/>
    <x v="2"/>
    <n v="0"/>
    <x v="0"/>
    <x v="1"/>
    <x v="0"/>
    <x v="1"/>
    <s v="No"/>
  </r>
  <r>
    <n v="1158"/>
    <x v="19"/>
    <n v="23"/>
    <n v="132"/>
    <x v="0"/>
    <x v="141"/>
    <n v="1"/>
    <n v="0.6"/>
    <x v="0"/>
    <n v="157"/>
    <x v="0"/>
    <x v="1"/>
    <x v="0"/>
    <x v="0"/>
    <s v="No"/>
  </r>
  <r>
    <n v="1198"/>
    <x v="19"/>
    <n v="23"/>
    <n v="8"/>
    <x v="1"/>
    <x v="219"/>
    <n v="1"/>
    <n v="0.4"/>
    <x v="1"/>
    <n v="0"/>
    <x v="0"/>
    <x v="1"/>
    <x v="0"/>
    <x v="0"/>
    <s v="Yes"/>
  </r>
  <r>
    <n v="1247"/>
    <x v="19"/>
    <n v="22"/>
    <n v="59"/>
    <x v="2"/>
    <x v="238"/>
    <n v="1"/>
    <n v="1.4"/>
    <x v="1"/>
    <n v="241"/>
    <x v="0"/>
    <x v="1"/>
    <x v="0"/>
    <x v="1"/>
    <s v="No"/>
  </r>
  <r>
    <n v="1280"/>
    <x v="19"/>
    <n v="22"/>
    <n v="84"/>
    <x v="2"/>
    <x v="7"/>
    <n v="2"/>
    <n v="0.4"/>
    <x v="1"/>
    <n v="145"/>
    <x v="0"/>
    <x v="1"/>
    <x v="0"/>
    <x v="0"/>
    <s v="No"/>
  </r>
  <r>
    <n v="1414"/>
    <x v="19"/>
    <n v="24"/>
    <n v="12"/>
    <x v="1"/>
    <x v="322"/>
    <n v="3"/>
    <n v="0.4"/>
    <x v="0"/>
    <n v="0"/>
    <x v="0"/>
    <x v="1"/>
    <x v="0"/>
    <x v="0"/>
    <s v="No"/>
  </r>
  <r>
    <n v="1475"/>
    <x v="19"/>
    <n v="23"/>
    <n v="79"/>
    <x v="2"/>
    <x v="396"/>
    <n v="2"/>
    <n v="3.8"/>
    <x v="1"/>
    <n v="0"/>
    <x v="0"/>
    <x v="1"/>
    <x v="0"/>
    <x v="1"/>
    <s v="No"/>
  </r>
  <r>
    <n v="1617"/>
    <x v="19"/>
    <n v="23"/>
    <n v="84"/>
    <x v="2"/>
    <x v="174"/>
    <n v="4"/>
    <n v="3.1"/>
    <x v="2"/>
    <n v="0"/>
    <x v="1"/>
    <x v="0"/>
    <x v="1"/>
    <x v="1"/>
    <s v="No"/>
  </r>
  <r>
    <n v="1653"/>
    <x v="19"/>
    <n v="18"/>
    <n v="182"/>
    <x v="0"/>
    <x v="93"/>
    <n v="4"/>
    <n v="6"/>
    <x v="1"/>
    <n v="0"/>
    <x v="1"/>
    <x v="1"/>
    <x v="0"/>
    <x v="1"/>
    <s v="No"/>
  </r>
  <r>
    <n v="1673"/>
    <x v="19"/>
    <n v="23"/>
    <n v="173"/>
    <x v="0"/>
    <x v="321"/>
    <n v="3"/>
    <n v="0.2"/>
    <x v="0"/>
    <n v="0"/>
    <x v="1"/>
    <x v="1"/>
    <x v="1"/>
    <x v="1"/>
    <s v="Yes"/>
  </r>
  <r>
    <n v="1695"/>
    <x v="19"/>
    <n v="23"/>
    <n v="35"/>
    <x v="1"/>
    <x v="128"/>
    <n v="4"/>
    <n v="0.4"/>
    <x v="2"/>
    <n v="118"/>
    <x v="0"/>
    <x v="1"/>
    <x v="0"/>
    <x v="0"/>
    <s v="No"/>
  </r>
  <r>
    <n v="1706"/>
    <x v="19"/>
    <n v="24"/>
    <n v="79"/>
    <x v="2"/>
    <x v="115"/>
    <n v="4"/>
    <n v="1.4"/>
    <x v="2"/>
    <n v="0"/>
    <x v="0"/>
    <x v="0"/>
    <x v="0"/>
    <x v="0"/>
    <s v="Yes"/>
  </r>
  <r>
    <n v="1764"/>
    <x v="19"/>
    <n v="24"/>
    <n v="134"/>
    <x v="0"/>
    <x v="57"/>
    <n v="1"/>
    <n v="5"/>
    <x v="0"/>
    <n v="0"/>
    <x v="0"/>
    <x v="1"/>
    <x v="0"/>
    <x v="0"/>
    <s v="Yes"/>
  </r>
  <r>
    <n v="1792"/>
    <x v="19"/>
    <n v="22"/>
    <n v="139"/>
    <x v="0"/>
    <x v="121"/>
    <n v="1"/>
    <n v="0"/>
    <x v="0"/>
    <n v="0"/>
    <x v="0"/>
    <x v="1"/>
    <x v="1"/>
    <x v="1"/>
    <s v="Yes"/>
  </r>
  <r>
    <n v="1815"/>
    <x v="19"/>
    <n v="22"/>
    <n v="79"/>
    <x v="2"/>
    <x v="187"/>
    <n v="3"/>
    <n v="0.7"/>
    <x v="2"/>
    <n v="0"/>
    <x v="0"/>
    <x v="1"/>
    <x v="0"/>
    <x v="1"/>
    <s v="No"/>
  </r>
  <r>
    <n v="1823"/>
    <x v="19"/>
    <n v="23"/>
    <n v="112"/>
    <x v="0"/>
    <x v="145"/>
    <n v="1"/>
    <n v="5.0999999999999996"/>
    <x v="2"/>
    <n v="86"/>
    <x v="1"/>
    <x v="0"/>
    <x v="1"/>
    <x v="1"/>
    <s v="No"/>
  </r>
  <r>
    <n v="1864"/>
    <x v="19"/>
    <n v="22"/>
    <n v="43"/>
    <x v="1"/>
    <x v="133"/>
    <n v="1"/>
    <n v="1.2"/>
    <x v="2"/>
    <n v="112"/>
    <x v="0"/>
    <x v="1"/>
    <x v="0"/>
    <x v="1"/>
    <s v="No"/>
  </r>
  <r>
    <n v="1867"/>
    <x v="19"/>
    <n v="24"/>
    <n v="90"/>
    <x v="2"/>
    <x v="316"/>
    <n v="1"/>
    <n v="2.6"/>
    <x v="2"/>
    <n v="334"/>
    <x v="0"/>
    <x v="1"/>
    <x v="0"/>
    <x v="1"/>
    <s v="No"/>
  </r>
  <r>
    <n v="1915"/>
    <x v="19"/>
    <n v="24"/>
    <n v="54"/>
    <x v="2"/>
    <x v="3"/>
    <n v="1"/>
    <n v="1.6"/>
    <x v="2"/>
    <n v="186"/>
    <x v="0"/>
    <x v="1"/>
    <x v="0"/>
    <x v="1"/>
    <s v="No"/>
  </r>
  <r>
    <n v="2000"/>
    <x v="19"/>
    <n v="22"/>
    <n v="80"/>
    <x v="2"/>
    <x v="163"/>
    <n v="2"/>
    <n v="2.4"/>
    <x v="2"/>
    <n v="0"/>
    <x v="0"/>
    <x v="1"/>
    <x v="0"/>
    <x v="1"/>
    <s v="No"/>
  </r>
  <r>
    <n v="2008"/>
    <x v="19"/>
    <n v="21"/>
    <n v="78"/>
    <x v="2"/>
    <x v="14"/>
    <n v="3"/>
    <n v="2"/>
    <x v="2"/>
    <n v="0"/>
    <x v="0"/>
    <x v="1"/>
    <x v="0"/>
    <x v="1"/>
    <s v="Yes"/>
  </r>
  <r>
    <n v="2094"/>
    <x v="19"/>
    <n v="23"/>
    <n v="75"/>
    <x v="2"/>
    <x v="204"/>
    <n v="4"/>
    <n v="3.6"/>
    <x v="1"/>
    <n v="0"/>
    <x v="0"/>
    <x v="1"/>
    <x v="0"/>
    <x v="1"/>
    <s v="Yes"/>
  </r>
  <r>
    <n v="2150"/>
    <x v="19"/>
    <n v="22"/>
    <n v="150"/>
    <x v="0"/>
    <x v="130"/>
    <n v="1"/>
    <n v="7.3"/>
    <x v="0"/>
    <n v="193"/>
    <x v="0"/>
    <x v="1"/>
    <x v="0"/>
    <x v="0"/>
    <s v="No"/>
  </r>
  <r>
    <n v="2190"/>
    <x v="19"/>
    <n v="23"/>
    <n v="128"/>
    <x v="0"/>
    <x v="121"/>
    <n v="1"/>
    <n v="0.6"/>
    <x v="0"/>
    <n v="0"/>
    <x v="0"/>
    <x v="1"/>
    <x v="0"/>
    <x v="1"/>
    <s v="Yes"/>
  </r>
  <r>
    <n v="2218"/>
    <x v="19"/>
    <n v="24"/>
    <n v="162"/>
    <x v="0"/>
    <x v="177"/>
    <n v="4"/>
    <n v="3.3"/>
    <x v="2"/>
    <n v="446"/>
    <x v="1"/>
    <x v="1"/>
    <x v="1"/>
    <x v="1"/>
    <s v="No"/>
  </r>
  <r>
    <n v="2229"/>
    <x v="19"/>
    <n v="23"/>
    <n v="43"/>
    <x v="1"/>
    <x v="364"/>
    <n v="4"/>
    <n v="1.9"/>
    <x v="1"/>
    <n v="0"/>
    <x v="0"/>
    <x v="1"/>
    <x v="0"/>
    <x v="1"/>
    <s v="No"/>
  </r>
  <r>
    <n v="2239"/>
    <x v="19"/>
    <n v="22"/>
    <n v="35"/>
    <x v="1"/>
    <x v="208"/>
    <n v="1"/>
    <n v="1.4"/>
    <x v="1"/>
    <n v="0"/>
    <x v="0"/>
    <x v="1"/>
    <x v="0"/>
    <x v="1"/>
    <s v="No"/>
  </r>
  <r>
    <n v="2286"/>
    <x v="19"/>
    <n v="22"/>
    <n v="114"/>
    <x v="0"/>
    <x v="134"/>
    <n v="1"/>
    <n v="2.4"/>
    <x v="1"/>
    <n v="0"/>
    <x v="1"/>
    <x v="1"/>
    <x v="0"/>
    <x v="1"/>
    <s v="No"/>
  </r>
  <r>
    <n v="2299"/>
    <x v="19"/>
    <n v="24"/>
    <n v="9"/>
    <x v="1"/>
    <x v="165"/>
    <n v="4"/>
    <n v="0.5"/>
    <x v="2"/>
    <n v="0"/>
    <x v="0"/>
    <x v="1"/>
    <x v="0"/>
    <x v="0"/>
    <s v="Yes"/>
  </r>
  <r>
    <n v="2313"/>
    <x v="19"/>
    <n v="22"/>
    <n v="83"/>
    <x v="2"/>
    <x v="361"/>
    <n v="2"/>
    <n v="2.4"/>
    <x v="2"/>
    <n v="0"/>
    <x v="0"/>
    <x v="1"/>
    <x v="0"/>
    <x v="1"/>
    <s v="No"/>
  </r>
  <r>
    <n v="2369"/>
    <x v="19"/>
    <n v="22"/>
    <n v="78"/>
    <x v="2"/>
    <x v="133"/>
    <n v="3"/>
    <n v="2.1"/>
    <x v="0"/>
    <n v="0"/>
    <x v="0"/>
    <x v="1"/>
    <x v="0"/>
    <x v="1"/>
    <s v="Yes"/>
  </r>
  <r>
    <n v="2403"/>
    <x v="19"/>
    <n v="21"/>
    <n v="23"/>
    <x v="1"/>
    <x v="26"/>
    <n v="3"/>
    <n v="0.67"/>
    <x v="2"/>
    <n v="95"/>
    <x v="0"/>
    <x v="1"/>
    <x v="0"/>
    <x v="0"/>
    <s v="No"/>
  </r>
  <r>
    <n v="2409"/>
    <x v="19"/>
    <n v="22"/>
    <n v="85"/>
    <x v="2"/>
    <x v="57"/>
    <n v="3"/>
    <n v="1.1000000000000001"/>
    <x v="0"/>
    <n v="203"/>
    <x v="0"/>
    <x v="1"/>
    <x v="0"/>
    <x v="1"/>
    <s v="No"/>
  </r>
  <r>
    <n v="2505"/>
    <x v="19"/>
    <n v="24"/>
    <n v="61"/>
    <x v="2"/>
    <x v="74"/>
    <n v="2"/>
    <n v="1.7"/>
    <x v="0"/>
    <n v="229"/>
    <x v="0"/>
    <x v="1"/>
    <x v="0"/>
    <x v="0"/>
    <s v="Yes"/>
  </r>
  <r>
    <n v="2549"/>
    <x v="19"/>
    <n v="24"/>
    <n v="80"/>
    <x v="2"/>
    <x v="209"/>
    <n v="1"/>
    <n v="2.7"/>
    <x v="0"/>
    <n v="0"/>
    <x v="0"/>
    <x v="1"/>
    <x v="0"/>
    <x v="1"/>
    <s v="No"/>
  </r>
  <r>
    <n v="2594"/>
    <x v="19"/>
    <n v="23"/>
    <n v="161"/>
    <x v="0"/>
    <x v="192"/>
    <n v="4"/>
    <n v="7.9"/>
    <x v="1"/>
    <n v="310"/>
    <x v="1"/>
    <x v="1"/>
    <x v="0"/>
    <x v="0"/>
    <s v="No"/>
  </r>
  <r>
    <n v="2595"/>
    <x v="19"/>
    <n v="23"/>
    <n v="79"/>
    <x v="2"/>
    <x v="97"/>
    <n v="1"/>
    <n v="0.2"/>
    <x v="2"/>
    <n v="0"/>
    <x v="0"/>
    <x v="1"/>
    <x v="0"/>
    <x v="0"/>
    <s v="No"/>
  </r>
  <r>
    <n v="2621"/>
    <x v="19"/>
    <n v="22"/>
    <n v="152"/>
    <x v="0"/>
    <x v="3"/>
    <n v="1"/>
    <n v="0"/>
    <x v="0"/>
    <n v="0"/>
    <x v="0"/>
    <x v="1"/>
    <x v="0"/>
    <x v="0"/>
    <s v="No"/>
  </r>
  <r>
    <n v="2721"/>
    <x v="19"/>
    <n v="23"/>
    <n v="32"/>
    <x v="1"/>
    <x v="239"/>
    <n v="1"/>
    <n v="0.1"/>
    <x v="0"/>
    <n v="0"/>
    <x v="0"/>
    <x v="1"/>
    <x v="0"/>
    <x v="0"/>
    <s v="Yes"/>
  </r>
  <r>
    <n v="2768"/>
    <x v="19"/>
    <n v="24"/>
    <n v="59"/>
    <x v="2"/>
    <x v="140"/>
    <n v="1"/>
    <n v="0"/>
    <x v="0"/>
    <n v="144"/>
    <x v="0"/>
    <x v="1"/>
    <x v="0"/>
    <x v="1"/>
    <s v="No"/>
  </r>
  <r>
    <n v="2769"/>
    <x v="19"/>
    <n v="22"/>
    <n v="163"/>
    <x v="0"/>
    <x v="157"/>
    <n v="1"/>
    <n v="2.4"/>
    <x v="0"/>
    <n v="396"/>
    <x v="0"/>
    <x v="1"/>
    <x v="0"/>
    <x v="1"/>
    <s v="No"/>
  </r>
  <r>
    <n v="2814"/>
    <x v="19"/>
    <n v="22"/>
    <n v="14"/>
    <x v="1"/>
    <x v="224"/>
    <n v="2"/>
    <n v="0.1"/>
    <x v="1"/>
    <n v="0"/>
    <x v="0"/>
    <x v="1"/>
    <x v="0"/>
    <x v="1"/>
    <s v="No"/>
  </r>
  <r>
    <n v="2874"/>
    <x v="19"/>
    <n v="23"/>
    <n v="35"/>
    <x v="1"/>
    <x v="1"/>
    <n v="1"/>
    <n v="0.1"/>
    <x v="0"/>
    <n v="0"/>
    <x v="0"/>
    <x v="0"/>
    <x v="0"/>
    <x v="1"/>
    <s v="No"/>
  </r>
  <r>
    <n v="2891"/>
    <x v="19"/>
    <n v="24"/>
    <n v="18"/>
    <x v="1"/>
    <x v="55"/>
    <n v="4"/>
    <n v="0.2"/>
    <x v="0"/>
    <n v="0"/>
    <x v="0"/>
    <x v="1"/>
    <x v="0"/>
    <x v="1"/>
    <s v="Yes"/>
  </r>
  <r>
    <n v="2986"/>
    <x v="19"/>
    <n v="23"/>
    <n v="63"/>
    <x v="2"/>
    <x v="301"/>
    <n v="4"/>
    <n v="3.6"/>
    <x v="1"/>
    <n v="0"/>
    <x v="0"/>
    <x v="1"/>
    <x v="0"/>
    <x v="0"/>
    <s v="No"/>
  </r>
  <r>
    <n v="3017"/>
    <x v="19"/>
    <n v="23"/>
    <n v="78"/>
    <x v="2"/>
    <x v="310"/>
    <n v="4"/>
    <n v="3.6"/>
    <x v="1"/>
    <n v="0"/>
    <x v="0"/>
    <x v="1"/>
    <x v="0"/>
    <x v="1"/>
    <s v="No"/>
  </r>
  <r>
    <n v="3081"/>
    <x v="19"/>
    <n v="22"/>
    <n v="40"/>
    <x v="1"/>
    <x v="255"/>
    <n v="3"/>
    <n v="2.2000000000000002"/>
    <x v="2"/>
    <n v="87"/>
    <x v="0"/>
    <x v="1"/>
    <x v="0"/>
    <x v="1"/>
    <s v="No"/>
  </r>
  <r>
    <n v="3149"/>
    <x v="19"/>
    <n v="22"/>
    <n v="19"/>
    <x v="1"/>
    <x v="3"/>
    <n v="2"/>
    <n v="0.1"/>
    <x v="1"/>
    <n v="106"/>
    <x v="0"/>
    <x v="1"/>
    <x v="0"/>
    <x v="0"/>
    <s v="No"/>
  </r>
  <r>
    <n v="3177"/>
    <x v="19"/>
    <n v="24"/>
    <n v="14"/>
    <x v="1"/>
    <x v="105"/>
    <n v="3"/>
    <n v="0.4"/>
    <x v="0"/>
    <n v="0"/>
    <x v="0"/>
    <x v="1"/>
    <x v="0"/>
    <x v="1"/>
    <s v="No"/>
  </r>
  <r>
    <n v="3201"/>
    <x v="19"/>
    <n v="23"/>
    <n v="70"/>
    <x v="2"/>
    <x v="50"/>
    <n v="1"/>
    <n v="2.8"/>
    <x v="2"/>
    <n v="0"/>
    <x v="0"/>
    <x v="1"/>
    <x v="0"/>
    <x v="0"/>
    <s v="No"/>
  </r>
  <r>
    <n v="3245"/>
    <x v="19"/>
    <n v="24"/>
    <n v="24"/>
    <x v="1"/>
    <x v="169"/>
    <n v="4"/>
    <n v="0.2"/>
    <x v="0"/>
    <n v="0"/>
    <x v="0"/>
    <x v="1"/>
    <x v="0"/>
    <x v="1"/>
    <s v="No"/>
  </r>
  <r>
    <n v="3302"/>
    <x v="19"/>
    <n v="22"/>
    <n v="59"/>
    <x v="2"/>
    <x v="291"/>
    <n v="4"/>
    <n v="2.6"/>
    <x v="0"/>
    <n v="0"/>
    <x v="0"/>
    <x v="1"/>
    <x v="0"/>
    <x v="1"/>
    <s v="Yes"/>
  </r>
  <r>
    <n v="3309"/>
    <x v="19"/>
    <n v="23"/>
    <n v="108"/>
    <x v="0"/>
    <x v="35"/>
    <n v="2"/>
    <n v="3.8"/>
    <x v="1"/>
    <n v="0"/>
    <x v="0"/>
    <x v="1"/>
    <x v="0"/>
    <x v="0"/>
    <s v="Yes"/>
  </r>
  <r>
    <n v="3314"/>
    <x v="19"/>
    <n v="24"/>
    <n v="24"/>
    <x v="1"/>
    <x v="386"/>
    <n v="1"/>
    <n v="0.9"/>
    <x v="1"/>
    <n v="0"/>
    <x v="0"/>
    <x v="1"/>
    <x v="0"/>
    <x v="0"/>
    <s v="No"/>
  </r>
  <r>
    <n v="3316"/>
    <x v="19"/>
    <n v="22"/>
    <n v="80"/>
    <x v="2"/>
    <x v="26"/>
    <n v="3"/>
    <n v="1.1000000000000001"/>
    <x v="0"/>
    <n v="0"/>
    <x v="0"/>
    <x v="1"/>
    <x v="0"/>
    <x v="0"/>
    <s v="No"/>
  </r>
  <r>
    <n v="3326"/>
    <x v="19"/>
    <n v="23"/>
    <n v="35"/>
    <x v="1"/>
    <x v="239"/>
    <n v="2"/>
    <n v="1.3"/>
    <x v="0"/>
    <n v="0"/>
    <x v="0"/>
    <x v="1"/>
    <x v="0"/>
    <x v="0"/>
    <s v="No"/>
  </r>
  <r>
    <n v="3361"/>
    <x v="19"/>
    <n v="24"/>
    <n v="133"/>
    <x v="0"/>
    <x v="43"/>
    <n v="1"/>
    <n v="5"/>
    <x v="0"/>
    <n v="0"/>
    <x v="0"/>
    <x v="1"/>
    <x v="0"/>
    <x v="0"/>
    <s v="No"/>
  </r>
  <r>
    <n v="3401"/>
    <x v="19"/>
    <n v="22"/>
    <n v="39"/>
    <x v="1"/>
    <x v="278"/>
    <n v="1"/>
    <n v="1.2"/>
    <x v="2"/>
    <n v="0"/>
    <x v="0"/>
    <x v="1"/>
    <x v="0"/>
    <x v="0"/>
    <s v="No"/>
  </r>
  <r>
    <n v="3423"/>
    <x v="19"/>
    <n v="23"/>
    <n v="41"/>
    <x v="1"/>
    <x v="249"/>
    <n v="1"/>
    <n v="1.4"/>
    <x v="1"/>
    <n v="0"/>
    <x v="0"/>
    <x v="1"/>
    <x v="0"/>
    <x v="0"/>
    <s v="Yes"/>
  </r>
  <r>
    <n v="3459"/>
    <x v="19"/>
    <n v="23"/>
    <n v="191"/>
    <x v="0"/>
    <x v="217"/>
    <n v="2"/>
    <n v="2.8"/>
    <x v="0"/>
    <n v="231"/>
    <x v="0"/>
    <x v="1"/>
    <x v="0"/>
    <x v="0"/>
    <s v="Yes"/>
  </r>
  <r>
    <n v="3546"/>
    <x v="19"/>
    <n v="22"/>
    <n v="174"/>
    <x v="0"/>
    <x v="299"/>
    <n v="1"/>
    <n v="2.4"/>
    <x v="0"/>
    <n v="0"/>
    <x v="0"/>
    <x v="1"/>
    <x v="0"/>
    <x v="1"/>
    <s v="No"/>
  </r>
  <r>
    <n v="3656"/>
    <x v="19"/>
    <n v="22"/>
    <n v="125"/>
    <x v="0"/>
    <x v="291"/>
    <n v="1"/>
    <n v="2.4"/>
    <x v="0"/>
    <n v="0"/>
    <x v="0"/>
    <x v="1"/>
    <x v="0"/>
    <x v="1"/>
    <s v="No"/>
  </r>
  <r>
    <n v="3665"/>
    <x v="19"/>
    <n v="24"/>
    <n v="43"/>
    <x v="1"/>
    <x v="313"/>
    <n v="3"/>
    <n v="1.9"/>
    <x v="2"/>
    <n v="0"/>
    <x v="0"/>
    <x v="1"/>
    <x v="0"/>
    <x v="1"/>
    <s v="No"/>
  </r>
  <r>
    <n v="3701"/>
    <x v="19"/>
    <n v="22"/>
    <n v="128"/>
    <x v="0"/>
    <x v="61"/>
    <n v="1"/>
    <n v="5.7"/>
    <x v="0"/>
    <n v="0"/>
    <x v="0"/>
    <x v="0"/>
    <x v="0"/>
    <x v="0"/>
    <s v="No"/>
  </r>
  <r>
    <n v="3811"/>
    <x v="19"/>
    <n v="24"/>
    <n v="12"/>
    <x v="1"/>
    <x v="90"/>
    <n v="4"/>
    <n v="1"/>
    <x v="0"/>
    <n v="89"/>
    <x v="0"/>
    <x v="1"/>
    <x v="0"/>
    <x v="0"/>
    <s v="No"/>
  </r>
  <r>
    <n v="3835"/>
    <x v="19"/>
    <n v="22"/>
    <n v="28"/>
    <x v="1"/>
    <x v="26"/>
    <n v="1"/>
    <n v="1.4"/>
    <x v="1"/>
    <n v="75"/>
    <x v="0"/>
    <x v="1"/>
    <x v="0"/>
    <x v="1"/>
    <s v="No"/>
  </r>
  <r>
    <n v="3851"/>
    <x v="19"/>
    <n v="23"/>
    <n v="15"/>
    <x v="1"/>
    <x v="118"/>
    <n v="4"/>
    <n v="0.8"/>
    <x v="0"/>
    <n v="0"/>
    <x v="0"/>
    <x v="1"/>
    <x v="0"/>
    <x v="1"/>
    <s v="No"/>
  </r>
  <r>
    <n v="3881"/>
    <x v="19"/>
    <n v="24"/>
    <n v="25"/>
    <x v="1"/>
    <x v="7"/>
    <n v="4"/>
    <n v="0.5"/>
    <x v="2"/>
    <n v="0"/>
    <x v="0"/>
    <x v="1"/>
    <x v="0"/>
    <x v="0"/>
    <s v="No"/>
  </r>
  <r>
    <n v="3897"/>
    <x v="19"/>
    <n v="24"/>
    <n v="224"/>
    <x v="0"/>
    <x v="163"/>
    <n v="2"/>
    <n v="6.67"/>
    <x v="0"/>
    <n v="0"/>
    <x v="0"/>
    <x v="1"/>
    <x v="1"/>
    <x v="1"/>
    <s v="Yes"/>
  </r>
  <r>
    <n v="3927"/>
    <x v="19"/>
    <n v="23"/>
    <n v="43"/>
    <x v="1"/>
    <x v="5"/>
    <n v="2"/>
    <n v="1.3"/>
    <x v="0"/>
    <n v="0"/>
    <x v="0"/>
    <x v="1"/>
    <x v="0"/>
    <x v="1"/>
    <s v="No"/>
  </r>
  <r>
    <n v="3962"/>
    <x v="19"/>
    <n v="22"/>
    <n v="145"/>
    <x v="0"/>
    <x v="425"/>
    <n v="1"/>
    <n v="0.3"/>
    <x v="0"/>
    <n v="140"/>
    <x v="0"/>
    <x v="1"/>
    <x v="0"/>
    <x v="1"/>
    <s v="No"/>
  </r>
  <r>
    <n v="4107"/>
    <x v="19"/>
    <n v="22"/>
    <n v="54"/>
    <x v="2"/>
    <x v="47"/>
    <n v="1"/>
    <n v="1.2"/>
    <x v="2"/>
    <n v="0"/>
    <x v="0"/>
    <x v="1"/>
    <x v="0"/>
    <x v="0"/>
    <s v="No"/>
  </r>
  <r>
    <n v="4132"/>
    <x v="19"/>
    <n v="23"/>
    <n v="23"/>
    <x v="1"/>
    <x v="426"/>
    <n v="4"/>
    <n v="0.4"/>
    <x v="2"/>
    <n v="122"/>
    <x v="0"/>
    <x v="1"/>
    <x v="0"/>
    <x v="0"/>
    <s v="No"/>
  </r>
  <r>
    <n v="4136"/>
    <x v="19"/>
    <n v="23"/>
    <n v="168"/>
    <x v="0"/>
    <x v="108"/>
    <m/>
    <n v="2.8"/>
    <x v="0"/>
    <n v="308"/>
    <x v="0"/>
    <x v="1"/>
    <x v="0"/>
    <x v="1"/>
    <s v="No"/>
  </r>
  <r>
    <n v="4168"/>
    <x v="19"/>
    <n v="24"/>
    <n v="144"/>
    <x v="0"/>
    <x v="128"/>
    <n v="4"/>
    <n v="3.5"/>
    <x v="2"/>
    <n v="0"/>
    <x v="1"/>
    <x v="1"/>
    <x v="0"/>
    <x v="0"/>
    <s v="No"/>
  </r>
  <r>
    <n v="4207"/>
    <x v="19"/>
    <n v="23"/>
    <n v="29"/>
    <x v="1"/>
    <x v="2"/>
    <n v="1"/>
    <n v="1.3"/>
    <x v="2"/>
    <n v="0"/>
    <x v="0"/>
    <x v="1"/>
    <x v="0"/>
    <x v="0"/>
    <s v="No"/>
  </r>
  <r>
    <n v="4222"/>
    <x v="19"/>
    <n v="22"/>
    <n v="83"/>
    <x v="2"/>
    <x v="258"/>
    <n v="2"/>
    <n v="0.4"/>
    <x v="1"/>
    <n v="248"/>
    <x v="0"/>
    <x v="1"/>
    <x v="0"/>
    <x v="1"/>
    <s v="No"/>
  </r>
  <r>
    <n v="4398"/>
    <x v="19"/>
    <n v="23"/>
    <n v="19"/>
    <x v="1"/>
    <x v="322"/>
    <n v="1"/>
    <n v="0.1"/>
    <x v="0"/>
    <n v="0"/>
    <x v="0"/>
    <x v="1"/>
    <x v="0"/>
    <x v="1"/>
    <s v="No"/>
  </r>
  <r>
    <n v="4400"/>
    <x v="19"/>
    <n v="23"/>
    <n v="21"/>
    <x v="1"/>
    <x v="37"/>
    <n v="1"/>
    <n v="0.1"/>
    <x v="0"/>
    <n v="0"/>
    <x v="0"/>
    <x v="1"/>
    <x v="0"/>
    <x v="0"/>
    <s v="No"/>
  </r>
  <r>
    <n v="4443"/>
    <x v="19"/>
    <n v="23"/>
    <n v="62"/>
    <x v="2"/>
    <x v="263"/>
    <n v="4"/>
    <n v="3.6"/>
    <x v="1"/>
    <n v="83"/>
    <x v="0"/>
    <x v="1"/>
    <x v="0"/>
    <x v="0"/>
    <s v="Yes"/>
  </r>
  <r>
    <n v="4459"/>
    <x v="19"/>
    <n v="22"/>
    <n v="90"/>
    <x v="2"/>
    <x v="19"/>
    <n v="2"/>
    <n v="0.8"/>
    <x v="1"/>
    <n v="205"/>
    <x v="0"/>
    <x v="1"/>
    <x v="0"/>
    <x v="0"/>
    <s v="No"/>
  </r>
  <r>
    <n v="4525"/>
    <x v="19"/>
    <n v="24"/>
    <n v="79"/>
    <x v="2"/>
    <x v="51"/>
    <n v="3"/>
    <n v="0.7"/>
    <x v="0"/>
    <n v="0"/>
    <x v="0"/>
    <x v="1"/>
    <x v="0"/>
    <x v="1"/>
    <s v="Yes"/>
  </r>
  <r>
    <n v="4529"/>
    <x v="19"/>
    <n v="23"/>
    <n v="48"/>
    <x v="1"/>
    <x v="100"/>
    <n v="1"/>
    <n v="0.3"/>
    <x v="0"/>
    <n v="0"/>
    <x v="0"/>
    <x v="1"/>
    <x v="0"/>
    <x v="0"/>
    <s v="No"/>
  </r>
  <r>
    <n v="4533"/>
    <x v="19"/>
    <n v="22"/>
    <n v="133"/>
    <x v="0"/>
    <x v="110"/>
    <n v="2"/>
    <n v="3.1"/>
    <x v="2"/>
    <n v="0"/>
    <x v="1"/>
    <x v="1"/>
    <x v="0"/>
    <x v="1"/>
    <s v="No"/>
  </r>
  <r>
    <n v="4540"/>
    <x v="19"/>
    <n v="24"/>
    <n v="14"/>
    <x v="1"/>
    <x v="13"/>
    <n v="4"/>
    <n v="1"/>
    <x v="0"/>
    <n v="0"/>
    <x v="0"/>
    <x v="1"/>
    <x v="0"/>
    <x v="1"/>
    <s v="No"/>
  </r>
  <r>
    <n v="4547"/>
    <x v="19"/>
    <n v="24"/>
    <n v="74"/>
    <x v="2"/>
    <x v="111"/>
    <n v="3"/>
    <n v="0.7"/>
    <x v="0"/>
    <n v="0"/>
    <x v="0"/>
    <x v="0"/>
    <x v="0"/>
    <x v="1"/>
    <s v="No"/>
  </r>
  <r>
    <n v="4606"/>
    <x v="19"/>
    <n v="22"/>
    <n v="42"/>
    <x v="1"/>
    <x v="164"/>
    <n v="1"/>
    <n v="1.2"/>
    <x v="2"/>
    <n v="0"/>
    <x v="0"/>
    <x v="1"/>
    <x v="0"/>
    <x v="0"/>
    <s v="No"/>
  </r>
  <r>
    <n v="4630"/>
    <x v="19"/>
    <n v="24"/>
    <n v="148"/>
    <x v="0"/>
    <x v="153"/>
    <n v="2"/>
    <n v="3.3"/>
    <x v="0"/>
    <n v="0"/>
    <x v="0"/>
    <x v="1"/>
    <x v="1"/>
    <x v="1"/>
    <s v="Yes"/>
  </r>
  <r>
    <n v="4652"/>
    <x v="19"/>
    <n v="24"/>
    <n v="58"/>
    <x v="2"/>
    <x v="68"/>
    <n v="2"/>
    <n v="1.7"/>
    <x v="0"/>
    <n v="0"/>
    <x v="0"/>
    <x v="1"/>
    <x v="0"/>
    <x v="0"/>
    <s v="No"/>
  </r>
  <r>
    <n v="4699"/>
    <x v="19"/>
    <n v="22"/>
    <n v="162"/>
    <x v="0"/>
    <x v="82"/>
    <n v="3"/>
    <n v="1.4"/>
    <x v="0"/>
    <n v="400"/>
    <x v="1"/>
    <x v="1"/>
    <x v="0"/>
    <x v="0"/>
    <s v="No"/>
  </r>
  <r>
    <n v="4788"/>
    <x v="19"/>
    <n v="22"/>
    <n v="42"/>
    <x v="1"/>
    <x v="252"/>
    <n v="3"/>
    <n v="0.6"/>
    <x v="2"/>
    <n v="121"/>
    <x v="0"/>
    <x v="1"/>
    <x v="0"/>
    <x v="1"/>
    <s v="No"/>
  </r>
  <r>
    <n v="4804"/>
    <x v="19"/>
    <n v="24"/>
    <n v="48"/>
    <x v="1"/>
    <x v="311"/>
    <n v="2"/>
    <n v="2.1"/>
    <x v="1"/>
    <n v="0"/>
    <x v="0"/>
    <x v="1"/>
    <x v="0"/>
    <x v="1"/>
    <s v="No"/>
  </r>
  <r>
    <n v="4895"/>
    <x v="19"/>
    <n v="22"/>
    <n v="74"/>
    <x v="2"/>
    <x v="156"/>
    <n v="1"/>
    <n v="1.4"/>
    <x v="1"/>
    <n v="0"/>
    <x v="0"/>
    <x v="0"/>
    <x v="0"/>
    <x v="0"/>
    <s v="No"/>
  </r>
  <r>
    <n v="4911"/>
    <x v="19"/>
    <n v="22"/>
    <n v="120"/>
    <x v="0"/>
    <x v="62"/>
    <n v="1"/>
    <n v="0"/>
    <x v="0"/>
    <n v="0"/>
    <x v="0"/>
    <x v="1"/>
    <x v="0"/>
    <x v="1"/>
    <s v="No"/>
  </r>
  <r>
    <n v="4986"/>
    <x v="19"/>
    <n v="23"/>
    <n v="30"/>
    <x v="1"/>
    <x v="26"/>
    <n v="3"/>
    <n v="1.7"/>
    <x v="2"/>
    <n v="162"/>
    <x v="0"/>
    <x v="1"/>
    <x v="0"/>
    <x v="1"/>
    <s v="No"/>
  </r>
  <r>
    <n v="4988"/>
    <x v="19"/>
    <n v="23"/>
    <n v="43"/>
    <x v="1"/>
    <x v="1"/>
    <n v="3"/>
    <n v="1.7"/>
    <x v="2"/>
    <n v="159"/>
    <x v="0"/>
    <x v="1"/>
    <x v="0"/>
    <x v="1"/>
    <s v="No"/>
  </r>
  <r>
    <n v="62"/>
    <x v="20"/>
    <n v="21"/>
    <n v="125"/>
    <x v="0"/>
    <x v="206"/>
    <n v="1"/>
    <n v="5.7"/>
    <x v="0"/>
    <n v="112"/>
    <x v="0"/>
    <x v="0"/>
    <x v="0"/>
    <x v="0"/>
    <s v="No"/>
  </r>
  <r>
    <n v="65"/>
    <x v="20"/>
    <n v="23"/>
    <n v="105"/>
    <x v="0"/>
    <x v="7"/>
    <n v="2"/>
    <n v="3.3"/>
    <x v="0"/>
    <n v="0"/>
    <x v="0"/>
    <x v="1"/>
    <x v="0"/>
    <x v="0"/>
    <s v="No"/>
  </r>
  <r>
    <n v="69"/>
    <x v="20"/>
    <n v="21"/>
    <n v="60"/>
    <x v="2"/>
    <x v="206"/>
    <n v="3"/>
    <n v="2.1"/>
    <x v="0"/>
    <n v="0"/>
    <x v="0"/>
    <x v="1"/>
    <x v="0"/>
    <x v="1"/>
    <s v="Yes"/>
  </r>
  <r>
    <n v="82"/>
    <x v="20"/>
    <n v="22"/>
    <n v="40"/>
    <x v="1"/>
    <x v="427"/>
    <n v="3"/>
    <n v="2.7"/>
    <x v="2"/>
    <n v="0"/>
    <x v="0"/>
    <x v="1"/>
    <x v="0"/>
    <x v="1"/>
    <s v="No"/>
  </r>
  <r>
    <n v="228"/>
    <x v="20"/>
    <n v="23"/>
    <n v="148"/>
    <x v="0"/>
    <x v="254"/>
    <n v="2"/>
    <n v="7.5"/>
    <x v="0"/>
    <n v="0"/>
    <x v="0"/>
    <x v="1"/>
    <x v="1"/>
    <x v="1"/>
    <s v="Yes"/>
  </r>
  <r>
    <n v="229"/>
    <x v="20"/>
    <n v="22"/>
    <n v="53"/>
    <x v="2"/>
    <x v="249"/>
    <n v="4"/>
    <n v="1.9"/>
    <x v="1"/>
    <n v="98"/>
    <x v="0"/>
    <x v="0"/>
    <x v="1"/>
    <x v="0"/>
    <s v="Yes"/>
  </r>
  <r>
    <n v="231"/>
    <x v="20"/>
    <n v="22"/>
    <n v="92"/>
    <x v="2"/>
    <x v="26"/>
    <n v="1"/>
    <n v="2.8"/>
    <x v="2"/>
    <n v="0"/>
    <x v="0"/>
    <x v="1"/>
    <x v="0"/>
    <x v="1"/>
    <s v="No"/>
  </r>
  <r>
    <n v="254"/>
    <x v="20"/>
    <n v="21"/>
    <n v="138"/>
    <x v="0"/>
    <x v="197"/>
    <n v="1"/>
    <n v="0"/>
    <x v="0"/>
    <n v="0"/>
    <x v="0"/>
    <x v="1"/>
    <x v="0"/>
    <x v="0"/>
    <s v="No"/>
  </r>
  <r>
    <n v="268"/>
    <x v="20"/>
    <n v="22"/>
    <n v="81"/>
    <x v="2"/>
    <x v="320"/>
    <n v="1"/>
    <n v="2.9"/>
    <x v="0"/>
    <n v="138"/>
    <x v="0"/>
    <x v="1"/>
    <x v="0"/>
    <x v="0"/>
    <s v="No"/>
  </r>
  <r>
    <n v="379"/>
    <x v="20"/>
    <n v="23"/>
    <n v="38"/>
    <x v="1"/>
    <x v="158"/>
    <n v="2"/>
    <n v="2.1"/>
    <x v="1"/>
    <n v="0"/>
    <x v="0"/>
    <x v="1"/>
    <x v="0"/>
    <x v="0"/>
    <s v="No"/>
  </r>
  <r>
    <n v="411"/>
    <x v="20"/>
    <n v="23"/>
    <n v="110"/>
    <x v="0"/>
    <x v="204"/>
    <n v="2"/>
    <n v="3.3"/>
    <x v="0"/>
    <n v="0"/>
    <x v="0"/>
    <x v="1"/>
    <x v="0"/>
    <x v="1"/>
    <s v="Yes"/>
  </r>
  <r>
    <n v="421"/>
    <x v="20"/>
    <n v="22"/>
    <n v="58"/>
    <x v="2"/>
    <x v="260"/>
    <n v="4"/>
    <n v="3.6"/>
    <x v="1"/>
    <n v="0"/>
    <x v="0"/>
    <x v="1"/>
    <x v="0"/>
    <x v="1"/>
    <s v="Yes"/>
  </r>
  <r>
    <n v="440"/>
    <x v="20"/>
    <n v="23"/>
    <n v="29"/>
    <x v="1"/>
    <x v="55"/>
    <n v="4"/>
    <n v="0.6"/>
    <x v="0"/>
    <n v="0"/>
    <x v="0"/>
    <x v="1"/>
    <x v="0"/>
    <x v="1"/>
    <s v="No"/>
  </r>
  <r>
    <n v="447"/>
    <x v="20"/>
    <n v="23"/>
    <n v="22"/>
    <x v="1"/>
    <x v="405"/>
    <n v="1"/>
    <n v="1"/>
    <x v="0"/>
    <n v="0"/>
    <x v="0"/>
    <x v="1"/>
    <x v="0"/>
    <x v="0"/>
    <s v="Yes"/>
  </r>
  <r>
    <n v="509"/>
    <x v="20"/>
    <n v="22"/>
    <n v="15"/>
    <x v="1"/>
    <x v="44"/>
    <n v="2"/>
    <n v="0.7"/>
    <x v="1"/>
    <n v="0"/>
    <x v="0"/>
    <x v="1"/>
    <x v="0"/>
    <x v="0"/>
    <s v="No"/>
  </r>
  <r>
    <n v="651"/>
    <x v="20"/>
    <n v="22"/>
    <n v="122"/>
    <x v="0"/>
    <x v="413"/>
    <n v="1"/>
    <n v="5.0999999999999996"/>
    <x v="1"/>
    <n v="163"/>
    <x v="1"/>
    <x v="0"/>
    <x v="0"/>
    <x v="0"/>
    <s v="No"/>
  </r>
  <r>
    <n v="677"/>
    <x v="20"/>
    <n v="23"/>
    <n v="11"/>
    <x v="1"/>
    <x v="255"/>
    <n v="1"/>
    <n v="0.9"/>
    <x v="1"/>
    <n v="103"/>
    <x v="0"/>
    <x v="1"/>
    <x v="0"/>
    <x v="0"/>
    <s v="Yes"/>
  </r>
  <r>
    <n v="708"/>
    <x v="20"/>
    <n v="20"/>
    <n v="25"/>
    <x v="1"/>
    <x v="42"/>
    <n v="3"/>
    <n v="0.67"/>
    <x v="2"/>
    <n v="0"/>
    <x v="0"/>
    <x v="1"/>
    <x v="0"/>
    <x v="1"/>
    <s v="Yes"/>
  </r>
  <r>
    <n v="716"/>
    <x v="20"/>
    <n v="23"/>
    <n v="32"/>
    <x v="1"/>
    <x v="8"/>
    <n v="1"/>
    <n v="1"/>
    <x v="0"/>
    <n v="0"/>
    <x v="0"/>
    <x v="0"/>
    <x v="1"/>
    <x v="1"/>
    <s v="Yes"/>
  </r>
  <r>
    <n v="766"/>
    <x v="20"/>
    <n v="21"/>
    <n v="109"/>
    <x v="0"/>
    <x v="421"/>
    <n v="4"/>
    <n v="1.8"/>
    <x v="0"/>
    <n v="0"/>
    <x v="1"/>
    <x v="1"/>
    <x v="0"/>
    <x v="0"/>
    <s v="No"/>
  </r>
  <r>
    <n v="802"/>
    <x v="20"/>
    <n v="23"/>
    <n v="8"/>
    <x v="1"/>
    <x v="21"/>
    <n v="4"/>
    <n v="0.2"/>
    <x v="0"/>
    <n v="0"/>
    <x v="0"/>
    <x v="1"/>
    <x v="0"/>
    <x v="1"/>
    <s v="No"/>
  </r>
  <r>
    <n v="845"/>
    <x v="20"/>
    <n v="23"/>
    <n v="71"/>
    <x v="2"/>
    <x v="65"/>
    <n v="1"/>
    <n v="0.8"/>
    <x v="1"/>
    <n v="127"/>
    <x v="0"/>
    <x v="1"/>
    <x v="0"/>
    <x v="1"/>
    <s v="No"/>
  </r>
  <r>
    <n v="912"/>
    <x v="20"/>
    <n v="21"/>
    <n v="68"/>
    <x v="2"/>
    <x v="273"/>
    <n v="4"/>
    <n v="2.6"/>
    <x v="1"/>
    <n v="0"/>
    <x v="0"/>
    <x v="1"/>
    <x v="0"/>
    <x v="0"/>
    <s v="No"/>
  </r>
  <r>
    <n v="963"/>
    <x v="20"/>
    <n v="21"/>
    <n v="120"/>
    <x v="0"/>
    <x v="211"/>
    <n v="1"/>
    <n v="0"/>
    <x v="0"/>
    <n v="135"/>
    <x v="0"/>
    <x v="1"/>
    <x v="0"/>
    <x v="0"/>
    <s v="No"/>
  </r>
  <r>
    <n v="1062"/>
    <x v="20"/>
    <n v="22"/>
    <n v="33"/>
    <x v="1"/>
    <x v="228"/>
    <n v="1"/>
    <n v="1.4"/>
    <x v="1"/>
    <n v="0"/>
    <x v="0"/>
    <x v="1"/>
    <x v="0"/>
    <x v="1"/>
    <s v="No"/>
  </r>
  <r>
    <n v="1063"/>
    <x v="20"/>
    <n v="21"/>
    <n v="83"/>
    <x v="2"/>
    <x v="416"/>
    <n v="1"/>
    <n v="3.8"/>
    <x v="0"/>
    <n v="97"/>
    <x v="1"/>
    <x v="1"/>
    <x v="0"/>
    <x v="0"/>
    <s v="No"/>
  </r>
  <r>
    <n v="1081"/>
    <x v="20"/>
    <n v="22"/>
    <n v="24"/>
    <x v="1"/>
    <x v="205"/>
    <n v="4"/>
    <n v="0.4"/>
    <x v="2"/>
    <n v="142"/>
    <x v="0"/>
    <x v="1"/>
    <x v="0"/>
    <x v="1"/>
    <s v="No"/>
  </r>
  <r>
    <n v="1108"/>
    <x v="20"/>
    <n v="21"/>
    <n v="79"/>
    <x v="2"/>
    <x v="117"/>
    <n v="3"/>
    <n v="1.1000000000000001"/>
    <x v="0"/>
    <n v="185"/>
    <x v="0"/>
    <x v="1"/>
    <x v="0"/>
    <x v="1"/>
    <s v="Yes"/>
  </r>
  <r>
    <n v="1137"/>
    <x v="20"/>
    <n v="21"/>
    <n v="65"/>
    <x v="2"/>
    <x v="100"/>
    <n v="1"/>
    <n v="1.5"/>
    <x v="2"/>
    <n v="0"/>
    <x v="0"/>
    <x v="0"/>
    <x v="0"/>
    <x v="1"/>
    <s v="No"/>
  </r>
  <r>
    <n v="1251"/>
    <x v="20"/>
    <n v="20"/>
    <n v="81"/>
    <x v="2"/>
    <x v="5"/>
    <n v="1"/>
    <n v="2.67"/>
    <x v="2"/>
    <n v="0"/>
    <x v="0"/>
    <x v="1"/>
    <x v="0"/>
    <x v="1"/>
    <s v="No"/>
  </r>
  <r>
    <n v="1335"/>
    <x v="20"/>
    <n v="22"/>
    <n v="35"/>
    <x v="1"/>
    <x v="55"/>
    <n v="2"/>
    <n v="1.3"/>
    <x v="0"/>
    <n v="0"/>
    <x v="0"/>
    <x v="1"/>
    <x v="0"/>
    <x v="1"/>
    <s v="No"/>
  </r>
  <r>
    <n v="1393"/>
    <x v="20"/>
    <n v="23"/>
    <n v="33"/>
    <x v="1"/>
    <x v="33"/>
    <n v="1"/>
    <n v="1"/>
    <x v="0"/>
    <n v="0"/>
    <x v="0"/>
    <x v="1"/>
    <x v="0"/>
    <x v="1"/>
    <s v="Yes"/>
  </r>
  <r>
    <n v="1396"/>
    <x v="20"/>
    <n v="23"/>
    <n v="190"/>
    <x v="0"/>
    <x v="245"/>
    <n v="4"/>
    <n v="0.3"/>
    <x v="1"/>
    <n v="305"/>
    <x v="1"/>
    <x v="1"/>
    <x v="0"/>
    <x v="0"/>
    <s v="No"/>
  </r>
  <r>
    <n v="1446"/>
    <x v="20"/>
    <n v="21"/>
    <n v="141"/>
    <x v="0"/>
    <x v="33"/>
    <n v="1"/>
    <n v="2.4"/>
    <x v="0"/>
    <n v="0"/>
    <x v="0"/>
    <x v="1"/>
    <x v="0"/>
    <x v="0"/>
    <s v="No"/>
  </r>
  <r>
    <n v="1460"/>
    <x v="20"/>
    <n v="20"/>
    <n v="38"/>
    <x v="1"/>
    <x v="149"/>
    <n v="3"/>
    <n v="2.5"/>
    <x v="2"/>
    <n v="0"/>
    <x v="0"/>
    <x v="1"/>
    <x v="0"/>
    <x v="0"/>
    <s v="No"/>
  </r>
  <r>
    <n v="1463"/>
    <x v="20"/>
    <n v="21"/>
    <n v="15"/>
    <x v="1"/>
    <x v="370"/>
    <n v="4"/>
    <n v="0.6"/>
    <x v="1"/>
    <n v="77"/>
    <x v="0"/>
    <x v="1"/>
    <x v="0"/>
    <x v="1"/>
    <s v="No"/>
  </r>
  <r>
    <n v="1531"/>
    <x v="20"/>
    <n v="21"/>
    <n v="20"/>
    <x v="1"/>
    <x v="222"/>
    <n v="1"/>
    <n v="0.2"/>
    <x v="0"/>
    <n v="0"/>
    <x v="0"/>
    <x v="1"/>
    <x v="0"/>
    <x v="1"/>
    <s v="Yes"/>
  </r>
  <r>
    <n v="1548"/>
    <x v="20"/>
    <n v="21"/>
    <n v="52"/>
    <x v="2"/>
    <x v="26"/>
    <n v="1"/>
    <n v="1.2"/>
    <x v="2"/>
    <n v="194"/>
    <x v="0"/>
    <x v="1"/>
    <x v="0"/>
    <x v="0"/>
    <s v="No"/>
  </r>
  <r>
    <n v="1615"/>
    <x v="20"/>
    <n v="23"/>
    <n v="89"/>
    <x v="2"/>
    <x v="282"/>
    <n v="1"/>
    <n v="2.6"/>
    <x v="2"/>
    <n v="0"/>
    <x v="0"/>
    <x v="0"/>
    <x v="1"/>
    <x v="1"/>
    <s v="Yes"/>
  </r>
  <r>
    <n v="1649"/>
    <x v="20"/>
    <n v="21"/>
    <n v="85"/>
    <x v="2"/>
    <x v="47"/>
    <n v="2"/>
    <n v="1.7"/>
    <x v="2"/>
    <n v="0"/>
    <x v="0"/>
    <x v="1"/>
    <x v="0"/>
    <x v="0"/>
    <s v="Yes"/>
  </r>
  <r>
    <n v="1821"/>
    <x v="20"/>
    <n v="22"/>
    <n v="25"/>
    <x v="1"/>
    <x v="404"/>
    <n v="1"/>
    <n v="0.1"/>
    <x v="0"/>
    <n v="148"/>
    <x v="0"/>
    <x v="1"/>
    <x v="0"/>
    <x v="1"/>
    <s v="No"/>
  </r>
  <r>
    <n v="1832"/>
    <x v="20"/>
    <n v="22"/>
    <n v="30"/>
    <x v="1"/>
    <x v="338"/>
    <n v="4"/>
    <n v="0.4"/>
    <x v="2"/>
    <n v="115"/>
    <x v="0"/>
    <x v="1"/>
    <x v="0"/>
    <x v="1"/>
    <s v="Yes"/>
  </r>
  <r>
    <n v="1836"/>
    <x v="20"/>
    <n v="23"/>
    <n v="171"/>
    <x v="0"/>
    <x v="321"/>
    <n v="2"/>
    <n v="1.4"/>
    <x v="0"/>
    <n v="284"/>
    <x v="0"/>
    <x v="1"/>
    <x v="0"/>
    <x v="1"/>
    <s v="Yes"/>
  </r>
  <r>
    <n v="1974"/>
    <x v="20"/>
    <n v="22"/>
    <n v="11"/>
    <x v="1"/>
    <x v="275"/>
    <n v="2"/>
    <n v="0"/>
    <x v="0"/>
    <n v="78"/>
    <x v="0"/>
    <x v="1"/>
    <x v="0"/>
    <x v="0"/>
    <s v="No"/>
  </r>
  <r>
    <n v="2006"/>
    <x v="20"/>
    <n v="23"/>
    <n v="170"/>
    <x v="0"/>
    <x v="364"/>
    <n v="2"/>
    <n v="6.5"/>
    <x v="2"/>
    <n v="0"/>
    <x v="1"/>
    <x v="1"/>
    <x v="1"/>
    <x v="1"/>
    <s v="Yes"/>
  </r>
  <r>
    <n v="2026"/>
    <x v="20"/>
    <n v="20"/>
    <n v="79"/>
    <x v="2"/>
    <x v="26"/>
    <n v="3"/>
    <n v="2"/>
    <x v="2"/>
    <n v="185"/>
    <x v="0"/>
    <x v="0"/>
    <x v="0"/>
    <x v="0"/>
    <s v="No"/>
  </r>
  <r>
    <n v="2096"/>
    <x v="20"/>
    <n v="21"/>
    <n v="174"/>
    <x v="0"/>
    <x v="128"/>
    <n v="4"/>
    <n v="3.2"/>
    <x v="1"/>
    <n v="0"/>
    <x v="1"/>
    <x v="1"/>
    <x v="0"/>
    <x v="0"/>
    <s v="No"/>
  </r>
  <r>
    <n v="2110"/>
    <x v="20"/>
    <n v="23"/>
    <n v="178"/>
    <x v="0"/>
    <x v="145"/>
    <n v="1"/>
    <n v="6.5"/>
    <x v="1"/>
    <n v="0"/>
    <x v="1"/>
    <x v="1"/>
    <x v="0"/>
    <x v="0"/>
    <s v="No"/>
  </r>
  <r>
    <n v="2258"/>
    <x v="20"/>
    <n v="23"/>
    <n v="130"/>
    <x v="0"/>
    <x v="269"/>
    <n v="2"/>
    <n v="1.4"/>
    <x v="0"/>
    <n v="0"/>
    <x v="0"/>
    <x v="1"/>
    <x v="0"/>
    <x v="0"/>
    <s v="No"/>
  </r>
  <r>
    <n v="2264"/>
    <x v="20"/>
    <n v="21"/>
    <n v="28"/>
    <x v="1"/>
    <x v="366"/>
    <n v="3"/>
    <n v="1.5"/>
    <x v="0"/>
    <n v="0"/>
    <x v="0"/>
    <x v="1"/>
    <x v="0"/>
    <x v="1"/>
    <s v="No"/>
  </r>
  <r>
    <n v="2266"/>
    <x v="20"/>
    <n v="23"/>
    <n v="88"/>
    <x v="2"/>
    <x v="13"/>
    <n v="4"/>
    <n v="1.4"/>
    <x v="2"/>
    <n v="0"/>
    <x v="0"/>
    <x v="1"/>
    <x v="0"/>
    <x v="0"/>
    <s v="No"/>
  </r>
  <r>
    <n v="2280"/>
    <x v="20"/>
    <n v="23"/>
    <n v="34"/>
    <x v="1"/>
    <x v="10"/>
    <n v="4"/>
    <n v="0.6"/>
    <x v="0"/>
    <n v="0"/>
    <x v="0"/>
    <x v="1"/>
    <x v="1"/>
    <x v="1"/>
    <s v="Yes"/>
  </r>
  <r>
    <n v="2285"/>
    <x v="20"/>
    <n v="23"/>
    <n v="22"/>
    <x v="1"/>
    <x v="146"/>
    <n v="4"/>
    <n v="0.6"/>
    <x v="0"/>
    <n v="0"/>
    <x v="0"/>
    <x v="1"/>
    <x v="0"/>
    <x v="1"/>
    <s v="Yes"/>
  </r>
  <r>
    <n v="2292"/>
    <x v="20"/>
    <n v="23"/>
    <n v="90"/>
    <x v="2"/>
    <x v="173"/>
    <n v="1"/>
    <n v="2.7"/>
    <x v="0"/>
    <n v="323"/>
    <x v="0"/>
    <x v="1"/>
    <x v="0"/>
    <x v="0"/>
    <s v="No"/>
  </r>
  <r>
    <n v="2304"/>
    <x v="20"/>
    <n v="21"/>
    <n v="89"/>
    <x v="2"/>
    <x v="26"/>
    <n v="2"/>
    <n v="0.8"/>
    <x v="1"/>
    <n v="0"/>
    <x v="0"/>
    <x v="1"/>
    <x v="0"/>
    <x v="1"/>
    <s v="Yes"/>
  </r>
  <r>
    <n v="2378"/>
    <x v="20"/>
    <n v="23"/>
    <n v="160"/>
    <x v="0"/>
    <x v="154"/>
    <n v="2"/>
    <n v="6.67"/>
    <x v="0"/>
    <n v="0"/>
    <x v="0"/>
    <x v="1"/>
    <x v="0"/>
    <x v="0"/>
    <s v="No"/>
  </r>
  <r>
    <n v="2398"/>
    <x v="20"/>
    <n v="22"/>
    <n v="93"/>
    <x v="2"/>
    <x v="103"/>
    <n v="1"/>
    <n v="0.2"/>
    <x v="2"/>
    <n v="309"/>
    <x v="0"/>
    <x v="1"/>
    <x v="0"/>
    <x v="1"/>
    <s v="No"/>
  </r>
  <r>
    <n v="2412"/>
    <x v="20"/>
    <n v="22"/>
    <n v="65"/>
    <x v="2"/>
    <x v="105"/>
    <n v="3"/>
    <n v="2.7"/>
    <x v="2"/>
    <n v="0"/>
    <x v="0"/>
    <x v="1"/>
    <x v="0"/>
    <x v="1"/>
    <s v="No"/>
  </r>
  <r>
    <n v="2446"/>
    <x v="20"/>
    <n v="23"/>
    <n v="25"/>
    <x v="1"/>
    <x v="47"/>
    <n v="1"/>
    <n v="0.9"/>
    <x v="1"/>
    <n v="0"/>
    <x v="0"/>
    <x v="1"/>
    <x v="0"/>
    <x v="1"/>
    <s v="No"/>
  </r>
  <r>
    <n v="2587"/>
    <x v="20"/>
    <n v="23"/>
    <n v="149"/>
    <x v="0"/>
    <x v="167"/>
    <n v="4"/>
    <n v="6.1"/>
    <x v="0"/>
    <n v="0"/>
    <x v="1"/>
    <x v="1"/>
    <x v="0"/>
    <x v="0"/>
    <s v="Yes"/>
  </r>
  <r>
    <n v="2598"/>
    <x v="20"/>
    <n v="23"/>
    <n v="163"/>
    <x v="0"/>
    <x v="428"/>
    <n v="1"/>
    <n v="5"/>
    <x v="0"/>
    <n v="0"/>
    <x v="0"/>
    <x v="1"/>
    <x v="0"/>
    <x v="0"/>
    <s v="No"/>
  </r>
  <r>
    <n v="2625"/>
    <x v="20"/>
    <n v="21"/>
    <n v="82"/>
    <x v="2"/>
    <x v="330"/>
    <n v="3"/>
    <n v="2.1"/>
    <x v="0"/>
    <n v="0"/>
    <x v="0"/>
    <x v="1"/>
    <x v="0"/>
    <x v="0"/>
    <s v="No"/>
  </r>
  <r>
    <n v="2632"/>
    <x v="20"/>
    <n v="20"/>
    <n v="62"/>
    <x v="2"/>
    <x v="28"/>
    <n v="1"/>
    <n v="2.67"/>
    <x v="2"/>
    <n v="0"/>
    <x v="0"/>
    <x v="1"/>
    <x v="0"/>
    <x v="1"/>
    <s v="No"/>
  </r>
  <r>
    <n v="2720"/>
    <x v="20"/>
    <n v="21"/>
    <n v="53"/>
    <x v="2"/>
    <x v="108"/>
    <n v="1"/>
    <n v="1.5"/>
    <x v="2"/>
    <n v="0"/>
    <x v="0"/>
    <x v="1"/>
    <x v="0"/>
    <x v="1"/>
    <s v="No"/>
  </r>
  <r>
    <n v="2752"/>
    <x v="20"/>
    <n v="23"/>
    <n v="32"/>
    <x v="1"/>
    <x v="411"/>
    <n v="4"/>
    <n v="0.6"/>
    <x v="0"/>
    <n v="156"/>
    <x v="0"/>
    <x v="1"/>
    <x v="0"/>
    <x v="1"/>
    <s v="Yes"/>
  </r>
  <r>
    <n v="2782"/>
    <x v="20"/>
    <n v="21"/>
    <n v="22"/>
    <x v="1"/>
    <x v="154"/>
    <n v="1"/>
    <n v="0.2"/>
    <x v="0"/>
    <n v="104"/>
    <x v="0"/>
    <x v="1"/>
    <x v="0"/>
    <x v="0"/>
    <s v="No"/>
  </r>
  <r>
    <n v="2783"/>
    <x v="20"/>
    <n v="22"/>
    <n v="53"/>
    <x v="2"/>
    <x v="12"/>
    <n v="1"/>
    <n v="0.3"/>
    <x v="0"/>
    <n v="213"/>
    <x v="0"/>
    <x v="1"/>
    <x v="0"/>
    <x v="0"/>
    <s v="No"/>
  </r>
  <r>
    <n v="2791"/>
    <x v="20"/>
    <n v="22"/>
    <n v="44"/>
    <x v="1"/>
    <x v="126"/>
    <n v="1"/>
    <n v="1.4"/>
    <x v="1"/>
    <n v="0"/>
    <x v="0"/>
    <x v="1"/>
    <x v="0"/>
    <x v="1"/>
    <s v="Yes"/>
  </r>
  <r>
    <n v="2934"/>
    <x v="20"/>
    <n v="22"/>
    <n v="42"/>
    <x v="1"/>
    <x v="368"/>
    <n v="3"/>
    <n v="2.7"/>
    <x v="2"/>
    <n v="0"/>
    <x v="0"/>
    <x v="1"/>
    <x v="0"/>
    <x v="1"/>
    <s v="No"/>
  </r>
  <r>
    <n v="2974"/>
    <x v="20"/>
    <n v="22"/>
    <n v="82"/>
    <x v="2"/>
    <x v="293"/>
    <n v="1"/>
    <n v="2.9"/>
    <x v="0"/>
    <n v="276"/>
    <x v="0"/>
    <x v="1"/>
    <x v="0"/>
    <x v="1"/>
    <s v="No"/>
  </r>
  <r>
    <n v="3033"/>
    <x v="20"/>
    <n v="22"/>
    <n v="19"/>
    <x v="1"/>
    <x v="19"/>
    <n v="1"/>
    <n v="0.4"/>
    <x v="1"/>
    <n v="0"/>
    <x v="0"/>
    <x v="1"/>
    <x v="0"/>
    <x v="1"/>
    <s v="No"/>
  </r>
  <r>
    <n v="3044"/>
    <x v="20"/>
    <n v="22"/>
    <n v="42"/>
    <x v="1"/>
    <x v="181"/>
    <n v="3"/>
    <n v="2.7"/>
    <x v="2"/>
    <n v="0"/>
    <x v="0"/>
    <x v="1"/>
    <x v="0"/>
    <x v="1"/>
    <s v="Yes"/>
  </r>
  <r>
    <n v="3070"/>
    <x v="20"/>
    <n v="20"/>
    <n v="68"/>
    <x v="2"/>
    <x v="89"/>
    <n v="1"/>
    <n v="2.67"/>
    <x v="2"/>
    <n v="0"/>
    <x v="0"/>
    <x v="1"/>
    <x v="0"/>
    <x v="1"/>
    <s v="Yes"/>
  </r>
  <r>
    <n v="3132"/>
    <x v="20"/>
    <n v="22"/>
    <n v="61"/>
    <x v="2"/>
    <x v="128"/>
    <n v="3"/>
    <n v="2.7"/>
    <x v="2"/>
    <n v="168"/>
    <x v="0"/>
    <x v="1"/>
    <x v="0"/>
    <x v="1"/>
    <s v="Yes"/>
  </r>
  <r>
    <n v="3151"/>
    <x v="20"/>
    <n v="22"/>
    <n v="124"/>
    <x v="0"/>
    <x v="429"/>
    <n v="4"/>
    <n v="5"/>
    <x v="1"/>
    <n v="0"/>
    <x v="1"/>
    <x v="1"/>
    <x v="0"/>
    <x v="0"/>
    <s v="No"/>
  </r>
  <r>
    <n v="3246"/>
    <x v="20"/>
    <n v="22"/>
    <n v="81"/>
    <x v="2"/>
    <x v="20"/>
    <n v="4"/>
    <n v="3.6"/>
    <x v="1"/>
    <n v="0"/>
    <x v="0"/>
    <x v="1"/>
    <x v="0"/>
    <x v="1"/>
    <s v="Yes"/>
  </r>
  <r>
    <n v="3307"/>
    <x v="20"/>
    <n v="22"/>
    <n v="65"/>
    <x v="2"/>
    <x v="114"/>
    <n v="1"/>
    <n v="2.4"/>
    <x v="0"/>
    <n v="0"/>
    <x v="0"/>
    <x v="1"/>
    <x v="0"/>
    <x v="1"/>
    <s v="No"/>
  </r>
  <r>
    <n v="3313"/>
    <x v="20"/>
    <n v="22"/>
    <n v="190"/>
    <x v="0"/>
    <x v="160"/>
    <n v="2"/>
    <n v="8.8000000000000007"/>
    <x v="0"/>
    <n v="0"/>
    <x v="0"/>
    <x v="1"/>
    <x v="0"/>
    <x v="0"/>
    <s v="No"/>
  </r>
  <r>
    <n v="3433"/>
    <x v="20"/>
    <n v="23"/>
    <n v="32"/>
    <x v="1"/>
    <x v="87"/>
    <n v="1"/>
    <n v="1"/>
    <x v="0"/>
    <n v="0"/>
    <x v="0"/>
    <x v="1"/>
    <x v="0"/>
    <x v="0"/>
    <s v="Yes"/>
  </r>
  <r>
    <n v="3455"/>
    <x v="20"/>
    <n v="21"/>
    <n v="132"/>
    <x v="0"/>
    <x v="35"/>
    <n v="1"/>
    <n v="0.3"/>
    <x v="0"/>
    <n v="0"/>
    <x v="0"/>
    <x v="1"/>
    <x v="0"/>
    <x v="1"/>
    <s v="No"/>
  </r>
  <r>
    <n v="3603"/>
    <x v="20"/>
    <n v="21"/>
    <n v="42"/>
    <x v="1"/>
    <x v="340"/>
    <n v="4"/>
    <n v="0.1"/>
    <x v="0"/>
    <n v="0"/>
    <x v="0"/>
    <x v="1"/>
    <x v="0"/>
    <x v="1"/>
    <s v="Yes"/>
  </r>
  <r>
    <n v="3626"/>
    <x v="20"/>
    <n v="21"/>
    <n v="71"/>
    <x v="2"/>
    <x v="154"/>
    <n v="4"/>
    <n v="2.9"/>
    <x v="0"/>
    <n v="0"/>
    <x v="0"/>
    <x v="1"/>
    <x v="0"/>
    <x v="1"/>
    <s v="No"/>
  </r>
  <r>
    <n v="3639"/>
    <x v="20"/>
    <n v="22"/>
    <n v="38"/>
    <x v="1"/>
    <x v="219"/>
    <n v="4"/>
    <n v="1.9"/>
    <x v="1"/>
    <n v="0"/>
    <x v="0"/>
    <x v="1"/>
    <x v="0"/>
    <x v="1"/>
    <s v="No"/>
  </r>
  <r>
    <n v="3651"/>
    <x v="20"/>
    <n v="21"/>
    <n v="93"/>
    <x v="2"/>
    <x v="190"/>
    <n v="2"/>
    <n v="0.8"/>
    <x v="1"/>
    <n v="107"/>
    <x v="0"/>
    <x v="1"/>
    <x v="0"/>
    <x v="0"/>
    <s v="No"/>
  </r>
  <r>
    <n v="3759"/>
    <x v="20"/>
    <n v="23"/>
    <n v="199"/>
    <x v="0"/>
    <x v="26"/>
    <n v="2"/>
    <n v="6.67"/>
    <x v="0"/>
    <n v="0"/>
    <x v="0"/>
    <x v="1"/>
    <x v="0"/>
    <x v="1"/>
    <s v="No"/>
  </r>
  <r>
    <n v="3805"/>
    <x v="20"/>
    <n v="22"/>
    <n v="203"/>
    <x v="0"/>
    <x v="430"/>
    <n v="2"/>
    <n v="8.8000000000000007"/>
    <x v="0"/>
    <n v="0"/>
    <x v="0"/>
    <x v="1"/>
    <x v="0"/>
    <x v="1"/>
    <s v="No"/>
  </r>
  <r>
    <n v="3812"/>
    <x v="20"/>
    <n v="23"/>
    <n v="28"/>
    <x v="1"/>
    <x v="118"/>
    <n v="4"/>
    <n v="0.6"/>
    <x v="0"/>
    <n v="0"/>
    <x v="0"/>
    <x v="1"/>
    <x v="0"/>
    <x v="1"/>
    <s v="No"/>
  </r>
  <r>
    <n v="3904"/>
    <x v="20"/>
    <n v="23"/>
    <n v="65"/>
    <x v="2"/>
    <x v="1"/>
    <n v="1"/>
    <n v="0"/>
    <x v="0"/>
    <n v="0"/>
    <x v="0"/>
    <x v="1"/>
    <x v="0"/>
    <x v="0"/>
    <s v="No"/>
  </r>
  <r>
    <n v="3940"/>
    <x v="20"/>
    <n v="23"/>
    <n v="12"/>
    <x v="1"/>
    <x v="276"/>
    <n v="4"/>
    <n v="0.2"/>
    <x v="0"/>
    <n v="102"/>
    <x v="0"/>
    <x v="1"/>
    <x v="0"/>
    <x v="0"/>
    <s v="Yes"/>
  </r>
  <r>
    <n v="3993"/>
    <x v="20"/>
    <n v="22"/>
    <n v="95"/>
    <x v="2"/>
    <x v="350"/>
    <n v="2"/>
    <n v="3.9"/>
    <x v="2"/>
    <n v="0"/>
    <x v="1"/>
    <x v="1"/>
    <x v="0"/>
    <x v="0"/>
    <s v="No"/>
  </r>
  <r>
    <n v="4000"/>
    <x v="20"/>
    <n v="21"/>
    <n v="90"/>
    <x v="2"/>
    <x v="115"/>
    <n v="2"/>
    <n v="0.8"/>
    <x v="1"/>
    <n v="0"/>
    <x v="0"/>
    <x v="1"/>
    <x v="0"/>
    <x v="0"/>
    <s v="No"/>
  </r>
  <r>
    <n v="4004"/>
    <x v="20"/>
    <n v="21"/>
    <n v="39"/>
    <x v="1"/>
    <x v="21"/>
    <n v="3"/>
    <n v="0.6"/>
    <x v="2"/>
    <n v="0"/>
    <x v="0"/>
    <x v="1"/>
    <x v="0"/>
    <x v="1"/>
    <s v="Yes"/>
  </r>
  <r>
    <n v="4012"/>
    <x v="20"/>
    <n v="21"/>
    <n v="88"/>
    <x v="2"/>
    <x v="55"/>
    <n v="2"/>
    <n v="1.7"/>
    <x v="2"/>
    <n v="0"/>
    <x v="0"/>
    <x v="1"/>
    <x v="0"/>
    <x v="1"/>
    <s v="No"/>
  </r>
  <r>
    <n v="4064"/>
    <x v="20"/>
    <n v="21"/>
    <n v="24"/>
    <x v="1"/>
    <x v="431"/>
    <n v="2"/>
    <n v="0.1"/>
    <x v="1"/>
    <n v="0"/>
    <x v="0"/>
    <x v="1"/>
    <x v="0"/>
    <x v="0"/>
    <s v="Yes"/>
  </r>
  <r>
    <n v="4108"/>
    <x v="20"/>
    <n v="22"/>
    <n v="81"/>
    <x v="2"/>
    <x v="250"/>
    <n v="1"/>
    <n v="2.9"/>
    <x v="0"/>
    <n v="0"/>
    <x v="0"/>
    <x v="1"/>
    <x v="0"/>
    <x v="0"/>
    <s v="Yes"/>
  </r>
  <r>
    <n v="4139"/>
    <x v="20"/>
    <n v="22"/>
    <n v="114"/>
    <x v="0"/>
    <x v="157"/>
    <m/>
    <n v="0.6"/>
    <x v="0"/>
    <n v="0"/>
    <x v="0"/>
    <x v="0"/>
    <x v="1"/>
    <x v="1"/>
    <s v="Yes"/>
  </r>
  <r>
    <n v="4145"/>
    <x v="20"/>
    <n v="23"/>
    <n v="138"/>
    <x v="0"/>
    <x v="263"/>
    <n v="2"/>
    <n v="3.3"/>
    <x v="0"/>
    <n v="0"/>
    <x v="0"/>
    <x v="1"/>
    <x v="0"/>
    <x v="1"/>
    <s v="Yes"/>
  </r>
  <r>
    <n v="4178"/>
    <x v="20"/>
    <n v="23"/>
    <n v="75"/>
    <x v="2"/>
    <x v="47"/>
    <n v="1"/>
    <n v="2.6"/>
    <x v="2"/>
    <n v="0"/>
    <x v="0"/>
    <x v="1"/>
    <x v="0"/>
    <x v="0"/>
    <s v="Yes"/>
  </r>
  <r>
    <n v="4182"/>
    <x v="20"/>
    <n v="22"/>
    <n v="22"/>
    <x v="1"/>
    <x v="7"/>
    <n v="1"/>
    <n v="0.4"/>
    <x v="1"/>
    <n v="0"/>
    <x v="0"/>
    <x v="1"/>
    <x v="0"/>
    <x v="1"/>
    <s v="No"/>
  </r>
  <r>
    <n v="4270"/>
    <x v="20"/>
    <n v="23"/>
    <n v="12"/>
    <x v="1"/>
    <x v="424"/>
    <n v="4"/>
    <n v="0.5"/>
    <x v="2"/>
    <n v="0"/>
    <x v="0"/>
    <x v="1"/>
    <x v="0"/>
    <x v="0"/>
    <s v="No"/>
  </r>
  <r>
    <n v="4273"/>
    <x v="20"/>
    <n v="22"/>
    <n v="89"/>
    <x v="2"/>
    <x v="67"/>
    <n v="4"/>
    <n v="1.9"/>
    <x v="1"/>
    <n v="0"/>
    <x v="0"/>
    <x v="1"/>
    <x v="0"/>
    <x v="1"/>
    <s v="No"/>
  </r>
  <r>
    <n v="4389"/>
    <x v="20"/>
    <n v="21"/>
    <n v="123"/>
    <x v="0"/>
    <x v="114"/>
    <n v="1"/>
    <n v="7.3"/>
    <x v="0"/>
    <n v="0"/>
    <x v="0"/>
    <x v="1"/>
    <x v="0"/>
    <x v="0"/>
    <s v="No"/>
  </r>
  <r>
    <n v="4461"/>
    <x v="20"/>
    <n v="22"/>
    <n v="78"/>
    <x v="2"/>
    <x v="30"/>
    <n v="1"/>
    <n v="0.2"/>
    <x v="2"/>
    <n v="0"/>
    <x v="0"/>
    <x v="1"/>
    <x v="0"/>
    <x v="1"/>
    <s v="No"/>
  </r>
  <r>
    <n v="4560"/>
    <x v="20"/>
    <n v="20"/>
    <n v="101"/>
    <x v="0"/>
    <x v="386"/>
    <n v="3"/>
    <n v="2"/>
    <x v="2"/>
    <n v="270"/>
    <x v="0"/>
    <x v="1"/>
    <x v="0"/>
    <x v="1"/>
    <s v="No"/>
  </r>
  <r>
    <n v="4570"/>
    <x v="20"/>
    <n v="21"/>
    <n v="49"/>
    <x v="1"/>
    <x v="264"/>
    <n v="3"/>
    <n v="2.2000000000000002"/>
    <x v="2"/>
    <n v="0"/>
    <x v="0"/>
    <x v="0"/>
    <x v="0"/>
    <x v="0"/>
    <s v="No"/>
  </r>
  <r>
    <n v="4623"/>
    <x v="20"/>
    <n v="20"/>
    <n v="13"/>
    <x v="1"/>
    <x v="186"/>
    <n v="3"/>
    <n v="0.67"/>
    <x v="2"/>
    <n v="0"/>
    <x v="0"/>
    <x v="1"/>
    <x v="0"/>
    <x v="1"/>
    <s v="No"/>
  </r>
  <r>
    <n v="4651"/>
    <x v="20"/>
    <n v="23"/>
    <n v="63"/>
    <x v="2"/>
    <x v="44"/>
    <n v="1"/>
    <n v="0.8"/>
    <x v="1"/>
    <n v="0"/>
    <x v="0"/>
    <x v="1"/>
    <x v="0"/>
    <x v="1"/>
    <s v="No"/>
  </r>
  <r>
    <n v="4657"/>
    <x v="20"/>
    <n v="21"/>
    <n v="38"/>
    <x v="1"/>
    <x v="383"/>
    <n v="3"/>
    <n v="0.6"/>
    <x v="2"/>
    <n v="0"/>
    <x v="0"/>
    <x v="0"/>
    <x v="0"/>
    <x v="0"/>
    <s v="No"/>
  </r>
  <r>
    <n v="4777"/>
    <x v="20"/>
    <n v="23"/>
    <n v="40"/>
    <x v="1"/>
    <x v="328"/>
    <n v="2"/>
    <n v="2.1"/>
    <x v="1"/>
    <n v="156"/>
    <x v="0"/>
    <x v="1"/>
    <x v="0"/>
    <x v="1"/>
    <s v="No"/>
  </r>
  <r>
    <n v="4781"/>
    <x v="20"/>
    <n v="20"/>
    <n v="49"/>
    <x v="1"/>
    <x v="112"/>
    <n v="3"/>
    <n v="2.5"/>
    <x v="2"/>
    <n v="0"/>
    <x v="0"/>
    <x v="1"/>
    <x v="0"/>
    <x v="1"/>
    <s v="No"/>
  </r>
  <r>
    <n v="4934"/>
    <x v="20"/>
    <n v="23"/>
    <n v="94"/>
    <x v="2"/>
    <x v="319"/>
    <n v="1"/>
    <n v="4.7"/>
    <x v="0"/>
    <n v="0"/>
    <x v="0"/>
    <x v="1"/>
    <x v="0"/>
    <x v="1"/>
    <s v="Yes"/>
  </r>
  <r>
    <n v="4951"/>
    <x v="20"/>
    <n v="23"/>
    <n v="19"/>
    <x v="1"/>
    <x v="98"/>
    <n v="1"/>
    <n v="1"/>
    <x v="0"/>
    <n v="0"/>
    <x v="0"/>
    <x v="1"/>
    <x v="0"/>
    <x v="0"/>
    <s v="Yes"/>
  </r>
  <r>
    <n v="4954"/>
    <x v="20"/>
    <n v="21"/>
    <n v="32"/>
    <x v="1"/>
    <x v="182"/>
    <n v="3"/>
    <n v="1.5"/>
    <x v="0"/>
    <n v="75"/>
    <x v="0"/>
    <x v="1"/>
    <x v="0"/>
    <x v="1"/>
    <s v="No"/>
  </r>
  <r>
    <n v="19"/>
    <x v="21"/>
    <n v="21"/>
    <n v="193"/>
    <x v="0"/>
    <x v="190"/>
    <n v="2"/>
    <n v="8.1"/>
    <x v="1"/>
    <n v="0"/>
    <x v="1"/>
    <x v="1"/>
    <x v="0"/>
    <x v="0"/>
    <s v="No"/>
  </r>
  <r>
    <n v="28"/>
    <x v="21"/>
    <n v="20"/>
    <n v="158"/>
    <x v="0"/>
    <x v="243"/>
    <n v="1"/>
    <n v="2.4"/>
    <x v="0"/>
    <n v="0"/>
    <x v="0"/>
    <x v="1"/>
    <x v="0"/>
    <x v="1"/>
    <s v="Yes"/>
  </r>
  <r>
    <n v="45"/>
    <x v="21"/>
    <n v="20"/>
    <n v="104"/>
    <x v="0"/>
    <x v="278"/>
    <n v="1"/>
    <n v="5.7"/>
    <x v="0"/>
    <n v="0"/>
    <x v="0"/>
    <x v="1"/>
    <x v="0"/>
    <x v="1"/>
    <s v="Yes"/>
  </r>
  <r>
    <n v="78"/>
    <x v="21"/>
    <n v="20"/>
    <n v="29"/>
    <x v="1"/>
    <x v="416"/>
    <n v="3"/>
    <n v="0.5"/>
    <x v="2"/>
    <n v="0"/>
    <x v="0"/>
    <x v="1"/>
    <x v="0"/>
    <x v="0"/>
    <s v="No"/>
  </r>
  <r>
    <n v="85"/>
    <x v="21"/>
    <n v="22"/>
    <n v="18"/>
    <x v="1"/>
    <x v="391"/>
    <n v="1"/>
    <n v="0.9"/>
    <x v="1"/>
    <n v="0"/>
    <x v="0"/>
    <x v="1"/>
    <x v="0"/>
    <x v="1"/>
    <s v="No"/>
  </r>
  <r>
    <n v="147"/>
    <x v="21"/>
    <n v="19"/>
    <n v="84"/>
    <x v="2"/>
    <x v="265"/>
    <n v="1"/>
    <n v="2.67"/>
    <x v="2"/>
    <n v="0"/>
    <x v="0"/>
    <x v="1"/>
    <x v="0"/>
    <x v="1"/>
    <s v="Yes"/>
  </r>
  <r>
    <n v="151"/>
    <x v="21"/>
    <n v="22"/>
    <n v="118"/>
    <x v="0"/>
    <x v="352"/>
    <n v="2"/>
    <n v="7.5"/>
    <x v="0"/>
    <n v="0"/>
    <x v="0"/>
    <x v="1"/>
    <x v="1"/>
    <x v="1"/>
    <s v="Yes"/>
  </r>
  <r>
    <n v="188"/>
    <x v="21"/>
    <n v="21"/>
    <n v="159"/>
    <x v="0"/>
    <x v="13"/>
    <n v="3"/>
    <n v="1.9"/>
    <x v="1"/>
    <n v="315"/>
    <x v="1"/>
    <x v="1"/>
    <x v="0"/>
    <x v="1"/>
    <s v="No"/>
  </r>
  <r>
    <n v="213"/>
    <x v="21"/>
    <n v="22"/>
    <n v="69"/>
    <x v="2"/>
    <x v="190"/>
    <n v="2"/>
    <n v="1.7"/>
    <x v="0"/>
    <n v="209"/>
    <x v="0"/>
    <x v="1"/>
    <x v="0"/>
    <x v="0"/>
    <s v="No"/>
  </r>
  <r>
    <n v="233"/>
    <x v="21"/>
    <n v="19"/>
    <n v="38"/>
    <x v="1"/>
    <x v="196"/>
    <n v="3"/>
    <n v="2.5"/>
    <x v="2"/>
    <n v="135"/>
    <x v="0"/>
    <x v="1"/>
    <x v="0"/>
    <x v="0"/>
    <s v="No"/>
  </r>
  <r>
    <n v="423"/>
    <x v="21"/>
    <n v="20"/>
    <n v="145"/>
    <x v="0"/>
    <x v="74"/>
    <n v="2"/>
    <n v="6.3"/>
    <x v="0"/>
    <n v="0"/>
    <x v="0"/>
    <x v="0"/>
    <x v="1"/>
    <x v="1"/>
    <s v="No"/>
  </r>
  <r>
    <n v="579"/>
    <x v="21"/>
    <n v="19"/>
    <n v="49"/>
    <x v="1"/>
    <x v="396"/>
    <n v="3"/>
    <n v="2.5"/>
    <x v="2"/>
    <n v="0"/>
    <x v="0"/>
    <x v="1"/>
    <x v="0"/>
    <x v="1"/>
    <s v="Yes"/>
  </r>
  <r>
    <n v="618"/>
    <x v="21"/>
    <n v="20"/>
    <n v="74"/>
    <x v="2"/>
    <x v="97"/>
    <n v="4"/>
    <n v="2.6"/>
    <x v="1"/>
    <n v="0"/>
    <x v="0"/>
    <x v="1"/>
    <x v="0"/>
    <x v="1"/>
    <s v="No"/>
  </r>
  <r>
    <n v="664"/>
    <x v="21"/>
    <n v="20"/>
    <n v="49"/>
    <x v="1"/>
    <x v="331"/>
    <n v="3"/>
    <n v="2.2000000000000002"/>
    <x v="2"/>
    <n v="0"/>
    <x v="0"/>
    <x v="1"/>
    <x v="0"/>
    <x v="0"/>
    <s v="No"/>
  </r>
  <r>
    <n v="678"/>
    <x v="21"/>
    <n v="21"/>
    <n v="204"/>
    <x v="0"/>
    <x v="309"/>
    <n v="2"/>
    <n v="2.8"/>
    <x v="0"/>
    <n v="0"/>
    <x v="0"/>
    <x v="1"/>
    <x v="0"/>
    <x v="1"/>
    <s v="No"/>
  </r>
  <r>
    <n v="786"/>
    <x v="21"/>
    <n v="22"/>
    <n v="164"/>
    <x v="0"/>
    <x v="196"/>
    <n v="2"/>
    <n v="7.6"/>
    <x v="0"/>
    <n v="0"/>
    <x v="0"/>
    <x v="1"/>
    <x v="1"/>
    <x v="1"/>
    <s v="Yes"/>
  </r>
  <r>
    <n v="851"/>
    <x v="21"/>
    <n v="20"/>
    <n v="39"/>
    <x v="1"/>
    <x v="252"/>
    <n v="1"/>
    <n v="0.2"/>
    <x v="0"/>
    <n v="0"/>
    <x v="0"/>
    <x v="1"/>
    <x v="0"/>
    <x v="0"/>
    <s v="No"/>
  </r>
  <r>
    <n v="906"/>
    <x v="21"/>
    <n v="22"/>
    <n v="28"/>
    <x v="1"/>
    <x v="26"/>
    <n v="1"/>
    <n v="1"/>
    <x v="0"/>
    <n v="84"/>
    <x v="0"/>
    <x v="1"/>
    <x v="0"/>
    <x v="1"/>
    <s v="Yes"/>
  </r>
  <r>
    <n v="936"/>
    <x v="21"/>
    <n v="20"/>
    <n v="131"/>
    <x v="0"/>
    <x v="108"/>
    <n v="1"/>
    <n v="5.7"/>
    <x v="0"/>
    <n v="256"/>
    <x v="0"/>
    <x v="1"/>
    <x v="0"/>
    <x v="0"/>
    <s v="Yes"/>
  </r>
  <r>
    <n v="961"/>
    <x v="21"/>
    <n v="22"/>
    <n v="144"/>
    <x v="0"/>
    <x v="267"/>
    <n v="2"/>
    <n v="3.3"/>
    <x v="0"/>
    <n v="0"/>
    <x v="0"/>
    <x v="1"/>
    <x v="0"/>
    <x v="1"/>
    <s v="Yes"/>
  </r>
  <r>
    <n v="984"/>
    <x v="21"/>
    <n v="22"/>
    <n v="142"/>
    <x v="0"/>
    <x v="416"/>
    <n v="2"/>
    <n v="3.3"/>
    <x v="0"/>
    <n v="0"/>
    <x v="0"/>
    <x v="1"/>
    <x v="0"/>
    <x v="0"/>
    <s v="No"/>
  </r>
  <r>
    <n v="986"/>
    <x v="21"/>
    <n v="22"/>
    <n v="118"/>
    <x v="0"/>
    <x v="35"/>
    <n v="1"/>
    <n v="4.7"/>
    <x v="0"/>
    <n v="159"/>
    <x v="0"/>
    <x v="1"/>
    <x v="0"/>
    <x v="0"/>
    <s v="Yes"/>
  </r>
  <r>
    <n v="998"/>
    <x v="21"/>
    <n v="20"/>
    <n v="69"/>
    <x v="2"/>
    <x v="309"/>
    <n v="3"/>
    <n v="2.1"/>
    <x v="0"/>
    <n v="0"/>
    <x v="0"/>
    <x v="1"/>
    <x v="0"/>
    <x v="0"/>
    <s v="No"/>
  </r>
  <r>
    <n v="1003"/>
    <x v="21"/>
    <n v="20"/>
    <n v="85"/>
    <x v="2"/>
    <x v="23"/>
    <n v="2"/>
    <n v="0.4"/>
    <x v="1"/>
    <n v="0"/>
    <x v="0"/>
    <x v="1"/>
    <x v="0"/>
    <x v="0"/>
    <s v="No"/>
  </r>
  <r>
    <n v="1099"/>
    <x v="21"/>
    <n v="20"/>
    <n v="114"/>
    <x v="0"/>
    <x v="333"/>
    <n v="1"/>
    <n v="0"/>
    <x v="0"/>
    <n v="0"/>
    <x v="0"/>
    <x v="1"/>
    <x v="0"/>
    <x v="1"/>
    <s v="Yes"/>
  </r>
  <r>
    <n v="1124"/>
    <x v="21"/>
    <n v="20"/>
    <n v="91"/>
    <x v="2"/>
    <x v="28"/>
    <n v="4"/>
    <n v="2.6"/>
    <x v="1"/>
    <n v="0"/>
    <x v="0"/>
    <x v="1"/>
    <x v="0"/>
    <x v="0"/>
    <s v="No"/>
  </r>
  <r>
    <n v="1210"/>
    <x v="21"/>
    <n v="21"/>
    <n v="52"/>
    <x v="2"/>
    <x v="161"/>
    <n v="3"/>
    <n v="2.7"/>
    <x v="2"/>
    <n v="228"/>
    <x v="0"/>
    <x v="1"/>
    <x v="0"/>
    <x v="0"/>
    <s v="Yes"/>
  </r>
  <r>
    <n v="1246"/>
    <x v="21"/>
    <n v="21"/>
    <n v="41"/>
    <x v="1"/>
    <x v="128"/>
    <n v="1"/>
    <n v="1.4"/>
    <x v="1"/>
    <n v="128"/>
    <x v="0"/>
    <x v="1"/>
    <x v="0"/>
    <x v="1"/>
    <s v="No"/>
  </r>
  <r>
    <n v="1290"/>
    <x v="21"/>
    <n v="21"/>
    <n v="82"/>
    <x v="2"/>
    <x v="316"/>
    <n v="4"/>
    <n v="0.4"/>
    <x v="0"/>
    <n v="0"/>
    <x v="0"/>
    <x v="1"/>
    <x v="0"/>
    <x v="0"/>
    <s v="No"/>
  </r>
  <r>
    <n v="1313"/>
    <x v="21"/>
    <n v="21"/>
    <n v="42"/>
    <x v="1"/>
    <x v="12"/>
    <n v="1"/>
    <n v="2.4"/>
    <x v="0"/>
    <n v="0"/>
    <x v="0"/>
    <x v="1"/>
    <x v="0"/>
    <x v="1"/>
    <s v="Yes"/>
  </r>
  <r>
    <n v="1369"/>
    <x v="21"/>
    <n v="21"/>
    <n v="40"/>
    <x v="1"/>
    <x v="128"/>
    <n v="4"/>
    <n v="1.9"/>
    <x v="1"/>
    <n v="122"/>
    <x v="0"/>
    <x v="1"/>
    <x v="0"/>
    <x v="1"/>
    <s v="No"/>
  </r>
  <r>
    <n v="1406"/>
    <x v="21"/>
    <n v="22"/>
    <n v="183"/>
    <x v="0"/>
    <x v="229"/>
    <n v="1"/>
    <n v="3.1"/>
    <x v="2"/>
    <n v="0"/>
    <x v="1"/>
    <x v="1"/>
    <x v="1"/>
    <x v="1"/>
    <s v="Yes"/>
  </r>
  <r>
    <n v="1437"/>
    <x v="21"/>
    <n v="21"/>
    <n v="80"/>
    <x v="2"/>
    <x v="252"/>
    <n v="4"/>
    <n v="0.4"/>
    <x v="0"/>
    <n v="0"/>
    <x v="0"/>
    <x v="1"/>
    <x v="0"/>
    <x v="1"/>
    <s v="Yes"/>
  </r>
  <r>
    <n v="1554"/>
    <x v="21"/>
    <n v="22"/>
    <n v="83"/>
    <x v="2"/>
    <x v="3"/>
    <n v="3"/>
    <n v="0.7"/>
    <x v="0"/>
    <n v="0"/>
    <x v="0"/>
    <x v="1"/>
    <x v="0"/>
    <x v="0"/>
    <s v="No"/>
  </r>
  <r>
    <n v="1562"/>
    <x v="21"/>
    <n v="20"/>
    <n v="73"/>
    <x v="2"/>
    <x v="47"/>
    <n v="1"/>
    <n v="1.5"/>
    <x v="2"/>
    <n v="128"/>
    <x v="0"/>
    <x v="1"/>
    <x v="0"/>
    <x v="1"/>
    <s v="No"/>
  </r>
  <r>
    <n v="1585"/>
    <x v="21"/>
    <n v="20"/>
    <n v="25"/>
    <x v="1"/>
    <x v="337"/>
    <n v="4"/>
    <n v="0.6"/>
    <x v="1"/>
    <n v="125"/>
    <x v="0"/>
    <x v="1"/>
    <x v="0"/>
    <x v="0"/>
    <s v="No"/>
  </r>
  <r>
    <n v="1628"/>
    <x v="21"/>
    <n v="20"/>
    <n v="82"/>
    <x v="2"/>
    <x v="220"/>
    <n v="3"/>
    <n v="0.7"/>
    <x v="2"/>
    <n v="0"/>
    <x v="0"/>
    <x v="1"/>
    <x v="0"/>
    <x v="1"/>
    <s v="Yes"/>
  </r>
  <r>
    <n v="1677"/>
    <x v="21"/>
    <n v="20"/>
    <n v="74"/>
    <x v="2"/>
    <x v="296"/>
    <n v="4"/>
    <n v="2.6"/>
    <x v="1"/>
    <n v="104"/>
    <x v="0"/>
    <x v="1"/>
    <x v="0"/>
    <x v="1"/>
    <s v="No"/>
  </r>
  <r>
    <n v="1705"/>
    <x v="21"/>
    <n v="22"/>
    <n v="198"/>
    <x v="0"/>
    <x v="44"/>
    <n v="2"/>
    <n v="6.67"/>
    <x v="0"/>
    <n v="0"/>
    <x v="0"/>
    <x v="1"/>
    <x v="0"/>
    <x v="0"/>
    <s v="Yes"/>
  </r>
  <r>
    <n v="1709"/>
    <x v="21"/>
    <n v="20"/>
    <n v="12"/>
    <x v="1"/>
    <x v="367"/>
    <n v="4"/>
    <n v="0.6"/>
    <x v="1"/>
    <n v="0"/>
    <x v="0"/>
    <x v="1"/>
    <x v="0"/>
    <x v="0"/>
    <s v="Yes"/>
  </r>
  <r>
    <n v="1725"/>
    <x v="21"/>
    <n v="19"/>
    <n v="24"/>
    <x v="1"/>
    <x v="76"/>
    <n v="3"/>
    <n v="0.67"/>
    <x v="2"/>
    <n v="0"/>
    <x v="0"/>
    <x v="1"/>
    <x v="0"/>
    <x v="1"/>
    <s v="No"/>
  </r>
  <r>
    <n v="1750"/>
    <x v="21"/>
    <n v="22"/>
    <n v="52"/>
    <x v="2"/>
    <x v="22"/>
    <n v="2"/>
    <n v="2.1"/>
    <x v="1"/>
    <n v="221"/>
    <x v="0"/>
    <x v="1"/>
    <x v="0"/>
    <x v="0"/>
    <s v="No"/>
  </r>
  <r>
    <n v="1772"/>
    <x v="21"/>
    <n v="21"/>
    <n v="9"/>
    <x v="1"/>
    <x v="214"/>
    <n v="2"/>
    <n v="0.7"/>
    <x v="1"/>
    <n v="0"/>
    <x v="0"/>
    <x v="1"/>
    <x v="0"/>
    <x v="1"/>
    <s v="No"/>
  </r>
  <r>
    <n v="1776"/>
    <x v="21"/>
    <n v="22"/>
    <n v="73"/>
    <x v="2"/>
    <x v="81"/>
    <n v="1"/>
    <n v="0.8"/>
    <x v="1"/>
    <n v="117"/>
    <x v="0"/>
    <x v="1"/>
    <x v="0"/>
    <x v="0"/>
    <s v="No"/>
  </r>
  <r>
    <n v="1793"/>
    <x v="21"/>
    <n v="20"/>
    <n v="118"/>
    <x v="0"/>
    <x v="139"/>
    <n v="1"/>
    <n v="5.7"/>
    <x v="0"/>
    <n v="0"/>
    <x v="0"/>
    <x v="1"/>
    <x v="1"/>
    <x v="1"/>
    <s v="Yes"/>
  </r>
  <r>
    <n v="1808"/>
    <x v="21"/>
    <n v="20"/>
    <n v="61"/>
    <x v="2"/>
    <x v="49"/>
    <n v="2"/>
    <n v="0.4"/>
    <x v="1"/>
    <n v="0"/>
    <x v="0"/>
    <x v="1"/>
    <x v="0"/>
    <x v="0"/>
    <s v="No"/>
  </r>
  <r>
    <n v="1882"/>
    <x v="21"/>
    <n v="19"/>
    <n v="82"/>
    <x v="2"/>
    <x v="231"/>
    <n v="3"/>
    <n v="2.67"/>
    <x v="2"/>
    <n v="0"/>
    <x v="0"/>
    <x v="1"/>
    <x v="0"/>
    <x v="0"/>
    <s v="No"/>
  </r>
  <r>
    <n v="1992"/>
    <x v="21"/>
    <n v="22"/>
    <n v="30"/>
    <x v="1"/>
    <x v="365"/>
    <n v="3"/>
    <n v="0.5"/>
    <x v="0"/>
    <n v="0"/>
    <x v="0"/>
    <x v="1"/>
    <x v="0"/>
    <x v="0"/>
    <s v="No"/>
  </r>
  <r>
    <n v="2012"/>
    <x v="21"/>
    <n v="21"/>
    <n v="39"/>
    <x v="1"/>
    <x v="79"/>
    <n v="4"/>
    <n v="0"/>
    <x v="2"/>
    <n v="0"/>
    <x v="0"/>
    <x v="1"/>
    <x v="0"/>
    <x v="1"/>
    <s v="No"/>
  </r>
  <r>
    <n v="2022"/>
    <x v="21"/>
    <n v="20"/>
    <n v="103"/>
    <x v="0"/>
    <x v="74"/>
    <n v="4"/>
    <n v="4.8"/>
    <x v="1"/>
    <n v="0"/>
    <x v="1"/>
    <x v="1"/>
    <x v="0"/>
    <x v="1"/>
    <s v="No"/>
  </r>
  <r>
    <n v="2037"/>
    <x v="21"/>
    <n v="19"/>
    <n v="19"/>
    <x v="1"/>
    <x v="13"/>
    <n v="3"/>
    <n v="0.67"/>
    <x v="2"/>
    <n v="0"/>
    <x v="0"/>
    <x v="1"/>
    <x v="0"/>
    <x v="1"/>
    <s v="No"/>
  </r>
  <r>
    <n v="2074"/>
    <x v="21"/>
    <n v="20"/>
    <n v="54"/>
    <x v="2"/>
    <x v="189"/>
    <n v="1"/>
    <n v="0.7"/>
    <x v="1"/>
    <n v="154"/>
    <x v="0"/>
    <x v="1"/>
    <x v="0"/>
    <x v="1"/>
    <s v="Yes"/>
  </r>
  <r>
    <n v="2213"/>
    <x v="21"/>
    <n v="22"/>
    <n v="83"/>
    <x v="2"/>
    <x v="78"/>
    <n v="1"/>
    <n v="2.7"/>
    <x v="0"/>
    <n v="0"/>
    <x v="0"/>
    <x v="1"/>
    <x v="0"/>
    <x v="1"/>
    <s v="No"/>
  </r>
  <r>
    <n v="2230"/>
    <x v="21"/>
    <n v="22"/>
    <n v="72"/>
    <x v="2"/>
    <x v="10"/>
    <n v="4"/>
    <n v="1.4"/>
    <x v="2"/>
    <n v="149"/>
    <x v="0"/>
    <x v="1"/>
    <x v="0"/>
    <x v="1"/>
    <s v="Yes"/>
  </r>
  <r>
    <n v="2232"/>
    <x v="21"/>
    <n v="20"/>
    <n v="134"/>
    <x v="0"/>
    <x v="359"/>
    <n v="1"/>
    <n v="5.7"/>
    <x v="0"/>
    <n v="146"/>
    <x v="0"/>
    <x v="0"/>
    <x v="0"/>
    <x v="1"/>
    <s v="No"/>
  </r>
  <r>
    <n v="2251"/>
    <x v="21"/>
    <n v="22"/>
    <n v="154"/>
    <x v="0"/>
    <x v="132"/>
    <n v="1"/>
    <n v="5"/>
    <x v="0"/>
    <n v="0"/>
    <x v="0"/>
    <x v="1"/>
    <x v="0"/>
    <x v="1"/>
    <s v="No"/>
  </r>
  <r>
    <n v="2255"/>
    <x v="21"/>
    <n v="22"/>
    <n v="53"/>
    <x v="2"/>
    <x v="76"/>
    <n v="2"/>
    <n v="1.7"/>
    <x v="0"/>
    <n v="109"/>
    <x v="0"/>
    <x v="1"/>
    <x v="0"/>
    <x v="0"/>
    <s v="No"/>
  </r>
  <r>
    <n v="2321"/>
    <x v="21"/>
    <n v="22"/>
    <n v="84"/>
    <x v="2"/>
    <x v="397"/>
    <n v="4"/>
    <n v="2"/>
    <x v="1"/>
    <n v="0"/>
    <x v="0"/>
    <x v="1"/>
    <x v="0"/>
    <x v="1"/>
    <s v="No"/>
  </r>
  <r>
    <n v="2353"/>
    <x v="21"/>
    <n v="19"/>
    <n v="59"/>
    <x v="2"/>
    <x v="251"/>
    <n v="3"/>
    <n v="2.67"/>
    <x v="2"/>
    <n v="0"/>
    <x v="0"/>
    <x v="1"/>
    <x v="0"/>
    <x v="0"/>
    <s v="No"/>
  </r>
  <r>
    <n v="2383"/>
    <x v="21"/>
    <n v="20"/>
    <n v="185"/>
    <x v="0"/>
    <x v="66"/>
    <n v="4"/>
    <n v="7.5"/>
    <x v="2"/>
    <n v="428"/>
    <x v="1"/>
    <x v="1"/>
    <x v="0"/>
    <x v="0"/>
    <s v="Yes"/>
  </r>
  <r>
    <n v="2459"/>
    <x v="21"/>
    <n v="20"/>
    <n v="72"/>
    <x v="2"/>
    <x v="405"/>
    <n v="2"/>
    <n v="0.8"/>
    <x v="1"/>
    <n v="0"/>
    <x v="0"/>
    <x v="1"/>
    <x v="0"/>
    <x v="1"/>
    <s v="Yes"/>
  </r>
  <r>
    <n v="2485"/>
    <x v="21"/>
    <n v="21"/>
    <n v="30"/>
    <x v="1"/>
    <x v="109"/>
    <n v="1"/>
    <n v="1.4"/>
    <x v="1"/>
    <n v="112"/>
    <x v="0"/>
    <x v="0"/>
    <x v="0"/>
    <x v="0"/>
    <s v="No"/>
  </r>
  <r>
    <n v="2496"/>
    <x v="21"/>
    <n v="22"/>
    <n v="70"/>
    <x v="2"/>
    <x v="77"/>
    <n v="4"/>
    <n v="1.9"/>
    <x v="0"/>
    <n v="212"/>
    <x v="0"/>
    <x v="1"/>
    <x v="0"/>
    <x v="0"/>
    <s v="Yes"/>
  </r>
  <r>
    <n v="2552"/>
    <x v="21"/>
    <n v="22"/>
    <n v="43"/>
    <x v="1"/>
    <x v="35"/>
    <n v="2"/>
    <n v="2.1"/>
    <x v="1"/>
    <n v="0"/>
    <x v="0"/>
    <x v="0"/>
    <x v="1"/>
    <x v="1"/>
    <s v="Yes"/>
  </r>
  <r>
    <n v="2569"/>
    <x v="21"/>
    <n v="21"/>
    <n v="34"/>
    <x v="1"/>
    <x v="354"/>
    <n v="2"/>
    <n v="1.3"/>
    <x v="0"/>
    <n v="0"/>
    <x v="0"/>
    <x v="1"/>
    <x v="0"/>
    <x v="1"/>
    <s v="No"/>
  </r>
  <r>
    <n v="2591"/>
    <x v="21"/>
    <n v="20"/>
    <n v="152"/>
    <x v="0"/>
    <x v="22"/>
    <n v="1"/>
    <n v="7.4"/>
    <x v="1"/>
    <n v="374"/>
    <x v="1"/>
    <x v="1"/>
    <x v="1"/>
    <x v="1"/>
    <s v="Yes"/>
  </r>
  <r>
    <n v="2599"/>
    <x v="21"/>
    <n v="20"/>
    <n v="9"/>
    <x v="1"/>
    <x v="68"/>
    <n v="1"/>
    <n v="0.2"/>
    <x v="0"/>
    <n v="0"/>
    <x v="0"/>
    <x v="1"/>
    <x v="0"/>
    <x v="1"/>
    <s v="No"/>
  </r>
  <r>
    <n v="2607"/>
    <x v="21"/>
    <n v="22"/>
    <n v="73"/>
    <x v="2"/>
    <x v="395"/>
    <n v="2"/>
    <n v="1.7"/>
    <x v="0"/>
    <n v="216"/>
    <x v="0"/>
    <x v="1"/>
    <x v="0"/>
    <x v="1"/>
    <s v="No"/>
  </r>
  <r>
    <n v="2693"/>
    <x v="21"/>
    <n v="20"/>
    <n v="82"/>
    <x v="2"/>
    <x v="210"/>
    <n v="2"/>
    <n v="1.7"/>
    <x v="2"/>
    <n v="0"/>
    <x v="0"/>
    <x v="1"/>
    <x v="0"/>
    <x v="1"/>
    <s v="Yes"/>
  </r>
  <r>
    <n v="2715"/>
    <x v="21"/>
    <n v="20"/>
    <n v="158"/>
    <x v="0"/>
    <x v="148"/>
    <n v="3"/>
    <n v="5.4"/>
    <x v="0"/>
    <n v="432"/>
    <x v="1"/>
    <x v="1"/>
    <x v="0"/>
    <x v="0"/>
    <s v="Yes"/>
  </r>
  <r>
    <n v="2777"/>
    <x v="21"/>
    <n v="20"/>
    <n v="140"/>
    <x v="0"/>
    <x v="47"/>
    <n v="2"/>
    <n v="6.3"/>
    <x v="0"/>
    <n v="380"/>
    <x v="0"/>
    <x v="1"/>
    <x v="0"/>
    <x v="1"/>
    <s v="Yes"/>
  </r>
  <r>
    <n v="2834"/>
    <x v="21"/>
    <n v="22"/>
    <n v="152"/>
    <x v="0"/>
    <x v="20"/>
    <n v="2"/>
    <n v="1.4"/>
    <x v="0"/>
    <n v="0"/>
    <x v="0"/>
    <x v="1"/>
    <x v="0"/>
    <x v="1"/>
    <s v="No"/>
  </r>
  <r>
    <n v="2867"/>
    <x v="21"/>
    <n v="22"/>
    <n v="141"/>
    <x v="0"/>
    <x v="98"/>
    <n v="2"/>
    <n v="3.3"/>
    <x v="0"/>
    <n v="0"/>
    <x v="0"/>
    <x v="0"/>
    <x v="1"/>
    <x v="1"/>
    <s v="Yes"/>
  </r>
  <r>
    <n v="2911"/>
    <x v="21"/>
    <n v="22"/>
    <n v="102"/>
    <x v="0"/>
    <x v="130"/>
    <n v="3"/>
    <n v="4.5"/>
    <x v="1"/>
    <n v="0"/>
    <x v="1"/>
    <x v="1"/>
    <x v="0"/>
    <x v="1"/>
    <s v="No"/>
  </r>
  <r>
    <n v="2917"/>
    <x v="21"/>
    <n v="20"/>
    <n v="40"/>
    <x v="1"/>
    <x v="154"/>
    <n v="1"/>
    <n v="1.2"/>
    <x v="2"/>
    <n v="0"/>
    <x v="0"/>
    <x v="1"/>
    <x v="0"/>
    <x v="1"/>
    <s v="No"/>
  </r>
  <r>
    <n v="2989"/>
    <x v="21"/>
    <n v="21"/>
    <n v="205"/>
    <x v="0"/>
    <x v="65"/>
    <n v="2"/>
    <n v="8.8000000000000007"/>
    <x v="0"/>
    <n v="181"/>
    <x v="0"/>
    <x v="0"/>
    <x v="0"/>
    <x v="1"/>
    <s v="No"/>
  </r>
  <r>
    <n v="2993"/>
    <x v="21"/>
    <n v="21"/>
    <n v="64"/>
    <x v="2"/>
    <x v="112"/>
    <n v="1"/>
    <n v="2.9"/>
    <x v="0"/>
    <n v="0"/>
    <x v="0"/>
    <x v="1"/>
    <x v="0"/>
    <x v="1"/>
    <s v="Yes"/>
  </r>
  <r>
    <n v="3035"/>
    <x v="21"/>
    <n v="21"/>
    <n v="38"/>
    <x v="1"/>
    <x v="7"/>
    <n v="1"/>
    <n v="2.4"/>
    <x v="0"/>
    <n v="130"/>
    <x v="0"/>
    <x v="1"/>
    <x v="0"/>
    <x v="1"/>
    <s v="No"/>
  </r>
  <r>
    <n v="3078"/>
    <x v="21"/>
    <n v="21"/>
    <n v="44"/>
    <x v="1"/>
    <x v="96"/>
    <n v="1"/>
    <n v="0.3"/>
    <x v="0"/>
    <n v="110"/>
    <x v="0"/>
    <x v="0"/>
    <x v="0"/>
    <x v="1"/>
    <s v="No"/>
  </r>
  <r>
    <n v="3126"/>
    <x v="21"/>
    <n v="20"/>
    <n v="18"/>
    <x v="1"/>
    <x v="28"/>
    <n v="1"/>
    <n v="0.2"/>
    <x v="0"/>
    <n v="0"/>
    <x v="0"/>
    <x v="1"/>
    <x v="0"/>
    <x v="1"/>
    <s v="Yes"/>
  </r>
  <r>
    <n v="3179"/>
    <x v="21"/>
    <n v="21"/>
    <n v="71"/>
    <x v="2"/>
    <x v="22"/>
    <n v="4"/>
    <n v="1.9"/>
    <x v="1"/>
    <n v="0"/>
    <x v="0"/>
    <x v="1"/>
    <x v="0"/>
    <x v="0"/>
    <s v="No"/>
  </r>
  <r>
    <n v="3234"/>
    <x v="21"/>
    <n v="20"/>
    <n v="111"/>
    <x v="0"/>
    <x v="432"/>
    <n v="1"/>
    <n v="0"/>
    <x v="0"/>
    <n v="329"/>
    <x v="0"/>
    <x v="1"/>
    <x v="0"/>
    <x v="0"/>
    <s v="No"/>
  </r>
  <r>
    <n v="3319"/>
    <x v="21"/>
    <n v="20"/>
    <n v="105"/>
    <x v="0"/>
    <x v="98"/>
    <n v="4"/>
    <n v="3.2"/>
    <x v="0"/>
    <n v="0"/>
    <x v="1"/>
    <x v="1"/>
    <x v="0"/>
    <x v="0"/>
    <s v="No"/>
  </r>
  <r>
    <n v="3377"/>
    <x v="21"/>
    <n v="21"/>
    <n v="170"/>
    <x v="0"/>
    <x v="142"/>
    <n v="2"/>
    <n v="2.8"/>
    <x v="0"/>
    <n v="0"/>
    <x v="0"/>
    <x v="1"/>
    <x v="0"/>
    <x v="0"/>
    <s v="No"/>
  </r>
  <r>
    <n v="3384"/>
    <x v="21"/>
    <n v="22"/>
    <n v="135"/>
    <x v="0"/>
    <x v="433"/>
    <n v="3"/>
    <n v="4.0999999999999996"/>
    <x v="0"/>
    <n v="213"/>
    <x v="1"/>
    <x v="1"/>
    <x v="0"/>
    <x v="1"/>
    <s v="No"/>
  </r>
  <r>
    <n v="3457"/>
    <x v="21"/>
    <n v="22"/>
    <n v="125"/>
    <x v="0"/>
    <x v="304"/>
    <n v="2"/>
    <n v="4.7"/>
    <x v="1"/>
    <n v="0"/>
    <x v="1"/>
    <x v="1"/>
    <x v="0"/>
    <x v="1"/>
    <s v="No"/>
  </r>
  <r>
    <n v="3505"/>
    <x v="21"/>
    <n v="20"/>
    <n v="15"/>
    <x v="1"/>
    <x v="87"/>
    <n v="4"/>
    <n v="0.6"/>
    <x v="1"/>
    <n v="0"/>
    <x v="0"/>
    <x v="0"/>
    <x v="0"/>
    <x v="1"/>
    <s v="No"/>
  </r>
  <r>
    <n v="3513"/>
    <x v="21"/>
    <n v="20"/>
    <n v="70"/>
    <x v="2"/>
    <x v="329"/>
    <n v="4"/>
    <n v="2.9"/>
    <x v="0"/>
    <n v="0"/>
    <x v="0"/>
    <x v="1"/>
    <x v="0"/>
    <x v="0"/>
    <s v="Yes"/>
  </r>
  <r>
    <n v="3548"/>
    <x v="21"/>
    <n v="20"/>
    <n v="84"/>
    <x v="2"/>
    <x v="60"/>
    <n v="3"/>
    <n v="0.7"/>
    <x v="2"/>
    <n v="0"/>
    <x v="0"/>
    <x v="1"/>
    <x v="0"/>
    <x v="1"/>
    <s v="No"/>
  </r>
  <r>
    <n v="3558"/>
    <x v="21"/>
    <n v="20"/>
    <n v="54"/>
    <x v="2"/>
    <x v="408"/>
    <n v="4"/>
    <n v="2.9"/>
    <x v="0"/>
    <n v="189"/>
    <x v="0"/>
    <x v="1"/>
    <x v="0"/>
    <x v="1"/>
    <s v="Yes"/>
  </r>
  <r>
    <n v="3632"/>
    <x v="21"/>
    <n v="21"/>
    <n v="51"/>
    <x v="2"/>
    <x v="98"/>
    <n v="4"/>
    <n v="1.9"/>
    <x v="1"/>
    <n v="0"/>
    <x v="0"/>
    <x v="1"/>
    <x v="0"/>
    <x v="0"/>
    <s v="No"/>
  </r>
  <r>
    <n v="3633"/>
    <x v="21"/>
    <n v="20"/>
    <n v="111"/>
    <x v="0"/>
    <x v="434"/>
    <n v="2"/>
    <n v="6.3"/>
    <x v="0"/>
    <n v="0"/>
    <x v="0"/>
    <x v="1"/>
    <x v="0"/>
    <x v="0"/>
    <s v="Yes"/>
  </r>
  <r>
    <n v="3700"/>
    <x v="21"/>
    <n v="22"/>
    <n v="83"/>
    <x v="2"/>
    <x v="200"/>
    <n v="4"/>
    <n v="1.4"/>
    <x v="2"/>
    <n v="0"/>
    <x v="0"/>
    <x v="1"/>
    <x v="0"/>
    <x v="1"/>
    <s v="Yes"/>
  </r>
  <r>
    <n v="3714"/>
    <x v="21"/>
    <n v="20"/>
    <n v="74"/>
    <x v="2"/>
    <x v="243"/>
    <n v="3"/>
    <n v="0.7"/>
    <x v="2"/>
    <n v="0"/>
    <x v="0"/>
    <x v="1"/>
    <x v="0"/>
    <x v="1"/>
    <s v="Yes"/>
  </r>
  <r>
    <n v="3791"/>
    <x v="21"/>
    <n v="22"/>
    <n v="71"/>
    <x v="2"/>
    <x v="319"/>
    <n v="2"/>
    <n v="1.7"/>
    <x v="0"/>
    <n v="0"/>
    <x v="0"/>
    <x v="1"/>
    <x v="0"/>
    <x v="1"/>
    <s v="Yes"/>
  </r>
  <r>
    <n v="3852"/>
    <x v="21"/>
    <n v="21"/>
    <n v="99"/>
    <x v="2"/>
    <x v="188"/>
    <n v="2"/>
    <n v="3.8"/>
    <x v="1"/>
    <n v="194"/>
    <x v="0"/>
    <x v="1"/>
    <x v="0"/>
    <x v="1"/>
    <s v="No"/>
  </r>
  <r>
    <n v="3882"/>
    <x v="21"/>
    <n v="20"/>
    <n v="55"/>
    <x v="2"/>
    <x v="220"/>
    <n v="1"/>
    <n v="1.5"/>
    <x v="2"/>
    <n v="0"/>
    <x v="0"/>
    <x v="0"/>
    <x v="0"/>
    <x v="0"/>
    <s v="No"/>
  </r>
  <r>
    <n v="3975"/>
    <x v="21"/>
    <n v="21"/>
    <n v="41"/>
    <x v="1"/>
    <x v="13"/>
    <n v="1"/>
    <n v="0.5"/>
    <x v="1"/>
    <n v="0"/>
    <x v="0"/>
    <x v="1"/>
    <x v="0"/>
    <x v="0"/>
    <s v="No"/>
  </r>
  <r>
    <n v="3981"/>
    <x v="21"/>
    <n v="22"/>
    <n v="89"/>
    <x v="2"/>
    <x v="219"/>
    <n v="4"/>
    <n v="1.4"/>
    <x v="2"/>
    <n v="0"/>
    <x v="0"/>
    <x v="1"/>
    <x v="0"/>
    <x v="1"/>
    <s v="No"/>
  </r>
  <r>
    <n v="4028"/>
    <x v="21"/>
    <n v="21"/>
    <n v="42"/>
    <x v="1"/>
    <x v="435"/>
    <n v="4"/>
    <n v="1.9"/>
    <x v="1"/>
    <n v="0"/>
    <x v="0"/>
    <x v="1"/>
    <x v="0"/>
    <x v="1"/>
    <s v="No"/>
  </r>
  <r>
    <n v="4029"/>
    <x v="21"/>
    <n v="20"/>
    <n v="64"/>
    <x v="2"/>
    <x v="9"/>
    <n v="4"/>
    <n v="2.9"/>
    <x v="0"/>
    <n v="189"/>
    <x v="0"/>
    <x v="1"/>
    <x v="0"/>
    <x v="0"/>
    <s v="No"/>
  </r>
  <r>
    <n v="4037"/>
    <x v="21"/>
    <n v="21"/>
    <n v="13"/>
    <x v="1"/>
    <x v="162"/>
    <n v="2"/>
    <n v="0.7"/>
    <x v="1"/>
    <n v="0"/>
    <x v="0"/>
    <x v="1"/>
    <x v="0"/>
    <x v="1"/>
    <s v="No"/>
  </r>
  <r>
    <n v="4084"/>
    <x v="21"/>
    <n v="20"/>
    <n v="99"/>
    <x v="2"/>
    <x v="401"/>
    <n v="3"/>
    <n v="1.1000000000000001"/>
    <x v="0"/>
    <n v="0"/>
    <x v="0"/>
    <x v="1"/>
    <x v="0"/>
    <x v="0"/>
    <s v="No"/>
  </r>
  <r>
    <n v="4129"/>
    <x v="21"/>
    <n v="21"/>
    <n v="53"/>
    <x v="2"/>
    <x v="251"/>
    <n v="4"/>
    <n v="1.9"/>
    <x v="1"/>
    <n v="0"/>
    <x v="0"/>
    <x v="1"/>
    <x v="0"/>
    <x v="0"/>
    <s v="No"/>
  </r>
  <r>
    <n v="4149"/>
    <x v="21"/>
    <n v="22"/>
    <n v="80"/>
    <x v="2"/>
    <x v="187"/>
    <n v="4"/>
    <n v="2"/>
    <x v="1"/>
    <n v="0"/>
    <x v="0"/>
    <x v="1"/>
    <x v="0"/>
    <x v="1"/>
    <s v="No"/>
  </r>
  <r>
    <n v="4151"/>
    <x v="21"/>
    <n v="20"/>
    <n v="72"/>
    <x v="2"/>
    <x v="86"/>
    <n v="2"/>
    <n v="1.7"/>
    <x v="2"/>
    <n v="75"/>
    <x v="0"/>
    <x v="1"/>
    <x v="0"/>
    <x v="1"/>
    <s v="No"/>
  </r>
  <r>
    <n v="4215"/>
    <x v="21"/>
    <n v="22"/>
    <n v="89"/>
    <x v="2"/>
    <x v="224"/>
    <n v="1"/>
    <n v="2.7"/>
    <x v="0"/>
    <n v="0"/>
    <x v="0"/>
    <x v="0"/>
    <x v="1"/>
    <x v="1"/>
    <s v="Yes"/>
  </r>
  <r>
    <n v="4243"/>
    <x v="21"/>
    <n v="21"/>
    <n v="68"/>
    <x v="2"/>
    <x v="26"/>
    <n v="1"/>
    <n v="0.2"/>
    <x v="2"/>
    <n v="0"/>
    <x v="0"/>
    <x v="1"/>
    <x v="0"/>
    <x v="1"/>
    <s v="No"/>
  </r>
  <r>
    <n v="4244"/>
    <x v="21"/>
    <n v="22"/>
    <n v="74"/>
    <x v="2"/>
    <x v="160"/>
    <n v="3"/>
    <n v="0.7"/>
    <x v="0"/>
    <n v="0"/>
    <x v="0"/>
    <x v="1"/>
    <x v="0"/>
    <x v="1"/>
    <s v="No"/>
  </r>
  <r>
    <n v="4292"/>
    <x v="21"/>
    <n v="21"/>
    <n v="34"/>
    <x v="1"/>
    <x v="36"/>
    <n v="1"/>
    <n v="0.1"/>
    <x v="0"/>
    <n v="124"/>
    <x v="0"/>
    <x v="1"/>
    <x v="0"/>
    <x v="1"/>
    <s v="No"/>
  </r>
  <r>
    <n v="4392"/>
    <x v="21"/>
    <n v="22"/>
    <n v="113"/>
    <x v="0"/>
    <x v="57"/>
    <n v="2"/>
    <n v="3.3"/>
    <x v="0"/>
    <n v="0"/>
    <x v="0"/>
    <x v="1"/>
    <x v="0"/>
    <x v="0"/>
    <s v="Yes"/>
  </r>
  <r>
    <n v="4436"/>
    <x v="21"/>
    <n v="21"/>
    <n v="34"/>
    <x v="1"/>
    <x v="114"/>
    <n v="2"/>
    <n v="1.3"/>
    <x v="0"/>
    <n v="116"/>
    <x v="0"/>
    <x v="1"/>
    <x v="0"/>
    <x v="0"/>
    <s v="No"/>
  </r>
  <r>
    <n v="4462"/>
    <x v="21"/>
    <n v="21"/>
    <n v="30"/>
    <x v="1"/>
    <x v="5"/>
    <n v="4"/>
    <n v="1.9"/>
    <x v="1"/>
    <n v="0"/>
    <x v="0"/>
    <x v="1"/>
    <x v="0"/>
    <x v="1"/>
    <s v="No"/>
  </r>
  <r>
    <n v="4513"/>
    <x v="21"/>
    <n v="22"/>
    <n v="25"/>
    <x v="1"/>
    <x v="187"/>
    <n v="4"/>
    <n v="0.6"/>
    <x v="0"/>
    <n v="0"/>
    <x v="0"/>
    <x v="1"/>
    <x v="0"/>
    <x v="1"/>
    <s v="Yes"/>
  </r>
  <r>
    <n v="4568"/>
    <x v="21"/>
    <n v="20"/>
    <n v="19"/>
    <x v="1"/>
    <x v="57"/>
    <n v="3"/>
    <n v="0.5"/>
    <x v="2"/>
    <n v="97"/>
    <x v="0"/>
    <x v="0"/>
    <x v="0"/>
    <x v="1"/>
    <s v="No"/>
  </r>
  <r>
    <n v="4574"/>
    <x v="21"/>
    <n v="20"/>
    <n v="73"/>
    <x v="2"/>
    <x v="3"/>
    <n v="2"/>
    <n v="0.8"/>
    <x v="1"/>
    <n v="264"/>
    <x v="0"/>
    <x v="1"/>
    <x v="1"/>
    <x v="1"/>
    <s v="Yes"/>
  </r>
  <r>
    <n v="4631"/>
    <x v="21"/>
    <n v="21"/>
    <n v="92"/>
    <x v="2"/>
    <x v="436"/>
    <n v="1"/>
    <n v="0.2"/>
    <x v="2"/>
    <n v="0"/>
    <x v="0"/>
    <x v="1"/>
    <x v="0"/>
    <x v="0"/>
    <s v="No"/>
  </r>
  <r>
    <n v="4681"/>
    <x v="21"/>
    <n v="21"/>
    <n v="154"/>
    <x v="0"/>
    <x v="115"/>
    <n v="2"/>
    <n v="2.8"/>
    <x v="0"/>
    <n v="94"/>
    <x v="0"/>
    <x v="1"/>
    <x v="0"/>
    <x v="0"/>
    <s v="No"/>
  </r>
  <r>
    <n v="4754"/>
    <x v="21"/>
    <n v="21"/>
    <n v="85"/>
    <x v="2"/>
    <x v="201"/>
    <n v="1"/>
    <n v="0.2"/>
    <x v="2"/>
    <n v="0"/>
    <x v="0"/>
    <x v="0"/>
    <x v="1"/>
    <x v="1"/>
    <s v="Yes"/>
  </r>
  <r>
    <n v="4759"/>
    <x v="21"/>
    <n v="21"/>
    <n v="40"/>
    <x v="1"/>
    <x v="150"/>
    <n v="1"/>
    <n v="0.3"/>
    <x v="0"/>
    <n v="116"/>
    <x v="0"/>
    <x v="1"/>
    <x v="0"/>
    <x v="0"/>
    <s v="No"/>
  </r>
  <r>
    <n v="4796"/>
    <x v="21"/>
    <n v="21"/>
    <n v="39"/>
    <x v="1"/>
    <x v="437"/>
    <n v="2"/>
    <n v="1.3"/>
    <x v="0"/>
    <n v="101"/>
    <x v="0"/>
    <x v="1"/>
    <x v="0"/>
    <x v="1"/>
    <s v="No"/>
  </r>
  <r>
    <n v="4818"/>
    <x v="21"/>
    <n v="22"/>
    <n v="134"/>
    <x v="0"/>
    <x v="284"/>
    <n v="2"/>
    <n v="3.3"/>
    <x v="0"/>
    <n v="0"/>
    <x v="0"/>
    <x v="1"/>
    <x v="0"/>
    <x v="0"/>
    <s v="No"/>
  </r>
  <r>
    <n v="4824"/>
    <x v="21"/>
    <n v="21"/>
    <n v="115"/>
    <x v="0"/>
    <x v="3"/>
    <n v="2"/>
    <n v="4.2"/>
    <x v="1"/>
    <n v="0"/>
    <x v="1"/>
    <x v="0"/>
    <x v="1"/>
    <x v="1"/>
    <s v="Yes"/>
  </r>
  <r>
    <n v="4872"/>
    <x v="21"/>
    <n v="22"/>
    <n v="53"/>
    <x v="2"/>
    <x v="3"/>
    <n v="4"/>
    <n v="1.9"/>
    <x v="0"/>
    <n v="187"/>
    <x v="0"/>
    <x v="1"/>
    <x v="0"/>
    <x v="0"/>
    <s v="No"/>
  </r>
  <r>
    <n v="4912"/>
    <x v="21"/>
    <n v="22"/>
    <n v="153"/>
    <x v="0"/>
    <x v="195"/>
    <n v="2"/>
    <n v="7.5"/>
    <x v="0"/>
    <n v="0"/>
    <x v="0"/>
    <x v="1"/>
    <x v="0"/>
    <x v="0"/>
    <s v="No"/>
  </r>
  <r>
    <n v="4941"/>
    <x v="21"/>
    <n v="22"/>
    <n v="19"/>
    <x v="1"/>
    <x v="148"/>
    <n v="3"/>
    <n v="0.5"/>
    <x v="0"/>
    <n v="0"/>
    <x v="0"/>
    <x v="1"/>
    <x v="0"/>
    <x v="1"/>
    <s v="No"/>
  </r>
  <r>
    <n v="4963"/>
    <x v="21"/>
    <n v="20"/>
    <n v="122"/>
    <x v="0"/>
    <x v="107"/>
    <n v="3"/>
    <n v="3"/>
    <x v="1"/>
    <n v="0"/>
    <x v="1"/>
    <x v="1"/>
    <x v="1"/>
    <x v="1"/>
    <s v="Yes"/>
  </r>
  <r>
    <n v="2"/>
    <x v="22"/>
    <n v="19"/>
    <n v="34"/>
    <x v="1"/>
    <x v="98"/>
    <n v="3"/>
    <n v="1.5"/>
    <x v="0"/>
    <n v="0"/>
    <x v="0"/>
    <x v="0"/>
    <x v="0"/>
    <x v="0"/>
    <s v="No"/>
  </r>
  <r>
    <n v="176"/>
    <x v="22"/>
    <n v="20"/>
    <n v="85"/>
    <x v="2"/>
    <x v="10"/>
    <n v="4"/>
    <n v="1.1000000000000001"/>
    <x v="2"/>
    <n v="0"/>
    <x v="0"/>
    <x v="0"/>
    <x v="0"/>
    <x v="1"/>
    <s v="No"/>
  </r>
  <r>
    <n v="222"/>
    <x v="22"/>
    <n v="19"/>
    <n v="83"/>
    <x v="2"/>
    <x v="182"/>
    <n v="2"/>
    <n v="1.7"/>
    <x v="2"/>
    <n v="0"/>
    <x v="0"/>
    <x v="1"/>
    <x v="0"/>
    <x v="1"/>
    <s v="No"/>
  </r>
  <r>
    <n v="265"/>
    <x v="22"/>
    <n v="19"/>
    <n v="38"/>
    <x v="1"/>
    <x v="114"/>
    <n v="2"/>
    <n v="0.7"/>
    <x v="0"/>
    <n v="0"/>
    <x v="0"/>
    <x v="1"/>
    <x v="0"/>
    <x v="0"/>
    <s v="No"/>
  </r>
  <r>
    <n v="294"/>
    <x v="22"/>
    <n v="19"/>
    <n v="93"/>
    <x v="2"/>
    <x v="33"/>
    <n v="4"/>
    <n v="2.6"/>
    <x v="1"/>
    <n v="0"/>
    <x v="0"/>
    <x v="1"/>
    <x v="0"/>
    <x v="0"/>
    <s v="No"/>
  </r>
  <r>
    <n v="303"/>
    <x v="22"/>
    <n v="21"/>
    <n v="152"/>
    <x v="0"/>
    <x v="160"/>
    <n v="2"/>
    <n v="7.5"/>
    <x v="0"/>
    <n v="0"/>
    <x v="0"/>
    <x v="1"/>
    <x v="0"/>
    <x v="1"/>
    <s v="No"/>
  </r>
  <r>
    <n v="377"/>
    <x v="22"/>
    <n v="21"/>
    <n v="61"/>
    <x v="2"/>
    <x v="55"/>
    <n v="3"/>
    <n v="0.7"/>
    <x v="0"/>
    <n v="0"/>
    <x v="0"/>
    <x v="1"/>
    <x v="0"/>
    <x v="0"/>
    <s v="No"/>
  </r>
  <r>
    <n v="390"/>
    <x v="22"/>
    <n v="20"/>
    <n v="155"/>
    <x v="0"/>
    <x v="7"/>
    <n v="1"/>
    <n v="7"/>
    <x v="0"/>
    <n v="0"/>
    <x v="0"/>
    <x v="1"/>
    <x v="0"/>
    <x v="1"/>
    <s v="Yes"/>
  </r>
  <r>
    <n v="391"/>
    <x v="22"/>
    <n v="19"/>
    <n v="45"/>
    <x v="1"/>
    <x v="28"/>
    <n v="1"/>
    <n v="0.2"/>
    <x v="0"/>
    <n v="0"/>
    <x v="0"/>
    <x v="1"/>
    <x v="0"/>
    <x v="1"/>
    <s v="No"/>
  </r>
  <r>
    <n v="407"/>
    <x v="22"/>
    <n v="19"/>
    <n v="125"/>
    <x v="0"/>
    <x v="60"/>
    <n v="1"/>
    <n v="2.4"/>
    <x v="0"/>
    <n v="0"/>
    <x v="0"/>
    <x v="1"/>
    <x v="0"/>
    <x v="0"/>
    <s v="No"/>
  </r>
  <r>
    <n v="413"/>
    <x v="22"/>
    <n v="20"/>
    <n v="89"/>
    <x v="2"/>
    <x v="350"/>
    <n v="4"/>
    <n v="1.9"/>
    <x v="1"/>
    <n v="0"/>
    <x v="0"/>
    <x v="1"/>
    <x v="0"/>
    <x v="1"/>
    <s v="No"/>
  </r>
  <r>
    <n v="468"/>
    <x v="22"/>
    <n v="20"/>
    <n v="39"/>
    <x v="1"/>
    <x v="356"/>
    <n v="1"/>
    <n v="2.4"/>
    <x v="0"/>
    <n v="0"/>
    <x v="0"/>
    <x v="1"/>
    <x v="0"/>
    <x v="0"/>
    <s v="Yes"/>
  </r>
  <r>
    <n v="628"/>
    <x v="22"/>
    <n v="19"/>
    <n v="70"/>
    <x v="2"/>
    <x v="249"/>
    <n v="3"/>
    <n v="2.1"/>
    <x v="0"/>
    <n v="0"/>
    <x v="0"/>
    <x v="1"/>
    <x v="0"/>
    <x v="1"/>
    <s v="No"/>
  </r>
  <r>
    <n v="630"/>
    <x v="22"/>
    <n v="19"/>
    <n v="71"/>
    <x v="2"/>
    <x v="10"/>
    <n v="4"/>
    <n v="2.9"/>
    <x v="0"/>
    <n v="218"/>
    <x v="0"/>
    <x v="1"/>
    <x v="1"/>
    <x v="1"/>
    <s v="Yes"/>
  </r>
  <r>
    <n v="632"/>
    <x v="22"/>
    <n v="18"/>
    <n v="40"/>
    <x v="1"/>
    <x v="438"/>
    <n v="3"/>
    <n v="1"/>
    <x v="2"/>
    <n v="0"/>
    <x v="0"/>
    <x v="1"/>
    <x v="0"/>
    <x v="1"/>
    <s v="No"/>
  </r>
  <r>
    <n v="644"/>
    <x v="22"/>
    <n v="21"/>
    <n v="152"/>
    <x v="0"/>
    <x v="283"/>
    <n v="2"/>
    <n v="1.4"/>
    <x v="0"/>
    <n v="0"/>
    <x v="0"/>
    <x v="1"/>
    <x v="0"/>
    <x v="1"/>
    <s v="No"/>
  </r>
  <r>
    <n v="692"/>
    <x v="22"/>
    <n v="18"/>
    <n v="48"/>
    <x v="1"/>
    <x v="76"/>
    <n v="3"/>
    <n v="2.5"/>
    <x v="2"/>
    <n v="113"/>
    <x v="0"/>
    <x v="1"/>
    <x v="0"/>
    <x v="1"/>
    <s v="Yes"/>
  </r>
  <r>
    <n v="723"/>
    <x v="22"/>
    <n v="21"/>
    <n v="132"/>
    <x v="0"/>
    <x v="119"/>
    <n v="3"/>
    <n v="1.2"/>
    <x v="2"/>
    <n v="0"/>
    <x v="1"/>
    <x v="1"/>
    <x v="1"/>
    <x v="1"/>
    <s v="Yes"/>
  </r>
  <r>
    <n v="729"/>
    <x v="22"/>
    <n v="20"/>
    <n v="114"/>
    <x v="0"/>
    <x v="26"/>
    <n v="2"/>
    <n v="4.4000000000000004"/>
    <x v="2"/>
    <n v="0"/>
    <x v="1"/>
    <x v="1"/>
    <x v="0"/>
    <x v="0"/>
    <s v="No"/>
  </r>
  <r>
    <n v="745"/>
    <x v="22"/>
    <n v="20"/>
    <n v="154"/>
    <x v="0"/>
    <x v="26"/>
    <n v="2"/>
    <n v="2.8"/>
    <x v="0"/>
    <n v="0"/>
    <x v="0"/>
    <x v="0"/>
    <x v="0"/>
    <x v="1"/>
    <s v="No"/>
  </r>
  <r>
    <n v="787"/>
    <x v="22"/>
    <n v="21"/>
    <n v="42"/>
    <x v="1"/>
    <x v="13"/>
    <n v="2"/>
    <n v="2.5"/>
    <x v="0"/>
    <n v="0"/>
    <x v="0"/>
    <x v="0"/>
    <x v="0"/>
    <x v="1"/>
    <s v="No"/>
  </r>
  <r>
    <n v="788"/>
    <x v="22"/>
    <n v="15"/>
    <n v="202"/>
    <x v="0"/>
    <x v="74"/>
    <n v="3"/>
    <n v="10"/>
    <x v="1"/>
    <n v="0"/>
    <x v="1"/>
    <x v="1"/>
    <x v="0"/>
    <x v="0"/>
    <s v="No"/>
  </r>
  <r>
    <n v="839"/>
    <x v="22"/>
    <n v="20"/>
    <n v="29"/>
    <x v="1"/>
    <x v="79"/>
    <n v="4"/>
    <n v="1.9"/>
    <x v="1"/>
    <n v="0"/>
    <x v="0"/>
    <x v="1"/>
    <x v="0"/>
    <x v="0"/>
    <s v="No"/>
  </r>
  <r>
    <n v="859"/>
    <x v="22"/>
    <n v="19"/>
    <n v="19"/>
    <x v="1"/>
    <x v="26"/>
    <n v="3"/>
    <n v="0.5"/>
    <x v="2"/>
    <n v="0"/>
    <x v="0"/>
    <x v="1"/>
    <x v="0"/>
    <x v="1"/>
    <s v="No"/>
  </r>
  <r>
    <n v="918"/>
    <x v="22"/>
    <n v="20"/>
    <n v="200"/>
    <x v="0"/>
    <x v="329"/>
    <n v="2"/>
    <n v="8.8000000000000007"/>
    <x v="0"/>
    <n v="0"/>
    <x v="0"/>
    <x v="1"/>
    <x v="0"/>
    <x v="1"/>
    <s v="Yes"/>
  </r>
  <r>
    <n v="1024"/>
    <x v="22"/>
    <n v="20"/>
    <n v="109"/>
    <x v="0"/>
    <x v="9"/>
    <n v="1"/>
    <n v="7"/>
    <x v="0"/>
    <n v="366"/>
    <x v="0"/>
    <x v="1"/>
    <x v="0"/>
    <x v="1"/>
    <s v="No"/>
  </r>
  <r>
    <n v="1189"/>
    <x v="22"/>
    <n v="19"/>
    <n v="58"/>
    <x v="2"/>
    <x v="13"/>
    <n v="2"/>
    <n v="0.4"/>
    <x v="1"/>
    <n v="0"/>
    <x v="0"/>
    <x v="0"/>
    <x v="0"/>
    <x v="0"/>
    <s v="Yes"/>
  </r>
  <r>
    <n v="1193"/>
    <x v="22"/>
    <n v="20"/>
    <n v="138"/>
    <x v="0"/>
    <x v="148"/>
    <n v="1"/>
    <n v="7"/>
    <x v="0"/>
    <n v="0"/>
    <x v="0"/>
    <x v="1"/>
    <x v="0"/>
    <x v="0"/>
    <s v="Yes"/>
  </r>
  <r>
    <n v="1216"/>
    <x v="22"/>
    <n v="20"/>
    <n v="38"/>
    <x v="1"/>
    <x v="160"/>
    <n v="4"/>
    <n v="1.9"/>
    <x v="1"/>
    <n v="144"/>
    <x v="0"/>
    <x v="1"/>
    <x v="0"/>
    <x v="1"/>
    <s v="Yes"/>
  </r>
  <r>
    <n v="1220"/>
    <x v="22"/>
    <n v="18"/>
    <n v="80"/>
    <x v="2"/>
    <x v="135"/>
    <n v="3"/>
    <n v="2.67"/>
    <x v="2"/>
    <n v="0"/>
    <x v="0"/>
    <x v="1"/>
    <x v="0"/>
    <x v="0"/>
    <s v="No"/>
  </r>
  <r>
    <n v="1224"/>
    <x v="22"/>
    <n v="19"/>
    <n v="11"/>
    <x v="1"/>
    <x v="351"/>
    <n v="1"/>
    <n v="0.2"/>
    <x v="0"/>
    <n v="91"/>
    <x v="0"/>
    <x v="1"/>
    <x v="0"/>
    <x v="0"/>
    <s v="No"/>
  </r>
  <r>
    <n v="1278"/>
    <x v="22"/>
    <n v="20"/>
    <n v="194"/>
    <x v="0"/>
    <x v="276"/>
    <n v="2"/>
    <n v="8.8000000000000007"/>
    <x v="0"/>
    <n v="428"/>
    <x v="0"/>
    <x v="1"/>
    <x v="0"/>
    <x v="0"/>
    <s v="No"/>
  </r>
  <r>
    <n v="1390"/>
    <x v="22"/>
    <n v="15"/>
    <n v="20"/>
    <x v="1"/>
    <x v="352"/>
    <n v="1"/>
    <n v="0.75"/>
    <x v="1"/>
    <n v="0"/>
    <x v="0"/>
    <x v="1"/>
    <x v="0"/>
    <x v="1"/>
    <s v="No"/>
  </r>
  <r>
    <n v="1466"/>
    <x v="22"/>
    <n v="19"/>
    <n v="60"/>
    <x v="2"/>
    <x v="417"/>
    <n v="1"/>
    <n v="0.7"/>
    <x v="1"/>
    <n v="159"/>
    <x v="0"/>
    <x v="1"/>
    <x v="0"/>
    <x v="1"/>
    <s v="No"/>
  </r>
  <r>
    <n v="1469"/>
    <x v="22"/>
    <n v="18"/>
    <n v="78"/>
    <x v="2"/>
    <x v="406"/>
    <n v="3"/>
    <n v="2.67"/>
    <x v="2"/>
    <n v="0"/>
    <x v="0"/>
    <x v="1"/>
    <x v="0"/>
    <x v="1"/>
    <s v="No"/>
  </r>
  <r>
    <n v="1498"/>
    <x v="22"/>
    <n v="21"/>
    <n v="73"/>
    <x v="2"/>
    <x v="207"/>
    <n v="1"/>
    <n v="0.8"/>
    <x v="1"/>
    <n v="0"/>
    <x v="0"/>
    <x v="1"/>
    <x v="0"/>
    <x v="1"/>
    <s v="No"/>
  </r>
  <r>
    <n v="1514"/>
    <x v="22"/>
    <n v="21"/>
    <n v="183"/>
    <x v="0"/>
    <x v="357"/>
    <n v="2"/>
    <n v="1.4"/>
    <x v="0"/>
    <n v="354"/>
    <x v="0"/>
    <x v="1"/>
    <x v="0"/>
    <x v="0"/>
    <s v="No"/>
  </r>
  <r>
    <n v="1533"/>
    <x v="22"/>
    <n v="20"/>
    <n v="55"/>
    <x v="2"/>
    <x v="133"/>
    <n v="1"/>
    <n v="0.3"/>
    <x v="0"/>
    <n v="0"/>
    <x v="0"/>
    <x v="1"/>
    <x v="0"/>
    <x v="1"/>
    <s v="Yes"/>
  </r>
  <r>
    <n v="1597"/>
    <x v="22"/>
    <n v="20"/>
    <n v="55"/>
    <x v="2"/>
    <x v="216"/>
    <n v="4"/>
    <n v="1.9"/>
    <x v="1"/>
    <n v="164"/>
    <x v="0"/>
    <x v="0"/>
    <x v="0"/>
    <x v="0"/>
    <s v="No"/>
  </r>
  <r>
    <n v="1620"/>
    <x v="22"/>
    <n v="21"/>
    <n v="29"/>
    <x v="1"/>
    <x v="292"/>
    <n v="1"/>
    <n v="0.3"/>
    <x v="1"/>
    <n v="0"/>
    <x v="0"/>
    <x v="1"/>
    <x v="0"/>
    <x v="1"/>
    <s v="No"/>
  </r>
  <r>
    <n v="1697"/>
    <x v="22"/>
    <n v="21"/>
    <n v="140"/>
    <x v="0"/>
    <x v="439"/>
    <n v="2"/>
    <n v="7.6"/>
    <x v="0"/>
    <n v="132"/>
    <x v="0"/>
    <x v="1"/>
    <x v="0"/>
    <x v="0"/>
    <s v="No"/>
  </r>
  <r>
    <n v="1741"/>
    <x v="22"/>
    <n v="20"/>
    <n v="59"/>
    <x v="2"/>
    <x v="213"/>
    <n v="1"/>
    <n v="2.4"/>
    <x v="0"/>
    <n v="0"/>
    <x v="0"/>
    <x v="0"/>
    <x v="1"/>
    <x v="1"/>
    <s v="No"/>
  </r>
  <r>
    <n v="1742"/>
    <x v="22"/>
    <n v="21"/>
    <n v="121"/>
    <x v="0"/>
    <x v="222"/>
    <n v="1"/>
    <n v="4.7"/>
    <x v="0"/>
    <n v="0"/>
    <x v="0"/>
    <x v="1"/>
    <x v="0"/>
    <x v="0"/>
    <s v="No"/>
  </r>
  <r>
    <n v="1765"/>
    <x v="22"/>
    <n v="21"/>
    <n v="44"/>
    <x v="1"/>
    <x v="25"/>
    <n v="3"/>
    <n v="0.6"/>
    <x v="2"/>
    <n v="0"/>
    <x v="0"/>
    <x v="1"/>
    <x v="0"/>
    <x v="1"/>
    <s v="No"/>
  </r>
  <r>
    <n v="1817"/>
    <x v="22"/>
    <n v="19"/>
    <n v="91"/>
    <x v="2"/>
    <x v="354"/>
    <n v="2"/>
    <n v="1.7"/>
    <x v="2"/>
    <n v="0"/>
    <x v="0"/>
    <x v="0"/>
    <x v="0"/>
    <x v="1"/>
    <s v="No"/>
  </r>
  <r>
    <n v="1819"/>
    <x v="22"/>
    <n v="20"/>
    <n v="62"/>
    <x v="2"/>
    <x v="184"/>
    <n v="2"/>
    <n v="2.2000000000000002"/>
    <x v="1"/>
    <n v="0"/>
    <x v="0"/>
    <x v="1"/>
    <x v="0"/>
    <x v="1"/>
    <s v="No"/>
  </r>
  <r>
    <n v="1922"/>
    <x v="22"/>
    <n v="21"/>
    <n v="63"/>
    <x v="2"/>
    <x v="83"/>
    <n v="1"/>
    <n v="0.8"/>
    <x v="1"/>
    <n v="245"/>
    <x v="0"/>
    <x v="1"/>
    <x v="0"/>
    <x v="1"/>
    <s v="Yes"/>
  </r>
  <r>
    <n v="1924"/>
    <x v="22"/>
    <n v="19"/>
    <n v="22"/>
    <x v="1"/>
    <x v="440"/>
    <n v="1"/>
    <n v="0.2"/>
    <x v="0"/>
    <n v="0"/>
    <x v="0"/>
    <x v="1"/>
    <x v="0"/>
    <x v="1"/>
    <s v="No"/>
  </r>
  <r>
    <n v="1952"/>
    <x v="22"/>
    <n v="21"/>
    <n v="84"/>
    <x v="2"/>
    <x v="160"/>
    <n v="4"/>
    <n v="2"/>
    <x v="1"/>
    <n v="0"/>
    <x v="0"/>
    <x v="1"/>
    <x v="0"/>
    <x v="1"/>
    <s v="Yes"/>
  </r>
  <r>
    <n v="1966"/>
    <x v="22"/>
    <n v="20"/>
    <n v="94"/>
    <x v="2"/>
    <x v="33"/>
    <n v="3"/>
    <n v="0.5"/>
    <x v="1"/>
    <n v="0"/>
    <x v="0"/>
    <x v="1"/>
    <x v="0"/>
    <x v="1"/>
    <s v="No"/>
  </r>
  <r>
    <n v="1981"/>
    <x v="22"/>
    <n v="19"/>
    <n v="141"/>
    <x v="0"/>
    <x v="106"/>
    <n v="1"/>
    <n v="2.4"/>
    <x v="0"/>
    <n v="0"/>
    <x v="0"/>
    <x v="1"/>
    <x v="0"/>
    <x v="1"/>
    <s v="No"/>
  </r>
  <r>
    <n v="2042"/>
    <x v="22"/>
    <n v="20"/>
    <n v="180"/>
    <x v="0"/>
    <x v="353"/>
    <n v="3"/>
    <n v="8.5"/>
    <x v="2"/>
    <n v="535"/>
    <x v="1"/>
    <x v="1"/>
    <x v="0"/>
    <x v="0"/>
    <s v="No"/>
  </r>
  <r>
    <n v="2136"/>
    <x v="22"/>
    <n v="15"/>
    <n v="28"/>
    <x v="1"/>
    <x v="130"/>
    <n v="1"/>
    <n v="0.75"/>
    <x v="1"/>
    <n v="0"/>
    <x v="0"/>
    <x v="0"/>
    <x v="0"/>
    <x v="0"/>
    <s v="No"/>
  </r>
  <r>
    <n v="2182"/>
    <x v="22"/>
    <n v="15"/>
    <n v="32"/>
    <x v="1"/>
    <x v="82"/>
    <n v="1"/>
    <n v="0.75"/>
    <x v="1"/>
    <n v="105"/>
    <x v="0"/>
    <x v="1"/>
    <x v="0"/>
    <x v="1"/>
    <s v="No"/>
  </r>
  <r>
    <n v="2194"/>
    <x v="22"/>
    <n v="19"/>
    <n v="25"/>
    <x v="1"/>
    <x v="185"/>
    <n v="2"/>
    <n v="0.1"/>
    <x v="1"/>
    <n v="102"/>
    <x v="0"/>
    <x v="1"/>
    <x v="0"/>
    <x v="1"/>
    <s v="No"/>
  </r>
  <r>
    <n v="2223"/>
    <x v="22"/>
    <n v="20"/>
    <n v="41"/>
    <x v="1"/>
    <x v="213"/>
    <n v="1"/>
    <n v="0.3"/>
    <x v="0"/>
    <n v="0"/>
    <x v="0"/>
    <x v="1"/>
    <x v="0"/>
    <x v="1"/>
    <s v="No"/>
  </r>
  <r>
    <n v="2327"/>
    <x v="22"/>
    <n v="19"/>
    <n v="73"/>
    <x v="2"/>
    <x v="100"/>
    <n v="4"/>
    <n v="2.9"/>
    <x v="0"/>
    <n v="0"/>
    <x v="0"/>
    <x v="1"/>
    <x v="0"/>
    <x v="0"/>
    <s v="No"/>
  </r>
  <r>
    <n v="2334"/>
    <x v="22"/>
    <n v="21"/>
    <n v="61"/>
    <x v="2"/>
    <x v="414"/>
    <n v="3"/>
    <n v="0.7"/>
    <x v="0"/>
    <n v="0"/>
    <x v="0"/>
    <x v="0"/>
    <x v="1"/>
    <x v="1"/>
    <s v="Yes"/>
  </r>
  <r>
    <n v="2335"/>
    <x v="22"/>
    <n v="21"/>
    <n v="69"/>
    <x v="2"/>
    <x v="76"/>
    <n v="4"/>
    <n v="1.9"/>
    <x v="0"/>
    <n v="0"/>
    <x v="0"/>
    <x v="1"/>
    <x v="0"/>
    <x v="0"/>
    <s v="No"/>
  </r>
  <r>
    <n v="2416"/>
    <x v="22"/>
    <n v="21"/>
    <n v="11"/>
    <x v="1"/>
    <x v="82"/>
    <n v="4"/>
    <n v="0.2"/>
    <x v="0"/>
    <n v="106"/>
    <x v="0"/>
    <x v="1"/>
    <x v="0"/>
    <x v="1"/>
    <s v="Yes"/>
  </r>
  <r>
    <n v="2488"/>
    <x v="22"/>
    <n v="20"/>
    <n v="40"/>
    <x v="1"/>
    <x v="436"/>
    <n v="1"/>
    <n v="0.5"/>
    <x v="1"/>
    <n v="0"/>
    <x v="0"/>
    <x v="0"/>
    <x v="0"/>
    <x v="1"/>
    <s v="No"/>
  </r>
  <r>
    <n v="2563"/>
    <x v="22"/>
    <n v="21"/>
    <n v="39"/>
    <x v="1"/>
    <x v="28"/>
    <n v="2"/>
    <n v="2.1"/>
    <x v="1"/>
    <n v="184"/>
    <x v="0"/>
    <x v="1"/>
    <x v="0"/>
    <x v="0"/>
    <s v="Yes"/>
  </r>
  <r>
    <n v="2575"/>
    <x v="22"/>
    <n v="18"/>
    <n v="10"/>
    <x v="1"/>
    <x v="154"/>
    <n v="3"/>
    <n v="0.67"/>
    <x v="2"/>
    <n v="100"/>
    <x v="0"/>
    <x v="1"/>
    <x v="0"/>
    <x v="1"/>
    <s v="No"/>
  </r>
  <r>
    <n v="2579"/>
    <x v="22"/>
    <n v="21"/>
    <n v="164"/>
    <x v="0"/>
    <x v="441"/>
    <n v="1"/>
    <n v="5"/>
    <x v="0"/>
    <n v="0"/>
    <x v="0"/>
    <x v="1"/>
    <x v="0"/>
    <x v="0"/>
    <s v="Yes"/>
  </r>
  <r>
    <n v="2622"/>
    <x v="22"/>
    <n v="18"/>
    <n v="42"/>
    <x v="1"/>
    <x v="375"/>
    <n v="3"/>
    <n v="2.5"/>
    <x v="2"/>
    <n v="0"/>
    <x v="0"/>
    <x v="1"/>
    <x v="0"/>
    <x v="0"/>
    <s v="No"/>
  </r>
  <r>
    <n v="2647"/>
    <x v="22"/>
    <n v="20"/>
    <n v="191"/>
    <x v="0"/>
    <x v="134"/>
    <n v="3"/>
    <n v="2.6"/>
    <x v="1"/>
    <n v="123"/>
    <x v="1"/>
    <x v="1"/>
    <x v="0"/>
    <x v="0"/>
    <s v="No"/>
  </r>
  <r>
    <n v="2695"/>
    <x v="22"/>
    <n v="19"/>
    <n v="85"/>
    <x v="2"/>
    <x v="26"/>
    <n v="3"/>
    <n v="2.1"/>
    <x v="0"/>
    <n v="0"/>
    <x v="0"/>
    <x v="1"/>
    <x v="0"/>
    <x v="1"/>
    <s v="Yes"/>
  </r>
  <r>
    <n v="2728"/>
    <x v="22"/>
    <n v="19"/>
    <n v="69"/>
    <x v="2"/>
    <x v="114"/>
    <n v="1"/>
    <n v="2.8"/>
    <x v="0"/>
    <n v="220"/>
    <x v="0"/>
    <x v="1"/>
    <x v="0"/>
    <x v="1"/>
    <s v="Yes"/>
  </r>
  <r>
    <n v="2789"/>
    <x v="22"/>
    <n v="20"/>
    <n v="30"/>
    <x v="1"/>
    <x v="192"/>
    <n v="1"/>
    <n v="0.1"/>
    <x v="0"/>
    <n v="0"/>
    <x v="0"/>
    <x v="1"/>
    <x v="0"/>
    <x v="1"/>
    <s v="No"/>
  </r>
  <r>
    <n v="2833"/>
    <x v="22"/>
    <n v="21"/>
    <n v="133"/>
    <x v="0"/>
    <x v="298"/>
    <m/>
    <n v="5.7"/>
    <x v="1"/>
    <n v="0"/>
    <x v="1"/>
    <x v="1"/>
    <x v="1"/>
    <x v="1"/>
    <s v="Yes"/>
  </r>
  <r>
    <n v="2850"/>
    <x v="22"/>
    <n v="21"/>
    <n v="158"/>
    <x v="0"/>
    <x v="232"/>
    <n v="2"/>
    <n v="6.67"/>
    <x v="0"/>
    <n v="132"/>
    <x v="0"/>
    <x v="1"/>
    <x v="0"/>
    <x v="1"/>
    <s v="Yes"/>
  </r>
  <r>
    <n v="2879"/>
    <x v="22"/>
    <n v="19"/>
    <n v="122"/>
    <x v="0"/>
    <x v="19"/>
    <n v="4"/>
    <n v="4.0999999999999996"/>
    <x v="2"/>
    <n v="0"/>
    <x v="1"/>
    <x v="1"/>
    <x v="0"/>
    <x v="1"/>
    <s v="No"/>
  </r>
  <r>
    <n v="2908"/>
    <x v="22"/>
    <n v="20"/>
    <n v="40"/>
    <x v="1"/>
    <x v="269"/>
    <n v="2"/>
    <n v="1.3"/>
    <x v="0"/>
    <n v="0"/>
    <x v="0"/>
    <x v="1"/>
    <x v="0"/>
    <x v="0"/>
    <s v="Yes"/>
  </r>
  <r>
    <n v="2946"/>
    <x v="22"/>
    <n v="19"/>
    <n v="30"/>
    <x v="1"/>
    <x v="13"/>
    <n v="3"/>
    <n v="0.5"/>
    <x v="2"/>
    <n v="0"/>
    <x v="0"/>
    <x v="1"/>
    <x v="0"/>
    <x v="1"/>
    <s v="Yes"/>
  </r>
  <r>
    <n v="2948"/>
    <x v="22"/>
    <n v="21"/>
    <n v="151"/>
    <x v="0"/>
    <x v="7"/>
    <n v="2"/>
    <n v="3.3"/>
    <x v="0"/>
    <n v="328"/>
    <x v="0"/>
    <x v="1"/>
    <x v="0"/>
    <x v="0"/>
    <s v="No"/>
  </r>
  <r>
    <n v="3014"/>
    <x v="22"/>
    <n v="21"/>
    <n v="183"/>
    <x v="0"/>
    <x v="218"/>
    <n v="2"/>
    <n v="1.4"/>
    <x v="0"/>
    <n v="0"/>
    <x v="0"/>
    <x v="1"/>
    <x v="0"/>
    <x v="1"/>
    <s v="Yes"/>
  </r>
  <r>
    <n v="3055"/>
    <x v="22"/>
    <n v="21"/>
    <n v="134"/>
    <x v="0"/>
    <x v="109"/>
    <n v="4"/>
    <n v="5.5"/>
    <x v="2"/>
    <n v="0"/>
    <x v="1"/>
    <x v="1"/>
    <x v="1"/>
    <x v="1"/>
    <s v="Yes"/>
  </r>
  <r>
    <n v="3125"/>
    <x v="22"/>
    <n v="20"/>
    <n v="198"/>
    <x v="0"/>
    <x v="217"/>
    <n v="2"/>
    <n v="2.8"/>
    <x v="0"/>
    <n v="0"/>
    <x v="0"/>
    <x v="1"/>
    <x v="0"/>
    <x v="1"/>
    <s v="Yes"/>
  </r>
  <r>
    <n v="3225"/>
    <x v="22"/>
    <n v="21"/>
    <n v="58"/>
    <x v="2"/>
    <x v="128"/>
    <n v="3"/>
    <n v="0.3"/>
    <x v="1"/>
    <n v="0"/>
    <x v="0"/>
    <x v="0"/>
    <x v="0"/>
    <x v="1"/>
    <s v="No"/>
  </r>
  <r>
    <n v="3283"/>
    <x v="22"/>
    <n v="21"/>
    <n v="91"/>
    <x v="2"/>
    <x v="252"/>
    <n v="1"/>
    <n v="4.7"/>
    <x v="0"/>
    <n v="0"/>
    <x v="0"/>
    <x v="1"/>
    <x v="0"/>
    <x v="1"/>
    <s v="No"/>
  </r>
  <r>
    <n v="3329"/>
    <x v="22"/>
    <n v="20"/>
    <n v="22"/>
    <x v="1"/>
    <x v="210"/>
    <n v="1"/>
    <n v="0.1"/>
    <x v="0"/>
    <n v="0"/>
    <x v="0"/>
    <x v="1"/>
    <x v="0"/>
    <x v="0"/>
    <s v="No"/>
  </r>
  <r>
    <n v="3369"/>
    <x v="22"/>
    <n v="18"/>
    <n v="163"/>
    <x v="0"/>
    <x v="26"/>
    <n v="3"/>
    <n v="5.33"/>
    <x v="2"/>
    <n v="0"/>
    <x v="1"/>
    <x v="1"/>
    <x v="1"/>
    <x v="0"/>
    <s v="Yes"/>
  </r>
  <r>
    <n v="3389"/>
    <x v="22"/>
    <n v="21"/>
    <n v="115"/>
    <x v="0"/>
    <x v="89"/>
    <n v="2"/>
    <n v="3.3"/>
    <x v="0"/>
    <n v="85"/>
    <x v="0"/>
    <x v="1"/>
    <x v="0"/>
    <x v="1"/>
    <s v="No"/>
  </r>
  <r>
    <n v="3409"/>
    <x v="22"/>
    <n v="21"/>
    <n v="71"/>
    <x v="2"/>
    <x v="218"/>
    <n v="4"/>
    <n v="1.9"/>
    <x v="0"/>
    <n v="0"/>
    <x v="0"/>
    <x v="1"/>
    <x v="0"/>
    <x v="1"/>
    <s v="No"/>
  </r>
  <r>
    <n v="3429"/>
    <x v="22"/>
    <n v="21"/>
    <n v="24"/>
    <x v="1"/>
    <x v="47"/>
    <n v="1"/>
    <n v="0.9"/>
    <x v="1"/>
    <n v="0"/>
    <x v="0"/>
    <x v="1"/>
    <x v="0"/>
    <x v="0"/>
    <s v="No"/>
  </r>
  <r>
    <n v="3485"/>
    <x v="22"/>
    <n v="18"/>
    <n v="53"/>
    <x v="2"/>
    <x v="112"/>
    <n v="3"/>
    <n v="2.5"/>
    <x v="2"/>
    <n v="112"/>
    <x v="0"/>
    <x v="1"/>
    <x v="0"/>
    <x v="0"/>
    <s v="No"/>
  </r>
  <r>
    <n v="3517"/>
    <x v="22"/>
    <n v="21"/>
    <n v="38"/>
    <x v="1"/>
    <x v="1"/>
    <n v="3"/>
    <n v="0.6"/>
    <x v="2"/>
    <n v="148"/>
    <x v="0"/>
    <x v="1"/>
    <x v="0"/>
    <x v="1"/>
    <s v="No"/>
  </r>
  <r>
    <n v="3542"/>
    <x v="22"/>
    <n v="20"/>
    <n v="144"/>
    <x v="0"/>
    <x v="191"/>
    <n v="4"/>
    <n v="5.4"/>
    <x v="0"/>
    <n v="210"/>
    <x v="1"/>
    <x v="1"/>
    <x v="0"/>
    <x v="1"/>
    <s v="No"/>
  </r>
  <r>
    <n v="3545"/>
    <x v="22"/>
    <n v="19"/>
    <n v="109"/>
    <x v="0"/>
    <x v="154"/>
    <n v="3"/>
    <n v="1.1000000000000001"/>
    <x v="0"/>
    <n v="0"/>
    <x v="0"/>
    <x v="1"/>
    <x v="0"/>
    <x v="0"/>
    <s v="No"/>
  </r>
  <r>
    <n v="3586"/>
    <x v="22"/>
    <n v="18"/>
    <n v="45"/>
    <x v="1"/>
    <x v="154"/>
    <n v="3"/>
    <n v="1"/>
    <x v="2"/>
    <n v="0"/>
    <x v="0"/>
    <x v="1"/>
    <x v="0"/>
    <x v="1"/>
    <s v="No"/>
  </r>
  <r>
    <n v="3600"/>
    <x v="22"/>
    <n v="19"/>
    <n v="23"/>
    <x v="1"/>
    <x v="277"/>
    <n v="2"/>
    <n v="0.1"/>
    <x v="1"/>
    <n v="91"/>
    <x v="0"/>
    <x v="1"/>
    <x v="1"/>
    <x v="1"/>
    <s v="Yes"/>
  </r>
  <r>
    <n v="3620"/>
    <x v="22"/>
    <n v="20"/>
    <n v="42"/>
    <x v="1"/>
    <x v="442"/>
    <n v="1"/>
    <n v="0.3"/>
    <x v="1"/>
    <n v="0"/>
    <x v="0"/>
    <x v="1"/>
    <x v="0"/>
    <x v="1"/>
    <s v="No"/>
  </r>
  <r>
    <n v="3719"/>
    <x v="22"/>
    <n v="19"/>
    <n v="8"/>
    <x v="1"/>
    <x v="315"/>
    <n v="2"/>
    <n v="0.1"/>
    <x v="1"/>
    <n v="0"/>
    <x v="0"/>
    <x v="1"/>
    <x v="0"/>
    <x v="0"/>
    <s v="Yes"/>
  </r>
  <r>
    <n v="3758"/>
    <x v="22"/>
    <n v="21"/>
    <n v="142"/>
    <x v="0"/>
    <x v="383"/>
    <n v="1"/>
    <n v="1.4"/>
    <x v="2"/>
    <n v="0"/>
    <x v="1"/>
    <x v="1"/>
    <x v="0"/>
    <x v="1"/>
    <s v="No"/>
  </r>
  <r>
    <n v="3837"/>
    <x v="22"/>
    <n v="19"/>
    <n v="31"/>
    <x v="1"/>
    <x v="3"/>
    <n v="3"/>
    <n v="0.5"/>
    <x v="2"/>
    <n v="0"/>
    <x v="0"/>
    <x v="1"/>
    <x v="0"/>
    <x v="1"/>
    <s v="Yes"/>
  </r>
  <r>
    <n v="3854"/>
    <x v="22"/>
    <n v="21"/>
    <n v="83"/>
    <x v="2"/>
    <x v="57"/>
    <n v="4"/>
    <n v="2"/>
    <x v="1"/>
    <n v="0"/>
    <x v="0"/>
    <x v="1"/>
    <x v="0"/>
    <x v="1"/>
    <s v="No"/>
  </r>
  <r>
    <n v="3889"/>
    <x v="22"/>
    <n v="18"/>
    <n v="81"/>
    <x v="2"/>
    <x v="24"/>
    <n v="3"/>
    <n v="2.67"/>
    <x v="2"/>
    <n v="251"/>
    <x v="0"/>
    <x v="1"/>
    <x v="0"/>
    <x v="1"/>
    <s v="Yes"/>
  </r>
  <r>
    <n v="3903"/>
    <x v="22"/>
    <n v="21"/>
    <n v="39"/>
    <x v="1"/>
    <x v="284"/>
    <n v="2"/>
    <n v="2.1"/>
    <x v="1"/>
    <n v="0"/>
    <x v="0"/>
    <x v="1"/>
    <x v="0"/>
    <x v="0"/>
    <s v="Yes"/>
  </r>
  <r>
    <n v="3914"/>
    <x v="22"/>
    <n v="20"/>
    <n v="62"/>
    <x v="2"/>
    <x v="311"/>
    <n v="3"/>
    <n v="0.8"/>
    <x v="1"/>
    <n v="172"/>
    <x v="0"/>
    <x v="1"/>
    <x v="0"/>
    <x v="1"/>
    <s v="No"/>
  </r>
  <r>
    <n v="4042"/>
    <x v="22"/>
    <n v="19"/>
    <n v="40"/>
    <x v="1"/>
    <x v="78"/>
    <n v="1"/>
    <n v="0.2"/>
    <x v="0"/>
    <n v="0"/>
    <x v="0"/>
    <x v="0"/>
    <x v="1"/>
    <x v="1"/>
    <s v="Yes"/>
  </r>
  <r>
    <n v="4102"/>
    <x v="22"/>
    <n v="21"/>
    <n v="40"/>
    <x v="1"/>
    <x v="336"/>
    <n v="3"/>
    <n v="0.6"/>
    <x v="2"/>
    <n v="0"/>
    <x v="0"/>
    <x v="1"/>
    <x v="0"/>
    <x v="1"/>
    <s v="Yes"/>
  </r>
  <r>
    <n v="4116"/>
    <x v="22"/>
    <n v="20"/>
    <n v="84"/>
    <x v="2"/>
    <x v="66"/>
    <n v="4"/>
    <n v="1.1000000000000001"/>
    <x v="2"/>
    <n v="180"/>
    <x v="0"/>
    <x v="1"/>
    <x v="0"/>
    <x v="1"/>
    <s v="No"/>
  </r>
  <r>
    <n v="4160"/>
    <x v="22"/>
    <n v="20"/>
    <n v="70"/>
    <x v="2"/>
    <x v="13"/>
    <n v="4"/>
    <n v="1.9"/>
    <x v="1"/>
    <n v="0"/>
    <x v="0"/>
    <x v="1"/>
    <x v="0"/>
    <x v="1"/>
    <s v="Yes"/>
  </r>
  <r>
    <n v="4190"/>
    <x v="22"/>
    <n v="19"/>
    <n v="93"/>
    <x v="2"/>
    <x v="323"/>
    <n v="2"/>
    <n v="1.7"/>
    <x v="2"/>
    <n v="0"/>
    <x v="0"/>
    <x v="1"/>
    <x v="0"/>
    <x v="0"/>
    <s v="No"/>
  </r>
  <r>
    <n v="4218"/>
    <x v="22"/>
    <n v="21"/>
    <n v="29"/>
    <x v="1"/>
    <x v="182"/>
    <n v="1"/>
    <n v="0.3"/>
    <x v="1"/>
    <n v="105"/>
    <x v="0"/>
    <x v="1"/>
    <x v="0"/>
    <x v="1"/>
    <s v="Yes"/>
  </r>
  <r>
    <n v="4271"/>
    <x v="22"/>
    <n v="19"/>
    <n v="19"/>
    <x v="1"/>
    <x v="162"/>
    <n v="3"/>
    <n v="1.5"/>
    <x v="0"/>
    <n v="94"/>
    <x v="0"/>
    <x v="1"/>
    <x v="0"/>
    <x v="1"/>
    <s v="Yes"/>
  </r>
  <r>
    <n v="4304"/>
    <x v="22"/>
    <n v="21"/>
    <n v="134"/>
    <x v="0"/>
    <x v="160"/>
    <n v="2"/>
    <n v="3.3"/>
    <x v="0"/>
    <n v="0"/>
    <x v="0"/>
    <x v="1"/>
    <x v="0"/>
    <x v="1"/>
    <s v="Yes"/>
  </r>
  <r>
    <n v="4308"/>
    <x v="22"/>
    <n v="19"/>
    <n v="128"/>
    <x v="0"/>
    <x v="84"/>
    <n v="4"/>
    <n v="6"/>
    <x v="1"/>
    <n v="0"/>
    <x v="1"/>
    <x v="1"/>
    <x v="0"/>
    <x v="1"/>
    <s v="No"/>
  </r>
  <r>
    <n v="4347"/>
    <x v="22"/>
    <n v="21"/>
    <n v="33"/>
    <x v="1"/>
    <x v="443"/>
    <n v="3"/>
    <n v="0.5"/>
    <x v="0"/>
    <n v="136"/>
    <x v="0"/>
    <x v="1"/>
    <x v="1"/>
    <x v="1"/>
    <s v="Yes"/>
  </r>
  <r>
    <n v="4350"/>
    <x v="22"/>
    <n v="18"/>
    <n v="44"/>
    <x v="1"/>
    <x v="98"/>
    <n v="3"/>
    <n v="1"/>
    <x v="2"/>
    <n v="193"/>
    <x v="0"/>
    <x v="1"/>
    <x v="0"/>
    <x v="0"/>
    <s v="No"/>
  </r>
  <r>
    <n v="4385"/>
    <x v="22"/>
    <n v="20"/>
    <n v="61"/>
    <x v="2"/>
    <x v="54"/>
    <n v="3"/>
    <n v="2.7"/>
    <x v="2"/>
    <n v="0"/>
    <x v="0"/>
    <x v="1"/>
    <x v="0"/>
    <x v="0"/>
    <s v="Yes"/>
  </r>
  <r>
    <n v="4498"/>
    <x v="22"/>
    <n v="21"/>
    <n v="85"/>
    <x v="2"/>
    <x v="142"/>
    <n v="2"/>
    <n v="3.2"/>
    <x v="0"/>
    <n v="0"/>
    <x v="0"/>
    <x v="0"/>
    <x v="0"/>
    <x v="1"/>
    <s v="No"/>
  </r>
  <r>
    <n v="4504"/>
    <x v="22"/>
    <n v="21"/>
    <n v="33"/>
    <x v="1"/>
    <x v="88"/>
    <n v="3"/>
    <n v="0.5"/>
    <x v="0"/>
    <n v="108"/>
    <x v="0"/>
    <x v="1"/>
    <x v="0"/>
    <x v="1"/>
    <s v="No"/>
  </r>
  <r>
    <n v="4518"/>
    <x v="22"/>
    <n v="18"/>
    <n v="50"/>
    <x v="1"/>
    <x v="283"/>
    <n v="3"/>
    <n v="2.5"/>
    <x v="2"/>
    <n v="0"/>
    <x v="0"/>
    <x v="1"/>
    <x v="0"/>
    <x v="1"/>
    <s v="No"/>
  </r>
  <r>
    <n v="4520"/>
    <x v="22"/>
    <n v="21"/>
    <n v="32"/>
    <x v="1"/>
    <x v="444"/>
    <n v="4"/>
    <n v="0.6"/>
    <x v="0"/>
    <n v="77"/>
    <x v="0"/>
    <x v="1"/>
    <x v="0"/>
    <x v="0"/>
    <s v="Yes"/>
  </r>
  <r>
    <n v="4579"/>
    <x v="22"/>
    <n v="20"/>
    <n v="90"/>
    <x v="2"/>
    <x v="82"/>
    <n v="4"/>
    <n v="1.1000000000000001"/>
    <x v="2"/>
    <n v="0"/>
    <x v="0"/>
    <x v="1"/>
    <x v="0"/>
    <x v="1"/>
    <s v="Yes"/>
  </r>
  <r>
    <n v="4626"/>
    <x v="22"/>
    <n v="21"/>
    <n v="102"/>
    <x v="0"/>
    <x v="154"/>
    <n v="4"/>
    <n v="4.7"/>
    <x v="2"/>
    <n v="81"/>
    <x v="1"/>
    <x v="1"/>
    <x v="0"/>
    <x v="0"/>
    <s v="No"/>
  </r>
  <r>
    <n v="4696"/>
    <x v="22"/>
    <n v="19"/>
    <n v="70"/>
    <x v="2"/>
    <x v="392"/>
    <n v="1"/>
    <n v="2.8"/>
    <x v="0"/>
    <n v="0"/>
    <x v="0"/>
    <x v="1"/>
    <x v="0"/>
    <x v="0"/>
    <s v="Yes"/>
  </r>
  <r>
    <n v="4794"/>
    <x v="22"/>
    <n v="21"/>
    <n v="59"/>
    <x v="2"/>
    <x v="442"/>
    <n v="2"/>
    <n v="2.5"/>
    <x v="0"/>
    <n v="155"/>
    <x v="0"/>
    <x v="1"/>
    <x v="0"/>
    <x v="1"/>
    <s v="No"/>
  </r>
  <r>
    <n v="4819"/>
    <x v="22"/>
    <n v="19"/>
    <n v="85"/>
    <x v="2"/>
    <x v="166"/>
    <n v="2"/>
    <n v="1.7"/>
    <x v="2"/>
    <n v="0"/>
    <x v="0"/>
    <x v="1"/>
    <x v="0"/>
    <x v="1"/>
    <s v="No"/>
  </r>
  <r>
    <n v="4846"/>
    <x v="22"/>
    <n v="21"/>
    <n v="128"/>
    <x v="0"/>
    <x v="13"/>
    <n v="1"/>
    <n v="4.7"/>
    <x v="0"/>
    <n v="0"/>
    <x v="0"/>
    <x v="1"/>
    <x v="0"/>
    <x v="0"/>
    <s v="No"/>
  </r>
  <r>
    <n v="4854"/>
    <x v="22"/>
    <n v="19"/>
    <n v="41"/>
    <x v="1"/>
    <x v="111"/>
    <n v="1"/>
    <n v="0.2"/>
    <x v="0"/>
    <n v="0"/>
    <x v="0"/>
    <x v="1"/>
    <x v="0"/>
    <x v="1"/>
    <s v="No"/>
  </r>
  <r>
    <n v="4896"/>
    <x v="22"/>
    <n v="20"/>
    <n v="201"/>
    <x v="0"/>
    <x v="35"/>
    <n v="2"/>
    <n v="2.8"/>
    <x v="0"/>
    <n v="0"/>
    <x v="0"/>
    <x v="1"/>
    <x v="0"/>
    <x v="1"/>
    <s v="Yes"/>
  </r>
  <r>
    <n v="4937"/>
    <x v="22"/>
    <n v="20"/>
    <n v="94"/>
    <x v="2"/>
    <x v="86"/>
    <n v="3"/>
    <n v="0.5"/>
    <x v="1"/>
    <n v="0"/>
    <x v="0"/>
    <x v="1"/>
    <x v="0"/>
    <x v="0"/>
    <s v="No"/>
  </r>
  <r>
    <n v="4955"/>
    <x v="22"/>
    <n v="19"/>
    <n v="22"/>
    <x v="1"/>
    <x v="37"/>
    <n v="3"/>
    <n v="1.5"/>
    <x v="0"/>
    <n v="0"/>
    <x v="0"/>
    <x v="1"/>
    <x v="0"/>
    <x v="1"/>
    <s v="Yes"/>
  </r>
  <r>
    <n v="4970"/>
    <x v="22"/>
    <n v="19"/>
    <n v="60"/>
    <x v="2"/>
    <x v="82"/>
    <n v="2"/>
    <n v="0.4"/>
    <x v="1"/>
    <n v="250"/>
    <x v="0"/>
    <x v="1"/>
    <x v="0"/>
    <x v="1"/>
    <s v="No"/>
  </r>
  <r>
    <n v="4994"/>
    <x v="22"/>
    <n v="21"/>
    <n v="218"/>
    <x v="0"/>
    <x v="376"/>
    <n v="2"/>
    <n v="6.67"/>
    <x v="0"/>
    <n v="0"/>
    <x v="0"/>
    <x v="1"/>
    <x v="0"/>
    <x v="1"/>
    <s v="No"/>
  </r>
  <r>
    <n v="24"/>
    <x v="23"/>
    <n v="18"/>
    <n v="43"/>
    <x v="1"/>
    <x v="89"/>
    <n v="2"/>
    <n v="0.7"/>
    <x v="0"/>
    <n v="163"/>
    <x v="0"/>
    <x v="0"/>
    <x v="0"/>
    <x v="0"/>
    <s v="No"/>
  </r>
  <r>
    <n v="73"/>
    <x v="23"/>
    <n v="20"/>
    <n v="130"/>
    <x v="0"/>
    <x v="134"/>
    <n v="1"/>
    <n v="5"/>
    <x v="0"/>
    <n v="0"/>
    <x v="0"/>
    <x v="1"/>
    <x v="0"/>
    <x v="0"/>
    <s v="Yes"/>
  </r>
  <r>
    <n v="212"/>
    <x v="23"/>
    <n v="18"/>
    <n v="55"/>
    <x v="2"/>
    <x v="26"/>
    <n v="1"/>
    <n v="0.2"/>
    <x v="0"/>
    <n v="0"/>
    <x v="0"/>
    <x v="1"/>
    <x v="0"/>
    <x v="0"/>
    <s v="No"/>
  </r>
  <r>
    <n v="219"/>
    <x v="23"/>
    <n v="20"/>
    <n v="72"/>
    <x v="2"/>
    <x v="271"/>
    <n v="3"/>
    <n v="0.3"/>
    <x v="1"/>
    <n v="0"/>
    <x v="0"/>
    <x v="1"/>
    <x v="0"/>
    <x v="1"/>
    <s v="No"/>
  </r>
  <r>
    <n v="285"/>
    <x v="23"/>
    <n v="19"/>
    <n v="69"/>
    <x v="2"/>
    <x v="339"/>
    <n v="3"/>
    <n v="0.5"/>
    <x v="1"/>
    <n v="0"/>
    <x v="0"/>
    <x v="1"/>
    <x v="0"/>
    <x v="1"/>
    <s v="No"/>
  </r>
  <r>
    <n v="289"/>
    <x v="23"/>
    <n v="19"/>
    <n v="172"/>
    <x v="0"/>
    <x v="17"/>
    <n v="2"/>
    <n v="4.3"/>
    <x v="1"/>
    <n v="391"/>
    <x v="1"/>
    <x v="0"/>
    <x v="1"/>
    <x v="1"/>
    <s v="No"/>
  </r>
  <r>
    <n v="322"/>
    <x v="23"/>
    <n v="20"/>
    <n v="101"/>
    <x v="0"/>
    <x v="54"/>
    <n v="3"/>
    <n v="4.4000000000000004"/>
    <x v="2"/>
    <n v="82"/>
    <x v="1"/>
    <x v="1"/>
    <x v="0"/>
    <x v="0"/>
    <s v="No"/>
  </r>
  <r>
    <n v="347"/>
    <x v="23"/>
    <n v="19"/>
    <n v="50"/>
    <x v="1"/>
    <x v="445"/>
    <n v="3"/>
    <n v="2.7"/>
    <x v="2"/>
    <n v="0"/>
    <x v="0"/>
    <x v="1"/>
    <x v="0"/>
    <x v="1"/>
    <s v="No"/>
  </r>
  <r>
    <n v="355"/>
    <x v="23"/>
    <n v="20"/>
    <n v="173"/>
    <x v="0"/>
    <x v="188"/>
    <n v="2"/>
    <n v="1.4"/>
    <x v="0"/>
    <n v="419"/>
    <x v="0"/>
    <x v="1"/>
    <x v="0"/>
    <x v="1"/>
    <s v="No"/>
  </r>
  <r>
    <n v="384"/>
    <x v="23"/>
    <n v="18"/>
    <n v="53"/>
    <x v="2"/>
    <x v="61"/>
    <n v="1"/>
    <n v="0.2"/>
    <x v="0"/>
    <n v="0"/>
    <x v="0"/>
    <x v="1"/>
    <x v="0"/>
    <x v="1"/>
    <s v="No"/>
  </r>
  <r>
    <n v="479"/>
    <x v="23"/>
    <n v="20"/>
    <n v="150"/>
    <x v="0"/>
    <x v="78"/>
    <n v="2"/>
    <n v="3.3"/>
    <x v="0"/>
    <n v="0"/>
    <x v="0"/>
    <x v="1"/>
    <x v="0"/>
    <x v="0"/>
    <s v="Yes"/>
  </r>
  <r>
    <n v="503"/>
    <x v="23"/>
    <n v="19"/>
    <n v="70"/>
    <x v="2"/>
    <x v="315"/>
    <n v="1"/>
    <n v="0.1"/>
    <x v="2"/>
    <n v="0"/>
    <x v="0"/>
    <x v="1"/>
    <x v="0"/>
    <x v="0"/>
    <s v="No"/>
  </r>
  <r>
    <n v="538"/>
    <x v="23"/>
    <n v="20"/>
    <n v="131"/>
    <x v="0"/>
    <x v="205"/>
    <n v="1"/>
    <n v="4.9000000000000004"/>
    <x v="1"/>
    <n v="0"/>
    <x v="1"/>
    <x v="1"/>
    <x v="0"/>
    <x v="1"/>
    <s v="No"/>
  </r>
  <r>
    <n v="548"/>
    <x v="23"/>
    <n v="14"/>
    <n v="44"/>
    <x v="1"/>
    <x v="235"/>
    <n v="3"/>
    <n v="2"/>
    <x v="1"/>
    <n v="180"/>
    <x v="0"/>
    <x v="0"/>
    <x v="1"/>
    <x v="1"/>
    <s v="Yes"/>
  </r>
  <r>
    <n v="583"/>
    <x v="23"/>
    <n v="18"/>
    <n v="72"/>
    <x v="2"/>
    <x v="129"/>
    <n v="1"/>
    <n v="0.7"/>
    <x v="1"/>
    <n v="155"/>
    <x v="0"/>
    <x v="1"/>
    <x v="0"/>
    <x v="0"/>
    <s v="No"/>
  </r>
  <r>
    <n v="593"/>
    <x v="23"/>
    <n v="20"/>
    <n v="79"/>
    <x v="2"/>
    <x v="182"/>
    <n v="4"/>
    <n v="2"/>
    <x v="1"/>
    <n v="0"/>
    <x v="0"/>
    <x v="0"/>
    <x v="1"/>
    <x v="1"/>
    <s v="Yes"/>
  </r>
  <r>
    <n v="624"/>
    <x v="23"/>
    <n v="19"/>
    <n v="34"/>
    <x v="1"/>
    <x v="3"/>
    <n v="1"/>
    <n v="0.3"/>
    <x v="1"/>
    <n v="78"/>
    <x v="0"/>
    <x v="1"/>
    <x v="0"/>
    <x v="1"/>
    <s v="No"/>
  </r>
  <r>
    <n v="689"/>
    <x v="23"/>
    <n v="20"/>
    <n v="71"/>
    <x v="2"/>
    <x v="55"/>
    <n v="4"/>
    <n v="1.9"/>
    <x v="0"/>
    <n v="207"/>
    <x v="0"/>
    <x v="1"/>
    <x v="0"/>
    <x v="1"/>
    <s v="No"/>
  </r>
  <r>
    <n v="700"/>
    <x v="23"/>
    <n v="20"/>
    <n v="68"/>
    <x v="2"/>
    <x v="78"/>
    <n v="1"/>
    <n v="0.8"/>
    <x v="1"/>
    <n v="91"/>
    <x v="0"/>
    <x v="1"/>
    <x v="0"/>
    <x v="0"/>
    <s v="No"/>
  </r>
  <r>
    <n v="702"/>
    <x v="23"/>
    <n v="19"/>
    <n v="62"/>
    <x v="2"/>
    <x v="47"/>
    <n v="3"/>
    <n v="0.8"/>
    <x v="1"/>
    <n v="0"/>
    <x v="0"/>
    <x v="1"/>
    <x v="0"/>
    <x v="0"/>
    <s v="Yes"/>
  </r>
  <r>
    <n v="784"/>
    <x v="23"/>
    <n v="20"/>
    <n v="160"/>
    <x v="0"/>
    <x v="301"/>
    <n v="2"/>
    <n v="7.6"/>
    <x v="0"/>
    <n v="0"/>
    <x v="0"/>
    <x v="0"/>
    <x v="0"/>
    <x v="0"/>
    <s v="No"/>
  </r>
  <r>
    <n v="846"/>
    <x v="23"/>
    <n v="17"/>
    <n v="29"/>
    <x v="1"/>
    <x v="106"/>
    <n v="3"/>
    <n v="1"/>
    <x v="2"/>
    <n v="0"/>
    <x v="0"/>
    <x v="1"/>
    <x v="0"/>
    <x v="1"/>
    <s v="Yes"/>
  </r>
  <r>
    <n v="867"/>
    <x v="23"/>
    <n v="20"/>
    <n v="70"/>
    <x v="2"/>
    <x v="164"/>
    <n v="4"/>
    <n v="1.9"/>
    <x v="0"/>
    <n v="0"/>
    <x v="0"/>
    <x v="1"/>
    <x v="0"/>
    <x v="1"/>
    <s v="No"/>
  </r>
  <r>
    <n v="882"/>
    <x v="23"/>
    <n v="19"/>
    <n v="154"/>
    <x v="0"/>
    <x v="446"/>
    <n v="2"/>
    <n v="8.8000000000000007"/>
    <x v="0"/>
    <n v="0"/>
    <x v="0"/>
    <x v="1"/>
    <x v="0"/>
    <x v="1"/>
    <s v="No"/>
  </r>
  <r>
    <n v="917"/>
    <x v="23"/>
    <n v="20"/>
    <n v="85"/>
    <x v="2"/>
    <x v="275"/>
    <n v="2"/>
    <n v="3.2"/>
    <x v="0"/>
    <n v="0"/>
    <x v="0"/>
    <x v="1"/>
    <x v="0"/>
    <x v="1"/>
    <s v="No"/>
  </r>
  <r>
    <n v="953"/>
    <x v="23"/>
    <n v="20"/>
    <n v="180"/>
    <x v="0"/>
    <x v="1"/>
    <n v="2"/>
    <n v="7.6"/>
    <x v="0"/>
    <n v="524"/>
    <x v="0"/>
    <x v="1"/>
    <x v="0"/>
    <x v="0"/>
    <s v="Yes"/>
  </r>
  <r>
    <n v="1008"/>
    <x v="23"/>
    <n v="19"/>
    <n v="99"/>
    <x v="2"/>
    <x v="42"/>
    <n v="3"/>
    <n v="3.5"/>
    <x v="1"/>
    <n v="357"/>
    <x v="1"/>
    <x v="1"/>
    <x v="0"/>
    <x v="0"/>
    <s v="No"/>
  </r>
  <r>
    <n v="1070"/>
    <x v="23"/>
    <n v="18"/>
    <n v="75"/>
    <x v="2"/>
    <x v="447"/>
    <n v="2"/>
    <n v="3.5"/>
    <x v="0"/>
    <n v="0"/>
    <x v="1"/>
    <x v="1"/>
    <x v="0"/>
    <x v="1"/>
    <s v="No"/>
  </r>
  <r>
    <n v="1143"/>
    <x v="23"/>
    <n v="20"/>
    <n v="75"/>
    <x v="2"/>
    <x v="295"/>
    <n v="4"/>
    <n v="1.9"/>
    <x v="0"/>
    <n v="0"/>
    <x v="0"/>
    <x v="1"/>
    <x v="0"/>
    <x v="0"/>
    <s v="No"/>
  </r>
  <r>
    <n v="1218"/>
    <x v="23"/>
    <n v="20"/>
    <n v="122"/>
    <x v="0"/>
    <x v="13"/>
    <n v="1"/>
    <n v="0.3"/>
    <x v="0"/>
    <n v="0"/>
    <x v="0"/>
    <x v="1"/>
    <x v="0"/>
    <x v="1"/>
    <s v="No"/>
  </r>
  <r>
    <n v="1235"/>
    <x v="23"/>
    <n v="18"/>
    <n v="33"/>
    <x v="1"/>
    <x v="329"/>
    <n v="3"/>
    <n v="1.5"/>
    <x v="0"/>
    <n v="0"/>
    <x v="0"/>
    <x v="1"/>
    <x v="0"/>
    <x v="1"/>
    <s v="Yes"/>
  </r>
  <r>
    <n v="1249"/>
    <x v="23"/>
    <n v="19"/>
    <n v="35"/>
    <x v="1"/>
    <x v="13"/>
    <n v="4"/>
    <n v="0"/>
    <x v="2"/>
    <n v="0"/>
    <x v="0"/>
    <x v="1"/>
    <x v="0"/>
    <x v="1"/>
    <s v="No"/>
  </r>
  <r>
    <n v="1347"/>
    <x v="23"/>
    <n v="20"/>
    <n v="50"/>
    <x v="1"/>
    <x v="179"/>
    <n v="3"/>
    <n v="2.33"/>
    <x v="0"/>
    <n v="200"/>
    <x v="0"/>
    <x v="1"/>
    <x v="0"/>
    <x v="0"/>
    <s v="No"/>
  </r>
  <r>
    <n v="1365"/>
    <x v="23"/>
    <n v="19"/>
    <n v="69"/>
    <x v="2"/>
    <x v="406"/>
    <n v="4"/>
    <n v="0.4"/>
    <x v="0"/>
    <n v="0"/>
    <x v="0"/>
    <x v="1"/>
    <x v="0"/>
    <x v="0"/>
    <s v="No"/>
  </r>
  <r>
    <n v="1392"/>
    <x v="23"/>
    <n v="18"/>
    <n v="84"/>
    <x v="2"/>
    <x v="105"/>
    <n v="3"/>
    <n v="1.1000000000000001"/>
    <x v="0"/>
    <n v="0"/>
    <x v="0"/>
    <x v="1"/>
    <x v="0"/>
    <x v="0"/>
    <s v="No"/>
  </r>
  <r>
    <n v="1452"/>
    <x v="23"/>
    <n v="20"/>
    <n v="82"/>
    <x v="2"/>
    <x v="244"/>
    <n v="4"/>
    <n v="1.4"/>
    <x v="2"/>
    <n v="201"/>
    <x v="0"/>
    <x v="1"/>
    <x v="0"/>
    <x v="1"/>
    <s v="Yes"/>
  </r>
  <r>
    <n v="1476"/>
    <x v="23"/>
    <n v="19"/>
    <n v="78"/>
    <x v="2"/>
    <x v="311"/>
    <n v="2"/>
    <n v="3.8"/>
    <x v="1"/>
    <n v="268"/>
    <x v="0"/>
    <x v="1"/>
    <x v="0"/>
    <x v="0"/>
    <s v="No"/>
  </r>
  <r>
    <n v="1515"/>
    <x v="23"/>
    <n v="20"/>
    <n v="175"/>
    <x v="0"/>
    <x v="351"/>
    <n v="2"/>
    <n v="1.4"/>
    <x v="0"/>
    <n v="0"/>
    <x v="0"/>
    <x v="1"/>
    <x v="0"/>
    <x v="1"/>
    <s v="Yes"/>
  </r>
  <r>
    <n v="1574"/>
    <x v="23"/>
    <n v="20"/>
    <n v="69"/>
    <x v="2"/>
    <x v="99"/>
    <n v="1"/>
    <n v="0.8"/>
    <x v="1"/>
    <n v="184"/>
    <x v="0"/>
    <x v="1"/>
    <x v="1"/>
    <x v="1"/>
    <s v="Yes"/>
  </r>
  <r>
    <n v="1668"/>
    <x v="23"/>
    <n v="20"/>
    <n v="22"/>
    <x v="1"/>
    <x v="7"/>
    <n v="1"/>
    <n v="1"/>
    <x v="0"/>
    <n v="91"/>
    <x v="0"/>
    <x v="1"/>
    <x v="0"/>
    <x v="0"/>
    <s v="No"/>
  </r>
  <r>
    <n v="1699"/>
    <x v="23"/>
    <n v="20"/>
    <n v="149"/>
    <x v="0"/>
    <x v="104"/>
    <n v="1"/>
    <n v="1.7"/>
    <x v="0"/>
    <n v="0"/>
    <x v="0"/>
    <x v="1"/>
    <x v="0"/>
    <x v="1"/>
    <s v="No"/>
  </r>
  <r>
    <n v="1713"/>
    <x v="23"/>
    <n v="20"/>
    <n v="20"/>
    <x v="1"/>
    <x v="309"/>
    <n v="1"/>
    <n v="1.4"/>
    <x v="1"/>
    <n v="0"/>
    <x v="0"/>
    <x v="1"/>
    <x v="0"/>
    <x v="0"/>
    <s v="No"/>
  </r>
  <r>
    <n v="1714"/>
    <x v="23"/>
    <n v="20"/>
    <n v="15"/>
    <x v="1"/>
    <x v="329"/>
    <n v="1"/>
    <n v="1"/>
    <x v="0"/>
    <n v="0"/>
    <x v="0"/>
    <x v="1"/>
    <x v="0"/>
    <x v="1"/>
    <s v="No"/>
  </r>
  <r>
    <n v="1738"/>
    <x v="23"/>
    <n v="19"/>
    <n v="70"/>
    <x v="2"/>
    <x v="444"/>
    <n v="1"/>
    <n v="0.2"/>
    <x v="2"/>
    <n v="230"/>
    <x v="0"/>
    <x v="0"/>
    <x v="0"/>
    <x v="0"/>
    <s v="No"/>
  </r>
  <r>
    <n v="1790"/>
    <x v="23"/>
    <n v="20"/>
    <n v="171"/>
    <x v="0"/>
    <x v="105"/>
    <n v="4"/>
    <n v="0.7"/>
    <x v="0"/>
    <n v="567"/>
    <x v="1"/>
    <x v="1"/>
    <x v="1"/>
    <x v="1"/>
    <s v="Yes"/>
  </r>
  <r>
    <n v="1791"/>
    <x v="23"/>
    <n v="20"/>
    <n v="43"/>
    <x v="1"/>
    <x v="396"/>
    <n v="1"/>
    <n v="0.3"/>
    <x v="1"/>
    <n v="0"/>
    <x v="0"/>
    <x v="0"/>
    <x v="0"/>
    <x v="0"/>
    <s v="Yes"/>
  </r>
  <r>
    <n v="1799"/>
    <x v="23"/>
    <n v="20"/>
    <n v="185"/>
    <x v="0"/>
    <x v="100"/>
    <n v="3"/>
    <n v="2.7"/>
    <x v="0"/>
    <n v="0"/>
    <x v="1"/>
    <x v="1"/>
    <x v="0"/>
    <x v="1"/>
    <s v="No"/>
  </r>
  <r>
    <n v="1837"/>
    <x v="23"/>
    <n v="19"/>
    <n v="74"/>
    <x v="2"/>
    <x v="6"/>
    <n v="4"/>
    <n v="1.9"/>
    <x v="1"/>
    <n v="0"/>
    <x v="0"/>
    <x v="1"/>
    <x v="0"/>
    <x v="0"/>
    <s v="No"/>
  </r>
  <r>
    <n v="1881"/>
    <x v="23"/>
    <n v="19"/>
    <n v="49"/>
    <x v="1"/>
    <x v="26"/>
    <n v="4"/>
    <n v="1.9"/>
    <x v="1"/>
    <n v="89"/>
    <x v="0"/>
    <x v="1"/>
    <x v="0"/>
    <x v="1"/>
    <s v="No"/>
  </r>
  <r>
    <n v="1930"/>
    <x v="23"/>
    <n v="19"/>
    <n v="30"/>
    <x v="1"/>
    <x v="200"/>
    <n v="1"/>
    <n v="0.6"/>
    <x v="1"/>
    <n v="0"/>
    <x v="0"/>
    <x v="1"/>
    <x v="0"/>
    <x v="1"/>
    <s v="No"/>
  </r>
  <r>
    <n v="1935"/>
    <x v="23"/>
    <n v="20"/>
    <n v="69"/>
    <x v="2"/>
    <x v="22"/>
    <n v="1"/>
    <n v="0.8"/>
    <x v="1"/>
    <n v="0"/>
    <x v="0"/>
    <x v="1"/>
    <x v="0"/>
    <x v="1"/>
    <s v="Yes"/>
  </r>
  <r>
    <n v="1955"/>
    <x v="23"/>
    <n v="20"/>
    <n v="81"/>
    <x v="2"/>
    <x v="115"/>
    <n v="4"/>
    <n v="2"/>
    <x v="1"/>
    <n v="277"/>
    <x v="0"/>
    <x v="1"/>
    <x v="0"/>
    <x v="1"/>
    <s v="No"/>
  </r>
  <r>
    <n v="1961"/>
    <x v="23"/>
    <n v="19"/>
    <n v="30"/>
    <x v="1"/>
    <x v="3"/>
    <n v="4"/>
    <n v="0"/>
    <x v="2"/>
    <n v="0"/>
    <x v="0"/>
    <x v="1"/>
    <x v="0"/>
    <x v="1"/>
    <s v="No"/>
  </r>
  <r>
    <n v="2002"/>
    <x v="23"/>
    <n v="17"/>
    <n v="128"/>
    <x v="0"/>
    <x v="84"/>
    <n v="2"/>
    <n v="3.25"/>
    <x v="2"/>
    <n v="0"/>
    <x v="1"/>
    <x v="1"/>
    <x v="0"/>
    <x v="0"/>
    <s v="Yes"/>
  </r>
  <r>
    <n v="2004"/>
    <x v="23"/>
    <n v="20"/>
    <n v="124"/>
    <x v="0"/>
    <x v="188"/>
    <n v="1"/>
    <n v="4.7"/>
    <x v="0"/>
    <n v="0"/>
    <x v="0"/>
    <x v="1"/>
    <x v="0"/>
    <x v="1"/>
    <s v="Yes"/>
  </r>
  <r>
    <n v="2117"/>
    <x v="23"/>
    <n v="17"/>
    <n v="70"/>
    <x v="2"/>
    <x v="282"/>
    <n v="3"/>
    <n v="2.67"/>
    <x v="2"/>
    <n v="0"/>
    <x v="0"/>
    <x v="1"/>
    <x v="0"/>
    <x v="0"/>
    <s v="No"/>
  </r>
  <r>
    <n v="2126"/>
    <x v="23"/>
    <n v="20"/>
    <n v="93"/>
    <x v="2"/>
    <x v="226"/>
    <n v="4"/>
    <n v="0.8"/>
    <x v="0"/>
    <n v="101"/>
    <x v="0"/>
    <x v="1"/>
    <x v="0"/>
    <x v="1"/>
    <s v="No"/>
  </r>
  <r>
    <n v="2127"/>
    <x v="23"/>
    <n v="19"/>
    <n v="83"/>
    <x v="2"/>
    <x v="104"/>
    <n v="4"/>
    <n v="0.4"/>
    <x v="0"/>
    <n v="141"/>
    <x v="0"/>
    <x v="1"/>
    <x v="0"/>
    <x v="0"/>
    <s v="No"/>
  </r>
  <r>
    <n v="2358"/>
    <x v="23"/>
    <n v="19"/>
    <n v="34"/>
    <x v="1"/>
    <x v="448"/>
    <n v="4"/>
    <n v="0"/>
    <x v="2"/>
    <n v="0"/>
    <x v="0"/>
    <x v="1"/>
    <x v="0"/>
    <x v="0"/>
    <s v="No"/>
  </r>
  <r>
    <n v="2393"/>
    <x v="23"/>
    <n v="20"/>
    <n v="138"/>
    <x v="0"/>
    <x v="82"/>
    <n v="2"/>
    <n v="3.3"/>
    <x v="0"/>
    <n v="0"/>
    <x v="0"/>
    <x v="1"/>
    <x v="0"/>
    <x v="0"/>
    <s v="Yes"/>
  </r>
  <r>
    <n v="2396"/>
    <x v="23"/>
    <n v="17"/>
    <n v="25"/>
    <x v="1"/>
    <x v="42"/>
    <n v="3"/>
    <n v="1"/>
    <x v="2"/>
    <n v="0"/>
    <x v="0"/>
    <x v="1"/>
    <x v="0"/>
    <x v="0"/>
    <s v="Yes"/>
  </r>
  <r>
    <n v="2448"/>
    <x v="23"/>
    <n v="19"/>
    <n v="201"/>
    <x v="0"/>
    <x v="157"/>
    <n v="2"/>
    <n v="8.8000000000000007"/>
    <x v="0"/>
    <n v="0"/>
    <x v="0"/>
    <x v="1"/>
    <x v="0"/>
    <x v="1"/>
    <s v="Yes"/>
  </r>
  <r>
    <n v="2484"/>
    <x v="23"/>
    <n v="18"/>
    <n v="68"/>
    <x v="2"/>
    <x v="1"/>
    <n v="4"/>
    <n v="2.9"/>
    <x v="0"/>
    <n v="0"/>
    <x v="0"/>
    <x v="0"/>
    <x v="0"/>
    <x v="0"/>
    <s v="No"/>
  </r>
  <r>
    <n v="2502"/>
    <x v="23"/>
    <n v="18"/>
    <n v="90"/>
    <x v="2"/>
    <x v="3"/>
    <n v="4"/>
    <n v="2.6"/>
    <x v="1"/>
    <n v="0"/>
    <x v="0"/>
    <x v="1"/>
    <x v="0"/>
    <x v="1"/>
    <s v="No"/>
  </r>
  <r>
    <n v="2561"/>
    <x v="23"/>
    <n v="18"/>
    <n v="71"/>
    <x v="2"/>
    <x v="1"/>
    <n v="2"/>
    <n v="0.8"/>
    <x v="1"/>
    <n v="0"/>
    <x v="0"/>
    <x v="1"/>
    <x v="0"/>
    <x v="1"/>
    <s v="No"/>
  </r>
  <r>
    <n v="2600"/>
    <x v="23"/>
    <n v="20"/>
    <n v="71"/>
    <x v="2"/>
    <x v="390"/>
    <n v="4"/>
    <n v="2"/>
    <x v="1"/>
    <n v="0"/>
    <x v="0"/>
    <x v="1"/>
    <x v="0"/>
    <x v="0"/>
    <s v="Yes"/>
  </r>
  <r>
    <n v="2618"/>
    <x v="23"/>
    <n v="20"/>
    <n v="65"/>
    <x v="2"/>
    <x v="154"/>
    <n v="2"/>
    <n v="2.5"/>
    <x v="0"/>
    <n v="0"/>
    <x v="0"/>
    <x v="1"/>
    <x v="0"/>
    <x v="1"/>
    <s v="No"/>
  </r>
  <r>
    <n v="2630"/>
    <x v="23"/>
    <n v="18"/>
    <n v="18"/>
    <x v="1"/>
    <x v="1"/>
    <n v="2"/>
    <n v="0.1"/>
    <x v="1"/>
    <n v="0"/>
    <x v="0"/>
    <x v="1"/>
    <x v="0"/>
    <x v="1"/>
    <s v="No"/>
  </r>
  <r>
    <n v="2677"/>
    <x v="23"/>
    <n v="20"/>
    <n v="122"/>
    <x v="0"/>
    <x v="449"/>
    <n v="1"/>
    <n v="0.3"/>
    <x v="0"/>
    <n v="0"/>
    <x v="0"/>
    <x v="0"/>
    <x v="0"/>
    <x v="1"/>
    <s v="No"/>
  </r>
  <r>
    <n v="2714"/>
    <x v="23"/>
    <n v="18"/>
    <n v="129"/>
    <x v="0"/>
    <x v="99"/>
    <n v="1"/>
    <n v="5.7"/>
    <x v="0"/>
    <n v="0"/>
    <x v="0"/>
    <x v="1"/>
    <x v="0"/>
    <x v="1"/>
    <s v="No"/>
  </r>
  <r>
    <n v="2792"/>
    <x v="23"/>
    <n v="20"/>
    <n v="182"/>
    <x v="0"/>
    <x v="31"/>
    <n v="2"/>
    <n v="7.6"/>
    <x v="0"/>
    <n v="0"/>
    <x v="0"/>
    <x v="1"/>
    <x v="0"/>
    <x v="0"/>
    <s v="No"/>
  </r>
  <r>
    <n v="2848"/>
    <x v="23"/>
    <n v="18"/>
    <n v="21"/>
    <x v="1"/>
    <x v="114"/>
    <n v="1"/>
    <n v="0.2"/>
    <x v="0"/>
    <n v="0"/>
    <x v="0"/>
    <x v="1"/>
    <x v="0"/>
    <x v="1"/>
    <s v="No"/>
  </r>
  <r>
    <n v="2913"/>
    <x v="23"/>
    <n v="20"/>
    <n v="130"/>
    <x v="0"/>
    <x v="62"/>
    <n v="4"/>
    <n v="3.2"/>
    <x v="2"/>
    <n v="0"/>
    <x v="1"/>
    <x v="1"/>
    <x v="0"/>
    <x v="0"/>
    <s v="No"/>
  </r>
  <r>
    <n v="2949"/>
    <x v="23"/>
    <n v="18"/>
    <n v="14"/>
    <x v="1"/>
    <x v="26"/>
    <n v="2"/>
    <n v="0.1"/>
    <x v="1"/>
    <n v="98"/>
    <x v="0"/>
    <x v="1"/>
    <x v="0"/>
    <x v="0"/>
    <s v="Yes"/>
  </r>
  <r>
    <n v="2969"/>
    <x v="23"/>
    <n v="18"/>
    <n v="162"/>
    <x v="0"/>
    <x v="114"/>
    <n v="4"/>
    <n v="1.3"/>
    <x v="0"/>
    <n v="301"/>
    <x v="1"/>
    <x v="1"/>
    <x v="0"/>
    <x v="0"/>
    <s v="No"/>
  </r>
  <r>
    <n v="3016"/>
    <x v="23"/>
    <n v="18"/>
    <n v="68"/>
    <x v="2"/>
    <x v="387"/>
    <n v="4"/>
    <n v="2.9"/>
    <x v="0"/>
    <n v="0"/>
    <x v="0"/>
    <x v="0"/>
    <x v="0"/>
    <x v="0"/>
    <s v="Yes"/>
  </r>
  <r>
    <n v="3021"/>
    <x v="23"/>
    <n v="20"/>
    <n v="151"/>
    <x v="0"/>
    <x v="450"/>
    <n v="1"/>
    <n v="3.5"/>
    <x v="0"/>
    <n v="392"/>
    <x v="0"/>
    <x v="1"/>
    <x v="0"/>
    <x v="1"/>
    <s v="No"/>
  </r>
  <r>
    <n v="3027"/>
    <x v="23"/>
    <n v="20"/>
    <n v="81"/>
    <x v="2"/>
    <x v="364"/>
    <n v="4"/>
    <n v="0.8"/>
    <x v="0"/>
    <n v="228"/>
    <x v="0"/>
    <x v="1"/>
    <x v="0"/>
    <x v="0"/>
    <s v="Yes"/>
  </r>
  <r>
    <n v="3111"/>
    <x v="23"/>
    <n v="20"/>
    <n v="30"/>
    <x v="1"/>
    <x v="207"/>
    <n v="4"/>
    <n v="0.3"/>
    <x v="0"/>
    <n v="0"/>
    <x v="0"/>
    <x v="1"/>
    <x v="0"/>
    <x v="0"/>
    <s v="Yes"/>
  </r>
  <r>
    <n v="3124"/>
    <x v="23"/>
    <n v="17"/>
    <n v="22"/>
    <x v="1"/>
    <x v="321"/>
    <n v="3"/>
    <n v="1"/>
    <x v="2"/>
    <n v="126"/>
    <x v="0"/>
    <x v="1"/>
    <x v="0"/>
    <x v="1"/>
    <s v="Yes"/>
  </r>
  <r>
    <n v="3184"/>
    <x v="23"/>
    <n v="17"/>
    <n v="12"/>
    <x v="1"/>
    <x v="51"/>
    <n v="3"/>
    <n v="0.67"/>
    <x v="2"/>
    <n v="0"/>
    <x v="0"/>
    <x v="1"/>
    <x v="0"/>
    <x v="1"/>
    <s v="No"/>
  </r>
  <r>
    <n v="3204"/>
    <x v="23"/>
    <n v="20"/>
    <n v="119"/>
    <x v="0"/>
    <x v="249"/>
    <n v="2"/>
    <n v="7.5"/>
    <x v="0"/>
    <n v="239"/>
    <x v="0"/>
    <x v="1"/>
    <x v="0"/>
    <x v="1"/>
    <s v="No"/>
  </r>
  <r>
    <n v="3237"/>
    <x v="23"/>
    <n v="14"/>
    <n v="19"/>
    <x v="1"/>
    <x v="166"/>
    <n v="1"/>
    <n v="0.75"/>
    <x v="1"/>
    <n v="0"/>
    <x v="0"/>
    <x v="1"/>
    <x v="0"/>
    <x v="0"/>
    <s v="Yes"/>
  </r>
  <r>
    <n v="3248"/>
    <x v="23"/>
    <n v="20"/>
    <n v="113"/>
    <x v="0"/>
    <x v="152"/>
    <n v="2"/>
    <n v="3.3"/>
    <x v="0"/>
    <n v="0"/>
    <x v="0"/>
    <x v="1"/>
    <x v="0"/>
    <x v="1"/>
    <s v="Yes"/>
  </r>
  <r>
    <n v="3263"/>
    <x v="23"/>
    <n v="19"/>
    <n v="85"/>
    <x v="2"/>
    <x v="7"/>
    <n v="2"/>
    <n v="3.8"/>
    <x v="1"/>
    <n v="0"/>
    <x v="0"/>
    <x v="1"/>
    <x v="0"/>
    <x v="1"/>
    <s v="No"/>
  </r>
  <r>
    <n v="3294"/>
    <x v="23"/>
    <n v="20"/>
    <n v="62"/>
    <x v="2"/>
    <x v="223"/>
    <n v="2"/>
    <n v="2.5"/>
    <x v="0"/>
    <n v="0"/>
    <x v="0"/>
    <x v="0"/>
    <x v="0"/>
    <x v="1"/>
    <s v="No"/>
  </r>
  <r>
    <n v="3372"/>
    <x v="23"/>
    <n v="18"/>
    <n v="33"/>
    <x v="1"/>
    <x v="380"/>
    <n v="3"/>
    <n v="0.5"/>
    <x v="2"/>
    <n v="0"/>
    <x v="0"/>
    <x v="1"/>
    <x v="0"/>
    <x v="0"/>
    <s v="No"/>
  </r>
  <r>
    <n v="3425"/>
    <x v="23"/>
    <n v="19"/>
    <n v="45"/>
    <x v="1"/>
    <x v="195"/>
    <n v="4"/>
    <n v="0"/>
    <x v="2"/>
    <n v="0"/>
    <x v="0"/>
    <x v="1"/>
    <x v="0"/>
    <x v="1"/>
    <s v="Yes"/>
  </r>
  <r>
    <n v="3444"/>
    <x v="23"/>
    <n v="18"/>
    <n v="54"/>
    <x v="2"/>
    <x v="440"/>
    <n v="1"/>
    <n v="2.8"/>
    <x v="0"/>
    <n v="202"/>
    <x v="0"/>
    <x v="1"/>
    <x v="0"/>
    <x v="0"/>
    <s v="No"/>
  </r>
  <r>
    <n v="3597"/>
    <x v="23"/>
    <n v="20"/>
    <n v="88"/>
    <x v="2"/>
    <x v="26"/>
    <n v="1"/>
    <n v="4.7"/>
    <x v="0"/>
    <n v="0"/>
    <x v="0"/>
    <x v="1"/>
    <x v="0"/>
    <x v="0"/>
    <s v="No"/>
  </r>
  <r>
    <n v="3601"/>
    <x v="23"/>
    <n v="20"/>
    <n v="38"/>
    <x v="1"/>
    <x v="279"/>
    <n v="2"/>
    <n v="2.1"/>
    <x v="1"/>
    <n v="95"/>
    <x v="0"/>
    <x v="1"/>
    <x v="0"/>
    <x v="1"/>
    <s v="No"/>
  </r>
  <r>
    <n v="3725"/>
    <x v="23"/>
    <n v="20"/>
    <n v="39"/>
    <x v="1"/>
    <x v="405"/>
    <n v="2"/>
    <n v="2.1"/>
    <x v="1"/>
    <n v="119"/>
    <x v="0"/>
    <x v="1"/>
    <x v="0"/>
    <x v="0"/>
    <s v="No"/>
  </r>
  <r>
    <n v="3738"/>
    <x v="23"/>
    <n v="19"/>
    <n v="30"/>
    <x v="1"/>
    <x v="310"/>
    <n v="1"/>
    <n v="0.5"/>
    <x v="1"/>
    <n v="0"/>
    <x v="0"/>
    <x v="1"/>
    <x v="0"/>
    <x v="1"/>
    <s v="No"/>
  </r>
  <r>
    <n v="3838"/>
    <x v="23"/>
    <n v="19"/>
    <n v="40"/>
    <x v="1"/>
    <x v="294"/>
    <n v="4"/>
    <n v="0"/>
    <x v="2"/>
    <n v="0"/>
    <x v="0"/>
    <x v="1"/>
    <x v="0"/>
    <x v="1"/>
    <s v="No"/>
  </r>
  <r>
    <n v="3868"/>
    <x v="23"/>
    <n v="19"/>
    <n v="61"/>
    <x v="2"/>
    <x v="171"/>
    <n v="3"/>
    <n v="2.7"/>
    <x v="2"/>
    <n v="0"/>
    <x v="0"/>
    <x v="1"/>
    <x v="0"/>
    <x v="0"/>
    <s v="No"/>
  </r>
  <r>
    <n v="3899"/>
    <x v="23"/>
    <n v="20"/>
    <n v="129"/>
    <x v="0"/>
    <x v="194"/>
    <n v="2"/>
    <n v="3.3"/>
    <x v="0"/>
    <n v="0"/>
    <x v="0"/>
    <x v="1"/>
    <x v="0"/>
    <x v="1"/>
    <s v="No"/>
  </r>
  <r>
    <n v="4011"/>
    <x v="23"/>
    <n v="19"/>
    <n v="40"/>
    <x v="1"/>
    <x v="158"/>
    <n v="4"/>
    <n v="1.9"/>
    <x v="1"/>
    <n v="84"/>
    <x v="0"/>
    <x v="1"/>
    <x v="0"/>
    <x v="0"/>
    <s v="No"/>
  </r>
  <r>
    <n v="4066"/>
    <x v="23"/>
    <n v="19"/>
    <n v="68"/>
    <x v="2"/>
    <x v="13"/>
    <n v="1"/>
    <n v="3.7"/>
    <x v="1"/>
    <n v="0"/>
    <x v="0"/>
    <x v="1"/>
    <x v="0"/>
    <x v="1"/>
    <s v="No"/>
  </r>
  <r>
    <n v="4104"/>
    <x v="23"/>
    <n v="20"/>
    <n v="52"/>
    <x v="2"/>
    <x v="82"/>
    <n v="1"/>
    <n v="0.8"/>
    <x v="1"/>
    <n v="196"/>
    <x v="0"/>
    <x v="1"/>
    <x v="0"/>
    <x v="0"/>
    <s v="Yes"/>
  </r>
  <r>
    <n v="4152"/>
    <x v="23"/>
    <n v="18"/>
    <n v="123"/>
    <x v="0"/>
    <x v="340"/>
    <n v="3"/>
    <n v="5.9"/>
    <x v="0"/>
    <n v="0"/>
    <x v="1"/>
    <x v="1"/>
    <x v="1"/>
    <x v="1"/>
    <s v="Yes"/>
  </r>
  <r>
    <n v="4153"/>
    <x v="23"/>
    <n v="18"/>
    <n v="91"/>
    <x v="2"/>
    <x v="176"/>
    <n v="2"/>
    <n v="0.8"/>
    <x v="1"/>
    <n v="0"/>
    <x v="0"/>
    <x v="1"/>
    <x v="0"/>
    <x v="1"/>
    <s v="No"/>
  </r>
  <r>
    <n v="4177"/>
    <x v="23"/>
    <n v="18"/>
    <n v="75"/>
    <x v="2"/>
    <x v="451"/>
    <n v="1"/>
    <n v="0.7"/>
    <x v="1"/>
    <n v="0"/>
    <x v="0"/>
    <x v="1"/>
    <x v="0"/>
    <x v="0"/>
    <s v="Yes"/>
  </r>
  <r>
    <n v="4246"/>
    <x v="23"/>
    <n v="20"/>
    <n v="145"/>
    <x v="0"/>
    <x v="312"/>
    <n v="1"/>
    <n v="3.5"/>
    <x v="0"/>
    <n v="0"/>
    <x v="0"/>
    <x v="1"/>
    <x v="0"/>
    <x v="0"/>
    <s v="Yes"/>
  </r>
  <r>
    <n v="4274"/>
    <x v="23"/>
    <n v="19"/>
    <n v="83"/>
    <x v="2"/>
    <x v="414"/>
    <n v="2"/>
    <n v="3.8"/>
    <x v="1"/>
    <n v="0"/>
    <x v="0"/>
    <x v="0"/>
    <x v="0"/>
    <x v="0"/>
    <s v="Yes"/>
  </r>
  <r>
    <n v="4309"/>
    <x v="23"/>
    <n v="20"/>
    <n v="132"/>
    <x v="0"/>
    <x v="288"/>
    <n v="3"/>
    <n v="2.6"/>
    <x v="0"/>
    <n v="308"/>
    <x v="1"/>
    <x v="1"/>
    <x v="0"/>
    <x v="0"/>
    <s v="No"/>
  </r>
  <r>
    <n v="4337"/>
    <x v="23"/>
    <n v="19"/>
    <n v="44"/>
    <x v="1"/>
    <x v="261"/>
    <n v="4"/>
    <n v="0"/>
    <x v="2"/>
    <n v="0"/>
    <x v="0"/>
    <x v="1"/>
    <x v="0"/>
    <x v="0"/>
    <s v="No"/>
  </r>
  <r>
    <n v="4451"/>
    <x v="23"/>
    <n v="20"/>
    <n v="45"/>
    <x v="1"/>
    <x v="204"/>
    <n v="2"/>
    <n v="2.5"/>
    <x v="0"/>
    <n v="0"/>
    <x v="0"/>
    <x v="1"/>
    <x v="0"/>
    <x v="1"/>
    <s v="No"/>
  </r>
  <r>
    <n v="4471"/>
    <x v="23"/>
    <n v="20"/>
    <n v="111"/>
    <x v="0"/>
    <x v="417"/>
    <n v="2"/>
    <n v="5.3"/>
    <x v="2"/>
    <n v="0"/>
    <x v="1"/>
    <x v="1"/>
    <x v="0"/>
    <x v="1"/>
    <s v="No"/>
  </r>
  <r>
    <n v="4487"/>
    <x v="23"/>
    <n v="19"/>
    <n v="48"/>
    <x v="1"/>
    <x v="388"/>
    <n v="3"/>
    <n v="0.8"/>
    <x v="1"/>
    <n v="0"/>
    <x v="0"/>
    <x v="1"/>
    <x v="0"/>
    <x v="0"/>
    <s v="Yes"/>
  </r>
  <r>
    <n v="4559"/>
    <x v="23"/>
    <n v="19"/>
    <n v="82"/>
    <x v="2"/>
    <x v="44"/>
    <n v="2"/>
    <n v="0.4"/>
    <x v="0"/>
    <n v="0"/>
    <x v="0"/>
    <x v="1"/>
    <x v="0"/>
    <x v="1"/>
    <s v="Yes"/>
  </r>
  <r>
    <n v="4607"/>
    <x v="23"/>
    <n v="20"/>
    <n v="199"/>
    <x v="0"/>
    <x v="4"/>
    <n v="2"/>
    <n v="6.67"/>
    <x v="0"/>
    <n v="0"/>
    <x v="0"/>
    <x v="1"/>
    <x v="0"/>
    <x v="1"/>
    <s v="No"/>
  </r>
  <r>
    <n v="4609"/>
    <x v="23"/>
    <n v="19"/>
    <n v="28"/>
    <x v="1"/>
    <x v="190"/>
    <n v="1"/>
    <n v="0.3"/>
    <x v="1"/>
    <n v="0"/>
    <x v="0"/>
    <x v="1"/>
    <x v="0"/>
    <x v="1"/>
    <s v="No"/>
  </r>
  <r>
    <n v="4638"/>
    <x v="23"/>
    <n v="19"/>
    <n v="85"/>
    <x v="2"/>
    <x v="136"/>
    <n v="4"/>
    <n v="1.9"/>
    <x v="1"/>
    <n v="0"/>
    <x v="0"/>
    <x v="1"/>
    <x v="0"/>
    <x v="1"/>
    <s v="Yes"/>
  </r>
  <r>
    <n v="4655"/>
    <x v="23"/>
    <n v="17"/>
    <n v="69"/>
    <x v="2"/>
    <x v="33"/>
    <n v="3"/>
    <n v="2.67"/>
    <x v="2"/>
    <n v="0"/>
    <x v="0"/>
    <x v="1"/>
    <x v="0"/>
    <x v="0"/>
    <s v="No"/>
  </r>
  <r>
    <n v="4745"/>
    <x v="23"/>
    <n v="20"/>
    <n v="72"/>
    <x v="2"/>
    <x v="3"/>
    <n v="3"/>
    <n v="0.3"/>
    <x v="1"/>
    <n v="0"/>
    <x v="0"/>
    <x v="1"/>
    <x v="0"/>
    <x v="1"/>
    <s v="No"/>
  </r>
  <r>
    <n v="4776"/>
    <x v="23"/>
    <n v="14"/>
    <n v="33"/>
    <x v="1"/>
    <x v="255"/>
    <n v="1"/>
    <n v="0.75"/>
    <x v="1"/>
    <n v="171"/>
    <x v="0"/>
    <x v="1"/>
    <x v="0"/>
    <x v="0"/>
    <s v="No"/>
  </r>
  <r>
    <n v="4799"/>
    <x v="23"/>
    <n v="20"/>
    <n v="62"/>
    <x v="2"/>
    <x v="190"/>
    <n v="3"/>
    <n v="0.3"/>
    <x v="1"/>
    <n v="0"/>
    <x v="0"/>
    <x v="1"/>
    <x v="0"/>
    <x v="0"/>
    <s v="Yes"/>
  </r>
  <r>
    <n v="4800"/>
    <x v="23"/>
    <n v="20"/>
    <n v="33"/>
    <x v="1"/>
    <x v="17"/>
    <n v="4"/>
    <n v="0.3"/>
    <x v="0"/>
    <n v="142"/>
    <x v="0"/>
    <x v="1"/>
    <x v="0"/>
    <x v="0"/>
    <s v="Yes"/>
  </r>
  <r>
    <n v="4855"/>
    <x v="23"/>
    <n v="20"/>
    <n v="105"/>
    <x v="0"/>
    <x v="391"/>
    <n v="1"/>
    <n v="4.7"/>
    <x v="0"/>
    <n v="0"/>
    <x v="0"/>
    <x v="1"/>
    <x v="0"/>
    <x v="0"/>
    <s v="Yes"/>
  </r>
  <r>
    <n v="4877"/>
    <x v="23"/>
    <n v="19"/>
    <n v="142"/>
    <x v="0"/>
    <x v="252"/>
    <n v="1"/>
    <n v="1.5"/>
    <x v="1"/>
    <n v="0"/>
    <x v="1"/>
    <x v="1"/>
    <x v="0"/>
    <x v="0"/>
    <s v="No"/>
  </r>
  <r>
    <n v="4949"/>
    <x v="23"/>
    <n v="20"/>
    <n v="43"/>
    <x v="1"/>
    <x v="152"/>
    <n v="1"/>
    <n v="0.7"/>
    <x v="0"/>
    <n v="0"/>
    <x v="0"/>
    <x v="1"/>
    <x v="0"/>
    <x v="0"/>
    <s v="Yes"/>
  </r>
  <r>
    <n v="26"/>
    <x v="24"/>
    <n v="19"/>
    <n v="29"/>
    <x v="1"/>
    <x v="13"/>
    <n v="3"/>
    <n v="0.5"/>
    <x v="0"/>
    <n v="97"/>
    <x v="0"/>
    <x v="1"/>
    <x v="0"/>
    <x v="1"/>
    <s v="No"/>
  </r>
  <r>
    <n v="93"/>
    <x v="24"/>
    <n v="19"/>
    <n v="34"/>
    <x v="1"/>
    <x v="13"/>
    <n v="3"/>
    <n v="0.6"/>
    <x v="2"/>
    <n v="0"/>
    <x v="0"/>
    <x v="1"/>
    <x v="0"/>
    <x v="0"/>
    <s v="No"/>
  </r>
  <r>
    <n v="104"/>
    <x v="24"/>
    <n v="18"/>
    <n v="22"/>
    <x v="1"/>
    <x v="179"/>
    <n v="2"/>
    <n v="0.3"/>
    <x v="2"/>
    <n v="0"/>
    <x v="0"/>
    <x v="1"/>
    <x v="0"/>
    <x v="1"/>
    <s v="No"/>
  </r>
  <r>
    <n v="107"/>
    <x v="24"/>
    <n v="17"/>
    <n v="69"/>
    <x v="2"/>
    <x v="54"/>
    <n v="4"/>
    <n v="2.9"/>
    <x v="0"/>
    <n v="0"/>
    <x v="0"/>
    <x v="1"/>
    <x v="0"/>
    <x v="1"/>
    <s v="Yes"/>
  </r>
  <r>
    <n v="110"/>
    <x v="24"/>
    <n v="17"/>
    <n v="49"/>
    <x v="1"/>
    <x v="51"/>
    <n v="1"/>
    <n v="2.8"/>
    <x v="0"/>
    <n v="0"/>
    <x v="0"/>
    <x v="1"/>
    <x v="0"/>
    <x v="1"/>
    <s v="No"/>
  </r>
  <r>
    <n v="237"/>
    <x v="24"/>
    <n v="18"/>
    <n v="89"/>
    <x v="2"/>
    <x v="206"/>
    <n v="3"/>
    <n v="0.5"/>
    <x v="1"/>
    <n v="0"/>
    <x v="0"/>
    <x v="1"/>
    <x v="0"/>
    <x v="1"/>
    <s v="Yes"/>
  </r>
  <r>
    <n v="270"/>
    <x v="24"/>
    <n v="13"/>
    <n v="33"/>
    <x v="1"/>
    <x v="130"/>
    <n v="1"/>
    <n v="0.75"/>
    <x v="1"/>
    <n v="0"/>
    <x v="0"/>
    <x v="1"/>
    <x v="0"/>
    <x v="0"/>
    <s v="No"/>
  </r>
  <r>
    <n v="292"/>
    <x v="24"/>
    <n v="16"/>
    <n v="8"/>
    <x v="1"/>
    <x v="98"/>
    <n v="3"/>
    <n v="0.67"/>
    <x v="2"/>
    <n v="88"/>
    <x v="0"/>
    <x v="1"/>
    <x v="0"/>
    <x v="1"/>
    <s v="No"/>
  </r>
  <r>
    <n v="299"/>
    <x v="24"/>
    <n v="19"/>
    <n v="81"/>
    <x v="2"/>
    <x v="360"/>
    <n v="2"/>
    <n v="3.2"/>
    <x v="0"/>
    <n v="0"/>
    <x v="0"/>
    <x v="1"/>
    <x v="0"/>
    <x v="0"/>
    <s v="No"/>
  </r>
  <r>
    <n v="343"/>
    <x v="24"/>
    <n v="19"/>
    <n v="118"/>
    <x v="0"/>
    <x v="161"/>
    <n v="2"/>
    <n v="3.3"/>
    <x v="0"/>
    <n v="0"/>
    <x v="0"/>
    <x v="1"/>
    <x v="0"/>
    <x v="0"/>
    <s v="Yes"/>
  </r>
  <r>
    <n v="356"/>
    <x v="24"/>
    <n v="19"/>
    <n v="71"/>
    <x v="2"/>
    <x v="389"/>
    <n v="3"/>
    <n v="0.3"/>
    <x v="1"/>
    <n v="0"/>
    <x v="0"/>
    <x v="1"/>
    <x v="0"/>
    <x v="0"/>
    <s v="Yes"/>
  </r>
  <r>
    <n v="362"/>
    <x v="24"/>
    <n v="19"/>
    <n v="153"/>
    <x v="0"/>
    <x v="364"/>
    <n v="2"/>
    <n v="7.5"/>
    <x v="0"/>
    <n v="0"/>
    <x v="0"/>
    <x v="1"/>
    <x v="0"/>
    <x v="1"/>
    <s v="No"/>
  </r>
  <r>
    <n v="424"/>
    <x v="24"/>
    <n v="19"/>
    <n v="161"/>
    <x v="0"/>
    <x v="3"/>
    <n v="2"/>
    <n v="7.5"/>
    <x v="0"/>
    <n v="0"/>
    <x v="0"/>
    <x v="1"/>
    <x v="0"/>
    <x v="0"/>
    <s v="No"/>
  </r>
  <r>
    <n v="433"/>
    <x v="24"/>
    <n v="17"/>
    <n v="91"/>
    <x v="2"/>
    <x v="153"/>
    <n v="1"/>
    <n v="5.7"/>
    <x v="0"/>
    <n v="0"/>
    <x v="0"/>
    <x v="1"/>
    <x v="0"/>
    <x v="1"/>
    <s v="No"/>
  </r>
  <r>
    <n v="465"/>
    <x v="24"/>
    <n v="19"/>
    <n v="83"/>
    <x v="2"/>
    <x v="13"/>
    <n v="4"/>
    <n v="3.6"/>
    <x v="1"/>
    <n v="0"/>
    <x v="1"/>
    <x v="1"/>
    <x v="0"/>
    <x v="0"/>
    <s v="Yes"/>
  </r>
  <r>
    <n v="473"/>
    <x v="24"/>
    <n v="19"/>
    <n v="31"/>
    <x v="1"/>
    <x v="285"/>
    <n v="4"/>
    <n v="0.3"/>
    <x v="0"/>
    <n v="156"/>
    <x v="0"/>
    <x v="1"/>
    <x v="0"/>
    <x v="1"/>
    <s v="No"/>
  </r>
  <r>
    <n v="476"/>
    <x v="24"/>
    <n v="19"/>
    <n v="152"/>
    <x v="0"/>
    <x v="46"/>
    <n v="3"/>
    <n v="6.1"/>
    <x v="2"/>
    <n v="0"/>
    <x v="1"/>
    <x v="1"/>
    <x v="0"/>
    <x v="0"/>
    <s v="No"/>
  </r>
  <r>
    <n v="546"/>
    <x v="24"/>
    <n v="19"/>
    <n v="28"/>
    <x v="1"/>
    <x v="224"/>
    <n v="4"/>
    <n v="0.3"/>
    <x v="0"/>
    <n v="87"/>
    <x v="0"/>
    <x v="1"/>
    <x v="0"/>
    <x v="0"/>
    <s v="No"/>
  </r>
  <r>
    <n v="561"/>
    <x v="24"/>
    <n v="18"/>
    <n v="59"/>
    <x v="2"/>
    <x v="1"/>
    <n v="1"/>
    <n v="3.7"/>
    <x v="1"/>
    <n v="0"/>
    <x v="0"/>
    <x v="1"/>
    <x v="0"/>
    <x v="1"/>
    <s v="No"/>
  </r>
  <r>
    <n v="641"/>
    <x v="24"/>
    <n v="18"/>
    <n v="85"/>
    <x v="2"/>
    <x v="438"/>
    <n v="1"/>
    <n v="3.7"/>
    <x v="1"/>
    <n v="327"/>
    <x v="0"/>
    <x v="0"/>
    <x v="0"/>
    <x v="1"/>
    <s v="No"/>
  </r>
  <r>
    <n v="685"/>
    <x v="24"/>
    <n v="17"/>
    <n v="164"/>
    <x v="0"/>
    <x v="103"/>
    <n v="1"/>
    <n v="2.4"/>
    <x v="0"/>
    <n v="449"/>
    <x v="0"/>
    <x v="1"/>
    <x v="0"/>
    <x v="1"/>
    <s v="No"/>
  </r>
  <r>
    <n v="711"/>
    <x v="24"/>
    <n v="17"/>
    <n v="59"/>
    <x v="2"/>
    <x v="232"/>
    <n v="3"/>
    <n v="0.9"/>
    <x v="1"/>
    <n v="87"/>
    <x v="0"/>
    <x v="1"/>
    <x v="0"/>
    <x v="1"/>
    <s v="Yes"/>
  </r>
  <r>
    <n v="731"/>
    <x v="24"/>
    <n v="18"/>
    <n v="140"/>
    <x v="0"/>
    <x v="3"/>
    <n v="1"/>
    <n v="7"/>
    <x v="0"/>
    <n v="205"/>
    <x v="0"/>
    <x v="1"/>
    <x v="0"/>
    <x v="1"/>
    <s v="No"/>
  </r>
  <r>
    <n v="769"/>
    <x v="24"/>
    <n v="19"/>
    <n v="72"/>
    <x v="2"/>
    <x v="7"/>
    <n v="2"/>
    <n v="1.7"/>
    <x v="0"/>
    <n v="0"/>
    <x v="0"/>
    <x v="1"/>
    <x v="0"/>
    <x v="1"/>
    <s v="No"/>
  </r>
  <r>
    <n v="871"/>
    <x v="24"/>
    <n v="19"/>
    <n v="35"/>
    <x v="1"/>
    <x v="191"/>
    <n v="3"/>
    <n v="0.5"/>
    <x v="0"/>
    <n v="0"/>
    <x v="0"/>
    <x v="1"/>
    <x v="0"/>
    <x v="1"/>
    <s v="No"/>
  </r>
  <r>
    <n v="896"/>
    <x v="24"/>
    <n v="17"/>
    <n v="84"/>
    <x v="2"/>
    <x v="61"/>
    <n v="4"/>
    <n v="2.6"/>
    <x v="1"/>
    <n v="289"/>
    <x v="0"/>
    <x v="0"/>
    <x v="1"/>
    <x v="1"/>
    <s v="Yes"/>
  </r>
  <r>
    <n v="904"/>
    <x v="24"/>
    <n v="18"/>
    <n v="59"/>
    <x v="2"/>
    <x v="300"/>
    <n v="1"/>
    <n v="2.4"/>
    <x v="0"/>
    <n v="250"/>
    <x v="0"/>
    <x v="1"/>
    <x v="0"/>
    <x v="1"/>
    <s v="No"/>
  </r>
  <r>
    <n v="972"/>
    <x v="24"/>
    <n v="19"/>
    <n v="174"/>
    <x v="0"/>
    <x v="99"/>
    <n v="3"/>
    <n v="1.7"/>
    <x v="1"/>
    <n v="231"/>
    <x v="1"/>
    <x v="1"/>
    <x v="1"/>
    <x v="1"/>
    <s v="Yes"/>
  </r>
  <r>
    <n v="974"/>
    <x v="24"/>
    <n v="18"/>
    <n v="85"/>
    <x v="2"/>
    <x v="314"/>
    <n v="1"/>
    <n v="4"/>
    <x v="1"/>
    <n v="287"/>
    <x v="0"/>
    <x v="1"/>
    <x v="0"/>
    <x v="1"/>
    <s v="No"/>
  </r>
  <r>
    <n v="1036"/>
    <x v="24"/>
    <n v="17"/>
    <n v="81"/>
    <x v="2"/>
    <x v="26"/>
    <n v="4"/>
    <n v="2.6"/>
    <x v="1"/>
    <n v="0"/>
    <x v="0"/>
    <x v="0"/>
    <x v="0"/>
    <x v="1"/>
    <s v="No"/>
  </r>
  <r>
    <n v="1046"/>
    <x v="24"/>
    <n v="18"/>
    <n v="84"/>
    <x v="2"/>
    <x v="64"/>
    <n v="1"/>
    <n v="4"/>
    <x v="1"/>
    <n v="0"/>
    <x v="0"/>
    <x v="1"/>
    <x v="0"/>
    <x v="0"/>
    <s v="No"/>
  </r>
  <r>
    <n v="1053"/>
    <x v="24"/>
    <n v="17"/>
    <n v="49"/>
    <x v="1"/>
    <x v="414"/>
    <n v="3"/>
    <n v="2.2000000000000002"/>
    <x v="2"/>
    <n v="103"/>
    <x v="0"/>
    <x v="1"/>
    <x v="0"/>
    <x v="1"/>
    <s v="Yes"/>
  </r>
  <r>
    <n v="1097"/>
    <x v="24"/>
    <n v="18"/>
    <n v="29"/>
    <x v="1"/>
    <x v="115"/>
    <n v="1"/>
    <n v="0.3"/>
    <x v="1"/>
    <n v="0"/>
    <x v="0"/>
    <x v="1"/>
    <x v="0"/>
    <x v="1"/>
    <s v="No"/>
  </r>
  <r>
    <n v="1117"/>
    <x v="24"/>
    <n v="18"/>
    <n v="122"/>
    <x v="0"/>
    <x v="298"/>
    <n v="1"/>
    <n v="7"/>
    <x v="0"/>
    <n v="0"/>
    <x v="0"/>
    <x v="1"/>
    <x v="0"/>
    <x v="1"/>
    <s v="Yes"/>
  </r>
  <r>
    <n v="1166"/>
    <x v="24"/>
    <n v="19"/>
    <n v="113"/>
    <x v="0"/>
    <x v="447"/>
    <n v="1"/>
    <n v="1.7"/>
    <x v="0"/>
    <n v="0"/>
    <x v="0"/>
    <x v="1"/>
    <x v="0"/>
    <x v="0"/>
    <s v="No"/>
  </r>
  <r>
    <n v="1186"/>
    <x v="24"/>
    <n v="19"/>
    <n v="31"/>
    <x v="1"/>
    <x v="128"/>
    <n v="3"/>
    <n v="0.5"/>
    <x v="0"/>
    <n v="0"/>
    <x v="0"/>
    <x v="1"/>
    <x v="0"/>
    <x v="0"/>
    <s v="No"/>
  </r>
  <r>
    <n v="1233"/>
    <x v="24"/>
    <n v="19"/>
    <n v="84"/>
    <x v="2"/>
    <x v="180"/>
    <n v="4"/>
    <n v="0.2"/>
    <x v="1"/>
    <n v="297"/>
    <x v="0"/>
    <x v="1"/>
    <x v="0"/>
    <x v="1"/>
    <s v="No"/>
  </r>
  <r>
    <n v="1271"/>
    <x v="24"/>
    <n v="18"/>
    <n v="60"/>
    <x v="2"/>
    <x v="153"/>
    <n v="2"/>
    <n v="2.2000000000000002"/>
    <x v="1"/>
    <n v="0"/>
    <x v="0"/>
    <x v="1"/>
    <x v="0"/>
    <x v="0"/>
    <s v="Yes"/>
  </r>
  <r>
    <n v="1436"/>
    <x v="24"/>
    <n v="17"/>
    <n v="55"/>
    <x v="2"/>
    <x v="103"/>
    <n v="1"/>
    <n v="0.2"/>
    <x v="0"/>
    <n v="0"/>
    <x v="0"/>
    <x v="1"/>
    <x v="0"/>
    <x v="1"/>
    <s v="No"/>
  </r>
  <r>
    <n v="1508"/>
    <x v="24"/>
    <n v="18"/>
    <n v="50"/>
    <x v="1"/>
    <x v="390"/>
    <n v="4"/>
    <n v="1.9"/>
    <x v="1"/>
    <n v="0"/>
    <x v="0"/>
    <x v="1"/>
    <x v="0"/>
    <x v="0"/>
    <s v="No"/>
  </r>
  <r>
    <n v="1519"/>
    <x v="24"/>
    <n v="17"/>
    <n v="64"/>
    <x v="2"/>
    <x v="217"/>
    <n v="4"/>
    <n v="3"/>
    <x v="1"/>
    <n v="221"/>
    <x v="1"/>
    <x v="1"/>
    <x v="0"/>
    <x v="1"/>
    <s v="No"/>
  </r>
  <r>
    <n v="1526"/>
    <x v="24"/>
    <n v="18"/>
    <n v="58"/>
    <x v="2"/>
    <x v="187"/>
    <n v="1"/>
    <n v="2.4"/>
    <x v="0"/>
    <n v="0"/>
    <x v="0"/>
    <x v="1"/>
    <x v="0"/>
    <x v="0"/>
    <s v="No"/>
  </r>
  <r>
    <n v="1577"/>
    <x v="24"/>
    <n v="18"/>
    <n v="98"/>
    <x v="2"/>
    <x v="409"/>
    <n v="2"/>
    <n v="0.4"/>
    <x v="0"/>
    <n v="0"/>
    <x v="0"/>
    <x v="1"/>
    <x v="0"/>
    <x v="1"/>
    <s v="No"/>
  </r>
  <r>
    <n v="1583"/>
    <x v="24"/>
    <n v="19"/>
    <n v="170"/>
    <x v="0"/>
    <x v="154"/>
    <n v="4"/>
    <n v="4.25"/>
    <x v="0"/>
    <n v="318"/>
    <x v="1"/>
    <x v="1"/>
    <x v="1"/>
    <x v="1"/>
    <s v="Yes"/>
  </r>
  <r>
    <n v="1670"/>
    <x v="24"/>
    <n v="18"/>
    <n v="21"/>
    <x v="1"/>
    <x v="432"/>
    <n v="2"/>
    <n v="1.4"/>
    <x v="2"/>
    <n v="0"/>
    <x v="0"/>
    <x v="1"/>
    <x v="0"/>
    <x v="1"/>
    <s v="Yes"/>
  </r>
  <r>
    <n v="1701"/>
    <x v="24"/>
    <n v="16"/>
    <n v="71"/>
    <x v="2"/>
    <x v="98"/>
    <n v="3"/>
    <n v="2.33"/>
    <x v="2"/>
    <n v="0"/>
    <x v="0"/>
    <x v="1"/>
    <x v="0"/>
    <x v="0"/>
    <s v="No"/>
  </r>
  <r>
    <n v="1732"/>
    <x v="24"/>
    <n v="19"/>
    <n v="125"/>
    <x v="0"/>
    <x v="50"/>
    <n v="3"/>
    <n v="2.4"/>
    <x v="0"/>
    <n v="0"/>
    <x v="1"/>
    <x v="1"/>
    <x v="0"/>
    <x v="1"/>
    <s v="No"/>
  </r>
  <r>
    <n v="1769"/>
    <x v="24"/>
    <n v="18"/>
    <n v="128"/>
    <x v="0"/>
    <x v="30"/>
    <n v="4"/>
    <n v="5.3"/>
    <x v="0"/>
    <n v="84"/>
    <x v="1"/>
    <x v="1"/>
    <x v="0"/>
    <x v="0"/>
    <s v="No"/>
  </r>
  <r>
    <n v="1775"/>
    <x v="24"/>
    <n v="18"/>
    <n v="83"/>
    <x v="2"/>
    <x v="132"/>
    <n v="3"/>
    <n v="0.5"/>
    <x v="1"/>
    <n v="0"/>
    <x v="0"/>
    <x v="1"/>
    <x v="0"/>
    <x v="0"/>
    <s v="Yes"/>
  </r>
  <r>
    <n v="1813"/>
    <x v="24"/>
    <n v="19"/>
    <n v="128"/>
    <x v="0"/>
    <x v="252"/>
    <n v="1"/>
    <n v="4.7"/>
    <x v="0"/>
    <n v="0"/>
    <x v="0"/>
    <x v="1"/>
    <x v="0"/>
    <x v="1"/>
    <s v="No"/>
  </r>
  <r>
    <n v="1838"/>
    <x v="24"/>
    <n v="18"/>
    <n v="103"/>
    <x v="0"/>
    <x v="98"/>
    <n v="3"/>
    <n v="1"/>
    <x v="0"/>
    <n v="180"/>
    <x v="0"/>
    <x v="1"/>
    <x v="0"/>
    <x v="1"/>
    <s v="Yes"/>
  </r>
  <r>
    <n v="1846"/>
    <x v="24"/>
    <n v="18"/>
    <n v="65"/>
    <x v="2"/>
    <x v="237"/>
    <n v="2"/>
    <n v="2.2000000000000002"/>
    <x v="1"/>
    <n v="0"/>
    <x v="0"/>
    <x v="1"/>
    <x v="0"/>
    <x v="1"/>
    <s v="No"/>
  </r>
  <r>
    <n v="1873"/>
    <x v="24"/>
    <n v="17"/>
    <n v="98"/>
    <x v="2"/>
    <x v="174"/>
    <n v="3"/>
    <n v="1.1000000000000001"/>
    <x v="0"/>
    <n v="0"/>
    <x v="0"/>
    <x v="1"/>
    <x v="0"/>
    <x v="0"/>
    <s v="No"/>
  </r>
  <r>
    <n v="1902"/>
    <x v="24"/>
    <n v="19"/>
    <n v="201"/>
    <x v="0"/>
    <x v="13"/>
    <n v="2"/>
    <n v="6.67"/>
    <x v="0"/>
    <n v="0"/>
    <x v="0"/>
    <x v="0"/>
    <x v="0"/>
    <x v="1"/>
    <s v="No"/>
  </r>
  <r>
    <n v="1911"/>
    <x v="24"/>
    <n v="18"/>
    <n v="83"/>
    <x v="2"/>
    <x v="3"/>
    <n v="2"/>
    <n v="3.8"/>
    <x v="1"/>
    <n v="112"/>
    <x v="0"/>
    <x v="1"/>
    <x v="0"/>
    <x v="0"/>
    <s v="No"/>
  </r>
  <r>
    <n v="1926"/>
    <x v="24"/>
    <n v="19"/>
    <n v="81"/>
    <x v="2"/>
    <x v="115"/>
    <n v="1"/>
    <n v="0.3"/>
    <x v="0"/>
    <n v="218"/>
    <x v="0"/>
    <x v="1"/>
    <x v="0"/>
    <x v="1"/>
    <s v="No"/>
  </r>
  <r>
    <n v="1942"/>
    <x v="24"/>
    <n v="19"/>
    <n v="58"/>
    <x v="2"/>
    <x v="434"/>
    <n v="2"/>
    <n v="3.2"/>
    <x v="0"/>
    <n v="0"/>
    <x v="0"/>
    <x v="1"/>
    <x v="0"/>
    <x v="1"/>
    <s v="No"/>
  </r>
  <r>
    <n v="1956"/>
    <x v="24"/>
    <n v="17"/>
    <n v="32"/>
    <x v="1"/>
    <x v="140"/>
    <n v="3"/>
    <n v="0.5"/>
    <x v="2"/>
    <n v="0"/>
    <x v="0"/>
    <x v="1"/>
    <x v="0"/>
    <x v="1"/>
    <s v="No"/>
  </r>
  <r>
    <n v="1968"/>
    <x v="24"/>
    <n v="18"/>
    <n v="89"/>
    <x v="2"/>
    <x v="224"/>
    <n v="3"/>
    <n v="0.5"/>
    <x v="1"/>
    <n v="108"/>
    <x v="0"/>
    <x v="1"/>
    <x v="0"/>
    <x v="0"/>
    <s v="Yes"/>
  </r>
  <r>
    <n v="2020"/>
    <x v="24"/>
    <n v="17"/>
    <n v="44"/>
    <x v="1"/>
    <x v="164"/>
    <n v="1"/>
    <n v="0.2"/>
    <x v="0"/>
    <n v="0"/>
    <x v="0"/>
    <x v="0"/>
    <x v="1"/>
    <x v="1"/>
    <s v="No"/>
  </r>
  <r>
    <n v="2047"/>
    <x v="24"/>
    <n v="16"/>
    <n v="161"/>
    <x v="0"/>
    <x v="29"/>
    <n v="3"/>
    <n v="8"/>
    <x v="2"/>
    <n v="0"/>
    <x v="1"/>
    <x v="1"/>
    <x v="1"/>
    <x v="1"/>
    <s v="Yes"/>
  </r>
  <r>
    <n v="2050"/>
    <x v="24"/>
    <n v="18"/>
    <n v="94"/>
    <x v="2"/>
    <x v="54"/>
    <n v="4"/>
    <n v="1.1000000000000001"/>
    <x v="2"/>
    <n v="0"/>
    <x v="0"/>
    <x v="1"/>
    <x v="0"/>
    <x v="1"/>
    <s v="No"/>
  </r>
  <r>
    <n v="2161"/>
    <x v="24"/>
    <n v="17"/>
    <n v="55"/>
    <x v="2"/>
    <x v="452"/>
    <n v="3"/>
    <n v="2.2000000000000002"/>
    <x v="2"/>
    <n v="0"/>
    <x v="0"/>
    <x v="1"/>
    <x v="0"/>
    <x v="0"/>
    <s v="No"/>
  </r>
  <r>
    <n v="2338"/>
    <x v="24"/>
    <n v="16"/>
    <n v="201"/>
    <x v="0"/>
    <x v="252"/>
    <n v="1"/>
    <n v="10"/>
    <x v="2"/>
    <n v="0"/>
    <x v="1"/>
    <x v="1"/>
    <x v="0"/>
    <x v="0"/>
    <s v="Yes"/>
  </r>
  <r>
    <n v="2366"/>
    <x v="24"/>
    <n v="18"/>
    <n v="22"/>
    <x v="1"/>
    <x v="153"/>
    <n v="2"/>
    <n v="0.3"/>
    <x v="2"/>
    <n v="0"/>
    <x v="0"/>
    <x v="1"/>
    <x v="0"/>
    <x v="0"/>
    <s v="No"/>
  </r>
  <r>
    <n v="2386"/>
    <x v="24"/>
    <n v="17"/>
    <n v="125"/>
    <x v="0"/>
    <x v="26"/>
    <n v="4"/>
    <n v="3.5"/>
    <x v="2"/>
    <n v="0"/>
    <x v="1"/>
    <x v="1"/>
    <x v="0"/>
    <x v="0"/>
    <s v="No"/>
  </r>
  <r>
    <n v="2422"/>
    <x v="24"/>
    <n v="19"/>
    <n v="40"/>
    <x v="1"/>
    <x v="297"/>
    <n v="3"/>
    <n v="0.6"/>
    <x v="2"/>
    <n v="0"/>
    <x v="0"/>
    <x v="1"/>
    <x v="0"/>
    <x v="1"/>
    <s v="No"/>
  </r>
  <r>
    <n v="2454"/>
    <x v="24"/>
    <n v="19"/>
    <n v="60"/>
    <x v="2"/>
    <x v="59"/>
    <n v="3"/>
    <n v="2.1"/>
    <x v="1"/>
    <n v="0"/>
    <x v="0"/>
    <x v="1"/>
    <x v="0"/>
    <x v="1"/>
    <s v="No"/>
  </r>
  <r>
    <n v="2470"/>
    <x v="24"/>
    <n v="18"/>
    <n v="89"/>
    <x v="2"/>
    <x v="309"/>
    <n v="1"/>
    <n v="0.1"/>
    <x v="2"/>
    <n v="307"/>
    <x v="0"/>
    <x v="1"/>
    <x v="0"/>
    <x v="0"/>
    <s v="Yes"/>
  </r>
  <r>
    <n v="2559"/>
    <x v="24"/>
    <n v="19"/>
    <n v="172"/>
    <x v="0"/>
    <x v="142"/>
    <n v="2"/>
    <n v="6.67"/>
    <x v="0"/>
    <n v="0"/>
    <x v="0"/>
    <x v="1"/>
    <x v="0"/>
    <x v="1"/>
    <s v="No"/>
  </r>
  <r>
    <n v="2565"/>
    <x v="24"/>
    <n v="16"/>
    <n v="25"/>
    <x v="1"/>
    <x v="355"/>
    <n v="3"/>
    <n v="1"/>
    <x v="2"/>
    <n v="0"/>
    <x v="0"/>
    <x v="1"/>
    <x v="0"/>
    <x v="1"/>
    <s v="No"/>
  </r>
  <r>
    <n v="2652"/>
    <x v="24"/>
    <n v="17"/>
    <n v="51"/>
    <x v="2"/>
    <x v="128"/>
    <n v="1"/>
    <n v="0.7"/>
    <x v="1"/>
    <n v="0"/>
    <x v="0"/>
    <x v="1"/>
    <x v="0"/>
    <x v="0"/>
    <s v="No"/>
  </r>
  <r>
    <n v="2670"/>
    <x v="24"/>
    <n v="18"/>
    <n v="10"/>
    <x v="1"/>
    <x v="283"/>
    <n v="2"/>
    <n v="0.1"/>
    <x v="2"/>
    <n v="0"/>
    <x v="0"/>
    <x v="0"/>
    <x v="0"/>
    <x v="0"/>
    <s v="Yes"/>
  </r>
  <r>
    <n v="2707"/>
    <x v="24"/>
    <n v="17"/>
    <n v="158"/>
    <x v="0"/>
    <x v="43"/>
    <n v="1"/>
    <n v="2.4"/>
    <x v="0"/>
    <n v="0"/>
    <x v="0"/>
    <x v="1"/>
    <x v="0"/>
    <x v="1"/>
    <s v="No"/>
  </r>
  <r>
    <n v="2740"/>
    <x v="24"/>
    <n v="18"/>
    <n v="42"/>
    <x v="1"/>
    <x v="105"/>
    <n v="1"/>
    <n v="0.3"/>
    <x v="1"/>
    <n v="0"/>
    <x v="0"/>
    <x v="1"/>
    <x v="0"/>
    <x v="1"/>
    <s v="No"/>
  </r>
  <r>
    <n v="2804"/>
    <x v="24"/>
    <n v="18"/>
    <n v="41"/>
    <x v="1"/>
    <x v="245"/>
    <n v="1"/>
    <n v="0.3"/>
    <x v="1"/>
    <n v="0"/>
    <x v="0"/>
    <x v="1"/>
    <x v="0"/>
    <x v="1"/>
    <s v="No"/>
  </r>
  <r>
    <n v="2871"/>
    <x v="24"/>
    <n v="17"/>
    <n v="91"/>
    <x v="2"/>
    <x v="29"/>
    <n v="1"/>
    <n v="5.2"/>
    <x v="0"/>
    <n v="0"/>
    <x v="0"/>
    <x v="0"/>
    <x v="0"/>
    <x v="0"/>
    <s v="No"/>
  </r>
  <r>
    <n v="2928"/>
    <x v="24"/>
    <n v="17"/>
    <n v="124"/>
    <x v="0"/>
    <x v="9"/>
    <n v="1"/>
    <n v="5.2"/>
    <x v="0"/>
    <n v="0"/>
    <x v="0"/>
    <x v="1"/>
    <x v="0"/>
    <x v="0"/>
    <s v="No"/>
  </r>
  <r>
    <n v="2970"/>
    <x v="24"/>
    <n v="18"/>
    <n v="60"/>
    <x v="2"/>
    <x v="130"/>
    <n v="2"/>
    <n v="2.2000000000000002"/>
    <x v="1"/>
    <n v="115"/>
    <x v="0"/>
    <x v="1"/>
    <x v="0"/>
    <x v="0"/>
    <s v="No"/>
  </r>
  <r>
    <n v="3034"/>
    <x v="24"/>
    <n v="19"/>
    <n v="130"/>
    <x v="0"/>
    <x v="312"/>
    <n v="2"/>
    <n v="4.7"/>
    <x v="1"/>
    <n v="221"/>
    <x v="1"/>
    <x v="1"/>
    <x v="0"/>
    <x v="0"/>
    <s v="Yes"/>
  </r>
  <r>
    <n v="3093"/>
    <x v="24"/>
    <n v="18"/>
    <n v="113"/>
    <x v="0"/>
    <x v="49"/>
    <n v="2"/>
    <n v="0.4"/>
    <x v="0"/>
    <n v="325"/>
    <x v="0"/>
    <x v="0"/>
    <x v="0"/>
    <x v="0"/>
    <s v="No"/>
  </r>
  <r>
    <n v="3097"/>
    <x v="24"/>
    <n v="18"/>
    <n v="179"/>
    <x v="0"/>
    <x v="431"/>
    <n v="3"/>
    <n v="1.2"/>
    <x v="0"/>
    <n v="0"/>
    <x v="1"/>
    <x v="0"/>
    <x v="1"/>
    <x v="1"/>
    <s v="No"/>
  </r>
  <r>
    <n v="3145"/>
    <x v="24"/>
    <n v="18"/>
    <n v="104"/>
    <x v="0"/>
    <x v="10"/>
    <n v="3"/>
    <n v="1"/>
    <x v="0"/>
    <n v="0"/>
    <x v="0"/>
    <x v="1"/>
    <x v="0"/>
    <x v="1"/>
    <s v="No"/>
  </r>
  <r>
    <n v="3152"/>
    <x v="24"/>
    <n v="19"/>
    <n v="20"/>
    <x v="1"/>
    <x v="117"/>
    <n v="3"/>
    <n v="0.5"/>
    <x v="0"/>
    <n v="0"/>
    <x v="0"/>
    <x v="1"/>
    <x v="0"/>
    <x v="0"/>
    <s v="No"/>
  </r>
  <r>
    <n v="3171"/>
    <x v="24"/>
    <n v="16"/>
    <n v="65"/>
    <x v="2"/>
    <x v="117"/>
    <n v="3"/>
    <n v="2.67"/>
    <x v="2"/>
    <n v="100"/>
    <x v="0"/>
    <x v="1"/>
    <x v="0"/>
    <x v="0"/>
    <s v="No"/>
  </r>
  <r>
    <n v="3176"/>
    <x v="24"/>
    <n v="18"/>
    <n v="74"/>
    <x v="2"/>
    <x v="86"/>
    <n v="4"/>
    <n v="0.4"/>
    <x v="0"/>
    <n v="0"/>
    <x v="0"/>
    <x v="1"/>
    <x v="0"/>
    <x v="0"/>
    <s v="No"/>
  </r>
  <r>
    <n v="3180"/>
    <x v="24"/>
    <n v="17"/>
    <n v="53"/>
    <x v="2"/>
    <x v="115"/>
    <n v="2"/>
    <n v="0.7"/>
    <x v="0"/>
    <n v="130"/>
    <x v="0"/>
    <x v="0"/>
    <x v="0"/>
    <x v="1"/>
    <s v="No"/>
  </r>
  <r>
    <n v="3188"/>
    <x v="24"/>
    <n v="18"/>
    <n v="41"/>
    <x v="1"/>
    <x v="172"/>
    <n v="1"/>
    <n v="0.5"/>
    <x v="1"/>
    <n v="0"/>
    <x v="0"/>
    <x v="1"/>
    <x v="0"/>
    <x v="0"/>
    <s v="No"/>
  </r>
  <r>
    <n v="3211"/>
    <x v="24"/>
    <n v="19"/>
    <n v="60"/>
    <x v="2"/>
    <x v="5"/>
    <n v="2"/>
    <n v="2.5"/>
    <x v="0"/>
    <n v="0"/>
    <x v="0"/>
    <x v="0"/>
    <x v="0"/>
    <x v="0"/>
    <s v="No"/>
  </r>
  <r>
    <n v="3224"/>
    <x v="24"/>
    <n v="18"/>
    <n v="29"/>
    <x v="1"/>
    <x v="375"/>
    <n v="1"/>
    <n v="0.5"/>
    <x v="1"/>
    <n v="0"/>
    <x v="0"/>
    <x v="1"/>
    <x v="0"/>
    <x v="1"/>
    <s v="No"/>
  </r>
  <r>
    <n v="3269"/>
    <x v="24"/>
    <n v="17"/>
    <n v="111"/>
    <x v="0"/>
    <x v="310"/>
    <n v="4"/>
    <n v="5.4"/>
    <x v="1"/>
    <n v="0"/>
    <x v="1"/>
    <x v="1"/>
    <x v="0"/>
    <x v="1"/>
    <s v="No"/>
  </r>
  <r>
    <n v="3278"/>
    <x v="24"/>
    <n v="19"/>
    <n v="81"/>
    <x v="2"/>
    <x v="104"/>
    <n v="2"/>
    <n v="3.2"/>
    <x v="0"/>
    <n v="0"/>
    <x v="0"/>
    <x v="1"/>
    <x v="0"/>
    <x v="1"/>
    <s v="No"/>
  </r>
  <r>
    <n v="3345"/>
    <x v="24"/>
    <n v="19"/>
    <n v="110"/>
    <x v="0"/>
    <x v="440"/>
    <n v="1"/>
    <n v="3.4"/>
    <x v="0"/>
    <n v="0"/>
    <x v="0"/>
    <x v="1"/>
    <x v="0"/>
    <x v="0"/>
    <s v="Yes"/>
  </r>
  <r>
    <n v="3360"/>
    <x v="24"/>
    <n v="19"/>
    <n v="45"/>
    <x v="1"/>
    <x v="372"/>
    <n v="3"/>
    <n v="0.6"/>
    <x v="2"/>
    <n v="0"/>
    <x v="0"/>
    <x v="1"/>
    <x v="0"/>
    <x v="0"/>
    <s v="No"/>
  </r>
  <r>
    <n v="3376"/>
    <x v="24"/>
    <n v="18"/>
    <n v="88"/>
    <x v="2"/>
    <x v="98"/>
    <n v="4"/>
    <n v="1.1000000000000001"/>
    <x v="2"/>
    <n v="0"/>
    <x v="0"/>
    <x v="1"/>
    <x v="0"/>
    <x v="1"/>
    <s v="No"/>
  </r>
  <r>
    <n v="3439"/>
    <x v="24"/>
    <n v="17"/>
    <n v="72"/>
    <x v="2"/>
    <x v="384"/>
    <n v="1"/>
    <n v="2.8"/>
    <x v="0"/>
    <n v="271"/>
    <x v="0"/>
    <x v="1"/>
    <x v="0"/>
    <x v="1"/>
    <s v="No"/>
  </r>
  <r>
    <n v="3440"/>
    <x v="24"/>
    <n v="17"/>
    <n v="80"/>
    <x v="2"/>
    <x v="207"/>
    <n v="3"/>
    <n v="0.1"/>
    <x v="0"/>
    <n v="0"/>
    <x v="0"/>
    <x v="1"/>
    <x v="1"/>
    <x v="1"/>
    <s v="Yes"/>
  </r>
  <r>
    <n v="3443"/>
    <x v="24"/>
    <n v="18"/>
    <n v="30"/>
    <x v="1"/>
    <x v="163"/>
    <n v="1"/>
    <n v="0.5"/>
    <x v="1"/>
    <n v="0"/>
    <x v="0"/>
    <x v="1"/>
    <x v="0"/>
    <x v="1"/>
    <s v="No"/>
  </r>
  <r>
    <n v="3449"/>
    <x v="24"/>
    <n v="18"/>
    <n v="85"/>
    <x v="2"/>
    <x v="216"/>
    <n v="4"/>
    <n v="1.9"/>
    <x v="1"/>
    <n v="110"/>
    <x v="0"/>
    <x v="1"/>
    <x v="0"/>
    <x v="1"/>
    <s v="Yes"/>
  </r>
  <r>
    <n v="3456"/>
    <x v="24"/>
    <n v="19"/>
    <n v="28"/>
    <x v="1"/>
    <x v="318"/>
    <n v="3"/>
    <n v="0.5"/>
    <x v="0"/>
    <n v="0"/>
    <x v="0"/>
    <x v="1"/>
    <x v="0"/>
    <x v="1"/>
    <s v="Yes"/>
  </r>
  <r>
    <n v="3469"/>
    <x v="24"/>
    <n v="19"/>
    <n v="113"/>
    <x v="0"/>
    <x v="452"/>
    <n v="2"/>
    <n v="1.8"/>
    <x v="2"/>
    <n v="0"/>
    <x v="0"/>
    <x v="1"/>
    <x v="0"/>
    <x v="0"/>
    <s v="Yes"/>
  </r>
  <r>
    <n v="3529"/>
    <x v="24"/>
    <n v="17"/>
    <n v="41"/>
    <x v="1"/>
    <x v="80"/>
    <n v="3"/>
    <n v="2.2000000000000002"/>
    <x v="2"/>
    <n v="0"/>
    <x v="0"/>
    <x v="1"/>
    <x v="0"/>
    <x v="1"/>
    <s v="No"/>
  </r>
  <r>
    <n v="3607"/>
    <x v="24"/>
    <n v="18"/>
    <n v="9"/>
    <x v="1"/>
    <x v="453"/>
    <n v="2"/>
    <n v="0"/>
    <x v="1"/>
    <n v="96"/>
    <x v="0"/>
    <x v="1"/>
    <x v="0"/>
    <x v="1"/>
    <s v="Yes"/>
  </r>
  <r>
    <n v="3649"/>
    <x v="24"/>
    <n v="13"/>
    <n v="38"/>
    <x v="1"/>
    <x v="3"/>
    <n v="3"/>
    <n v="2"/>
    <x v="1"/>
    <n v="0"/>
    <x v="0"/>
    <x v="1"/>
    <x v="0"/>
    <x v="1"/>
    <s v="No"/>
  </r>
  <r>
    <n v="3666"/>
    <x v="24"/>
    <n v="19"/>
    <n v="70"/>
    <x v="2"/>
    <x v="10"/>
    <n v="3"/>
    <n v="2.33"/>
    <x v="0"/>
    <n v="0"/>
    <x v="0"/>
    <x v="0"/>
    <x v="0"/>
    <x v="0"/>
    <s v="No"/>
  </r>
  <r>
    <n v="3683"/>
    <x v="24"/>
    <n v="17"/>
    <n v="45"/>
    <x v="1"/>
    <x v="182"/>
    <n v="2"/>
    <n v="0.7"/>
    <x v="0"/>
    <n v="0"/>
    <x v="0"/>
    <x v="1"/>
    <x v="0"/>
    <x v="0"/>
    <s v="No"/>
  </r>
  <r>
    <n v="3708"/>
    <x v="24"/>
    <n v="18"/>
    <n v="35"/>
    <x v="1"/>
    <x v="67"/>
    <n v="1"/>
    <n v="0.6"/>
    <x v="1"/>
    <n v="0"/>
    <x v="0"/>
    <x v="1"/>
    <x v="0"/>
    <x v="0"/>
    <s v="No"/>
  </r>
  <r>
    <n v="3730"/>
    <x v="24"/>
    <n v="17"/>
    <n v="82"/>
    <x v="2"/>
    <x v="358"/>
    <n v="3"/>
    <n v="0.1"/>
    <x v="0"/>
    <n v="0"/>
    <x v="0"/>
    <x v="1"/>
    <x v="0"/>
    <x v="1"/>
    <s v="No"/>
  </r>
  <r>
    <n v="3735"/>
    <x v="24"/>
    <n v="19"/>
    <n v="72"/>
    <x v="2"/>
    <x v="450"/>
    <n v="4"/>
    <n v="0.2"/>
    <x v="1"/>
    <n v="0"/>
    <x v="0"/>
    <x v="1"/>
    <x v="0"/>
    <x v="1"/>
    <s v="No"/>
  </r>
  <r>
    <n v="3750"/>
    <x v="24"/>
    <n v="19"/>
    <n v="70"/>
    <x v="2"/>
    <x v="33"/>
    <n v="3"/>
    <n v="2.33"/>
    <x v="0"/>
    <n v="0"/>
    <x v="0"/>
    <x v="1"/>
    <x v="0"/>
    <x v="1"/>
    <s v="No"/>
  </r>
  <r>
    <n v="3816"/>
    <x v="24"/>
    <n v="19"/>
    <n v="28"/>
    <x v="1"/>
    <x v="217"/>
    <n v="4"/>
    <n v="0.3"/>
    <x v="0"/>
    <n v="96"/>
    <x v="0"/>
    <x v="1"/>
    <x v="0"/>
    <x v="1"/>
    <s v="No"/>
  </r>
  <r>
    <n v="3827"/>
    <x v="24"/>
    <n v="19"/>
    <n v="132"/>
    <x v="0"/>
    <x v="98"/>
    <n v="1"/>
    <n v="5"/>
    <x v="0"/>
    <n v="0"/>
    <x v="0"/>
    <x v="1"/>
    <x v="0"/>
    <x v="0"/>
    <s v="No"/>
  </r>
  <r>
    <n v="3848"/>
    <x v="24"/>
    <n v="18"/>
    <n v="94"/>
    <x v="2"/>
    <x v="117"/>
    <n v="4"/>
    <n v="1.1000000000000001"/>
    <x v="2"/>
    <n v="0"/>
    <x v="0"/>
    <x v="1"/>
    <x v="0"/>
    <x v="0"/>
    <s v="No"/>
  </r>
  <r>
    <n v="3870"/>
    <x v="24"/>
    <n v="16"/>
    <n v="78"/>
    <x v="2"/>
    <x v="179"/>
    <n v="3"/>
    <n v="2.67"/>
    <x v="2"/>
    <n v="161"/>
    <x v="0"/>
    <x v="1"/>
    <x v="0"/>
    <x v="1"/>
    <s v="Yes"/>
  </r>
  <r>
    <n v="3937"/>
    <x v="24"/>
    <n v="18"/>
    <n v="63"/>
    <x v="2"/>
    <x v="3"/>
    <n v="3"/>
    <n v="0.8"/>
    <x v="1"/>
    <n v="0"/>
    <x v="0"/>
    <x v="0"/>
    <x v="0"/>
    <x v="0"/>
    <s v="No"/>
  </r>
  <r>
    <n v="3960"/>
    <x v="24"/>
    <n v="19"/>
    <n v="123"/>
    <x v="0"/>
    <x v="189"/>
    <n v="3"/>
    <n v="1.3"/>
    <x v="0"/>
    <n v="0"/>
    <x v="1"/>
    <x v="1"/>
    <x v="0"/>
    <x v="1"/>
    <s v="No"/>
  </r>
  <r>
    <n v="3965"/>
    <x v="24"/>
    <n v="18"/>
    <n v="78"/>
    <x v="2"/>
    <x v="128"/>
    <n v="4"/>
    <n v="1.9"/>
    <x v="1"/>
    <n v="0"/>
    <x v="0"/>
    <x v="1"/>
    <x v="0"/>
    <x v="0"/>
    <s v="No"/>
  </r>
  <r>
    <n v="3979"/>
    <x v="24"/>
    <n v="18"/>
    <n v="19"/>
    <x v="1"/>
    <x v="18"/>
    <n v="2"/>
    <n v="0.3"/>
    <x v="2"/>
    <n v="0"/>
    <x v="0"/>
    <x v="1"/>
    <x v="0"/>
    <x v="1"/>
    <s v="No"/>
  </r>
  <r>
    <n v="4048"/>
    <x v="24"/>
    <n v="17"/>
    <n v="82"/>
    <x v="2"/>
    <x v="341"/>
    <n v="1"/>
    <n v="5.2"/>
    <x v="0"/>
    <n v="79"/>
    <x v="0"/>
    <x v="1"/>
    <x v="0"/>
    <x v="1"/>
    <s v="No"/>
  </r>
  <r>
    <n v="4053"/>
    <x v="24"/>
    <n v="19"/>
    <n v="54"/>
    <x v="2"/>
    <x v="61"/>
    <n v="2"/>
    <n v="1.7"/>
    <x v="0"/>
    <n v="0"/>
    <x v="0"/>
    <x v="1"/>
    <x v="0"/>
    <x v="1"/>
    <s v="No"/>
  </r>
  <r>
    <n v="4112"/>
    <x v="24"/>
    <n v="17"/>
    <n v="21"/>
    <x v="1"/>
    <x v="380"/>
    <n v="3"/>
    <n v="1.5"/>
    <x v="0"/>
    <n v="0"/>
    <x v="0"/>
    <x v="1"/>
    <x v="0"/>
    <x v="0"/>
    <s v="No"/>
  </r>
  <r>
    <n v="4128"/>
    <x v="24"/>
    <n v="19"/>
    <n v="82"/>
    <x v="2"/>
    <x v="363"/>
    <n v="2"/>
    <n v="1.8"/>
    <x v="2"/>
    <n v="0"/>
    <x v="0"/>
    <x v="1"/>
    <x v="0"/>
    <x v="1"/>
    <s v="Yes"/>
  </r>
  <r>
    <n v="4137"/>
    <x v="24"/>
    <n v="19"/>
    <n v="83"/>
    <x v="2"/>
    <x v="12"/>
    <n v="4"/>
    <n v="2"/>
    <x v="1"/>
    <n v="0"/>
    <x v="0"/>
    <x v="1"/>
    <x v="0"/>
    <x v="1"/>
    <s v="No"/>
  </r>
  <r>
    <n v="4142"/>
    <x v="24"/>
    <n v="19"/>
    <n v="63"/>
    <x v="2"/>
    <x v="338"/>
    <n v="3"/>
    <n v="2.1"/>
    <x v="1"/>
    <n v="0"/>
    <x v="0"/>
    <x v="1"/>
    <x v="0"/>
    <x v="0"/>
    <s v="No"/>
  </r>
  <r>
    <n v="4196"/>
    <x v="24"/>
    <n v="19"/>
    <n v="52"/>
    <x v="2"/>
    <x v="252"/>
    <n v="4"/>
    <n v="2.2000000000000002"/>
    <x v="2"/>
    <n v="0"/>
    <x v="0"/>
    <x v="1"/>
    <x v="0"/>
    <x v="0"/>
    <s v="No"/>
  </r>
  <r>
    <n v="4200"/>
    <x v="24"/>
    <n v="19"/>
    <n v="81"/>
    <x v="2"/>
    <x v="312"/>
    <n v="4"/>
    <n v="0.2"/>
    <x v="1"/>
    <n v="0"/>
    <x v="0"/>
    <x v="1"/>
    <x v="0"/>
    <x v="0"/>
    <s v="Yes"/>
  </r>
  <r>
    <n v="4201"/>
    <x v="24"/>
    <n v="19"/>
    <n v="74"/>
    <x v="2"/>
    <x v="172"/>
    <n v="4"/>
    <n v="1.9"/>
    <x v="0"/>
    <n v="0"/>
    <x v="0"/>
    <x v="1"/>
    <x v="0"/>
    <x v="0"/>
    <s v="Yes"/>
  </r>
  <r>
    <n v="4226"/>
    <x v="24"/>
    <n v="18"/>
    <n v="204"/>
    <x v="0"/>
    <x v="283"/>
    <n v="2"/>
    <n v="8.8000000000000007"/>
    <x v="0"/>
    <n v="0"/>
    <x v="0"/>
    <x v="1"/>
    <x v="0"/>
    <x v="1"/>
    <s v="No"/>
  </r>
  <r>
    <n v="4239"/>
    <x v="24"/>
    <n v="19"/>
    <n v="161"/>
    <x v="0"/>
    <x v="30"/>
    <n v="2"/>
    <n v="7.6"/>
    <x v="0"/>
    <n v="464"/>
    <x v="0"/>
    <x v="1"/>
    <x v="0"/>
    <x v="1"/>
    <s v="No"/>
  </r>
  <r>
    <n v="4258"/>
    <x v="24"/>
    <n v="17"/>
    <n v="48"/>
    <x v="1"/>
    <x v="65"/>
    <n v="3"/>
    <n v="2.2000000000000002"/>
    <x v="2"/>
    <n v="0"/>
    <x v="0"/>
    <x v="1"/>
    <x v="0"/>
    <x v="0"/>
    <s v="Yes"/>
  </r>
  <r>
    <n v="4299"/>
    <x v="24"/>
    <n v="19"/>
    <n v="122"/>
    <x v="0"/>
    <x v="47"/>
    <n v="1"/>
    <n v="0.3"/>
    <x v="0"/>
    <n v="0"/>
    <x v="0"/>
    <x v="1"/>
    <x v="0"/>
    <x v="1"/>
    <s v="No"/>
  </r>
  <r>
    <n v="4357"/>
    <x v="24"/>
    <n v="19"/>
    <n v="35"/>
    <x v="1"/>
    <x v="312"/>
    <n v="1"/>
    <n v="0.7"/>
    <x v="0"/>
    <n v="0"/>
    <x v="0"/>
    <x v="1"/>
    <x v="0"/>
    <x v="0"/>
    <s v="No"/>
  </r>
  <r>
    <n v="4410"/>
    <x v="24"/>
    <n v="19"/>
    <n v="75"/>
    <x v="2"/>
    <x v="449"/>
    <n v="4"/>
    <n v="0.2"/>
    <x v="1"/>
    <n v="102"/>
    <x v="0"/>
    <x v="1"/>
    <x v="0"/>
    <x v="1"/>
    <s v="No"/>
  </r>
  <r>
    <n v="4439"/>
    <x v="24"/>
    <n v="18"/>
    <n v="22"/>
    <x v="1"/>
    <x v="76"/>
    <n v="2"/>
    <n v="0"/>
    <x v="1"/>
    <n v="0"/>
    <x v="0"/>
    <x v="1"/>
    <x v="0"/>
    <x v="0"/>
    <s v="No"/>
  </r>
  <r>
    <n v="4441"/>
    <x v="24"/>
    <n v="19"/>
    <n v="75"/>
    <x v="2"/>
    <x v="6"/>
    <n v="3"/>
    <n v="0.3"/>
    <x v="1"/>
    <n v="0"/>
    <x v="0"/>
    <x v="1"/>
    <x v="0"/>
    <x v="0"/>
    <s v="No"/>
  </r>
  <r>
    <n v="4476"/>
    <x v="24"/>
    <n v="18"/>
    <n v="59"/>
    <x v="2"/>
    <x v="130"/>
    <n v="3"/>
    <n v="0.8"/>
    <x v="1"/>
    <n v="91"/>
    <x v="0"/>
    <x v="1"/>
    <x v="0"/>
    <x v="1"/>
    <s v="No"/>
  </r>
  <r>
    <n v="4514"/>
    <x v="24"/>
    <n v="19"/>
    <n v="114"/>
    <x v="0"/>
    <x v="18"/>
    <n v="1"/>
    <n v="1.7"/>
    <x v="0"/>
    <n v="0"/>
    <x v="0"/>
    <x v="1"/>
    <x v="0"/>
    <x v="1"/>
    <s v="No"/>
  </r>
  <r>
    <n v="4556"/>
    <x v="24"/>
    <n v="19"/>
    <n v="71"/>
    <x v="2"/>
    <x v="252"/>
    <n v="3"/>
    <n v="0.3"/>
    <x v="1"/>
    <n v="179"/>
    <x v="0"/>
    <x v="1"/>
    <x v="0"/>
    <x v="0"/>
    <s v="No"/>
  </r>
  <r>
    <n v="4561"/>
    <x v="24"/>
    <n v="18"/>
    <n v="13"/>
    <x v="1"/>
    <x v="101"/>
    <n v="2"/>
    <n v="0.1"/>
    <x v="2"/>
    <n v="0"/>
    <x v="0"/>
    <x v="1"/>
    <x v="1"/>
    <x v="1"/>
    <s v="Yes"/>
  </r>
  <r>
    <n v="4592"/>
    <x v="24"/>
    <n v="16"/>
    <n v="44"/>
    <x v="1"/>
    <x v="348"/>
    <n v="3"/>
    <n v="1"/>
    <x v="2"/>
    <n v="0"/>
    <x v="0"/>
    <x v="1"/>
    <x v="0"/>
    <x v="1"/>
    <s v="No"/>
  </r>
  <r>
    <n v="4593"/>
    <x v="24"/>
    <n v="18"/>
    <n v="53"/>
    <x v="2"/>
    <x v="149"/>
    <n v="3"/>
    <n v="0.8"/>
    <x v="1"/>
    <n v="154"/>
    <x v="0"/>
    <x v="1"/>
    <x v="0"/>
    <x v="0"/>
    <s v="No"/>
  </r>
  <r>
    <n v="4662"/>
    <x v="24"/>
    <n v="19"/>
    <n v="129"/>
    <x v="0"/>
    <x v="130"/>
    <n v="1"/>
    <n v="5"/>
    <x v="0"/>
    <n v="0"/>
    <x v="0"/>
    <x v="0"/>
    <x v="0"/>
    <x v="1"/>
    <s v="No"/>
  </r>
  <r>
    <n v="4749"/>
    <x v="24"/>
    <n v="18"/>
    <n v="38"/>
    <x v="1"/>
    <x v="121"/>
    <n v="1"/>
    <n v="0.5"/>
    <x v="1"/>
    <n v="144"/>
    <x v="0"/>
    <x v="1"/>
    <x v="0"/>
    <x v="1"/>
    <s v="No"/>
  </r>
  <r>
    <n v="4784"/>
    <x v="24"/>
    <n v="19"/>
    <n v="32"/>
    <x v="1"/>
    <x v="26"/>
    <n v="4"/>
    <n v="0.3"/>
    <x v="0"/>
    <n v="0"/>
    <x v="0"/>
    <x v="1"/>
    <x v="0"/>
    <x v="0"/>
    <s v="No"/>
  </r>
  <r>
    <n v="4810"/>
    <x v="24"/>
    <n v="19"/>
    <n v="32"/>
    <x v="1"/>
    <x v="200"/>
    <n v="3"/>
    <n v="0.6"/>
    <x v="2"/>
    <n v="0"/>
    <x v="0"/>
    <x v="1"/>
    <x v="0"/>
    <x v="0"/>
    <s v="No"/>
  </r>
  <r>
    <n v="4883"/>
    <x v="24"/>
    <n v="19"/>
    <n v="73"/>
    <x v="2"/>
    <x v="5"/>
    <n v="3"/>
    <n v="2.33"/>
    <x v="0"/>
    <n v="0"/>
    <x v="0"/>
    <x v="0"/>
    <x v="1"/>
    <x v="1"/>
    <s v="Yes"/>
  </r>
  <r>
    <n v="4893"/>
    <x v="24"/>
    <n v="19"/>
    <n v="35"/>
    <x v="1"/>
    <x v="166"/>
    <n v="1"/>
    <n v="0.3"/>
    <x v="1"/>
    <n v="120"/>
    <x v="0"/>
    <x v="0"/>
    <x v="0"/>
    <x v="1"/>
    <s v="No"/>
  </r>
  <r>
    <n v="4898"/>
    <x v="24"/>
    <n v="18"/>
    <n v="44"/>
    <x v="1"/>
    <x v="361"/>
    <n v="1"/>
    <n v="2.4"/>
    <x v="0"/>
    <n v="0"/>
    <x v="0"/>
    <x v="1"/>
    <x v="0"/>
    <x v="0"/>
    <s v="No"/>
  </r>
  <r>
    <n v="4928"/>
    <x v="24"/>
    <n v="19"/>
    <n v="121"/>
    <x v="0"/>
    <x v="26"/>
    <n v="1"/>
    <n v="0.7"/>
    <x v="2"/>
    <n v="0"/>
    <x v="1"/>
    <x v="1"/>
    <x v="1"/>
    <x v="1"/>
    <s v="Yes"/>
  </r>
  <r>
    <n v="18"/>
    <x v="25"/>
    <n v="18"/>
    <n v="81"/>
    <x v="2"/>
    <x v="13"/>
    <n v="4"/>
    <n v="2.4"/>
    <x v="0"/>
    <n v="0"/>
    <x v="0"/>
    <x v="1"/>
    <x v="0"/>
    <x v="0"/>
    <s v="No"/>
  </r>
  <r>
    <n v="39"/>
    <x v="25"/>
    <n v="18"/>
    <n v="141"/>
    <x v="0"/>
    <x v="341"/>
    <n v="3"/>
    <n v="5"/>
    <x v="1"/>
    <n v="0"/>
    <x v="1"/>
    <x v="0"/>
    <x v="1"/>
    <x v="1"/>
    <s v="No"/>
  </r>
  <r>
    <n v="63"/>
    <x v="25"/>
    <n v="18"/>
    <n v="22"/>
    <x v="1"/>
    <x v="98"/>
    <n v="1"/>
    <n v="1"/>
    <x v="0"/>
    <n v="0"/>
    <x v="0"/>
    <x v="1"/>
    <x v="0"/>
    <x v="0"/>
    <s v="No"/>
  </r>
  <r>
    <n v="64"/>
    <x v="25"/>
    <n v="17"/>
    <n v="32"/>
    <x v="1"/>
    <x v="316"/>
    <n v="4"/>
    <n v="0"/>
    <x v="2"/>
    <n v="0"/>
    <x v="0"/>
    <x v="1"/>
    <x v="0"/>
    <x v="1"/>
    <s v="No"/>
  </r>
  <r>
    <n v="71"/>
    <x v="25"/>
    <n v="18"/>
    <n v="115"/>
    <x v="0"/>
    <x v="295"/>
    <n v="1"/>
    <n v="3.5"/>
    <x v="0"/>
    <n v="0"/>
    <x v="0"/>
    <x v="1"/>
    <x v="0"/>
    <x v="0"/>
    <s v="Yes"/>
  </r>
  <r>
    <n v="108"/>
    <x v="25"/>
    <n v="18"/>
    <n v="43"/>
    <x v="1"/>
    <x v="154"/>
    <n v="1"/>
    <n v="0.7"/>
    <x v="0"/>
    <n v="136"/>
    <x v="0"/>
    <x v="1"/>
    <x v="0"/>
    <x v="0"/>
    <s v="No"/>
  </r>
  <r>
    <n v="175"/>
    <x v="25"/>
    <n v="17"/>
    <n v="168"/>
    <x v="0"/>
    <x v="419"/>
    <n v="2"/>
    <n v="7.9"/>
    <x v="2"/>
    <n v="0"/>
    <x v="1"/>
    <x v="1"/>
    <x v="0"/>
    <x v="1"/>
    <s v="No"/>
  </r>
  <r>
    <n v="262"/>
    <x v="25"/>
    <n v="16"/>
    <n v="111"/>
    <x v="0"/>
    <x v="47"/>
    <n v="2"/>
    <n v="1.2"/>
    <x v="1"/>
    <n v="251"/>
    <x v="1"/>
    <x v="1"/>
    <x v="0"/>
    <x v="1"/>
    <s v="No"/>
  </r>
  <r>
    <n v="290"/>
    <x v="25"/>
    <n v="15"/>
    <n v="24"/>
    <x v="1"/>
    <x v="104"/>
    <m/>
    <n v="1"/>
    <x v="2"/>
    <n v="0"/>
    <x v="0"/>
    <x v="1"/>
    <x v="0"/>
    <x v="1"/>
    <s v="Yes"/>
  </r>
  <r>
    <n v="308"/>
    <x v="25"/>
    <n v="18"/>
    <n v="33"/>
    <x v="1"/>
    <x v="140"/>
    <n v="1"/>
    <n v="1.4"/>
    <x v="1"/>
    <n v="0"/>
    <x v="0"/>
    <x v="1"/>
    <x v="0"/>
    <x v="1"/>
    <s v="No"/>
  </r>
  <r>
    <n v="427"/>
    <x v="25"/>
    <n v="18"/>
    <n v="75"/>
    <x v="2"/>
    <x v="15"/>
    <n v="3"/>
    <n v="2.33"/>
    <x v="0"/>
    <n v="0"/>
    <x v="0"/>
    <x v="1"/>
    <x v="0"/>
    <x v="0"/>
    <s v="Yes"/>
  </r>
  <r>
    <n v="492"/>
    <x v="25"/>
    <n v="18"/>
    <n v="34"/>
    <x v="1"/>
    <x v="149"/>
    <n v="4"/>
    <n v="0.3"/>
    <x v="0"/>
    <n v="104"/>
    <x v="0"/>
    <x v="0"/>
    <x v="0"/>
    <x v="1"/>
    <s v="No"/>
  </r>
  <r>
    <n v="596"/>
    <x v="25"/>
    <n v="18"/>
    <n v="41"/>
    <x v="1"/>
    <x v="104"/>
    <n v="1"/>
    <n v="1.8"/>
    <x v="0"/>
    <n v="94"/>
    <x v="0"/>
    <x v="1"/>
    <x v="0"/>
    <x v="1"/>
    <s v="No"/>
  </r>
  <r>
    <n v="639"/>
    <x v="25"/>
    <n v="16"/>
    <n v="35"/>
    <x v="1"/>
    <x v="136"/>
    <n v="3"/>
    <n v="1.5"/>
    <x v="0"/>
    <n v="0"/>
    <x v="0"/>
    <x v="1"/>
    <x v="0"/>
    <x v="0"/>
    <s v="No"/>
  </r>
  <r>
    <n v="698"/>
    <x v="25"/>
    <n v="17"/>
    <n v="85"/>
    <x v="2"/>
    <x v="395"/>
    <n v="1"/>
    <n v="3.7"/>
    <x v="1"/>
    <n v="0"/>
    <x v="0"/>
    <x v="1"/>
    <x v="0"/>
    <x v="1"/>
    <s v="No"/>
  </r>
  <r>
    <n v="772"/>
    <x v="25"/>
    <n v="18"/>
    <n v="71"/>
    <x v="2"/>
    <x v="394"/>
    <n v="3"/>
    <n v="2.33"/>
    <x v="0"/>
    <n v="106"/>
    <x v="0"/>
    <x v="0"/>
    <x v="0"/>
    <x v="1"/>
    <s v="No"/>
  </r>
  <r>
    <n v="798"/>
    <x v="25"/>
    <n v="17"/>
    <n v="61"/>
    <x v="2"/>
    <x v="141"/>
    <n v="3"/>
    <n v="0.5"/>
    <x v="1"/>
    <n v="0"/>
    <x v="0"/>
    <x v="1"/>
    <x v="0"/>
    <x v="1"/>
    <s v="No"/>
  </r>
  <r>
    <n v="837"/>
    <x v="25"/>
    <n v="17"/>
    <n v="74"/>
    <x v="2"/>
    <x v="362"/>
    <n v="3"/>
    <n v="3"/>
    <x v="0"/>
    <n v="0"/>
    <x v="0"/>
    <x v="1"/>
    <x v="0"/>
    <x v="0"/>
    <s v="Yes"/>
  </r>
  <r>
    <n v="926"/>
    <x v="25"/>
    <n v="18"/>
    <n v="31"/>
    <x v="1"/>
    <x v="26"/>
    <n v="1"/>
    <n v="0.3"/>
    <x v="1"/>
    <n v="0"/>
    <x v="0"/>
    <x v="1"/>
    <x v="0"/>
    <x v="0"/>
    <s v="Yes"/>
  </r>
  <r>
    <n v="990"/>
    <x v="25"/>
    <n v="16"/>
    <n v="64"/>
    <x v="2"/>
    <x v="4"/>
    <n v="3"/>
    <n v="0.5"/>
    <x v="1"/>
    <n v="247"/>
    <x v="0"/>
    <x v="1"/>
    <x v="0"/>
    <x v="0"/>
    <s v="No"/>
  </r>
  <r>
    <n v="1101"/>
    <x v="25"/>
    <n v="16"/>
    <n v="13"/>
    <x v="1"/>
    <x v="10"/>
    <n v="1"/>
    <n v="0.2"/>
    <x v="0"/>
    <n v="0"/>
    <x v="0"/>
    <x v="1"/>
    <x v="0"/>
    <x v="1"/>
    <s v="No"/>
  </r>
  <r>
    <n v="1102"/>
    <x v="25"/>
    <n v="17"/>
    <n v="95"/>
    <x v="2"/>
    <x v="33"/>
    <n v="3"/>
    <n v="0.5"/>
    <x v="1"/>
    <n v="0"/>
    <x v="0"/>
    <x v="1"/>
    <x v="0"/>
    <x v="0"/>
    <s v="No"/>
  </r>
  <r>
    <n v="1118"/>
    <x v="25"/>
    <n v="18"/>
    <n v="145"/>
    <x v="0"/>
    <x v="101"/>
    <n v="1"/>
    <n v="1.7"/>
    <x v="0"/>
    <n v="132"/>
    <x v="0"/>
    <x v="1"/>
    <x v="0"/>
    <x v="1"/>
    <s v="Yes"/>
  </r>
  <r>
    <n v="1119"/>
    <x v="25"/>
    <n v="17"/>
    <n v="98"/>
    <x v="2"/>
    <x v="179"/>
    <n v="2"/>
    <n v="0.4"/>
    <x v="0"/>
    <n v="0"/>
    <x v="0"/>
    <x v="1"/>
    <x v="0"/>
    <x v="1"/>
    <s v="Yes"/>
  </r>
  <r>
    <n v="1181"/>
    <x v="25"/>
    <n v="17"/>
    <n v="90"/>
    <x v="2"/>
    <x v="320"/>
    <n v="1"/>
    <n v="0.1"/>
    <x v="2"/>
    <n v="0"/>
    <x v="0"/>
    <x v="1"/>
    <x v="0"/>
    <x v="0"/>
    <s v="Yes"/>
  </r>
  <r>
    <n v="1190"/>
    <x v="25"/>
    <n v="17"/>
    <n v="115"/>
    <x v="0"/>
    <x v="54"/>
    <n v="2"/>
    <n v="0.4"/>
    <x v="0"/>
    <n v="0"/>
    <x v="0"/>
    <x v="1"/>
    <x v="0"/>
    <x v="1"/>
    <s v="No"/>
  </r>
  <r>
    <n v="1253"/>
    <x v="25"/>
    <n v="17"/>
    <n v="93"/>
    <x v="2"/>
    <x v="15"/>
    <n v="4"/>
    <n v="1.9"/>
    <x v="1"/>
    <n v="0"/>
    <x v="0"/>
    <x v="1"/>
    <x v="0"/>
    <x v="0"/>
    <s v="No"/>
  </r>
  <r>
    <n v="1277"/>
    <x v="25"/>
    <n v="16"/>
    <n v="20"/>
    <x v="1"/>
    <x v="380"/>
    <n v="2"/>
    <n v="0.8"/>
    <x v="1"/>
    <n v="117"/>
    <x v="0"/>
    <x v="1"/>
    <x v="0"/>
    <x v="1"/>
    <s v="Yes"/>
  </r>
  <r>
    <n v="1288"/>
    <x v="25"/>
    <n v="18"/>
    <n v="54"/>
    <x v="2"/>
    <x v="14"/>
    <n v="4"/>
    <n v="2.2000000000000002"/>
    <x v="2"/>
    <n v="0"/>
    <x v="0"/>
    <x v="1"/>
    <x v="0"/>
    <x v="0"/>
    <s v="No"/>
  </r>
  <r>
    <n v="1296"/>
    <x v="25"/>
    <n v="17"/>
    <n v="28"/>
    <x v="1"/>
    <x v="219"/>
    <n v="1"/>
    <n v="0.5"/>
    <x v="1"/>
    <n v="90"/>
    <x v="0"/>
    <x v="1"/>
    <x v="0"/>
    <x v="0"/>
    <s v="No"/>
  </r>
  <r>
    <n v="1303"/>
    <x v="25"/>
    <n v="16"/>
    <n v="38"/>
    <x v="1"/>
    <x v="454"/>
    <n v="3"/>
    <n v="0.9"/>
    <x v="1"/>
    <n v="0"/>
    <x v="0"/>
    <x v="1"/>
    <x v="0"/>
    <x v="0"/>
    <s v="No"/>
  </r>
  <r>
    <n v="1342"/>
    <x v="25"/>
    <n v="16"/>
    <n v="55"/>
    <x v="2"/>
    <x v="177"/>
    <n v="2"/>
    <n v="0.7"/>
    <x v="0"/>
    <n v="149"/>
    <x v="0"/>
    <x v="1"/>
    <x v="0"/>
    <x v="0"/>
    <s v="No"/>
  </r>
  <r>
    <n v="1357"/>
    <x v="25"/>
    <n v="16"/>
    <n v="74"/>
    <x v="2"/>
    <x v="151"/>
    <n v="1"/>
    <n v="2.8"/>
    <x v="0"/>
    <n v="0"/>
    <x v="0"/>
    <x v="1"/>
    <x v="0"/>
    <x v="1"/>
    <s v="No"/>
  </r>
  <r>
    <n v="1397"/>
    <x v="25"/>
    <n v="18"/>
    <n v="43"/>
    <x v="1"/>
    <x v="189"/>
    <n v="1"/>
    <n v="0.3"/>
    <x v="1"/>
    <n v="158"/>
    <x v="0"/>
    <x v="1"/>
    <x v="0"/>
    <x v="0"/>
    <s v="No"/>
  </r>
  <r>
    <n v="1399"/>
    <x v="25"/>
    <n v="18"/>
    <n v="141"/>
    <x v="0"/>
    <x v="206"/>
    <n v="1"/>
    <n v="3.5"/>
    <x v="0"/>
    <n v="0"/>
    <x v="0"/>
    <x v="1"/>
    <x v="0"/>
    <x v="0"/>
    <s v="No"/>
  </r>
  <r>
    <n v="1418"/>
    <x v="25"/>
    <n v="18"/>
    <n v="52"/>
    <x v="2"/>
    <x v="118"/>
    <n v="2"/>
    <n v="2.5"/>
    <x v="0"/>
    <n v="0"/>
    <x v="0"/>
    <x v="1"/>
    <x v="0"/>
    <x v="0"/>
    <s v="No"/>
  </r>
  <r>
    <n v="1422"/>
    <x v="25"/>
    <n v="17"/>
    <n v="54"/>
    <x v="2"/>
    <x v="26"/>
    <n v="4"/>
    <n v="1.9"/>
    <x v="1"/>
    <n v="164"/>
    <x v="0"/>
    <x v="1"/>
    <x v="0"/>
    <x v="0"/>
    <s v="No"/>
  </r>
  <r>
    <n v="1441"/>
    <x v="25"/>
    <n v="15"/>
    <n v="41"/>
    <x v="1"/>
    <x v="233"/>
    <n v="3"/>
    <n v="2.5"/>
    <x v="2"/>
    <n v="0"/>
    <x v="0"/>
    <x v="1"/>
    <x v="0"/>
    <x v="1"/>
    <s v="No"/>
  </r>
  <r>
    <n v="1458"/>
    <x v="25"/>
    <n v="16"/>
    <n v="25"/>
    <x v="1"/>
    <x v="55"/>
    <n v="2"/>
    <n v="0.8"/>
    <x v="1"/>
    <n v="0"/>
    <x v="0"/>
    <x v="1"/>
    <x v="0"/>
    <x v="0"/>
    <s v="Yes"/>
  </r>
  <r>
    <n v="1555"/>
    <x v="25"/>
    <n v="15"/>
    <n v="34"/>
    <x v="1"/>
    <x v="45"/>
    <n v="3"/>
    <n v="1"/>
    <x v="2"/>
    <n v="0"/>
    <x v="0"/>
    <x v="0"/>
    <x v="0"/>
    <x v="1"/>
    <s v="No"/>
  </r>
  <r>
    <n v="1629"/>
    <x v="25"/>
    <n v="18"/>
    <n v="90"/>
    <x v="2"/>
    <x v="42"/>
    <n v="4"/>
    <n v="0.8"/>
    <x v="0"/>
    <n v="245"/>
    <x v="0"/>
    <x v="0"/>
    <x v="0"/>
    <x v="0"/>
    <s v="No"/>
  </r>
  <r>
    <n v="1757"/>
    <x v="25"/>
    <n v="17"/>
    <n v="23"/>
    <x v="1"/>
    <x v="217"/>
    <n v="2"/>
    <n v="0"/>
    <x v="1"/>
    <n v="0"/>
    <x v="0"/>
    <x v="1"/>
    <x v="0"/>
    <x v="0"/>
    <s v="No"/>
  </r>
  <r>
    <n v="1842"/>
    <x v="25"/>
    <n v="17"/>
    <n v="91"/>
    <x v="2"/>
    <x v="197"/>
    <n v="1"/>
    <n v="0.1"/>
    <x v="2"/>
    <n v="199"/>
    <x v="0"/>
    <x v="1"/>
    <x v="0"/>
    <x v="1"/>
    <s v="Yes"/>
  </r>
  <r>
    <n v="1863"/>
    <x v="25"/>
    <n v="17"/>
    <n v="82"/>
    <x v="2"/>
    <x v="3"/>
    <n v="1"/>
    <n v="3.7"/>
    <x v="1"/>
    <n v="0"/>
    <x v="0"/>
    <x v="1"/>
    <x v="0"/>
    <x v="1"/>
    <s v="No"/>
  </r>
  <r>
    <n v="1892"/>
    <x v="25"/>
    <n v="18"/>
    <n v="50"/>
    <x v="1"/>
    <x v="375"/>
    <n v="4"/>
    <n v="2.2000000000000002"/>
    <x v="2"/>
    <n v="0"/>
    <x v="0"/>
    <x v="1"/>
    <x v="0"/>
    <x v="0"/>
    <s v="No"/>
  </r>
  <r>
    <n v="1907"/>
    <x v="25"/>
    <n v="17"/>
    <n v="98"/>
    <x v="2"/>
    <x v="219"/>
    <n v="2"/>
    <n v="0.4"/>
    <x v="0"/>
    <n v="275"/>
    <x v="0"/>
    <x v="1"/>
    <x v="0"/>
    <x v="1"/>
    <s v="No"/>
  </r>
  <r>
    <n v="1908"/>
    <x v="25"/>
    <n v="18"/>
    <n v="115"/>
    <x v="0"/>
    <x v="2"/>
    <n v="1"/>
    <n v="0.3"/>
    <x v="0"/>
    <n v="0"/>
    <x v="0"/>
    <x v="1"/>
    <x v="0"/>
    <x v="0"/>
    <s v="No"/>
  </r>
  <r>
    <n v="1913"/>
    <x v="25"/>
    <n v="16"/>
    <n v="191"/>
    <x v="0"/>
    <x v="55"/>
    <n v="3"/>
    <n v="4.8"/>
    <x v="2"/>
    <n v="0"/>
    <x v="1"/>
    <x v="0"/>
    <x v="1"/>
    <x v="1"/>
    <s v="No"/>
  </r>
  <r>
    <n v="1957"/>
    <x v="25"/>
    <n v="18"/>
    <n v="89"/>
    <x v="2"/>
    <x v="195"/>
    <n v="4"/>
    <n v="0.8"/>
    <x v="0"/>
    <n v="184"/>
    <x v="0"/>
    <x v="1"/>
    <x v="0"/>
    <x v="0"/>
    <s v="No"/>
  </r>
  <r>
    <n v="1972"/>
    <x v="25"/>
    <n v="17"/>
    <n v="72"/>
    <x v="2"/>
    <x v="3"/>
    <n v="4"/>
    <n v="1.1000000000000001"/>
    <x v="2"/>
    <n v="203"/>
    <x v="0"/>
    <x v="1"/>
    <x v="0"/>
    <x v="0"/>
    <s v="Yes"/>
  </r>
  <r>
    <n v="1987"/>
    <x v="25"/>
    <n v="17"/>
    <n v="114"/>
    <x v="0"/>
    <x v="107"/>
    <n v="2"/>
    <n v="0.4"/>
    <x v="0"/>
    <n v="0"/>
    <x v="0"/>
    <x v="1"/>
    <x v="0"/>
    <x v="0"/>
    <s v="No"/>
  </r>
  <r>
    <n v="2018"/>
    <x v="25"/>
    <n v="15"/>
    <n v="14"/>
    <x v="1"/>
    <x v="311"/>
    <n v="3"/>
    <n v="1"/>
    <x v="2"/>
    <n v="0"/>
    <x v="0"/>
    <x v="0"/>
    <x v="0"/>
    <x v="0"/>
    <s v="No"/>
  </r>
  <r>
    <n v="2029"/>
    <x v="25"/>
    <n v="17"/>
    <n v="9"/>
    <x v="1"/>
    <x v="437"/>
    <n v="2"/>
    <n v="0"/>
    <x v="1"/>
    <n v="0"/>
    <x v="0"/>
    <x v="1"/>
    <x v="0"/>
    <x v="0"/>
    <s v="No"/>
  </r>
  <r>
    <n v="2192"/>
    <x v="25"/>
    <n v="18"/>
    <n v="171"/>
    <x v="0"/>
    <x v="429"/>
    <n v="2"/>
    <n v="8"/>
    <x v="0"/>
    <n v="0"/>
    <x v="0"/>
    <x v="1"/>
    <x v="0"/>
    <x v="1"/>
    <s v="No"/>
  </r>
  <r>
    <n v="2270"/>
    <x v="25"/>
    <n v="18"/>
    <n v="62"/>
    <x v="2"/>
    <x v="13"/>
    <n v="3"/>
    <n v="2.1"/>
    <x v="1"/>
    <n v="0"/>
    <x v="0"/>
    <x v="1"/>
    <x v="0"/>
    <x v="1"/>
    <s v="No"/>
  </r>
  <r>
    <n v="2294"/>
    <x v="25"/>
    <n v="17"/>
    <n v="14"/>
    <x v="1"/>
    <x v="113"/>
    <n v="2"/>
    <n v="0.1"/>
    <x v="2"/>
    <n v="0"/>
    <x v="0"/>
    <x v="1"/>
    <x v="0"/>
    <x v="1"/>
    <s v="No"/>
  </r>
  <r>
    <n v="2303"/>
    <x v="25"/>
    <n v="17"/>
    <n v="155"/>
    <x v="0"/>
    <x v="339"/>
    <n v="1"/>
    <n v="7"/>
    <x v="0"/>
    <n v="0"/>
    <x v="0"/>
    <x v="1"/>
    <x v="0"/>
    <x v="0"/>
    <s v="Yes"/>
  </r>
  <r>
    <n v="2339"/>
    <x v="25"/>
    <n v="18"/>
    <n v="130"/>
    <x v="0"/>
    <x v="164"/>
    <n v="2"/>
    <n v="7.5"/>
    <x v="0"/>
    <n v="0"/>
    <x v="0"/>
    <x v="1"/>
    <x v="0"/>
    <x v="0"/>
    <s v="Yes"/>
  </r>
  <r>
    <n v="2380"/>
    <x v="25"/>
    <n v="18"/>
    <n v="110"/>
    <x v="0"/>
    <x v="26"/>
    <n v="2"/>
    <n v="6.1"/>
    <x v="0"/>
    <n v="182"/>
    <x v="0"/>
    <x v="1"/>
    <x v="0"/>
    <x v="1"/>
    <s v="No"/>
  </r>
  <r>
    <n v="2395"/>
    <x v="25"/>
    <n v="18"/>
    <n v="145"/>
    <x v="0"/>
    <x v="278"/>
    <n v="2"/>
    <n v="8"/>
    <x v="0"/>
    <n v="505"/>
    <x v="0"/>
    <x v="1"/>
    <x v="0"/>
    <x v="0"/>
    <s v="No"/>
  </r>
  <r>
    <n v="2402"/>
    <x v="25"/>
    <n v="17"/>
    <n v="63"/>
    <x v="2"/>
    <x v="22"/>
    <n v="2"/>
    <n v="2.2000000000000002"/>
    <x v="1"/>
    <n v="0"/>
    <x v="0"/>
    <x v="1"/>
    <x v="0"/>
    <x v="1"/>
    <s v="No"/>
  </r>
  <r>
    <n v="2458"/>
    <x v="25"/>
    <n v="17"/>
    <n v="19"/>
    <x v="1"/>
    <x v="149"/>
    <n v="2"/>
    <n v="0"/>
    <x v="1"/>
    <n v="85"/>
    <x v="0"/>
    <x v="1"/>
    <x v="0"/>
    <x v="1"/>
    <s v="Yes"/>
  </r>
  <r>
    <n v="2576"/>
    <x v="25"/>
    <n v="16"/>
    <n v="41"/>
    <x v="1"/>
    <x v="140"/>
    <n v="3"/>
    <n v="0.5"/>
    <x v="1"/>
    <n v="0"/>
    <x v="0"/>
    <x v="1"/>
    <x v="0"/>
    <x v="1"/>
    <s v="No"/>
  </r>
  <r>
    <n v="2601"/>
    <x v="25"/>
    <n v="18"/>
    <n v="51"/>
    <x v="2"/>
    <x v="366"/>
    <n v="3"/>
    <n v="2.1"/>
    <x v="1"/>
    <n v="0"/>
    <x v="0"/>
    <x v="1"/>
    <x v="0"/>
    <x v="0"/>
    <s v="No"/>
  </r>
  <r>
    <n v="2610"/>
    <x v="25"/>
    <n v="18"/>
    <n v="120"/>
    <x v="0"/>
    <x v="206"/>
    <n v="2"/>
    <n v="7.5"/>
    <x v="0"/>
    <n v="0"/>
    <x v="0"/>
    <x v="0"/>
    <x v="0"/>
    <x v="0"/>
    <s v="No"/>
  </r>
  <r>
    <n v="2624"/>
    <x v="25"/>
    <n v="17"/>
    <n v="111"/>
    <x v="0"/>
    <x v="55"/>
    <n v="3"/>
    <n v="3"/>
    <x v="0"/>
    <n v="0"/>
    <x v="1"/>
    <x v="0"/>
    <x v="1"/>
    <x v="0"/>
    <s v="Yes"/>
  </r>
  <r>
    <n v="2703"/>
    <x v="25"/>
    <n v="18"/>
    <n v="144"/>
    <x v="0"/>
    <x v="255"/>
    <n v="2"/>
    <n v="6.1"/>
    <x v="0"/>
    <n v="158"/>
    <x v="0"/>
    <x v="1"/>
    <x v="0"/>
    <x v="0"/>
    <s v="No"/>
  </r>
  <r>
    <n v="2716"/>
    <x v="25"/>
    <n v="18"/>
    <n v="54"/>
    <x v="2"/>
    <x v="98"/>
    <n v="1"/>
    <n v="1.8"/>
    <x v="0"/>
    <n v="0"/>
    <x v="0"/>
    <x v="1"/>
    <x v="0"/>
    <x v="1"/>
    <s v="No"/>
  </r>
  <r>
    <n v="2810"/>
    <x v="25"/>
    <n v="16"/>
    <n v="185"/>
    <x v="0"/>
    <x v="402"/>
    <n v="3"/>
    <n v="2.2000000000000002"/>
    <x v="2"/>
    <n v="0"/>
    <x v="1"/>
    <x v="0"/>
    <x v="1"/>
    <x v="1"/>
    <s v="Yes"/>
  </r>
  <r>
    <n v="2836"/>
    <x v="25"/>
    <n v="16"/>
    <n v="32"/>
    <x v="1"/>
    <x v="166"/>
    <n v="3"/>
    <n v="1.5"/>
    <x v="0"/>
    <n v="149"/>
    <x v="0"/>
    <x v="1"/>
    <x v="0"/>
    <x v="1"/>
    <s v="No"/>
  </r>
  <r>
    <n v="2862"/>
    <x v="25"/>
    <n v="18"/>
    <n v="60"/>
    <x v="2"/>
    <x v="249"/>
    <n v="4"/>
    <n v="0.2"/>
    <x v="1"/>
    <n v="151"/>
    <x v="0"/>
    <x v="1"/>
    <x v="0"/>
    <x v="0"/>
    <s v="Yes"/>
  </r>
  <r>
    <n v="2880"/>
    <x v="25"/>
    <n v="15"/>
    <n v="73"/>
    <x v="2"/>
    <x v="186"/>
    <n v="3"/>
    <n v="2.33"/>
    <x v="2"/>
    <n v="0"/>
    <x v="0"/>
    <x v="1"/>
    <x v="0"/>
    <x v="0"/>
    <s v="No"/>
  </r>
  <r>
    <n v="2900"/>
    <x v="25"/>
    <n v="18"/>
    <n v="114"/>
    <x v="0"/>
    <x v="13"/>
    <n v="1"/>
    <n v="0.3"/>
    <x v="0"/>
    <n v="0"/>
    <x v="0"/>
    <x v="1"/>
    <x v="0"/>
    <x v="0"/>
    <s v="No"/>
  </r>
  <r>
    <n v="2915"/>
    <x v="25"/>
    <n v="18"/>
    <n v="42"/>
    <x v="1"/>
    <x v="108"/>
    <n v="2"/>
    <n v="1.7"/>
    <x v="0"/>
    <n v="0"/>
    <x v="0"/>
    <x v="1"/>
    <x v="0"/>
    <x v="1"/>
    <s v="No"/>
  </r>
  <r>
    <n v="2951"/>
    <x v="25"/>
    <n v="16"/>
    <n v="55"/>
    <x v="2"/>
    <x v="368"/>
    <n v="1"/>
    <n v="0.7"/>
    <x v="1"/>
    <n v="135"/>
    <x v="0"/>
    <x v="1"/>
    <x v="0"/>
    <x v="1"/>
    <s v="No"/>
  </r>
  <r>
    <n v="2975"/>
    <x v="25"/>
    <n v="18"/>
    <n v="52"/>
    <x v="2"/>
    <x v="213"/>
    <n v="4"/>
    <n v="1.9"/>
    <x v="0"/>
    <n v="0"/>
    <x v="0"/>
    <x v="1"/>
    <x v="0"/>
    <x v="1"/>
    <s v="No"/>
  </r>
  <r>
    <n v="2990"/>
    <x v="25"/>
    <n v="18"/>
    <n v="142"/>
    <x v="0"/>
    <x v="47"/>
    <n v="1"/>
    <n v="3.4"/>
    <x v="0"/>
    <n v="496"/>
    <x v="0"/>
    <x v="1"/>
    <x v="0"/>
    <x v="1"/>
    <s v="No"/>
  </r>
  <r>
    <n v="2992"/>
    <x v="25"/>
    <n v="17"/>
    <n v="113"/>
    <x v="0"/>
    <x v="145"/>
    <n v="3"/>
    <n v="1"/>
    <x v="0"/>
    <n v="0"/>
    <x v="0"/>
    <x v="0"/>
    <x v="0"/>
    <x v="1"/>
    <s v="No"/>
  </r>
  <r>
    <n v="2997"/>
    <x v="25"/>
    <n v="18"/>
    <n v="103"/>
    <x v="0"/>
    <x v="263"/>
    <n v="1"/>
    <n v="3.33"/>
    <x v="0"/>
    <n v="0"/>
    <x v="1"/>
    <x v="0"/>
    <x v="1"/>
    <x v="1"/>
    <s v="Yes"/>
  </r>
  <r>
    <n v="3058"/>
    <x v="25"/>
    <n v="18"/>
    <n v="45"/>
    <x v="1"/>
    <x v="3"/>
    <n v="1"/>
    <n v="0.7"/>
    <x v="0"/>
    <n v="0"/>
    <x v="0"/>
    <x v="0"/>
    <x v="0"/>
    <x v="1"/>
    <s v="No"/>
  </r>
  <r>
    <n v="3109"/>
    <x v="25"/>
    <n v="15"/>
    <n v="21"/>
    <x v="1"/>
    <x v="129"/>
    <n v="3"/>
    <n v="1"/>
    <x v="2"/>
    <n v="0"/>
    <x v="0"/>
    <x v="1"/>
    <x v="0"/>
    <x v="1"/>
    <s v="No"/>
  </r>
  <r>
    <n v="3118"/>
    <x v="25"/>
    <n v="16"/>
    <n v="65"/>
    <x v="2"/>
    <x v="455"/>
    <n v="3"/>
    <n v="0.5"/>
    <x v="1"/>
    <n v="256"/>
    <x v="0"/>
    <x v="1"/>
    <x v="0"/>
    <x v="1"/>
    <s v="No"/>
  </r>
  <r>
    <n v="3210"/>
    <x v="25"/>
    <n v="16"/>
    <n v="173"/>
    <x v="0"/>
    <x v="177"/>
    <n v="2"/>
    <n v="1.5"/>
    <x v="2"/>
    <n v="373"/>
    <x v="1"/>
    <x v="1"/>
    <x v="1"/>
    <x v="1"/>
    <s v="Yes"/>
  </r>
  <r>
    <n v="3295"/>
    <x v="25"/>
    <n v="12"/>
    <n v="29"/>
    <x v="1"/>
    <x v="267"/>
    <n v="3"/>
    <n v="2"/>
    <x v="1"/>
    <n v="0"/>
    <x v="0"/>
    <x v="1"/>
    <x v="0"/>
    <x v="0"/>
    <s v="No"/>
  </r>
  <r>
    <n v="3296"/>
    <x v="25"/>
    <n v="16"/>
    <n v="141"/>
    <x v="0"/>
    <x v="438"/>
    <n v="3"/>
    <n v="4"/>
    <x v="2"/>
    <n v="0"/>
    <x v="1"/>
    <x v="1"/>
    <x v="0"/>
    <x v="0"/>
    <s v="No"/>
  </r>
  <r>
    <n v="3305"/>
    <x v="25"/>
    <n v="17"/>
    <n v="108"/>
    <x v="0"/>
    <x v="303"/>
    <n v="3"/>
    <n v="1"/>
    <x v="0"/>
    <n v="383"/>
    <x v="0"/>
    <x v="1"/>
    <x v="0"/>
    <x v="1"/>
    <s v="No"/>
  </r>
  <r>
    <n v="3328"/>
    <x v="25"/>
    <n v="18"/>
    <n v="164"/>
    <x v="0"/>
    <x v="206"/>
    <n v="1"/>
    <n v="1.3"/>
    <x v="1"/>
    <n v="0"/>
    <x v="1"/>
    <x v="0"/>
    <x v="1"/>
    <x v="1"/>
    <s v="Yes"/>
  </r>
  <r>
    <n v="3355"/>
    <x v="25"/>
    <n v="18"/>
    <n v="39"/>
    <x v="1"/>
    <x v="314"/>
    <n v="1"/>
    <n v="0.3"/>
    <x v="1"/>
    <n v="0"/>
    <x v="0"/>
    <x v="1"/>
    <x v="0"/>
    <x v="1"/>
    <s v="No"/>
  </r>
  <r>
    <n v="3386"/>
    <x v="25"/>
    <n v="17"/>
    <n v="73"/>
    <x v="2"/>
    <x v="98"/>
    <n v="4"/>
    <n v="0.4"/>
    <x v="0"/>
    <n v="0"/>
    <x v="0"/>
    <x v="0"/>
    <x v="0"/>
    <x v="0"/>
    <s v="No"/>
  </r>
  <r>
    <n v="3407"/>
    <x v="25"/>
    <n v="12"/>
    <n v="34"/>
    <x v="1"/>
    <x v="248"/>
    <n v="3"/>
    <n v="2"/>
    <x v="1"/>
    <n v="0"/>
    <x v="0"/>
    <x v="1"/>
    <x v="0"/>
    <x v="0"/>
    <s v="Yes"/>
  </r>
  <r>
    <n v="3572"/>
    <x v="25"/>
    <n v="18"/>
    <n v="153"/>
    <x v="0"/>
    <x v="95"/>
    <n v="3"/>
    <n v="5.6"/>
    <x v="0"/>
    <n v="416"/>
    <x v="1"/>
    <x v="1"/>
    <x v="0"/>
    <x v="0"/>
    <s v="No"/>
  </r>
  <r>
    <n v="3629"/>
    <x v="25"/>
    <n v="18"/>
    <n v="131"/>
    <x v="0"/>
    <x v="297"/>
    <n v="1"/>
    <n v="3.4"/>
    <x v="0"/>
    <n v="0"/>
    <x v="0"/>
    <x v="1"/>
    <x v="0"/>
    <x v="0"/>
    <s v="Yes"/>
  </r>
  <r>
    <n v="3646"/>
    <x v="25"/>
    <n v="17"/>
    <n v="79"/>
    <x v="2"/>
    <x v="11"/>
    <n v="1"/>
    <n v="3.7"/>
    <x v="1"/>
    <n v="0"/>
    <x v="0"/>
    <x v="0"/>
    <x v="0"/>
    <x v="0"/>
    <s v="Yes"/>
  </r>
  <r>
    <n v="3675"/>
    <x v="25"/>
    <n v="16"/>
    <n v="38"/>
    <x v="1"/>
    <x v="92"/>
    <n v="1"/>
    <n v="0.2"/>
    <x v="0"/>
    <n v="0"/>
    <x v="0"/>
    <x v="0"/>
    <x v="0"/>
    <x v="0"/>
    <s v="No"/>
  </r>
  <r>
    <n v="3723"/>
    <x v="25"/>
    <n v="17"/>
    <n v="60"/>
    <x v="2"/>
    <x v="234"/>
    <n v="1"/>
    <n v="2.4"/>
    <x v="0"/>
    <n v="98"/>
    <x v="0"/>
    <x v="1"/>
    <x v="0"/>
    <x v="1"/>
    <s v="No"/>
  </r>
  <r>
    <n v="3769"/>
    <x v="25"/>
    <n v="16"/>
    <n v="62"/>
    <x v="2"/>
    <x v="121"/>
    <n v="1"/>
    <n v="0.7"/>
    <x v="1"/>
    <n v="170"/>
    <x v="0"/>
    <x v="1"/>
    <x v="1"/>
    <x v="1"/>
    <s v="Yes"/>
  </r>
  <r>
    <n v="3804"/>
    <x v="25"/>
    <n v="18"/>
    <n v="83"/>
    <x v="2"/>
    <x v="194"/>
    <n v="4"/>
    <n v="2"/>
    <x v="1"/>
    <n v="0"/>
    <x v="0"/>
    <x v="1"/>
    <x v="0"/>
    <x v="1"/>
    <s v="No"/>
  </r>
  <r>
    <n v="3850"/>
    <x v="25"/>
    <n v="18"/>
    <n v="34"/>
    <x v="1"/>
    <x v="428"/>
    <n v="1"/>
    <n v="2"/>
    <x v="2"/>
    <n v="0"/>
    <x v="0"/>
    <x v="0"/>
    <x v="0"/>
    <x v="0"/>
    <s v="No"/>
  </r>
  <r>
    <n v="3856"/>
    <x v="25"/>
    <n v="18"/>
    <n v="143"/>
    <x v="0"/>
    <x v="286"/>
    <n v="1"/>
    <n v="1.7"/>
    <x v="0"/>
    <n v="0"/>
    <x v="0"/>
    <x v="0"/>
    <x v="0"/>
    <x v="1"/>
    <s v="No"/>
  </r>
  <r>
    <n v="3859"/>
    <x v="25"/>
    <n v="18"/>
    <n v="158"/>
    <x v="0"/>
    <x v="396"/>
    <n v="2"/>
    <n v="0.4"/>
    <x v="2"/>
    <n v="277"/>
    <x v="1"/>
    <x v="1"/>
    <x v="0"/>
    <x v="0"/>
    <s v="Yes"/>
  </r>
  <r>
    <n v="3891"/>
    <x v="25"/>
    <n v="17"/>
    <n v="139"/>
    <x v="0"/>
    <x v="383"/>
    <n v="2"/>
    <n v="2.9"/>
    <x v="1"/>
    <n v="0"/>
    <x v="1"/>
    <x v="1"/>
    <x v="0"/>
    <x v="1"/>
    <s v="No"/>
  </r>
  <r>
    <n v="3926"/>
    <x v="25"/>
    <n v="18"/>
    <n v="22"/>
    <x v="1"/>
    <x v="205"/>
    <n v="1"/>
    <n v="1.4"/>
    <x v="1"/>
    <n v="0"/>
    <x v="0"/>
    <x v="1"/>
    <x v="0"/>
    <x v="1"/>
    <s v="No"/>
  </r>
  <r>
    <n v="3943"/>
    <x v="25"/>
    <n v="17"/>
    <n v="89"/>
    <x v="2"/>
    <x v="33"/>
    <n v="1"/>
    <n v="0.1"/>
    <x v="2"/>
    <n v="170"/>
    <x v="0"/>
    <x v="1"/>
    <x v="0"/>
    <x v="1"/>
    <s v="No"/>
  </r>
  <r>
    <n v="3995"/>
    <x v="25"/>
    <n v="18"/>
    <n v="88"/>
    <x v="2"/>
    <x v="167"/>
    <n v="4"/>
    <n v="0.8"/>
    <x v="0"/>
    <n v="0"/>
    <x v="0"/>
    <x v="1"/>
    <x v="0"/>
    <x v="1"/>
    <s v="Yes"/>
  </r>
  <r>
    <n v="4010"/>
    <x v="25"/>
    <n v="18"/>
    <n v="189"/>
    <x v="0"/>
    <x v="229"/>
    <n v="2"/>
    <n v="7.6"/>
    <x v="0"/>
    <n v="0"/>
    <x v="0"/>
    <x v="1"/>
    <x v="0"/>
    <x v="1"/>
    <s v="No"/>
  </r>
  <r>
    <n v="4032"/>
    <x v="25"/>
    <n v="18"/>
    <n v="29"/>
    <x v="1"/>
    <x v="89"/>
    <n v="1"/>
    <n v="0.3"/>
    <x v="1"/>
    <n v="0"/>
    <x v="0"/>
    <x v="1"/>
    <x v="0"/>
    <x v="1"/>
    <s v="No"/>
  </r>
  <r>
    <n v="4056"/>
    <x v="25"/>
    <n v="18"/>
    <n v="65"/>
    <x v="2"/>
    <x v="336"/>
    <n v="3"/>
    <n v="2.1"/>
    <x v="1"/>
    <n v="0"/>
    <x v="0"/>
    <x v="1"/>
    <x v="0"/>
    <x v="1"/>
    <s v="Yes"/>
  </r>
  <r>
    <n v="4073"/>
    <x v="25"/>
    <n v="17"/>
    <n v="78"/>
    <x v="2"/>
    <x v="28"/>
    <n v="1"/>
    <n v="1"/>
    <x v="1"/>
    <n v="0"/>
    <x v="0"/>
    <x v="1"/>
    <x v="0"/>
    <x v="1"/>
    <s v="No"/>
  </r>
  <r>
    <n v="4091"/>
    <x v="25"/>
    <n v="18"/>
    <n v="49"/>
    <x v="1"/>
    <x v="54"/>
    <n v="3"/>
    <n v="2.1"/>
    <x v="1"/>
    <n v="0"/>
    <x v="0"/>
    <x v="0"/>
    <x v="0"/>
    <x v="1"/>
    <s v="No"/>
  </r>
  <r>
    <n v="4096"/>
    <x v="25"/>
    <n v="17"/>
    <n v="59"/>
    <x v="2"/>
    <x v="57"/>
    <n v="4"/>
    <n v="0.4"/>
    <x v="0"/>
    <n v="0"/>
    <x v="0"/>
    <x v="1"/>
    <x v="0"/>
    <x v="1"/>
    <s v="No"/>
  </r>
  <r>
    <n v="4176"/>
    <x v="25"/>
    <n v="17"/>
    <n v="154"/>
    <x v="0"/>
    <x v="95"/>
    <n v="3"/>
    <n v="4.9000000000000004"/>
    <x v="0"/>
    <n v="0"/>
    <x v="1"/>
    <x v="1"/>
    <x v="1"/>
    <x v="1"/>
    <s v="Yes"/>
  </r>
  <r>
    <n v="4192"/>
    <x v="25"/>
    <n v="15"/>
    <n v="39"/>
    <x v="1"/>
    <x v="10"/>
    <n v="3"/>
    <n v="1"/>
    <x v="2"/>
    <n v="132"/>
    <x v="0"/>
    <x v="1"/>
    <x v="0"/>
    <x v="0"/>
    <s v="No"/>
  </r>
  <r>
    <n v="4252"/>
    <x v="25"/>
    <n v="16"/>
    <n v="62"/>
    <x v="2"/>
    <x v="42"/>
    <n v="3"/>
    <n v="0.9"/>
    <x v="1"/>
    <n v="0"/>
    <x v="0"/>
    <x v="1"/>
    <x v="0"/>
    <x v="1"/>
    <s v="No"/>
  </r>
  <r>
    <n v="4267"/>
    <x v="25"/>
    <n v="16"/>
    <n v="11"/>
    <x v="1"/>
    <x v="175"/>
    <n v="1"/>
    <n v="0.2"/>
    <x v="0"/>
    <n v="87"/>
    <x v="0"/>
    <x v="1"/>
    <x v="0"/>
    <x v="0"/>
    <s v="Yes"/>
  </r>
  <r>
    <n v="4281"/>
    <x v="25"/>
    <n v="18"/>
    <n v="135"/>
    <x v="0"/>
    <x v="142"/>
    <n v="2"/>
    <n v="3.3"/>
    <x v="0"/>
    <n v="0"/>
    <x v="0"/>
    <x v="0"/>
    <x v="1"/>
    <x v="1"/>
    <s v="Yes"/>
  </r>
  <r>
    <n v="4289"/>
    <x v="25"/>
    <n v="17"/>
    <n v="28"/>
    <x v="1"/>
    <x v="14"/>
    <n v="1"/>
    <n v="0.6"/>
    <x v="1"/>
    <n v="0"/>
    <x v="0"/>
    <x v="1"/>
    <x v="0"/>
    <x v="0"/>
    <s v="Yes"/>
  </r>
  <r>
    <n v="4380"/>
    <x v="25"/>
    <n v="17"/>
    <n v="53"/>
    <x v="2"/>
    <x v="16"/>
    <n v="4"/>
    <n v="1.9"/>
    <x v="1"/>
    <n v="0"/>
    <x v="0"/>
    <x v="1"/>
    <x v="0"/>
    <x v="1"/>
    <s v="No"/>
  </r>
  <r>
    <n v="4420"/>
    <x v="25"/>
    <n v="17"/>
    <n v="85"/>
    <x v="2"/>
    <x v="237"/>
    <n v="1"/>
    <n v="3.7"/>
    <x v="1"/>
    <n v="272"/>
    <x v="0"/>
    <x v="1"/>
    <x v="0"/>
    <x v="0"/>
    <s v="No"/>
  </r>
  <r>
    <n v="4536"/>
    <x v="25"/>
    <n v="18"/>
    <n v="39"/>
    <x v="1"/>
    <x v="221"/>
    <n v="3"/>
    <n v="2.1"/>
    <x v="1"/>
    <n v="0"/>
    <x v="0"/>
    <x v="1"/>
    <x v="0"/>
    <x v="0"/>
    <s v="No"/>
  </r>
  <r>
    <n v="4635"/>
    <x v="25"/>
    <n v="17"/>
    <n v="29"/>
    <x v="1"/>
    <x v="84"/>
    <n v="1"/>
    <n v="0.6"/>
    <x v="1"/>
    <n v="0"/>
    <x v="0"/>
    <x v="1"/>
    <x v="0"/>
    <x v="1"/>
    <s v="No"/>
  </r>
  <r>
    <n v="4702"/>
    <x v="25"/>
    <n v="16"/>
    <n v="49"/>
    <x v="1"/>
    <x v="36"/>
    <n v="1"/>
    <n v="2.8"/>
    <x v="0"/>
    <n v="0"/>
    <x v="0"/>
    <x v="1"/>
    <x v="0"/>
    <x v="0"/>
    <s v="No"/>
  </r>
  <r>
    <n v="4809"/>
    <x v="25"/>
    <n v="16"/>
    <n v="32"/>
    <x v="1"/>
    <x v="159"/>
    <n v="3"/>
    <n v="0.5"/>
    <x v="2"/>
    <n v="0"/>
    <x v="0"/>
    <x v="1"/>
    <x v="0"/>
    <x v="0"/>
    <s v="Yes"/>
  </r>
  <r>
    <n v="4821"/>
    <x v="25"/>
    <n v="17"/>
    <n v="44"/>
    <x v="1"/>
    <x v="280"/>
    <n v="1"/>
    <n v="0.3"/>
    <x v="1"/>
    <n v="0"/>
    <x v="0"/>
    <x v="0"/>
    <x v="1"/>
    <x v="1"/>
    <s v="Yes"/>
  </r>
  <r>
    <n v="4894"/>
    <x v="25"/>
    <n v="12"/>
    <n v="39"/>
    <x v="1"/>
    <x v="137"/>
    <n v="3"/>
    <n v="2"/>
    <x v="1"/>
    <n v="0"/>
    <x v="0"/>
    <x v="0"/>
    <x v="1"/>
    <x v="1"/>
    <s v="Yes"/>
  </r>
  <r>
    <n v="4921"/>
    <x v="25"/>
    <n v="16"/>
    <n v="28"/>
    <x v="1"/>
    <x v="91"/>
    <n v="4"/>
    <n v="1.5"/>
    <x v="1"/>
    <n v="91"/>
    <x v="0"/>
    <x v="1"/>
    <x v="0"/>
    <x v="1"/>
    <s v="Yes"/>
  </r>
  <r>
    <n v="4946"/>
    <x v="25"/>
    <n v="18"/>
    <n v="49"/>
    <x v="1"/>
    <x v="380"/>
    <n v="2"/>
    <n v="1.7"/>
    <x v="0"/>
    <n v="106"/>
    <x v="0"/>
    <x v="1"/>
    <x v="0"/>
    <x v="0"/>
    <s v="Yes"/>
  </r>
  <r>
    <n v="56"/>
    <x v="26"/>
    <n v="17"/>
    <n v="139"/>
    <x v="0"/>
    <x v="85"/>
    <n v="2"/>
    <n v="8"/>
    <x v="0"/>
    <n v="0"/>
    <x v="0"/>
    <x v="1"/>
    <x v="0"/>
    <x v="1"/>
    <s v="No"/>
  </r>
  <r>
    <n v="74"/>
    <x v="26"/>
    <n v="16"/>
    <n v="85"/>
    <x v="2"/>
    <x v="301"/>
    <n v="1"/>
    <n v="4"/>
    <x v="1"/>
    <n v="0"/>
    <x v="0"/>
    <x v="1"/>
    <x v="0"/>
    <x v="1"/>
    <s v="Yes"/>
  </r>
  <r>
    <n v="83"/>
    <x v="26"/>
    <n v="16"/>
    <n v="82"/>
    <x v="2"/>
    <x v="79"/>
    <n v="1"/>
    <n v="4"/>
    <x v="1"/>
    <n v="0"/>
    <x v="0"/>
    <x v="1"/>
    <x v="0"/>
    <x v="1"/>
    <s v="No"/>
  </r>
  <r>
    <n v="97"/>
    <x v="26"/>
    <n v="15"/>
    <n v="80"/>
    <x v="2"/>
    <x v="40"/>
    <n v="1"/>
    <n v="5.2"/>
    <x v="0"/>
    <n v="0"/>
    <x v="0"/>
    <x v="1"/>
    <x v="0"/>
    <x v="0"/>
    <s v="No"/>
  </r>
  <r>
    <n v="111"/>
    <x v="26"/>
    <n v="14"/>
    <n v="9"/>
    <x v="1"/>
    <x v="105"/>
    <n v="3"/>
    <n v="1"/>
    <x v="2"/>
    <n v="0"/>
    <x v="0"/>
    <x v="1"/>
    <x v="0"/>
    <x v="0"/>
    <s v="No"/>
  </r>
  <r>
    <n v="119"/>
    <x v="26"/>
    <n v="16"/>
    <n v="73"/>
    <x v="2"/>
    <x v="67"/>
    <n v="3"/>
    <n v="3"/>
    <x v="0"/>
    <n v="0"/>
    <x v="0"/>
    <x v="1"/>
    <x v="0"/>
    <x v="1"/>
    <s v="No"/>
  </r>
  <r>
    <n v="130"/>
    <x v="26"/>
    <n v="16"/>
    <n v="70"/>
    <x v="2"/>
    <x v="409"/>
    <n v="3"/>
    <n v="0.5"/>
    <x v="1"/>
    <n v="0"/>
    <x v="0"/>
    <x v="1"/>
    <x v="0"/>
    <x v="0"/>
    <s v="Yes"/>
  </r>
  <r>
    <n v="158"/>
    <x v="26"/>
    <n v="17"/>
    <n v="83"/>
    <x v="2"/>
    <x v="128"/>
    <n v="4"/>
    <n v="2.67"/>
    <x v="0"/>
    <n v="0"/>
    <x v="0"/>
    <x v="1"/>
    <x v="0"/>
    <x v="1"/>
    <s v="Yes"/>
  </r>
  <r>
    <n v="243"/>
    <x v="26"/>
    <n v="16"/>
    <n v="75"/>
    <x v="2"/>
    <x v="68"/>
    <n v="1"/>
    <n v="3.7"/>
    <x v="1"/>
    <n v="280"/>
    <x v="0"/>
    <x v="1"/>
    <x v="0"/>
    <x v="0"/>
    <s v="No"/>
  </r>
  <r>
    <n v="245"/>
    <x v="26"/>
    <n v="17"/>
    <n v="78"/>
    <x v="2"/>
    <x v="128"/>
    <n v="4"/>
    <n v="0.8"/>
    <x v="0"/>
    <n v="78"/>
    <x v="0"/>
    <x v="1"/>
    <x v="0"/>
    <x v="1"/>
    <s v="No"/>
  </r>
  <r>
    <n v="274"/>
    <x v="26"/>
    <n v="16"/>
    <n v="65"/>
    <x v="2"/>
    <x v="33"/>
    <n v="3"/>
    <n v="0.5"/>
    <x v="1"/>
    <n v="0"/>
    <x v="0"/>
    <x v="1"/>
    <x v="0"/>
    <x v="1"/>
    <s v="No"/>
  </r>
  <r>
    <n v="300"/>
    <x v="26"/>
    <n v="15"/>
    <n v="159"/>
    <x v="0"/>
    <x v="335"/>
    <n v="1"/>
    <n v="5.5"/>
    <x v="1"/>
    <n v="0"/>
    <x v="1"/>
    <x v="1"/>
    <x v="1"/>
    <x v="1"/>
    <s v="No"/>
  </r>
  <r>
    <n v="495"/>
    <x v="26"/>
    <n v="17"/>
    <n v="160"/>
    <x v="0"/>
    <x v="67"/>
    <n v="2"/>
    <n v="8"/>
    <x v="0"/>
    <n v="0"/>
    <x v="0"/>
    <x v="1"/>
    <x v="0"/>
    <x v="1"/>
    <s v="No"/>
  </r>
  <r>
    <n v="516"/>
    <x v="26"/>
    <n v="16"/>
    <n v="113"/>
    <x v="0"/>
    <x v="309"/>
    <n v="1"/>
    <n v="1"/>
    <x v="1"/>
    <n v="211"/>
    <x v="0"/>
    <x v="1"/>
    <x v="0"/>
    <x v="0"/>
    <s v="Yes"/>
  </r>
  <r>
    <n v="589"/>
    <x v="26"/>
    <n v="17"/>
    <n v="40"/>
    <x v="1"/>
    <x v="162"/>
    <n v="2"/>
    <n v="2.5"/>
    <x v="0"/>
    <n v="0"/>
    <x v="0"/>
    <x v="1"/>
    <x v="1"/>
    <x v="1"/>
    <s v="Yes"/>
  </r>
  <r>
    <n v="622"/>
    <x v="26"/>
    <n v="17"/>
    <n v="114"/>
    <x v="0"/>
    <x v="203"/>
    <n v="2"/>
    <n v="1.8"/>
    <x v="2"/>
    <n v="0"/>
    <x v="0"/>
    <x v="1"/>
    <x v="0"/>
    <x v="1"/>
    <s v="No"/>
  </r>
  <r>
    <n v="623"/>
    <x v="26"/>
    <n v="17"/>
    <n v="92"/>
    <x v="2"/>
    <x v="251"/>
    <n v="2"/>
    <n v="1.9"/>
    <x v="0"/>
    <n v="131"/>
    <x v="0"/>
    <x v="1"/>
    <x v="0"/>
    <x v="1"/>
    <s v="No"/>
  </r>
  <r>
    <n v="704"/>
    <x v="26"/>
    <n v="17"/>
    <n v="141"/>
    <x v="0"/>
    <x v="85"/>
    <n v="2"/>
    <n v="7.6"/>
    <x v="0"/>
    <n v="92"/>
    <x v="0"/>
    <x v="1"/>
    <x v="0"/>
    <x v="0"/>
    <s v="No"/>
  </r>
  <r>
    <n v="713"/>
    <x v="26"/>
    <n v="16"/>
    <n v="10"/>
    <x v="1"/>
    <x v="250"/>
    <n v="2"/>
    <n v="0.3"/>
    <x v="2"/>
    <n v="0"/>
    <x v="0"/>
    <x v="1"/>
    <x v="0"/>
    <x v="1"/>
    <s v="No"/>
  </r>
  <r>
    <n v="749"/>
    <x v="26"/>
    <n v="17"/>
    <n v="14"/>
    <x v="1"/>
    <x v="105"/>
    <n v="1"/>
    <n v="1"/>
    <x v="0"/>
    <n v="0"/>
    <x v="0"/>
    <x v="1"/>
    <x v="0"/>
    <x v="0"/>
    <s v="No"/>
  </r>
  <r>
    <n v="774"/>
    <x v="26"/>
    <n v="16"/>
    <n v="120"/>
    <x v="0"/>
    <x v="21"/>
    <n v="2"/>
    <n v="3.9"/>
    <x v="0"/>
    <n v="0"/>
    <x v="0"/>
    <x v="1"/>
    <x v="0"/>
    <x v="1"/>
    <s v="Yes"/>
  </r>
  <r>
    <n v="793"/>
    <x v="26"/>
    <n v="16"/>
    <n v="98"/>
    <x v="2"/>
    <x v="162"/>
    <n v="1"/>
    <n v="4"/>
    <x v="1"/>
    <n v="0"/>
    <x v="0"/>
    <x v="1"/>
    <x v="0"/>
    <x v="0"/>
    <s v="Yes"/>
  </r>
  <r>
    <n v="818"/>
    <x v="26"/>
    <n v="15"/>
    <n v="38"/>
    <x v="1"/>
    <x v="62"/>
    <n v="2"/>
    <n v="0.7"/>
    <x v="0"/>
    <n v="91"/>
    <x v="0"/>
    <x v="1"/>
    <x v="0"/>
    <x v="1"/>
    <s v="No"/>
  </r>
  <r>
    <n v="852"/>
    <x v="26"/>
    <n v="16"/>
    <n v="23"/>
    <x v="1"/>
    <x v="332"/>
    <n v="2"/>
    <n v="1.4"/>
    <x v="2"/>
    <n v="0"/>
    <x v="0"/>
    <x v="0"/>
    <x v="0"/>
    <x v="1"/>
    <s v="No"/>
  </r>
  <r>
    <n v="888"/>
    <x v="26"/>
    <n v="16"/>
    <n v="118"/>
    <x v="0"/>
    <x v="26"/>
    <n v="2"/>
    <n v="3.3"/>
    <x v="0"/>
    <n v="0"/>
    <x v="0"/>
    <x v="1"/>
    <x v="0"/>
    <x v="1"/>
    <s v="No"/>
  </r>
  <r>
    <n v="919"/>
    <x v="26"/>
    <n v="16"/>
    <n v="64"/>
    <x v="2"/>
    <x v="18"/>
    <n v="3"/>
    <n v="0.5"/>
    <x v="1"/>
    <n v="0"/>
    <x v="0"/>
    <x v="1"/>
    <x v="0"/>
    <x v="0"/>
    <s v="No"/>
  </r>
  <r>
    <n v="945"/>
    <x v="26"/>
    <n v="15"/>
    <n v="22"/>
    <x v="1"/>
    <x v="331"/>
    <n v="4"/>
    <n v="1.5"/>
    <x v="1"/>
    <n v="0"/>
    <x v="0"/>
    <x v="1"/>
    <x v="0"/>
    <x v="0"/>
    <s v="Yes"/>
  </r>
  <r>
    <n v="970"/>
    <x v="26"/>
    <n v="15"/>
    <n v="58"/>
    <x v="2"/>
    <x v="137"/>
    <n v="3"/>
    <n v="0.5"/>
    <x v="1"/>
    <n v="0"/>
    <x v="0"/>
    <x v="1"/>
    <x v="0"/>
    <x v="1"/>
    <s v="No"/>
  </r>
  <r>
    <n v="994"/>
    <x v="26"/>
    <n v="15"/>
    <n v="185"/>
    <x v="0"/>
    <x v="238"/>
    <n v="1"/>
    <n v="3.6"/>
    <x v="2"/>
    <n v="0"/>
    <x v="1"/>
    <x v="1"/>
    <x v="0"/>
    <x v="0"/>
    <s v="No"/>
  </r>
  <r>
    <n v="1030"/>
    <x v="26"/>
    <n v="17"/>
    <n v="20"/>
    <x v="1"/>
    <x v="26"/>
    <n v="1"/>
    <n v="1.4"/>
    <x v="1"/>
    <n v="0"/>
    <x v="0"/>
    <x v="1"/>
    <x v="0"/>
    <x v="1"/>
    <s v="No"/>
  </r>
  <r>
    <n v="1040"/>
    <x v="26"/>
    <n v="16"/>
    <n v="175"/>
    <x v="0"/>
    <x v="55"/>
    <n v="2"/>
    <n v="1.1000000000000001"/>
    <x v="1"/>
    <n v="0"/>
    <x v="1"/>
    <x v="1"/>
    <x v="0"/>
    <x v="1"/>
    <s v="No"/>
  </r>
  <r>
    <n v="1065"/>
    <x v="26"/>
    <n v="17"/>
    <n v="138"/>
    <x v="0"/>
    <x v="213"/>
    <n v="3"/>
    <n v="6.9"/>
    <x v="2"/>
    <n v="0"/>
    <x v="1"/>
    <x v="1"/>
    <x v="0"/>
    <x v="1"/>
    <s v="No"/>
  </r>
  <r>
    <n v="1076"/>
    <x v="26"/>
    <n v="15"/>
    <n v="59"/>
    <x v="2"/>
    <x v="7"/>
    <n v="4"/>
    <n v="0.2"/>
    <x v="1"/>
    <n v="0"/>
    <x v="0"/>
    <x v="1"/>
    <x v="0"/>
    <x v="0"/>
    <s v="No"/>
  </r>
  <r>
    <n v="1092"/>
    <x v="26"/>
    <n v="17"/>
    <n v="48"/>
    <x v="1"/>
    <x v="26"/>
    <n v="3"/>
    <n v="0.3"/>
    <x v="1"/>
    <n v="0"/>
    <x v="0"/>
    <x v="1"/>
    <x v="0"/>
    <x v="1"/>
    <s v="Yes"/>
  </r>
  <r>
    <n v="1120"/>
    <x v="26"/>
    <n v="16"/>
    <n v="79"/>
    <x v="2"/>
    <x v="116"/>
    <n v="1"/>
    <n v="1"/>
    <x v="1"/>
    <n v="233"/>
    <x v="0"/>
    <x v="1"/>
    <x v="0"/>
    <x v="1"/>
    <s v="No"/>
  </r>
  <r>
    <n v="1149"/>
    <x v="26"/>
    <n v="15"/>
    <n v="108"/>
    <x v="0"/>
    <x v="36"/>
    <n v="1"/>
    <n v="5.2"/>
    <x v="0"/>
    <n v="0"/>
    <x v="0"/>
    <x v="1"/>
    <x v="0"/>
    <x v="0"/>
    <s v="No"/>
  </r>
  <r>
    <n v="1156"/>
    <x v="26"/>
    <n v="16"/>
    <n v="81"/>
    <x v="2"/>
    <x v="428"/>
    <n v="2"/>
    <n v="0.4"/>
    <x v="0"/>
    <n v="0"/>
    <x v="0"/>
    <x v="1"/>
    <x v="0"/>
    <x v="0"/>
    <s v="Yes"/>
  </r>
  <r>
    <n v="1159"/>
    <x v="26"/>
    <n v="16"/>
    <n v="99"/>
    <x v="2"/>
    <x v="272"/>
    <n v="1"/>
    <n v="1"/>
    <x v="1"/>
    <n v="0"/>
    <x v="0"/>
    <x v="1"/>
    <x v="0"/>
    <x v="1"/>
    <s v="No"/>
  </r>
  <r>
    <n v="1165"/>
    <x v="26"/>
    <n v="17"/>
    <n v="94"/>
    <x v="2"/>
    <x v="102"/>
    <n v="3"/>
    <n v="3.8"/>
    <x v="2"/>
    <n v="327"/>
    <x v="1"/>
    <x v="0"/>
    <x v="1"/>
    <x v="1"/>
    <s v="No"/>
  </r>
  <r>
    <n v="1221"/>
    <x v="26"/>
    <n v="17"/>
    <n v="165"/>
    <x v="0"/>
    <x v="82"/>
    <n v="2"/>
    <n v="8"/>
    <x v="0"/>
    <n v="0"/>
    <x v="0"/>
    <x v="1"/>
    <x v="0"/>
    <x v="1"/>
    <s v="No"/>
  </r>
  <r>
    <n v="1302"/>
    <x v="26"/>
    <n v="17"/>
    <n v="153"/>
    <x v="0"/>
    <x v="104"/>
    <n v="1"/>
    <n v="1.7"/>
    <x v="0"/>
    <n v="337"/>
    <x v="0"/>
    <x v="1"/>
    <x v="0"/>
    <x v="0"/>
    <s v="Yes"/>
  </r>
  <r>
    <n v="1344"/>
    <x v="26"/>
    <n v="17"/>
    <n v="48"/>
    <x v="1"/>
    <x v="245"/>
    <n v="2"/>
    <n v="0.6"/>
    <x v="1"/>
    <n v="215"/>
    <x v="0"/>
    <x v="1"/>
    <x v="0"/>
    <x v="0"/>
    <s v="Yes"/>
  </r>
  <r>
    <n v="1410"/>
    <x v="26"/>
    <n v="17"/>
    <n v="63"/>
    <x v="2"/>
    <x v="445"/>
    <n v="2"/>
    <n v="3.2"/>
    <x v="0"/>
    <n v="0"/>
    <x v="0"/>
    <x v="1"/>
    <x v="0"/>
    <x v="0"/>
    <s v="No"/>
  </r>
  <r>
    <n v="1449"/>
    <x v="26"/>
    <n v="16"/>
    <n v="49"/>
    <x v="1"/>
    <x v="50"/>
    <n v="3"/>
    <n v="0.5"/>
    <x v="1"/>
    <n v="0"/>
    <x v="0"/>
    <x v="1"/>
    <x v="0"/>
    <x v="1"/>
    <s v="No"/>
  </r>
  <r>
    <n v="1517"/>
    <x v="26"/>
    <n v="17"/>
    <n v="49"/>
    <x v="1"/>
    <x v="8"/>
    <n v="4"/>
    <n v="2.2000000000000002"/>
    <x v="2"/>
    <n v="0"/>
    <x v="0"/>
    <x v="1"/>
    <x v="0"/>
    <x v="0"/>
    <s v="No"/>
  </r>
  <r>
    <n v="1524"/>
    <x v="26"/>
    <n v="16"/>
    <n v="104"/>
    <x v="0"/>
    <x v="154"/>
    <n v="1"/>
    <n v="1"/>
    <x v="1"/>
    <n v="0"/>
    <x v="0"/>
    <x v="1"/>
    <x v="0"/>
    <x v="1"/>
    <s v="No"/>
  </r>
  <r>
    <n v="1571"/>
    <x v="26"/>
    <n v="16"/>
    <n v="114"/>
    <x v="0"/>
    <x v="402"/>
    <n v="4"/>
    <n v="3.5"/>
    <x v="0"/>
    <n v="0"/>
    <x v="1"/>
    <x v="1"/>
    <x v="0"/>
    <x v="0"/>
    <s v="Yes"/>
  </r>
  <r>
    <n v="1613"/>
    <x v="26"/>
    <n v="17"/>
    <n v="33"/>
    <x v="1"/>
    <x v="160"/>
    <n v="1"/>
    <n v="0.7"/>
    <x v="0"/>
    <n v="104"/>
    <x v="0"/>
    <x v="1"/>
    <x v="0"/>
    <x v="0"/>
    <s v="No"/>
  </r>
  <r>
    <n v="1631"/>
    <x v="26"/>
    <n v="17"/>
    <n v="99"/>
    <x v="2"/>
    <x v="64"/>
    <n v="2"/>
    <n v="1.8"/>
    <x v="2"/>
    <n v="0"/>
    <x v="0"/>
    <x v="1"/>
    <x v="0"/>
    <x v="1"/>
    <s v="Yes"/>
  </r>
  <r>
    <n v="1644"/>
    <x v="26"/>
    <n v="16"/>
    <n v="13"/>
    <x v="1"/>
    <x v="203"/>
    <n v="2"/>
    <n v="0"/>
    <x v="1"/>
    <n v="0"/>
    <x v="0"/>
    <x v="1"/>
    <x v="0"/>
    <x v="1"/>
    <s v="No"/>
  </r>
  <r>
    <n v="1731"/>
    <x v="26"/>
    <n v="17"/>
    <n v="51"/>
    <x v="2"/>
    <x v="174"/>
    <n v="2"/>
    <n v="0.6"/>
    <x v="1"/>
    <n v="0"/>
    <x v="0"/>
    <x v="1"/>
    <x v="0"/>
    <x v="0"/>
    <s v="Yes"/>
  </r>
  <r>
    <n v="1761"/>
    <x v="26"/>
    <n v="16"/>
    <n v="33"/>
    <x v="1"/>
    <x v="121"/>
    <n v="4"/>
    <n v="0"/>
    <x v="2"/>
    <n v="0"/>
    <x v="0"/>
    <x v="1"/>
    <x v="0"/>
    <x v="1"/>
    <s v="No"/>
  </r>
  <r>
    <n v="1768"/>
    <x v="26"/>
    <n v="14"/>
    <n v="74"/>
    <x v="2"/>
    <x v="12"/>
    <n v="3"/>
    <n v="2.33"/>
    <x v="2"/>
    <n v="0"/>
    <x v="0"/>
    <x v="1"/>
    <x v="0"/>
    <x v="1"/>
    <s v="No"/>
  </r>
  <r>
    <n v="1835"/>
    <x v="26"/>
    <n v="16"/>
    <n v="23"/>
    <x v="1"/>
    <x v="82"/>
    <n v="2"/>
    <n v="0.3"/>
    <x v="2"/>
    <n v="118"/>
    <x v="0"/>
    <x v="1"/>
    <x v="0"/>
    <x v="0"/>
    <s v="No"/>
  </r>
  <r>
    <n v="1978"/>
    <x v="26"/>
    <n v="15"/>
    <n v="54"/>
    <x v="2"/>
    <x v="224"/>
    <n v="3"/>
    <n v="0.5"/>
    <x v="1"/>
    <n v="0"/>
    <x v="0"/>
    <x v="1"/>
    <x v="0"/>
    <x v="1"/>
    <s v="Yes"/>
  </r>
  <r>
    <n v="1980"/>
    <x v="26"/>
    <n v="17"/>
    <n v="11"/>
    <x v="1"/>
    <x v="105"/>
    <n v="1"/>
    <n v="1"/>
    <x v="0"/>
    <n v="0"/>
    <x v="0"/>
    <x v="1"/>
    <x v="0"/>
    <x v="0"/>
    <s v="No"/>
  </r>
  <r>
    <n v="2017"/>
    <x v="26"/>
    <n v="17"/>
    <n v="93"/>
    <x v="2"/>
    <x v="39"/>
    <n v="4"/>
    <n v="0.8"/>
    <x v="0"/>
    <n v="218"/>
    <x v="0"/>
    <x v="1"/>
    <x v="0"/>
    <x v="0"/>
    <s v="No"/>
  </r>
  <r>
    <n v="2041"/>
    <x v="26"/>
    <n v="16"/>
    <n v="91"/>
    <x v="2"/>
    <x v="26"/>
    <n v="3"/>
    <n v="0.5"/>
    <x v="1"/>
    <n v="0"/>
    <x v="0"/>
    <x v="1"/>
    <x v="0"/>
    <x v="0"/>
    <s v="No"/>
  </r>
  <r>
    <n v="2043"/>
    <x v="26"/>
    <n v="17"/>
    <n v="121"/>
    <x v="0"/>
    <x v="265"/>
    <n v="1"/>
    <n v="0.3"/>
    <x v="0"/>
    <n v="0"/>
    <x v="0"/>
    <x v="1"/>
    <x v="0"/>
    <x v="1"/>
    <s v="No"/>
  </r>
  <r>
    <n v="2051"/>
    <x v="26"/>
    <n v="15"/>
    <n v="29"/>
    <x v="1"/>
    <x v="97"/>
    <n v="2"/>
    <n v="0.8"/>
    <x v="1"/>
    <n v="98"/>
    <x v="0"/>
    <x v="1"/>
    <x v="0"/>
    <x v="0"/>
    <s v="No"/>
  </r>
  <r>
    <n v="2067"/>
    <x v="26"/>
    <n v="16"/>
    <n v="30"/>
    <x v="1"/>
    <x v="22"/>
    <n v="2"/>
    <n v="1.4"/>
    <x v="2"/>
    <n v="0"/>
    <x v="0"/>
    <x v="1"/>
    <x v="0"/>
    <x v="0"/>
    <s v="Yes"/>
  </r>
  <r>
    <n v="2108"/>
    <x v="26"/>
    <n v="17"/>
    <n v="85"/>
    <x v="2"/>
    <x v="62"/>
    <n v="4"/>
    <n v="0.2"/>
    <x v="1"/>
    <n v="229"/>
    <x v="0"/>
    <x v="1"/>
    <x v="0"/>
    <x v="0"/>
    <s v="No"/>
  </r>
  <r>
    <n v="2121"/>
    <x v="26"/>
    <n v="17"/>
    <n v="44"/>
    <x v="1"/>
    <x v="47"/>
    <n v="1"/>
    <n v="0.3"/>
    <x v="1"/>
    <n v="0"/>
    <x v="0"/>
    <x v="1"/>
    <x v="0"/>
    <x v="1"/>
    <s v="No"/>
  </r>
  <r>
    <n v="2122"/>
    <x v="26"/>
    <n v="17"/>
    <n v="38"/>
    <x v="1"/>
    <x v="15"/>
    <n v="4"/>
    <n v="2.2000000000000002"/>
    <x v="2"/>
    <n v="180"/>
    <x v="0"/>
    <x v="1"/>
    <x v="0"/>
    <x v="0"/>
    <s v="Yes"/>
  </r>
  <r>
    <n v="2152"/>
    <x v="26"/>
    <n v="16"/>
    <n v="19"/>
    <x v="1"/>
    <x v="391"/>
    <n v="2"/>
    <n v="0.3"/>
    <x v="2"/>
    <n v="105"/>
    <x v="0"/>
    <x v="1"/>
    <x v="0"/>
    <x v="0"/>
    <s v="No"/>
  </r>
  <r>
    <n v="2177"/>
    <x v="26"/>
    <n v="14"/>
    <n v="51"/>
    <x v="2"/>
    <x v="89"/>
    <n v="3"/>
    <n v="2.33"/>
    <x v="2"/>
    <n v="0"/>
    <x v="0"/>
    <x v="1"/>
    <x v="0"/>
    <x v="1"/>
    <s v="No"/>
  </r>
  <r>
    <n v="2202"/>
    <x v="26"/>
    <n v="16"/>
    <n v="111"/>
    <x v="0"/>
    <x v="86"/>
    <n v="2"/>
    <n v="0.4"/>
    <x v="0"/>
    <n v="0"/>
    <x v="0"/>
    <x v="1"/>
    <x v="0"/>
    <x v="0"/>
    <s v="No"/>
  </r>
  <r>
    <n v="2241"/>
    <x v="26"/>
    <n v="17"/>
    <n v="81"/>
    <x v="2"/>
    <x v="366"/>
    <n v="4"/>
    <n v="0.2"/>
    <x v="1"/>
    <n v="167"/>
    <x v="0"/>
    <x v="0"/>
    <x v="0"/>
    <x v="0"/>
    <s v="No"/>
  </r>
  <r>
    <n v="2243"/>
    <x v="26"/>
    <n v="17"/>
    <n v="45"/>
    <x v="1"/>
    <x v="92"/>
    <n v="1"/>
    <n v="1.8"/>
    <x v="0"/>
    <n v="172"/>
    <x v="0"/>
    <x v="0"/>
    <x v="0"/>
    <x v="1"/>
    <s v="No"/>
  </r>
  <r>
    <n v="2250"/>
    <x v="26"/>
    <n v="14"/>
    <n v="38"/>
    <x v="1"/>
    <x v="22"/>
    <n v="3"/>
    <n v="1"/>
    <x v="2"/>
    <n v="150"/>
    <x v="0"/>
    <x v="1"/>
    <x v="0"/>
    <x v="1"/>
    <s v="No"/>
  </r>
  <r>
    <n v="2322"/>
    <x v="26"/>
    <n v="15"/>
    <n v="39"/>
    <x v="1"/>
    <x v="74"/>
    <n v="3"/>
    <n v="0.5"/>
    <x v="1"/>
    <n v="0"/>
    <x v="0"/>
    <x v="1"/>
    <x v="0"/>
    <x v="0"/>
    <s v="No"/>
  </r>
  <r>
    <n v="2325"/>
    <x v="26"/>
    <n v="11"/>
    <n v="35"/>
    <x v="1"/>
    <x v="371"/>
    <n v="1"/>
    <n v="0.75"/>
    <x v="1"/>
    <n v="114"/>
    <x v="0"/>
    <x v="1"/>
    <x v="0"/>
    <x v="1"/>
    <s v="No"/>
  </r>
  <r>
    <n v="2405"/>
    <x v="26"/>
    <n v="15"/>
    <n v="75"/>
    <x v="2"/>
    <x v="240"/>
    <n v="1"/>
    <n v="1.5"/>
    <x v="1"/>
    <n v="0"/>
    <x v="0"/>
    <x v="1"/>
    <x v="0"/>
    <x v="1"/>
    <s v="No"/>
  </r>
  <r>
    <n v="2419"/>
    <x v="26"/>
    <n v="17"/>
    <n v="28"/>
    <x v="1"/>
    <x v="3"/>
    <n v="1"/>
    <n v="0.7"/>
    <x v="0"/>
    <n v="0"/>
    <x v="0"/>
    <x v="1"/>
    <x v="0"/>
    <x v="0"/>
    <s v="Yes"/>
  </r>
  <r>
    <n v="2515"/>
    <x v="26"/>
    <n v="16"/>
    <n v="25"/>
    <x v="1"/>
    <x v="15"/>
    <n v="2"/>
    <n v="0.1"/>
    <x v="2"/>
    <n v="91"/>
    <x v="0"/>
    <x v="0"/>
    <x v="0"/>
    <x v="0"/>
    <s v="No"/>
  </r>
  <r>
    <n v="2550"/>
    <x v="26"/>
    <n v="15"/>
    <n v="63"/>
    <x v="2"/>
    <x v="78"/>
    <n v="1"/>
    <n v="0.7"/>
    <x v="1"/>
    <n v="79"/>
    <x v="0"/>
    <x v="1"/>
    <x v="0"/>
    <x v="0"/>
    <s v="Yes"/>
  </r>
  <r>
    <n v="2717"/>
    <x v="26"/>
    <n v="17"/>
    <n v="34"/>
    <x v="1"/>
    <x v="15"/>
    <n v="1"/>
    <n v="2"/>
    <x v="2"/>
    <n v="0"/>
    <x v="0"/>
    <x v="1"/>
    <x v="0"/>
    <x v="0"/>
    <s v="No"/>
  </r>
  <r>
    <n v="2772"/>
    <x v="26"/>
    <n v="16"/>
    <n v="115"/>
    <x v="0"/>
    <x v="241"/>
    <n v="1"/>
    <n v="7"/>
    <x v="0"/>
    <n v="0"/>
    <x v="0"/>
    <x v="1"/>
    <x v="0"/>
    <x v="0"/>
    <s v="No"/>
  </r>
  <r>
    <n v="2841"/>
    <x v="26"/>
    <n v="15"/>
    <n v="95"/>
    <x v="2"/>
    <x v="383"/>
    <n v="3"/>
    <n v="0.1"/>
    <x v="0"/>
    <n v="240"/>
    <x v="0"/>
    <x v="0"/>
    <x v="0"/>
    <x v="0"/>
    <s v="No"/>
  </r>
  <r>
    <n v="2931"/>
    <x v="26"/>
    <n v="17"/>
    <n v="78"/>
    <x v="2"/>
    <x v="108"/>
    <n v="4"/>
    <n v="2.67"/>
    <x v="0"/>
    <n v="99"/>
    <x v="0"/>
    <x v="1"/>
    <x v="0"/>
    <x v="1"/>
    <s v="No"/>
  </r>
  <r>
    <n v="2933"/>
    <x v="26"/>
    <n v="16"/>
    <n v="154"/>
    <x v="0"/>
    <x v="135"/>
    <n v="1"/>
    <n v="7"/>
    <x v="0"/>
    <n v="0"/>
    <x v="0"/>
    <x v="1"/>
    <x v="0"/>
    <x v="0"/>
    <s v="Yes"/>
  </r>
  <r>
    <n v="3030"/>
    <x v="26"/>
    <n v="17"/>
    <n v="119"/>
    <x v="0"/>
    <x v="438"/>
    <n v="2"/>
    <n v="6.1"/>
    <x v="0"/>
    <n v="263"/>
    <x v="0"/>
    <x v="0"/>
    <x v="0"/>
    <x v="1"/>
    <s v="No"/>
  </r>
  <r>
    <n v="3045"/>
    <x v="26"/>
    <n v="16"/>
    <n v="15"/>
    <x v="1"/>
    <x v="280"/>
    <n v="2"/>
    <n v="0.3"/>
    <x v="2"/>
    <n v="83"/>
    <x v="0"/>
    <x v="1"/>
    <x v="0"/>
    <x v="0"/>
    <s v="No"/>
  </r>
  <r>
    <n v="3099"/>
    <x v="26"/>
    <n v="16"/>
    <n v="21"/>
    <x v="1"/>
    <x v="32"/>
    <n v="2"/>
    <n v="0.1"/>
    <x v="2"/>
    <n v="0"/>
    <x v="0"/>
    <x v="1"/>
    <x v="0"/>
    <x v="0"/>
    <s v="No"/>
  </r>
  <r>
    <n v="3108"/>
    <x v="26"/>
    <n v="17"/>
    <n v="55"/>
    <x v="2"/>
    <x v="88"/>
    <n v="2"/>
    <n v="1.7"/>
    <x v="0"/>
    <n v="0"/>
    <x v="0"/>
    <x v="1"/>
    <x v="0"/>
    <x v="0"/>
    <s v="No"/>
  </r>
  <r>
    <n v="3161"/>
    <x v="26"/>
    <n v="15"/>
    <n v="158"/>
    <x v="0"/>
    <x v="55"/>
    <n v="1"/>
    <n v="4.7"/>
    <x v="2"/>
    <n v="0"/>
    <x v="1"/>
    <x v="0"/>
    <x v="1"/>
    <x v="0"/>
    <s v="Yes"/>
  </r>
  <r>
    <n v="3187"/>
    <x v="26"/>
    <n v="16"/>
    <n v="98"/>
    <x v="2"/>
    <x v="422"/>
    <n v="3"/>
    <n v="1"/>
    <x v="0"/>
    <n v="296"/>
    <x v="0"/>
    <x v="1"/>
    <x v="0"/>
    <x v="0"/>
    <s v="No"/>
  </r>
  <r>
    <n v="3195"/>
    <x v="26"/>
    <n v="15"/>
    <n v="65"/>
    <x v="2"/>
    <x v="202"/>
    <n v="3"/>
    <n v="0.5"/>
    <x v="1"/>
    <n v="0"/>
    <x v="0"/>
    <x v="1"/>
    <x v="0"/>
    <x v="0"/>
    <s v="No"/>
  </r>
  <r>
    <n v="3242"/>
    <x v="26"/>
    <n v="15"/>
    <n v="55"/>
    <x v="2"/>
    <x v="13"/>
    <n v="1"/>
    <n v="2.8"/>
    <x v="0"/>
    <n v="0"/>
    <x v="0"/>
    <x v="1"/>
    <x v="0"/>
    <x v="0"/>
    <s v="No"/>
  </r>
  <r>
    <n v="3247"/>
    <x v="26"/>
    <n v="17"/>
    <n v="81"/>
    <x v="2"/>
    <x v="120"/>
    <n v="1"/>
    <n v="0.8"/>
    <x v="2"/>
    <n v="223"/>
    <x v="0"/>
    <x v="1"/>
    <x v="0"/>
    <x v="1"/>
    <s v="No"/>
  </r>
  <r>
    <n v="3259"/>
    <x v="26"/>
    <n v="17"/>
    <n v="42"/>
    <x v="1"/>
    <x v="226"/>
    <n v="4"/>
    <n v="2.2000000000000002"/>
    <x v="2"/>
    <n v="185"/>
    <x v="0"/>
    <x v="0"/>
    <x v="0"/>
    <x v="1"/>
    <s v="No"/>
  </r>
  <r>
    <n v="3322"/>
    <x v="26"/>
    <n v="15"/>
    <n v="120"/>
    <x v="0"/>
    <x v="332"/>
    <n v="1"/>
    <n v="5.2"/>
    <x v="0"/>
    <n v="0"/>
    <x v="0"/>
    <x v="1"/>
    <x v="0"/>
    <x v="1"/>
    <s v="No"/>
  </r>
  <r>
    <n v="3323"/>
    <x v="26"/>
    <n v="16"/>
    <n v="104"/>
    <x v="0"/>
    <x v="46"/>
    <n v="1"/>
    <n v="4"/>
    <x v="1"/>
    <n v="0"/>
    <x v="0"/>
    <x v="1"/>
    <x v="1"/>
    <x v="1"/>
    <s v="Yes"/>
  </r>
  <r>
    <n v="3347"/>
    <x v="26"/>
    <n v="15"/>
    <n v="65"/>
    <x v="2"/>
    <x v="154"/>
    <n v="2"/>
    <n v="2.8"/>
    <x v="0"/>
    <n v="0"/>
    <x v="0"/>
    <x v="1"/>
    <x v="0"/>
    <x v="1"/>
    <s v="Yes"/>
  </r>
  <r>
    <n v="3365"/>
    <x v="26"/>
    <n v="15"/>
    <n v="41"/>
    <x v="1"/>
    <x v="82"/>
    <n v="2"/>
    <n v="2.4"/>
    <x v="2"/>
    <n v="105"/>
    <x v="0"/>
    <x v="1"/>
    <x v="0"/>
    <x v="0"/>
    <s v="No"/>
  </r>
  <r>
    <n v="3396"/>
    <x v="26"/>
    <n v="16"/>
    <n v="35"/>
    <x v="1"/>
    <x v="118"/>
    <n v="2"/>
    <n v="1.4"/>
    <x v="2"/>
    <n v="135"/>
    <x v="0"/>
    <x v="1"/>
    <x v="0"/>
    <x v="0"/>
    <s v="No"/>
  </r>
  <r>
    <n v="3554"/>
    <x v="26"/>
    <n v="16"/>
    <n v="155"/>
    <x v="0"/>
    <x v="345"/>
    <n v="1"/>
    <n v="7"/>
    <x v="0"/>
    <n v="0"/>
    <x v="0"/>
    <x v="1"/>
    <x v="0"/>
    <x v="0"/>
    <s v="No"/>
  </r>
  <r>
    <n v="3570"/>
    <x v="26"/>
    <n v="15"/>
    <n v="24"/>
    <x v="1"/>
    <x v="8"/>
    <n v="2"/>
    <n v="0.8"/>
    <x v="1"/>
    <n v="0"/>
    <x v="0"/>
    <x v="0"/>
    <x v="0"/>
    <x v="1"/>
    <s v="No"/>
  </r>
  <r>
    <n v="3581"/>
    <x v="26"/>
    <n v="16"/>
    <n v="62"/>
    <x v="2"/>
    <x v="56"/>
    <n v="2"/>
    <n v="2.2000000000000002"/>
    <x v="1"/>
    <n v="0"/>
    <x v="0"/>
    <x v="1"/>
    <x v="0"/>
    <x v="1"/>
    <s v="Yes"/>
  </r>
  <r>
    <n v="3608"/>
    <x v="26"/>
    <n v="15"/>
    <n v="62"/>
    <x v="2"/>
    <x v="140"/>
    <n v="3"/>
    <n v="0.9"/>
    <x v="1"/>
    <n v="0"/>
    <x v="0"/>
    <x v="1"/>
    <x v="0"/>
    <x v="0"/>
    <s v="No"/>
  </r>
  <r>
    <n v="3617"/>
    <x v="26"/>
    <n v="15"/>
    <n v="69"/>
    <x v="2"/>
    <x v="79"/>
    <n v="1"/>
    <n v="1.5"/>
    <x v="1"/>
    <n v="78"/>
    <x v="0"/>
    <x v="1"/>
    <x v="0"/>
    <x v="1"/>
    <s v="No"/>
  </r>
  <r>
    <n v="3631"/>
    <x v="26"/>
    <n v="16"/>
    <n v="79"/>
    <x v="2"/>
    <x v="207"/>
    <n v="1"/>
    <n v="4"/>
    <x v="1"/>
    <n v="225"/>
    <x v="0"/>
    <x v="1"/>
    <x v="0"/>
    <x v="1"/>
    <s v="No"/>
  </r>
  <r>
    <n v="3648"/>
    <x v="26"/>
    <n v="14"/>
    <n v="32"/>
    <x v="1"/>
    <x v="229"/>
    <n v="3"/>
    <n v="1"/>
    <x v="2"/>
    <n v="0"/>
    <x v="0"/>
    <x v="1"/>
    <x v="0"/>
    <x v="0"/>
    <s v="Yes"/>
  </r>
  <r>
    <n v="3792"/>
    <x v="26"/>
    <n v="17"/>
    <n v="80"/>
    <x v="2"/>
    <x v="105"/>
    <n v="1"/>
    <n v="0.3"/>
    <x v="0"/>
    <n v="0"/>
    <x v="0"/>
    <x v="1"/>
    <x v="0"/>
    <x v="0"/>
    <s v="No"/>
  </r>
  <r>
    <n v="3869"/>
    <x v="26"/>
    <n v="16"/>
    <n v="44"/>
    <x v="1"/>
    <x v="154"/>
    <n v="1"/>
    <n v="0.3"/>
    <x v="1"/>
    <n v="0"/>
    <x v="0"/>
    <x v="1"/>
    <x v="0"/>
    <x v="0"/>
    <s v="No"/>
  </r>
  <r>
    <n v="3918"/>
    <x v="26"/>
    <n v="15"/>
    <n v="89"/>
    <x v="2"/>
    <x v="61"/>
    <n v="3"/>
    <n v="0.1"/>
    <x v="0"/>
    <n v="292"/>
    <x v="0"/>
    <x v="1"/>
    <x v="0"/>
    <x v="1"/>
    <s v="No"/>
  </r>
  <r>
    <n v="3924"/>
    <x v="26"/>
    <n v="15"/>
    <n v="91"/>
    <x v="2"/>
    <x v="343"/>
    <n v="1"/>
    <n v="2.8"/>
    <x v="1"/>
    <n v="330"/>
    <x v="0"/>
    <x v="0"/>
    <x v="0"/>
    <x v="1"/>
    <s v="No"/>
  </r>
  <r>
    <n v="3941"/>
    <x v="26"/>
    <n v="17"/>
    <n v="53"/>
    <x v="2"/>
    <x v="435"/>
    <n v="2"/>
    <n v="2.5"/>
    <x v="0"/>
    <n v="102"/>
    <x v="0"/>
    <x v="1"/>
    <x v="0"/>
    <x v="1"/>
    <s v="No"/>
  </r>
  <r>
    <n v="4025"/>
    <x v="26"/>
    <n v="15"/>
    <n v="82"/>
    <x v="2"/>
    <x v="26"/>
    <n v="3"/>
    <n v="0.1"/>
    <x v="0"/>
    <n v="0"/>
    <x v="0"/>
    <x v="1"/>
    <x v="0"/>
    <x v="1"/>
    <s v="No"/>
  </r>
  <r>
    <n v="4103"/>
    <x v="26"/>
    <n v="16"/>
    <n v="81"/>
    <x v="2"/>
    <x v="13"/>
    <n v="2"/>
    <n v="0.4"/>
    <x v="0"/>
    <n v="146"/>
    <x v="0"/>
    <x v="1"/>
    <x v="0"/>
    <x v="1"/>
    <s v="Yes"/>
  </r>
  <r>
    <n v="4134"/>
    <x v="26"/>
    <n v="17"/>
    <n v="129"/>
    <x v="0"/>
    <x v="26"/>
    <n v="1"/>
    <n v="3.4"/>
    <x v="0"/>
    <n v="0"/>
    <x v="0"/>
    <x v="1"/>
    <x v="0"/>
    <x v="0"/>
    <s v="Yes"/>
  </r>
  <r>
    <n v="4150"/>
    <x v="26"/>
    <n v="15"/>
    <n v="53"/>
    <x v="2"/>
    <x v="47"/>
    <n v="1"/>
    <n v="0.7"/>
    <x v="1"/>
    <n v="0"/>
    <x v="0"/>
    <x v="1"/>
    <x v="0"/>
    <x v="1"/>
    <s v="No"/>
  </r>
  <r>
    <n v="4170"/>
    <x v="26"/>
    <n v="17"/>
    <n v="143"/>
    <x v="0"/>
    <x v="281"/>
    <n v="2"/>
    <n v="2.7"/>
    <x v="1"/>
    <n v="209"/>
    <x v="1"/>
    <x v="1"/>
    <x v="0"/>
    <x v="1"/>
    <s v="No"/>
  </r>
  <r>
    <n v="4184"/>
    <x v="26"/>
    <n v="17"/>
    <n v="140"/>
    <x v="0"/>
    <x v="51"/>
    <n v="1"/>
    <n v="3.5"/>
    <x v="0"/>
    <n v="342"/>
    <x v="0"/>
    <x v="1"/>
    <x v="0"/>
    <x v="0"/>
    <s v="No"/>
  </r>
  <r>
    <n v="4257"/>
    <x v="26"/>
    <n v="17"/>
    <n v="165"/>
    <x v="0"/>
    <x v="153"/>
    <n v="2"/>
    <n v="7.6"/>
    <x v="0"/>
    <n v="157"/>
    <x v="0"/>
    <x v="1"/>
    <x v="0"/>
    <x v="0"/>
    <s v="No"/>
  </r>
  <r>
    <n v="4313"/>
    <x v="26"/>
    <n v="15"/>
    <n v="93"/>
    <x v="2"/>
    <x v="3"/>
    <n v="1"/>
    <n v="2.8"/>
    <x v="1"/>
    <n v="0"/>
    <x v="0"/>
    <x v="1"/>
    <x v="0"/>
    <x v="1"/>
    <s v="No"/>
  </r>
  <r>
    <n v="4492"/>
    <x v="26"/>
    <n v="16"/>
    <n v="64"/>
    <x v="2"/>
    <x v="190"/>
    <n v="4"/>
    <n v="0.4"/>
    <x v="0"/>
    <n v="0"/>
    <x v="0"/>
    <x v="1"/>
    <x v="0"/>
    <x v="1"/>
    <s v="No"/>
  </r>
  <r>
    <n v="4512"/>
    <x v="26"/>
    <n v="17"/>
    <n v="9"/>
    <x v="1"/>
    <x v="417"/>
    <n v="1"/>
    <n v="1"/>
    <x v="0"/>
    <n v="0"/>
    <x v="0"/>
    <x v="1"/>
    <x v="0"/>
    <x v="1"/>
    <s v="Yes"/>
  </r>
  <r>
    <n v="4528"/>
    <x v="26"/>
    <n v="16"/>
    <n v="18"/>
    <x v="1"/>
    <x v="7"/>
    <n v="1"/>
    <n v="0.6"/>
    <x v="1"/>
    <n v="0"/>
    <x v="0"/>
    <x v="1"/>
    <x v="0"/>
    <x v="0"/>
    <s v="Yes"/>
  </r>
  <r>
    <n v="4535"/>
    <x v="26"/>
    <n v="17"/>
    <n v="83"/>
    <x v="2"/>
    <x v="128"/>
    <n v="4"/>
    <n v="2.67"/>
    <x v="0"/>
    <n v="0"/>
    <x v="0"/>
    <x v="1"/>
    <x v="0"/>
    <x v="1"/>
    <s v="No"/>
  </r>
  <r>
    <n v="4555"/>
    <x v="26"/>
    <n v="16"/>
    <n v="109"/>
    <x v="0"/>
    <x v="183"/>
    <n v="3"/>
    <n v="1"/>
    <x v="0"/>
    <n v="0"/>
    <x v="0"/>
    <x v="0"/>
    <x v="0"/>
    <x v="1"/>
    <s v="No"/>
  </r>
  <r>
    <n v="4637"/>
    <x v="26"/>
    <n v="16"/>
    <n v="78"/>
    <x v="2"/>
    <x v="3"/>
    <n v="4"/>
    <n v="0.4"/>
    <x v="0"/>
    <n v="0"/>
    <x v="0"/>
    <x v="1"/>
    <x v="0"/>
    <x v="1"/>
    <s v="No"/>
  </r>
  <r>
    <n v="4658"/>
    <x v="26"/>
    <n v="16"/>
    <n v="9"/>
    <x v="1"/>
    <x v="98"/>
    <n v="2"/>
    <n v="0.3"/>
    <x v="2"/>
    <n v="0"/>
    <x v="0"/>
    <x v="1"/>
    <x v="0"/>
    <x v="0"/>
    <s v="Yes"/>
  </r>
  <r>
    <n v="4692"/>
    <x v="26"/>
    <n v="17"/>
    <n v="65"/>
    <x v="2"/>
    <x v="7"/>
    <n v="3"/>
    <n v="2.1"/>
    <x v="1"/>
    <n v="0"/>
    <x v="0"/>
    <x v="1"/>
    <x v="0"/>
    <x v="1"/>
    <s v="No"/>
  </r>
  <r>
    <n v="4711"/>
    <x v="26"/>
    <n v="17"/>
    <n v="71"/>
    <x v="2"/>
    <x v="15"/>
    <n v="3"/>
    <n v="0.3"/>
    <x v="1"/>
    <n v="0"/>
    <x v="0"/>
    <x v="1"/>
    <x v="0"/>
    <x v="0"/>
    <s v="Yes"/>
  </r>
  <r>
    <n v="4721"/>
    <x v="26"/>
    <n v="15"/>
    <n v="88"/>
    <x v="2"/>
    <x v="43"/>
    <n v="1"/>
    <n v="2.8"/>
    <x v="1"/>
    <n v="0"/>
    <x v="0"/>
    <x v="0"/>
    <x v="0"/>
    <x v="0"/>
    <s v="No"/>
  </r>
  <r>
    <n v="4728"/>
    <x v="26"/>
    <n v="17"/>
    <n v="58"/>
    <x v="2"/>
    <x v="86"/>
    <n v="4"/>
    <n v="2.67"/>
    <x v="0"/>
    <n v="0"/>
    <x v="0"/>
    <x v="1"/>
    <x v="0"/>
    <x v="1"/>
    <s v="Yes"/>
  </r>
  <r>
    <n v="4752"/>
    <x v="26"/>
    <n v="17"/>
    <n v="154"/>
    <x v="0"/>
    <x v="109"/>
    <n v="1"/>
    <n v="1.7"/>
    <x v="0"/>
    <n v="0"/>
    <x v="0"/>
    <x v="1"/>
    <x v="0"/>
    <x v="0"/>
    <s v="Yes"/>
  </r>
  <r>
    <n v="4767"/>
    <x v="26"/>
    <n v="15"/>
    <n v="54"/>
    <x v="2"/>
    <x v="238"/>
    <n v="3"/>
    <n v="2.1"/>
    <x v="0"/>
    <n v="0"/>
    <x v="0"/>
    <x v="1"/>
    <x v="0"/>
    <x v="1"/>
    <s v="No"/>
  </r>
  <r>
    <n v="4865"/>
    <x v="26"/>
    <n v="16"/>
    <n v="52"/>
    <x v="2"/>
    <x v="153"/>
    <n v="2"/>
    <n v="2.2000000000000002"/>
    <x v="1"/>
    <n v="0"/>
    <x v="0"/>
    <x v="1"/>
    <x v="0"/>
    <x v="1"/>
    <s v="No"/>
  </r>
  <r>
    <n v="4867"/>
    <x v="26"/>
    <n v="17"/>
    <n v="71"/>
    <x v="2"/>
    <x v="183"/>
    <n v="2"/>
    <n v="3.2"/>
    <x v="0"/>
    <n v="0"/>
    <x v="0"/>
    <x v="1"/>
    <x v="0"/>
    <x v="1"/>
    <s v="Yes"/>
  </r>
  <r>
    <n v="4888"/>
    <x v="26"/>
    <n v="15"/>
    <n v="49"/>
    <x v="1"/>
    <x v="115"/>
    <n v="3"/>
    <n v="0.9"/>
    <x v="1"/>
    <n v="0"/>
    <x v="0"/>
    <x v="1"/>
    <x v="1"/>
    <x v="1"/>
    <s v="Yes"/>
  </r>
  <r>
    <n v="4910"/>
    <x v="26"/>
    <n v="16"/>
    <n v="25"/>
    <x v="1"/>
    <x v="40"/>
    <n v="2"/>
    <n v="0.1"/>
    <x v="2"/>
    <n v="0"/>
    <x v="0"/>
    <x v="1"/>
    <x v="0"/>
    <x v="0"/>
    <s v="Yes"/>
  </r>
  <r>
    <n v="4920"/>
    <x v="26"/>
    <n v="16"/>
    <n v="68"/>
    <x v="2"/>
    <x v="50"/>
    <n v="3"/>
    <n v="3"/>
    <x v="0"/>
    <n v="0"/>
    <x v="0"/>
    <x v="1"/>
    <x v="0"/>
    <x v="1"/>
    <s v="Yes"/>
  </r>
  <r>
    <n v="4967"/>
    <x v="26"/>
    <n v="17"/>
    <n v="34"/>
    <x v="1"/>
    <x v="176"/>
    <n v="1"/>
    <n v="0.7"/>
    <x v="0"/>
    <n v="143"/>
    <x v="0"/>
    <x v="1"/>
    <x v="0"/>
    <x v="0"/>
    <s v="No"/>
  </r>
  <r>
    <n v="4968"/>
    <x v="26"/>
    <n v="16"/>
    <n v="69"/>
    <x v="2"/>
    <x v="109"/>
    <n v="1"/>
    <n v="0.1"/>
    <x v="2"/>
    <n v="0"/>
    <x v="0"/>
    <x v="1"/>
    <x v="0"/>
    <x v="1"/>
    <s v="No"/>
  </r>
  <r>
    <n v="27"/>
    <x v="27"/>
    <n v="16"/>
    <n v="83"/>
    <x v="2"/>
    <x v="42"/>
    <n v="4"/>
    <n v="0.2"/>
    <x v="1"/>
    <n v="0"/>
    <x v="0"/>
    <x v="1"/>
    <x v="0"/>
    <x v="0"/>
    <s v="No"/>
  </r>
  <r>
    <n v="32"/>
    <x v="27"/>
    <n v="16"/>
    <n v="29"/>
    <x v="1"/>
    <x v="9"/>
    <n v="1"/>
    <n v="2"/>
    <x v="2"/>
    <n v="0"/>
    <x v="0"/>
    <x v="1"/>
    <x v="0"/>
    <x v="1"/>
    <s v="No"/>
  </r>
  <r>
    <n v="50"/>
    <x v="27"/>
    <n v="16"/>
    <n v="49"/>
    <x v="1"/>
    <x v="354"/>
    <n v="1"/>
    <n v="1.8"/>
    <x v="0"/>
    <n v="0"/>
    <x v="0"/>
    <x v="1"/>
    <x v="0"/>
    <x v="0"/>
    <s v="Yes"/>
  </r>
  <r>
    <n v="87"/>
    <x v="27"/>
    <n v="16"/>
    <n v="42"/>
    <x v="1"/>
    <x v="200"/>
    <n v="4"/>
    <n v="2.2000000000000002"/>
    <x v="2"/>
    <n v="126"/>
    <x v="0"/>
    <x v="1"/>
    <x v="0"/>
    <x v="0"/>
    <s v="No"/>
  </r>
  <r>
    <n v="113"/>
    <x v="27"/>
    <n v="15"/>
    <n v="82"/>
    <x v="2"/>
    <x v="238"/>
    <n v="3"/>
    <n v="1"/>
    <x v="0"/>
    <n v="309"/>
    <x v="0"/>
    <x v="1"/>
    <x v="0"/>
    <x v="0"/>
    <s v="No"/>
  </r>
  <r>
    <n v="209"/>
    <x v="27"/>
    <n v="16"/>
    <n v="73"/>
    <x v="2"/>
    <x v="117"/>
    <n v="4"/>
    <n v="2.67"/>
    <x v="0"/>
    <n v="0"/>
    <x v="0"/>
    <x v="1"/>
    <x v="0"/>
    <x v="1"/>
    <s v="Yes"/>
  </r>
  <r>
    <n v="272"/>
    <x v="27"/>
    <n v="14"/>
    <n v="70"/>
    <x v="2"/>
    <x v="53"/>
    <n v="4"/>
    <n v="1.4"/>
    <x v="2"/>
    <n v="0"/>
    <x v="0"/>
    <x v="1"/>
    <x v="0"/>
    <x v="1"/>
    <s v="No"/>
  </r>
  <r>
    <n v="286"/>
    <x v="27"/>
    <n v="13"/>
    <n v="69"/>
    <x v="2"/>
    <x v="13"/>
    <n v="3"/>
    <n v="2.33"/>
    <x v="2"/>
    <n v="0"/>
    <x v="0"/>
    <x v="1"/>
    <x v="0"/>
    <x v="0"/>
    <s v="No"/>
  </r>
  <r>
    <n v="318"/>
    <x v="27"/>
    <n v="16"/>
    <n v="119"/>
    <x v="0"/>
    <x v="295"/>
    <n v="2"/>
    <n v="4.2"/>
    <x v="2"/>
    <n v="0"/>
    <x v="1"/>
    <x v="1"/>
    <x v="0"/>
    <x v="1"/>
    <s v="No"/>
  </r>
  <r>
    <n v="349"/>
    <x v="27"/>
    <n v="15"/>
    <n v="173"/>
    <x v="0"/>
    <x v="78"/>
    <n v="4"/>
    <n v="6.6"/>
    <x v="0"/>
    <n v="0"/>
    <x v="1"/>
    <x v="1"/>
    <x v="1"/>
    <x v="1"/>
    <s v="Yes"/>
  </r>
  <r>
    <n v="417"/>
    <x v="27"/>
    <n v="15"/>
    <n v="85"/>
    <x v="2"/>
    <x v="55"/>
    <n v="2"/>
    <n v="0.4"/>
    <x v="0"/>
    <n v="0"/>
    <x v="0"/>
    <x v="1"/>
    <x v="0"/>
    <x v="1"/>
    <s v="No"/>
  </r>
  <r>
    <n v="505"/>
    <x v="27"/>
    <n v="10"/>
    <n v="44"/>
    <x v="1"/>
    <x v="26"/>
    <n v="3"/>
    <n v="2"/>
    <x v="1"/>
    <n v="0"/>
    <x v="0"/>
    <x v="1"/>
    <x v="0"/>
    <x v="1"/>
    <s v="No"/>
  </r>
  <r>
    <n v="543"/>
    <x v="27"/>
    <n v="14"/>
    <n v="81"/>
    <x v="2"/>
    <x v="101"/>
    <n v="3"/>
    <n v="0.1"/>
    <x v="0"/>
    <n v="0"/>
    <x v="0"/>
    <x v="1"/>
    <x v="0"/>
    <x v="1"/>
    <s v="No"/>
  </r>
  <r>
    <n v="570"/>
    <x v="27"/>
    <n v="14"/>
    <n v="70"/>
    <x v="2"/>
    <x v="142"/>
    <n v="3"/>
    <n v="2.1"/>
    <x v="0"/>
    <n v="185"/>
    <x v="0"/>
    <x v="1"/>
    <x v="0"/>
    <x v="0"/>
    <s v="No"/>
  </r>
  <r>
    <n v="585"/>
    <x v="27"/>
    <n v="16"/>
    <n v="114"/>
    <x v="0"/>
    <x v="190"/>
    <n v="1"/>
    <n v="3.4"/>
    <x v="0"/>
    <n v="300"/>
    <x v="0"/>
    <x v="1"/>
    <x v="0"/>
    <x v="1"/>
    <s v="No"/>
  </r>
  <r>
    <n v="617"/>
    <x v="27"/>
    <n v="14"/>
    <n v="33"/>
    <x v="1"/>
    <x v="128"/>
    <n v="2"/>
    <n v="1.4"/>
    <x v="1"/>
    <n v="0"/>
    <x v="0"/>
    <x v="1"/>
    <x v="0"/>
    <x v="1"/>
    <s v="Yes"/>
  </r>
  <r>
    <n v="637"/>
    <x v="27"/>
    <n v="16"/>
    <n v="120"/>
    <x v="0"/>
    <x v="154"/>
    <n v="2"/>
    <n v="6.1"/>
    <x v="0"/>
    <n v="196"/>
    <x v="0"/>
    <x v="1"/>
    <x v="0"/>
    <x v="1"/>
    <s v="No"/>
  </r>
  <r>
    <n v="684"/>
    <x v="27"/>
    <n v="16"/>
    <n v="82"/>
    <x v="2"/>
    <x v="153"/>
    <n v="1"/>
    <n v="3.6"/>
    <x v="2"/>
    <n v="0"/>
    <x v="0"/>
    <x v="1"/>
    <x v="0"/>
    <x v="0"/>
    <s v="No"/>
  </r>
  <r>
    <n v="694"/>
    <x v="27"/>
    <n v="15"/>
    <n v="40"/>
    <x v="1"/>
    <x v="64"/>
    <n v="2"/>
    <n v="2.2000000000000002"/>
    <x v="1"/>
    <n v="107"/>
    <x v="0"/>
    <x v="1"/>
    <x v="0"/>
    <x v="1"/>
    <s v="No"/>
  </r>
  <r>
    <n v="848"/>
    <x v="27"/>
    <n v="14"/>
    <n v="73"/>
    <x v="2"/>
    <x v="195"/>
    <n v="1"/>
    <n v="1.5"/>
    <x v="1"/>
    <n v="252"/>
    <x v="0"/>
    <x v="1"/>
    <x v="0"/>
    <x v="1"/>
    <s v="No"/>
  </r>
  <r>
    <n v="869"/>
    <x v="27"/>
    <n v="15"/>
    <n v="161"/>
    <x v="0"/>
    <x v="25"/>
    <n v="2"/>
    <n v="3.3"/>
    <x v="0"/>
    <n v="0"/>
    <x v="0"/>
    <x v="0"/>
    <x v="0"/>
    <x v="0"/>
    <s v="Yes"/>
  </r>
  <r>
    <n v="877"/>
    <x v="27"/>
    <n v="14"/>
    <n v="58"/>
    <x v="2"/>
    <x v="128"/>
    <n v="2"/>
    <n v="2.8"/>
    <x v="0"/>
    <n v="0"/>
    <x v="0"/>
    <x v="1"/>
    <x v="0"/>
    <x v="1"/>
    <s v="No"/>
  </r>
  <r>
    <n v="950"/>
    <x v="27"/>
    <n v="16"/>
    <n v="45"/>
    <x v="1"/>
    <x v="26"/>
    <n v="3"/>
    <n v="0.6"/>
    <x v="2"/>
    <n v="204"/>
    <x v="0"/>
    <x v="1"/>
    <x v="0"/>
    <x v="1"/>
    <s v="No"/>
  </r>
  <r>
    <n v="973"/>
    <x v="27"/>
    <n v="16"/>
    <n v="50"/>
    <x v="1"/>
    <x v="30"/>
    <n v="2"/>
    <n v="1.7"/>
    <x v="0"/>
    <n v="174"/>
    <x v="0"/>
    <x v="1"/>
    <x v="0"/>
    <x v="0"/>
    <s v="No"/>
  </r>
  <r>
    <n v="992"/>
    <x v="27"/>
    <n v="14"/>
    <n v="28"/>
    <x v="1"/>
    <x v="128"/>
    <n v="4"/>
    <n v="1.5"/>
    <x v="1"/>
    <n v="0"/>
    <x v="0"/>
    <x v="1"/>
    <x v="0"/>
    <x v="0"/>
    <s v="Yes"/>
  </r>
  <r>
    <n v="1077"/>
    <x v="27"/>
    <n v="13"/>
    <n v="24"/>
    <x v="1"/>
    <x v="61"/>
    <n v="3"/>
    <n v="1"/>
    <x v="2"/>
    <n v="0"/>
    <x v="0"/>
    <x v="1"/>
    <x v="0"/>
    <x v="1"/>
    <s v="No"/>
  </r>
  <r>
    <n v="1170"/>
    <x v="27"/>
    <n v="16"/>
    <n v="32"/>
    <x v="1"/>
    <x v="276"/>
    <n v="1"/>
    <n v="1.4"/>
    <x v="1"/>
    <n v="158"/>
    <x v="0"/>
    <x v="1"/>
    <x v="0"/>
    <x v="1"/>
    <s v="No"/>
  </r>
  <r>
    <n v="1199"/>
    <x v="27"/>
    <n v="14"/>
    <n v="42"/>
    <x v="1"/>
    <x v="183"/>
    <n v="2"/>
    <n v="0.7"/>
    <x v="0"/>
    <n v="101"/>
    <x v="0"/>
    <x v="1"/>
    <x v="0"/>
    <x v="1"/>
    <s v="No"/>
  </r>
  <r>
    <n v="1400"/>
    <x v="27"/>
    <n v="16"/>
    <n v="69"/>
    <x v="2"/>
    <x v="86"/>
    <n v="4"/>
    <n v="2.4"/>
    <x v="0"/>
    <n v="0"/>
    <x v="0"/>
    <x v="1"/>
    <x v="0"/>
    <x v="1"/>
    <s v="No"/>
  </r>
  <r>
    <n v="1402"/>
    <x v="27"/>
    <n v="15"/>
    <n v="84"/>
    <x v="2"/>
    <x v="332"/>
    <n v="1"/>
    <n v="3.7"/>
    <x v="1"/>
    <n v="0"/>
    <x v="0"/>
    <x v="1"/>
    <x v="0"/>
    <x v="1"/>
    <s v="No"/>
  </r>
  <r>
    <n v="1409"/>
    <x v="27"/>
    <n v="14"/>
    <n v="129"/>
    <x v="0"/>
    <x v="98"/>
    <n v="1"/>
    <n v="5.9"/>
    <x v="1"/>
    <n v="0"/>
    <x v="1"/>
    <x v="1"/>
    <x v="0"/>
    <x v="1"/>
    <s v="No"/>
  </r>
  <r>
    <n v="1417"/>
    <x v="27"/>
    <n v="15"/>
    <n v="82"/>
    <x v="2"/>
    <x v="277"/>
    <n v="2"/>
    <n v="0.4"/>
    <x v="0"/>
    <n v="0"/>
    <x v="0"/>
    <x v="1"/>
    <x v="0"/>
    <x v="0"/>
    <s v="No"/>
  </r>
  <r>
    <n v="1461"/>
    <x v="27"/>
    <n v="16"/>
    <n v="85"/>
    <x v="2"/>
    <x v="249"/>
    <m/>
    <n v="0.2"/>
    <x v="1"/>
    <n v="0"/>
    <x v="0"/>
    <x v="1"/>
    <x v="0"/>
    <x v="1"/>
    <s v="Yes"/>
  </r>
  <r>
    <n v="1478"/>
    <x v="27"/>
    <n v="14"/>
    <n v="64"/>
    <x v="2"/>
    <x v="89"/>
    <n v="4"/>
    <n v="0.2"/>
    <x v="1"/>
    <n v="0"/>
    <x v="0"/>
    <x v="1"/>
    <x v="0"/>
    <x v="1"/>
    <s v="Yes"/>
  </r>
  <r>
    <n v="1525"/>
    <x v="27"/>
    <n v="16"/>
    <n v="155"/>
    <x v="0"/>
    <x v="91"/>
    <n v="4"/>
    <n v="0.1"/>
    <x v="1"/>
    <n v="0"/>
    <x v="1"/>
    <x v="1"/>
    <x v="1"/>
    <x v="1"/>
    <s v="Yes"/>
  </r>
  <r>
    <n v="1551"/>
    <x v="27"/>
    <n v="14"/>
    <n v="39"/>
    <x v="1"/>
    <x v="162"/>
    <n v="1"/>
    <n v="2"/>
    <x v="0"/>
    <n v="0"/>
    <x v="0"/>
    <x v="1"/>
    <x v="0"/>
    <x v="1"/>
    <s v="No"/>
  </r>
  <r>
    <n v="1599"/>
    <x v="27"/>
    <n v="15"/>
    <n v="85"/>
    <x v="2"/>
    <x v="160"/>
    <n v="2"/>
    <n v="0.4"/>
    <x v="0"/>
    <n v="0"/>
    <x v="0"/>
    <x v="0"/>
    <x v="0"/>
    <x v="0"/>
    <s v="No"/>
  </r>
  <r>
    <n v="1603"/>
    <x v="27"/>
    <n v="14"/>
    <n v="74"/>
    <x v="2"/>
    <x v="115"/>
    <n v="4"/>
    <n v="1.4"/>
    <x v="2"/>
    <n v="0"/>
    <x v="0"/>
    <x v="1"/>
    <x v="0"/>
    <x v="1"/>
    <s v="No"/>
  </r>
  <r>
    <n v="1657"/>
    <x v="27"/>
    <n v="15"/>
    <n v="175"/>
    <x v="0"/>
    <x v="180"/>
    <n v="2"/>
    <n v="3.3"/>
    <x v="0"/>
    <n v="0"/>
    <x v="0"/>
    <x v="1"/>
    <x v="0"/>
    <x v="1"/>
    <s v="No"/>
  </r>
  <r>
    <n v="1686"/>
    <x v="27"/>
    <n v="16"/>
    <n v="89"/>
    <x v="2"/>
    <x v="225"/>
    <n v="4"/>
    <n v="0.8"/>
    <x v="0"/>
    <n v="155"/>
    <x v="0"/>
    <x v="1"/>
    <x v="0"/>
    <x v="1"/>
    <s v="No"/>
  </r>
  <r>
    <n v="1719"/>
    <x v="27"/>
    <n v="16"/>
    <n v="19"/>
    <x v="1"/>
    <x v="99"/>
    <n v="4"/>
    <n v="0.4"/>
    <x v="2"/>
    <n v="0"/>
    <x v="0"/>
    <x v="1"/>
    <x v="0"/>
    <x v="1"/>
    <s v="Yes"/>
  </r>
  <r>
    <n v="1734"/>
    <x v="27"/>
    <n v="16"/>
    <n v="125"/>
    <x v="0"/>
    <x v="236"/>
    <n v="2"/>
    <n v="2.2000000000000002"/>
    <x v="0"/>
    <n v="0"/>
    <x v="0"/>
    <x v="1"/>
    <x v="0"/>
    <x v="1"/>
    <s v="No"/>
  </r>
  <r>
    <n v="1759"/>
    <x v="27"/>
    <n v="14"/>
    <n v="54"/>
    <x v="2"/>
    <x v="192"/>
    <n v="2"/>
    <n v="0.7"/>
    <x v="0"/>
    <n v="0"/>
    <x v="0"/>
    <x v="1"/>
    <x v="0"/>
    <x v="0"/>
    <s v="No"/>
  </r>
  <r>
    <n v="1805"/>
    <x v="27"/>
    <n v="16"/>
    <n v="64"/>
    <x v="2"/>
    <x v="398"/>
    <n v="4"/>
    <n v="2.67"/>
    <x v="0"/>
    <n v="0"/>
    <x v="0"/>
    <x v="0"/>
    <x v="0"/>
    <x v="1"/>
    <s v="No"/>
  </r>
  <r>
    <n v="2014"/>
    <x v="27"/>
    <n v="15"/>
    <n v="52"/>
    <x v="2"/>
    <x v="12"/>
    <n v="3"/>
    <n v="0.8"/>
    <x v="1"/>
    <n v="113"/>
    <x v="0"/>
    <x v="1"/>
    <x v="0"/>
    <x v="1"/>
    <s v="No"/>
  </r>
  <r>
    <n v="2076"/>
    <x v="27"/>
    <n v="16"/>
    <n v="53"/>
    <x v="2"/>
    <x v="250"/>
    <n v="4"/>
    <n v="2"/>
    <x v="1"/>
    <n v="0"/>
    <x v="0"/>
    <x v="1"/>
    <x v="0"/>
    <x v="0"/>
    <s v="No"/>
  </r>
  <r>
    <n v="2105"/>
    <x v="27"/>
    <n v="14"/>
    <n v="58"/>
    <x v="2"/>
    <x v="115"/>
    <n v="4"/>
    <n v="0.2"/>
    <x v="1"/>
    <n v="0"/>
    <x v="0"/>
    <x v="1"/>
    <x v="0"/>
    <x v="1"/>
    <s v="No"/>
  </r>
  <r>
    <n v="2128"/>
    <x v="27"/>
    <n v="14"/>
    <n v="179"/>
    <x v="0"/>
    <x v="26"/>
    <n v="2"/>
    <n v="0"/>
    <x v="0"/>
    <n v="0"/>
    <x v="0"/>
    <x v="1"/>
    <x v="0"/>
    <x v="0"/>
    <s v="No"/>
  </r>
  <r>
    <n v="2154"/>
    <x v="27"/>
    <n v="14"/>
    <n v="123"/>
    <x v="0"/>
    <x v="6"/>
    <n v="1"/>
    <n v="5.2"/>
    <x v="0"/>
    <n v="0"/>
    <x v="0"/>
    <x v="1"/>
    <x v="0"/>
    <x v="1"/>
    <s v="No"/>
  </r>
  <r>
    <n v="2183"/>
    <x v="27"/>
    <n v="14"/>
    <n v="22"/>
    <x v="1"/>
    <x v="456"/>
    <n v="2"/>
    <n v="1.4"/>
    <x v="1"/>
    <n v="0"/>
    <x v="0"/>
    <x v="1"/>
    <x v="0"/>
    <x v="0"/>
    <s v="No"/>
  </r>
  <r>
    <n v="2275"/>
    <x v="27"/>
    <n v="15"/>
    <n v="21"/>
    <x v="1"/>
    <x v="36"/>
    <n v="2"/>
    <n v="0"/>
    <x v="1"/>
    <n v="0"/>
    <x v="0"/>
    <x v="1"/>
    <x v="0"/>
    <x v="1"/>
    <s v="No"/>
  </r>
  <r>
    <n v="2276"/>
    <x v="27"/>
    <n v="16"/>
    <n v="115"/>
    <x v="0"/>
    <x v="13"/>
    <n v="1"/>
    <n v="3.4"/>
    <x v="0"/>
    <n v="0"/>
    <x v="0"/>
    <x v="1"/>
    <x v="0"/>
    <x v="1"/>
    <s v="No"/>
  </r>
  <r>
    <n v="2333"/>
    <x v="27"/>
    <n v="16"/>
    <n v="35"/>
    <x v="1"/>
    <x v="85"/>
    <n v="1"/>
    <n v="1.4"/>
    <x v="1"/>
    <n v="0"/>
    <x v="0"/>
    <x v="1"/>
    <x v="0"/>
    <x v="1"/>
    <s v="Yes"/>
  </r>
  <r>
    <n v="2363"/>
    <x v="27"/>
    <n v="15"/>
    <n v="31"/>
    <x v="1"/>
    <x v="26"/>
    <n v="1"/>
    <n v="0.6"/>
    <x v="1"/>
    <n v="0"/>
    <x v="0"/>
    <x v="1"/>
    <x v="0"/>
    <x v="1"/>
    <s v="No"/>
  </r>
  <r>
    <n v="2381"/>
    <x v="27"/>
    <n v="16"/>
    <n v="50"/>
    <x v="1"/>
    <x v="216"/>
    <n v="2"/>
    <n v="0.6"/>
    <x v="1"/>
    <n v="0"/>
    <x v="0"/>
    <x v="1"/>
    <x v="0"/>
    <x v="0"/>
    <s v="No"/>
  </r>
  <r>
    <n v="2468"/>
    <x v="27"/>
    <n v="16"/>
    <n v="83"/>
    <x v="2"/>
    <x v="294"/>
    <n v="1"/>
    <n v="0.8"/>
    <x v="2"/>
    <n v="230"/>
    <x v="0"/>
    <x v="0"/>
    <x v="0"/>
    <x v="1"/>
    <s v="No"/>
  </r>
  <r>
    <n v="2478"/>
    <x v="27"/>
    <n v="14"/>
    <n v="179"/>
    <x v="0"/>
    <x v="76"/>
    <n v="1"/>
    <n v="2.6"/>
    <x v="1"/>
    <n v="0"/>
    <x v="1"/>
    <x v="1"/>
    <x v="0"/>
    <x v="1"/>
    <s v="No"/>
  </r>
  <r>
    <n v="2509"/>
    <x v="27"/>
    <n v="15"/>
    <n v="63"/>
    <x v="2"/>
    <x v="206"/>
    <n v="3"/>
    <n v="3"/>
    <x v="0"/>
    <n v="0"/>
    <x v="0"/>
    <x v="0"/>
    <x v="0"/>
    <x v="1"/>
    <s v="No"/>
  </r>
  <r>
    <n v="2566"/>
    <x v="27"/>
    <n v="15"/>
    <n v="10"/>
    <x v="1"/>
    <x v="70"/>
    <n v="2"/>
    <n v="0"/>
    <x v="1"/>
    <n v="102"/>
    <x v="0"/>
    <x v="1"/>
    <x v="0"/>
    <x v="1"/>
    <s v="No"/>
  </r>
  <r>
    <n v="2611"/>
    <x v="27"/>
    <n v="16"/>
    <n v="60"/>
    <x v="2"/>
    <x v="200"/>
    <n v="2"/>
    <n v="3.2"/>
    <x v="0"/>
    <n v="0"/>
    <x v="0"/>
    <x v="1"/>
    <x v="0"/>
    <x v="0"/>
    <s v="No"/>
  </r>
  <r>
    <n v="2636"/>
    <x v="27"/>
    <n v="14"/>
    <n v="33"/>
    <x v="1"/>
    <x v="3"/>
    <n v="2"/>
    <n v="0.8"/>
    <x v="1"/>
    <n v="89"/>
    <x v="0"/>
    <x v="1"/>
    <x v="0"/>
    <x v="1"/>
    <s v="No"/>
  </r>
  <r>
    <n v="2645"/>
    <x v="27"/>
    <n v="14"/>
    <n v="28"/>
    <x v="1"/>
    <x v="118"/>
    <n v="2"/>
    <n v="0.8"/>
    <x v="1"/>
    <n v="0"/>
    <x v="0"/>
    <x v="1"/>
    <x v="0"/>
    <x v="0"/>
    <s v="No"/>
  </r>
  <r>
    <n v="2657"/>
    <x v="27"/>
    <n v="15"/>
    <n v="144"/>
    <x v="0"/>
    <x v="415"/>
    <n v="1"/>
    <n v="4.0999999999999996"/>
    <x v="0"/>
    <n v="0"/>
    <x v="0"/>
    <x v="1"/>
    <x v="0"/>
    <x v="0"/>
    <s v="No"/>
  </r>
  <r>
    <n v="2690"/>
    <x v="27"/>
    <n v="16"/>
    <n v="104"/>
    <x v="0"/>
    <x v="391"/>
    <n v="1"/>
    <n v="3.4"/>
    <x v="0"/>
    <n v="249"/>
    <x v="0"/>
    <x v="1"/>
    <x v="0"/>
    <x v="0"/>
    <s v="No"/>
  </r>
  <r>
    <n v="2696"/>
    <x v="27"/>
    <n v="15"/>
    <n v="8"/>
    <x v="1"/>
    <x v="438"/>
    <n v="2"/>
    <n v="0.1"/>
    <x v="2"/>
    <n v="0"/>
    <x v="0"/>
    <x v="1"/>
    <x v="0"/>
    <x v="0"/>
    <s v="No"/>
  </r>
  <r>
    <n v="2835"/>
    <x v="27"/>
    <n v="16"/>
    <n v="12"/>
    <x v="1"/>
    <x v="159"/>
    <n v="1"/>
    <n v="1"/>
    <x v="0"/>
    <n v="91"/>
    <x v="0"/>
    <x v="0"/>
    <x v="0"/>
    <x v="0"/>
    <s v="No"/>
  </r>
  <r>
    <n v="2884"/>
    <x v="27"/>
    <n v="14"/>
    <n v="92"/>
    <x v="2"/>
    <x v="7"/>
    <n v="4"/>
    <n v="1.4"/>
    <x v="2"/>
    <n v="0"/>
    <x v="0"/>
    <x v="1"/>
    <x v="0"/>
    <x v="1"/>
    <s v="No"/>
  </r>
  <r>
    <n v="2888"/>
    <x v="27"/>
    <n v="16"/>
    <n v="109"/>
    <x v="0"/>
    <x v="128"/>
    <n v="2"/>
    <n v="2.2000000000000002"/>
    <x v="0"/>
    <n v="0"/>
    <x v="0"/>
    <x v="1"/>
    <x v="0"/>
    <x v="1"/>
    <s v="No"/>
  </r>
  <r>
    <n v="3001"/>
    <x v="27"/>
    <n v="14"/>
    <n v="164"/>
    <x v="0"/>
    <x v="26"/>
    <n v="1"/>
    <n v="4.3"/>
    <x v="2"/>
    <n v="0"/>
    <x v="1"/>
    <x v="1"/>
    <x v="0"/>
    <x v="0"/>
    <s v="No"/>
  </r>
  <r>
    <n v="3084"/>
    <x v="27"/>
    <n v="16"/>
    <n v="78"/>
    <x v="2"/>
    <x v="333"/>
    <n v="4"/>
    <n v="2.4"/>
    <x v="0"/>
    <n v="0"/>
    <x v="0"/>
    <x v="0"/>
    <x v="1"/>
    <x v="1"/>
    <s v="No"/>
  </r>
  <r>
    <n v="3128"/>
    <x v="27"/>
    <n v="14"/>
    <n v="61"/>
    <x v="2"/>
    <x v="195"/>
    <n v="4"/>
    <n v="0.2"/>
    <x v="1"/>
    <n v="0"/>
    <x v="0"/>
    <x v="1"/>
    <x v="0"/>
    <x v="1"/>
    <s v="No"/>
  </r>
  <r>
    <n v="3153"/>
    <x v="27"/>
    <n v="15"/>
    <n v="83"/>
    <x v="2"/>
    <x v="170"/>
    <n v="1"/>
    <n v="1"/>
    <x v="1"/>
    <n v="0"/>
    <x v="0"/>
    <x v="1"/>
    <x v="0"/>
    <x v="0"/>
    <s v="No"/>
  </r>
  <r>
    <n v="3216"/>
    <x v="27"/>
    <n v="15"/>
    <n v="19"/>
    <x v="1"/>
    <x v="312"/>
    <n v="4"/>
    <n v="0.2"/>
    <x v="1"/>
    <n v="0"/>
    <x v="0"/>
    <x v="1"/>
    <x v="0"/>
    <x v="1"/>
    <s v="No"/>
  </r>
  <r>
    <n v="3219"/>
    <x v="27"/>
    <n v="16"/>
    <n v="154"/>
    <x v="0"/>
    <x v="196"/>
    <n v="2"/>
    <n v="6.1"/>
    <x v="0"/>
    <n v="325"/>
    <x v="0"/>
    <x v="1"/>
    <x v="0"/>
    <x v="1"/>
    <s v="No"/>
  </r>
  <r>
    <n v="3222"/>
    <x v="27"/>
    <n v="16"/>
    <n v="44"/>
    <x v="1"/>
    <x v="206"/>
    <n v="1"/>
    <n v="1.8"/>
    <x v="0"/>
    <n v="0"/>
    <x v="0"/>
    <x v="0"/>
    <x v="0"/>
    <x v="1"/>
    <s v="No"/>
  </r>
  <r>
    <n v="3266"/>
    <x v="27"/>
    <n v="14"/>
    <n v="61"/>
    <x v="2"/>
    <x v="427"/>
    <n v="3"/>
    <n v="0.5"/>
    <x v="1"/>
    <n v="0"/>
    <x v="0"/>
    <x v="1"/>
    <x v="0"/>
    <x v="1"/>
    <s v="No"/>
  </r>
  <r>
    <n v="3274"/>
    <x v="27"/>
    <n v="15"/>
    <n v="180"/>
    <x v="0"/>
    <x v="33"/>
    <n v="1"/>
    <n v="4.0999999999999996"/>
    <x v="0"/>
    <n v="0"/>
    <x v="0"/>
    <x v="1"/>
    <x v="0"/>
    <x v="0"/>
    <s v="No"/>
  </r>
  <r>
    <n v="3335"/>
    <x v="27"/>
    <n v="14"/>
    <n v="30"/>
    <x v="1"/>
    <x v="26"/>
    <n v="2"/>
    <n v="0.8"/>
    <x v="1"/>
    <n v="86"/>
    <x v="0"/>
    <x v="1"/>
    <x v="0"/>
    <x v="0"/>
    <s v="No"/>
  </r>
  <r>
    <n v="3399"/>
    <x v="27"/>
    <n v="14"/>
    <n v="62"/>
    <x v="2"/>
    <x v="99"/>
    <n v="2"/>
    <n v="2.4"/>
    <x v="2"/>
    <n v="0"/>
    <x v="0"/>
    <x v="1"/>
    <x v="0"/>
    <x v="1"/>
    <s v="Yes"/>
  </r>
  <r>
    <n v="3489"/>
    <x v="27"/>
    <n v="15"/>
    <n v="51"/>
    <x v="2"/>
    <x v="9"/>
    <n v="2"/>
    <n v="1.1000000000000001"/>
    <x v="2"/>
    <n v="131"/>
    <x v="0"/>
    <x v="1"/>
    <x v="0"/>
    <x v="1"/>
    <s v="No"/>
  </r>
  <r>
    <n v="3549"/>
    <x v="27"/>
    <n v="16"/>
    <n v="41"/>
    <x v="1"/>
    <x v="189"/>
    <n v="1"/>
    <n v="2"/>
    <x v="2"/>
    <n v="0"/>
    <x v="0"/>
    <x v="1"/>
    <x v="0"/>
    <x v="0"/>
    <s v="Yes"/>
  </r>
  <r>
    <n v="3551"/>
    <x v="27"/>
    <n v="10"/>
    <n v="19"/>
    <x v="1"/>
    <x v="185"/>
    <n v="1"/>
    <n v="0.75"/>
    <x v="1"/>
    <n v="116"/>
    <x v="0"/>
    <x v="1"/>
    <x v="0"/>
    <x v="0"/>
    <s v="No"/>
  </r>
  <r>
    <n v="3566"/>
    <x v="27"/>
    <n v="15"/>
    <n v="43"/>
    <x v="1"/>
    <x v="35"/>
    <n v="2"/>
    <n v="1.1000000000000001"/>
    <x v="2"/>
    <n v="0"/>
    <x v="0"/>
    <x v="1"/>
    <x v="0"/>
    <x v="0"/>
    <s v="Yes"/>
  </r>
  <r>
    <n v="3587"/>
    <x v="27"/>
    <n v="15"/>
    <n v="132"/>
    <x v="0"/>
    <x v="66"/>
    <n v="2"/>
    <n v="3.9"/>
    <x v="0"/>
    <n v="0"/>
    <x v="0"/>
    <x v="1"/>
    <x v="0"/>
    <x v="1"/>
    <s v="No"/>
  </r>
  <r>
    <n v="3670"/>
    <x v="27"/>
    <n v="15"/>
    <n v="22"/>
    <x v="1"/>
    <x v="3"/>
    <n v="2"/>
    <n v="1.4"/>
    <x v="2"/>
    <n v="0"/>
    <x v="0"/>
    <x v="1"/>
    <x v="0"/>
    <x v="1"/>
    <s v="Yes"/>
  </r>
  <r>
    <n v="3736"/>
    <x v="27"/>
    <n v="14"/>
    <n v="78"/>
    <x v="2"/>
    <x v="119"/>
    <n v="1"/>
    <n v="5.2"/>
    <x v="0"/>
    <n v="0"/>
    <x v="0"/>
    <x v="1"/>
    <x v="0"/>
    <x v="1"/>
    <s v="No"/>
  </r>
  <r>
    <n v="3744"/>
    <x v="27"/>
    <n v="14"/>
    <n v="78"/>
    <x v="2"/>
    <x v="26"/>
    <n v="4"/>
    <n v="1.4"/>
    <x v="2"/>
    <n v="194"/>
    <x v="0"/>
    <x v="1"/>
    <x v="0"/>
    <x v="1"/>
    <s v="Yes"/>
  </r>
  <r>
    <n v="3768"/>
    <x v="27"/>
    <n v="16"/>
    <n v="83"/>
    <x v="2"/>
    <x v="157"/>
    <n v="4"/>
    <n v="2.67"/>
    <x v="0"/>
    <n v="0"/>
    <x v="0"/>
    <x v="1"/>
    <x v="0"/>
    <x v="1"/>
    <s v="Yes"/>
  </r>
  <r>
    <n v="3771"/>
    <x v="27"/>
    <n v="16"/>
    <n v="75"/>
    <x v="2"/>
    <x v="17"/>
    <n v="3"/>
    <n v="2.33"/>
    <x v="0"/>
    <n v="79"/>
    <x v="0"/>
    <x v="1"/>
    <x v="0"/>
    <x v="0"/>
    <s v="No"/>
  </r>
  <r>
    <n v="3872"/>
    <x v="27"/>
    <n v="16"/>
    <n v="125"/>
    <x v="0"/>
    <x v="161"/>
    <n v="2"/>
    <n v="1.9"/>
    <x v="0"/>
    <n v="0"/>
    <x v="0"/>
    <x v="1"/>
    <x v="0"/>
    <x v="0"/>
    <s v="Yes"/>
  </r>
  <r>
    <n v="3884"/>
    <x v="27"/>
    <n v="16"/>
    <n v="98"/>
    <x v="2"/>
    <x v="426"/>
    <n v="2"/>
    <n v="1.8"/>
    <x v="2"/>
    <n v="98"/>
    <x v="0"/>
    <x v="1"/>
    <x v="0"/>
    <x v="1"/>
    <s v="No"/>
  </r>
  <r>
    <n v="3908"/>
    <x v="27"/>
    <n v="14"/>
    <n v="42"/>
    <x v="1"/>
    <x v="105"/>
    <n v="2"/>
    <n v="0.3"/>
    <x v="0"/>
    <n v="187"/>
    <x v="0"/>
    <x v="1"/>
    <x v="0"/>
    <x v="1"/>
    <s v="No"/>
  </r>
  <r>
    <n v="3913"/>
    <x v="27"/>
    <n v="14"/>
    <n v="69"/>
    <x v="2"/>
    <x v="346"/>
    <n v="1"/>
    <n v="1.5"/>
    <x v="1"/>
    <n v="0"/>
    <x v="0"/>
    <x v="1"/>
    <x v="0"/>
    <x v="0"/>
    <s v="No"/>
  </r>
  <r>
    <n v="3952"/>
    <x v="27"/>
    <n v="14"/>
    <n v="69"/>
    <x v="2"/>
    <x v="148"/>
    <n v="3"/>
    <n v="2.1"/>
    <x v="0"/>
    <n v="106"/>
    <x v="0"/>
    <x v="1"/>
    <x v="0"/>
    <x v="1"/>
    <s v="No"/>
  </r>
  <r>
    <n v="3958"/>
    <x v="27"/>
    <n v="15"/>
    <n v="75"/>
    <x v="2"/>
    <x v="173"/>
    <n v="4"/>
    <n v="1.1000000000000001"/>
    <x v="2"/>
    <n v="0"/>
    <x v="0"/>
    <x v="1"/>
    <x v="0"/>
    <x v="1"/>
    <s v="No"/>
  </r>
  <r>
    <n v="3968"/>
    <x v="27"/>
    <n v="15"/>
    <n v="22"/>
    <x v="1"/>
    <x v="17"/>
    <n v="1"/>
    <n v="0.6"/>
    <x v="1"/>
    <n v="0"/>
    <x v="0"/>
    <x v="1"/>
    <x v="0"/>
    <x v="1"/>
    <s v="No"/>
  </r>
  <r>
    <n v="4022"/>
    <x v="27"/>
    <n v="14"/>
    <n v="42"/>
    <x v="1"/>
    <x v="441"/>
    <n v="2"/>
    <n v="0.3"/>
    <x v="0"/>
    <n v="106"/>
    <x v="0"/>
    <x v="1"/>
    <x v="0"/>
    <x v="0"/>
    <s v="Yes"/>
  </r>
  <r>
    <n v="4093"/>
    <x v="27"/>
    <n v="15"/>
    <n v="171"/>
    <x v="0"/>
    <x v="195"/>
    <n v="2"/>
    <n v="3.3"/>
    <x v="0"/>
    <n v="0"/>
    <x v="0"/>
    <x v="1"/>
    <x v="0"/>
    <x v="1"/>
    <s v="No"/>
  </r>
  <r>
    <n v="4119"/>
    <x v="27"/>
    <n v="16"/>
    <n v="34"/>
    <x v="1"/>
    <x v="38"/>
    <n v="1"/>
    <n v="0.7"/>
    <x v="0"/>
    <n v="0"/>
    <x v="0"/>
    <x v="1"/>
    <x v="0"/>
    <x v="1"/>
    <s v="Yes"/>
  </r>
  <r>
    <n v="4175"/>
    <x v="27"/>
    <n v="14"/>
    <n v="59"/>
    <x v="2"/>
    <x v="295"/>
    <n v="3"/>
    <n v="0.5"/>
    <x v="1"/>
    <n v="0"/>
    <x v="0"/>
    <x v="1"/>
    <x v="0"/>
    <x v="1"/>
    <s v="No"/>
  </r>
  <r>
    <n v="4191"/>
    <x v="27"/>
    <n v="16"/>
    <n v="89"/>
    <x v="2"/>
    <x v="22"/>
    <n v="3"/>
    <n v="3.9"/>
    <x v="2"/>
    <n v="216"/>
    <x v="1"/>
    <x v="0"/>
    <x v="1"/>
    <x v="1"/>
    <s v="No"/>
  </r>
  <r>
    <n v="4205"/>
    <x v="27"/>
    <n v="16"/>
    <n v="61"/>
    <x v="2"/>
    <x v="10"/>
    <n v="3"/>
    <n v="2.1"/>
    <x v="1"/>
    <n v="0"/>
    <x v="0"/>
    <x v="1"/>
    <x v="0"/>
    <x v="0"/>
    <s v="No"/>
  </r>
  <r>
    <n v="4212"/>
    <x v="27"/>
    <n v="16"/>
    <n v="104"/>
    <x v="0"/>
    <x v="5"/>
    <n v="2"/>
    <n v="1.8"/>
    <x v="2"/>
    <n v="0"/>
    <x v="0"/>
    <x v="1"/>
    <x v="0"/>
    <x v="0"/>
    <s v="No"/>
  </r>
  <r>
    <n v="4278"/>
    <x v="27"/>
    <n v="16"/>
    <n v="138"/>
    <x v="0"/>
    <x v="21"/>
    <n v="1"/>
    <n v="3.5"/>
    <x v="0"/>
    <n v="0"/>
    <x v="0"/>
    <x v="1"/>
    <x v="0"/>
    <x v="1"/>
    <s v="No"/>
  </r>
  <r>
    <n v="4321"/>
    <x v="27"/>
    <n v="15"/>
    <n v="143"/>
    <x v="0"/>
    <x v="183"/>
    <n v="1"/>
    <n v="4.0999999999999996"/>
    <x v="0"/>
    <n v="0"/>
    <x v="0"/>
    <x v="1"/>
    <x v="0"/>
    <x v="1"/>
    <s v="No"/>
  </r>
  <r>
    <n v="4353"/>
    <x v="27"/>
    <n v="16"/>
    <n v="59"/>
    <x v="2"/>
    <x v="13"/>
    <n v="4"/>
    <n v="2.67"/>
    <x v="0"/>
    <n v="0"/>
    <x v="0"/>
    <x v="1"/>
    <x v="0"/>
    <x v="1"/>
    <s v="No"/>
  </r>
  <r>
    <n v="4355"/>
    <x v="27"/>
    <n v="16"/>
    <n v="140"/>
    <x v="0"/>
    <x v="163"/>
    <n v="3"/>
    <n v="5.6"/>
    <x v="0"/>
    <n v="0"/>
    <x v="1"/>
    <x v="1"/>
    <x v="0"/>
    <x v="0"/>
    <s v="No"/>
  </r>
  <r>
    <n v="4356"/>
    <x v="27"/>
    <n v="10"/>
    <n v="29"/>
    <x v="1"/>
    <x v="26"/>
    <n v="1"/>
    <n v="0.75"/>
    <x v="1"/>
    <n v="0"/>
    <x v="0"/>
    <x v="1"/>
    <x v="0"/>
    <x v="1"/>
    <s v="No"/>
  </r>
  <r>
    <n v="4368"/>
    <x v="27"/>
    <n v="15"/>
    <n v="149"/>
    <x v="0"/>
    <x v="367"/>
    <n v="2"/>
    <n v="3.9"/>
    <x v="0"/>
    <n v="319"/>
    <x v="0"/>
    <x v="1"/>
    <x v="0"/>
    <x v="1"/>
    <s v="Yes"/>
  </r>
  <r>
    <n v="4377"/>
    <x v="27"/>
    <n v="15"/>
    <n v="71"/>
    <x v="2"/>
    <x v="156"/>
    <n v="3"/>
    <n v="3"/>
    <x v="0"/>
    <n v="272"/>
    <x v="0"/>
    <x v="1"/>
    <x v="0"/>
    <x v="1"/>
    <s v="No"/>
  </r>
  <r>
    <n v="4470"/>
    <x v="27"/>
    <n v="14"/>
    <n v="53"/>
    <x v="2"/>
    <x v="128"/>
    <n v="3"/>
    <n v="0.5"/>
    <x v="1"/>
    <n v="0"/>
    <x v="0"/>
    <x v="0"/>
    <x v="1"/>
    <x v="1"/>
    <s v="Yes"/>
  </r>
  <r>
    <n v="4483"/>
    <x v="27"/>
    <n v="14"/>
    <n v="28"/>
    <x v="1"/>
    <x v="404"/>
    <n v="2"/>
    <n v="0.8"/>
    <x v="1"/>
    <n v="0"/>
    <x v="0"/>
    <x v="1"/>
    <x v="0"/>
    <x v="0"/>
    <s v="No"/>
  </r>
  <r>
    <n v="4506"/>
    <x v="27"/>
    <n v="15"/>
    <n v="90"/>
    <x v="2"/>
    <x v="255"/>
    <n v="4"/>
    <n v="1.1000000000000001"/>
    <x v="2"/>
    <n v="0"/>
    <x v="0"/>
    <x v="0"/>
    <x v="0"/>
    <x v="1"/>
    <s v="No"/>
  </r>
  <r>
    <n v="4666"/>
    <x v="27"/>
    <n v="16"/>
    <n v="65"/>
    <x v="2"/>
    <x v="33"/>
    <n v="2"/>
    <n v="3.2"/>
    <x v="0"/>
    <n v="0"/>
    <x v="0"/>
    <x v="1"/>
    <x v="0"/>
    <x v="1"/>
    <s v="No"/>
  </r>
  <r>
    <n v="4669"/>
    <x v="27"/>
    <n v="14"/>
    <n v="63"/>
    <x v="2"/>
    <x v="128"/>
    <n v="3"/>
    <n v="0.5"/>
    <x v="1"/>
    <n v="221"/>
    <x v="0"/>
    <x v="1"/>
    <x v="0"/>
    <x v="1"/>
    <s v="No"/>
  </r>
  <r>
    <n v="4675"/>
    <x v="27"/>
    <n v="14"/>
    <n v="93"/>
    <x v="2"/>
    <x v="452"/>
    <n v="1"/>
    <n v="2.8"/>
    <x v="1"/>
    <n v="328"/>
    <x v="0"/>
    <x v="0"/>
    <x v="1"/>
    <x v="1"/>
    <s v="Yes"/>
  </r>
  <r>
    <n v="4723"/>
    <x v="27"/>
    <n v="16"/>
    <n v="63"/>
    <x v="2"/>
    <x v="271"/>
    <n v="1"/>
    <n v="1.5"/>
    <x v="1"/>
    <n v="0"/>
    <x v="0"/>
    <x v="1"/>
    <x v="0"/>
    <x v="0"/>
    <s v="No"/>
  </r>
  <r>
    <n v="4730"/>
    <x v="27"/>
    <n v="14"/>
    <n v="18"/>
    <x v="1"/>
    <x v="344"/>
    <n v="4"/>
    <n v="1.5"/>
    <x v="1"/>
    <n v="0"/>
    <x v="0"/>
    <x v="1"/>
    <x v="0"/>
    <x v="0"/>
    <s v="No"/>
  </r>
  <r>
    <n v="4808"/>
    <x v="27"/>
    <n v="14"/>
    <n v="53"/>
    <x v="2"/>
    <x v="243"/>
    <n v="1"/>
    <n v="2"/>
    <x v="0"/>
    <n v="0"/>
    <x v="0"/>
    <x v="1"/>
    <x v="0"/>
    <x v="1"/>
    <s v="Yes"/>
  </r>
  <r>
    <n v="4880"/>
    <x v="27"/>
    <n v="15"/>
    <n v="43"/>
    <x v="1"/>
    <x v="33"/>
    <n v="4"/>
    <n v="1.7"/>
    <x v="0"/>
    <n v="98"/>
    <x v="0"/>
    <x v="1"/>
    <x v="0"/>
    <x v="0"/>
    <s v="No"/>
  </r>
  <r>
    <n v="4897"/>
    <x v="27"/>
    <n v="15"/>
    <n v="81"/>
    <x v="2"/>
    <x v="55"/>
    <n v="2"/>
    <n v="0.4"/>
    <x v="0"/>
    <n v="0"/>
    <x v="0"/>
    <x v="1"/>
    <x v="0"/>
    <x v="1"/>
    <s v="No"/>
  </r>
  <r>
    <n v="4904"/>
    <x v="27"/>
    <n v="15"/>
    <n v="18"/>
    <x v="1"/>
    <x v="426"/>
    <n v="2"/>
    <n v="0.1"/>
    <x v="2"/>
    <n v="119"/>
    <x v="0"/>
    <x v="1"/>
    <x v="0"/>
    <x v="1"/>
    <s v="Yes"/>
  </r>
  <r>
    <n v="4909"/>
    <x v="27"/>
    <n v="16"/>
    <n v="138"/>
    <x v="0"/>
    <x v="104"/>
    <n v="2"/>
    <n v="6.1"/>
    <x v="0"/>
    <n v="0"/>
    <x v="0"/>
    <x v="1"/>
    <x v="0"/>
    <x v="1"/>
    <s v="No"/>
  </r>
  <r>
    <n v="4924"/>
    <x v="27"/>
    <n v="15"/>
    <n v="73"/>
    <x v="2"/>
    <x v="319"/>
    <n v="3"/>
    <n v="3"/>
    <x v="0"/>
    <n v="0"/>
    <x v="0"/>
    <x v="1"/>
    <x v="0"/>
    <x v="1"/>
    <s v="Yes"/>
  </r>
  <r>
    <n v="4978"/>
    <x v="27"/>
    <n v="15"/>
    <n v="54"/>
    <x v="2"/>
    <x v="103"/>
    <n v="3"/>
    <n v="0.8"/>
    <x v="1"/>
    <n v="0"/>
    <x v="0"/>
    <x v="1"/>
    <x v="0"/>
    <x v="1"/>
    <s v="No"/>
  </r>
  <r>
    <n v="3"/>
    <x v="28"/>
    <n v="15"/>
    <n v="11"/>
    <x v="1"/>
    <x v="26"/>
    <n v="1"/>
    <n v="1"/>
    <x v="0"/>
    <n v="0"/>
    <x v="0"/>
    <x v="1"/>
    <x v="0"/>
    <x v="0"/>
    <s v="No"/>
  </r>
  <r>
    <n v="44"/>
    <x v="28"/>
    <n v="15"/>
    <n v="45"/>
    <x v="1"/>
    <x v="3"/>
    <n v="1"/>
    <n v="0.7"/>
    <x v="0"/>
    <n v="0"/>
    <x v="0"/>
    <x v="1"/>
    <x v="0"/>
    <x v="1"/>
    <s v="No"/>
  </r>
  <r>
    <n v="47"/>
    <x v="28"/>
    <n v="14"/>
    <n v="43"/>
    <x v="1"/>
    <x v="40"/>
    <n v="3"/>
    <n v="0.7"/>
    <x v="2"/>
    <n v="153"/>
    <x v="0"/>
    <x v="1"/>
    <x v="0"/>
    <x v="1"/>
    <s v="No"/>
  </r>
  <r>
    <n v="115"/>
    <x v="28"/>
    <n v="14"/>
    <n v="39"/>
    <x v="1"/>
    <x v="60"/>
    <n v="3"/>
    <n v="0.5"/>
    <x v="1"/>
    <n v="0"/>
    <x v="0"/>
    <x v="1"/>
    <x v="0"/>
    <x v="1"/>
    <s v="No"/>
  </r>
  <r>
    <n v="125"/>
    <x v="28"/>
    <n v="15"/>
    <n v="78"/>
    <x v="2"/>
    <x v="104"/>
    <n v="4"/>
    <n v="2.4"/>
    <x v="0"/>
    <n v="118"/>
    <x v="0"/>
    <x v="1"/>
    <x v="0"/>
    <x v="1"/>
    <s v="No"/>
  </r>
  <r>
    <n v="186"/>
    <x v="28"/>
    <n v="14"/>
    <n v="115"/>
    <x v="0"/>
    <x v="89"/>
    <n v="1"/>
    <n v="1"/>
    <x v="1"/>
    <n v="0"/>
    <x v="0"/>
    <x v="1"/>
    <x v="0"/>
    <x v="1"/>
    <s v="No"/>
  </r>
  <r>
    <n v="218"/>
    <x v="28"/>
    <n v="14"/>
    <n v="74"/>
    <x v="2"/>
    <x v="13"/>
    <n v="3"/>
    <n v="3"/>
    <x v="0"/>
    <n v="0"/>
    <x v="0"/>
    <x v="1"/>
    <x v="0"/>
    <x v="0"/>
    <s v="No"/>
  </r>
  <r>
    <n v="226"/>
    <x v="28"/>
    <n v="13"/>
    <n v="93"/>
    <x v="2"/>
    <x v="26"/>
    <n v="1"/>
    <n v="1.5"/>
    <x v="1"/>
    <n v="0"/>
    <x v="0"/>
    <x v="1"/>
    <x v="0"/>
    <x v="0"/>
    <s v="Yes"/>
  </r>
  <r>
    <n v="280"/>
    <x v="28"/>
    <n v="14"/>
    <n v="155"/>
    <x v="0"/>
    <x v="348"/>
    <n v="2"/>
    <n v="3.9"/>
    <x v="0"/>
    <n v="0"/>
    <x v="0"/>
    <x v="1"/>
    <x v="0"/>
    <x v="1"/>
    <s v="No"/>
  </r>
  <r>
    <n v="340"/>
    <x v="28"/>
    <n v="13"/>
    <n v="89"/>
    <x v="2"/>
    <x v="276"/>
    <n v="4"/>
    <n v="1.4"/>
    <x v="2"/>
    <n v="0"/>
    <x v="0"/>
    <x v="1"/>
    <x v="0"/>
    <x v="0"/>
    <s v="No"/>
  </r>
  <r>
    <n v="351"/>
    <x v="28"/>
    <n v="14"/>
    <n v="113"/>
    <x v="0"/>
    <x v="5"/>
    <n v="1"/>
    <n v="1"/>
    <x v="1"/>
    <n v="0"/>
    <x v="0"/>
    <x v="0"/>
    <x v="0"/>
    <x v="1"/>
    <s v="No"/>
  </r>
  <r>
    <n v="432"/>
    <x v="28"/>
    <n v="13"/>
    <n v="75"/>
    <x v="2"/>
    <x v="13"/>
    <n v="3"/>
    <n v="2.1"/>
    <x v="0"/>
    <n v="224"/>
    <x v="0"/>
    <x v="1"/>
    <x v="0"/>
    <x v="1"/>
    <s v="No"/>
  </r>
  <r>
    <n v="453"/>
    <x v="28"/>
    <n v="13"/>
    <n v="21"/>
    <x v="1"/>
    <x v="85"/>
    <n v="3"/>
    <n v="0.2"/>
    <x v="2"/>
    <n v="0"/>
    <x v="0"/>
    <x v="1"/>
    <x v="0"/>
    <x v="0"/>
    <s v="No"/>
  </r>
  <r>
    <n v="488"/>
    <x v="28"/>
    <n v="13"/>
    <n v="88"/>
    <x v="2"/>
    <x v="9"/>
    <m/>
    <n v="1.4"/>
    <x v="2"/>
    <n v="0"/>
    <x v="0"/>
    <x v="1"/>
    <x v="0"/>
    <x v="1"/>
    <s v="Yes"/>
  </r>
  <r>
    <n v="513"/>
    <x v="28"/>
    <n v="14"/>
    <n v="54"/>
    <x v="2"/>
    <x v="144"/>
    <n v="3"/>
    <n v="3"/>
    <x v="0"/>
    <n v="108"/>
    <x v="0"/>
    <x v="1"/>
    <x v="0"/>
    <x v="0"/>
    <s v="Yes"/>
  </r>
  <r>
    <n v="530"/>
    <x v="28"/>
    <n v="15"/>
    <n v="82"/>
    <x v="2"/>
    <x v="370"/>
    <n v="1"/>
    <n v="0.8"/>
    <x v="2"/>
    <n v="0"/>
    <x v="0"/>
    <x v="1"/>
    <x v="0"/>
    <x v="1"/>
    <s v="No"/>
  </r>
  <r>
    <n v="558"/>
    <x v="28"/>
    <n v="15"/>
    <n v="118"/>
    <x v="0"/>
    <x v="130"/>
    <n v="2"/>
    <n v="1.9"/>
    <x v="0"/>
    <n v="0"/>
    <x v="0"/>
    <x v="1"/>
    <x v="0"/>
    <x v="0"/>
    <s v="Yes"/>
  </r>
  <r>
    <n v="573"/>
    <x v="28"/>
    <n v="15"/>
    <n v="128"/>
    <x v="0"/>
    <x v="241"/>
    <n v="1"/>
    <n v="3.4"/>
    <x v="0"/>
    <n v="0"/>
    <x v="0"/>
    <x v="1"/>
    <x v="0"/>
    <x v="0"/>
    <s v="No"/>
  </r>
  <r>
    <n v="587"/>
    <x v="28"/>
    <n v="14"/>
    <n v="101"/>
    <x v="0"/>
    <x v="13"/>
    <n v="2"/>
    <n v="0.4"/>
    <x v="0"/>
    <n v="0"/>
    <x v="0"/>
    <x v="1"/>
    <x v="0"/>
    <x v="1"/>
    <s v="Yes"/>
  </r>
  <r>
    <n v="661"/>
    <x v="28"/>
    <n v="14"/>
    <n v="165"/>
    <x v="0"/>
    <x v="41"/>
    <n v="2"/>
    <n v="3.3"/>
    <x v="0"/>
    <n v="0"/>
    <x v="0"/>
    <x v="1"/>
    <x v="0"/>
    <x v="1"/>
    <s v="No"/>
  </r>
  <r>
    <n v="726"/>
    <x v="28"/>
    <n v="15"/>
    <n v="119"/>
    <x v="0"/>
    <x v="154"/>
    <n v="2"/>
    <n v="6.1"/>
    <x v="0"/>
    <n v="0"/>
    <x v="0"/>
    <x v="1"/>
    <x v="0"/>
    <x v="0"/>
    <s v="No"/>
  </r>
  <r>
    <n v="822"/>
    <x v="28"/>
    <n v="13"/>
    <n v="33"/>
    <x v="1"/>
    <x v="30"/>
    <n v="4"/>
    <n v="1.5"/>
    <x v="1"/>
    <n v="0"/>
    <x v="0"/>
    <x v="1"/>
    <x v="0"/>
    <x v="0"/>
    <s v="No"/>
  </r>
  <r>
    <n v="825"/>
    <x v="28"/>
    <n v="15"/>
    <n v="72"/>
    <x v="2"/>
    <x v="183"/>
    <n v="4"/>
    <n v="2.4"/>
    <x v="0"/>
    <n v="0"/>
    <x v="0"/>
    <x v="0"/>
    <x v="0"/>
    <x v="1"/>
    <s v="No"/>
  </r>
  <r>
    <n v="840"/>
    <x v="28"/>
    <n v="15"/>
    <n v="79"/>
    <x v="2"/>
    <x v="180"/>
    <n v="4"/>
    <n v="2.4"/>
    <x v="0"/>
    <n v="0"/>
    <x v="0"/>
    <x v="1"/>
    <x v="0"/>
    <x v="0"/>
    <s v="No"/>
  </r>
  <r>
    <n v="964"/>
    <x v="28"/>
    <n v="14"/>
    <n v="24"/>
    <x v="1"/>
    <x v="13"/>
    <n v="2"/>
    <n v="0.3"/>
    <x v="2"/>
    <n v="0"/>
    <x v="0"/>
    <x v="1"/>
    <x v="0"/>
    <x v="0"/>
    <s v="No"/>
  </r>
  <r>
    <n v="1014"/>
    <x v="28"/>
    <n v="13"/>
    <n v="58"/>
    <x v="2"/>
    <x v="254"/>
    <n v="3"/>
    <n v="2.1"/>
    <x v="0"/>
    <n v="169"/>
    <x v="0"/>
    <x v="1"/>
    <x v="0"/>
    <x v="1"/>
    <s v="No"/>
  </r>
  <r>
    <n v="1019"/>
    <x v="28"/>
    <n v="15"/>
    <n v="61"/>
    <x v="2"/>
    <x v="279"/>
    <n v="2"/>
    <n v="0.6"/>
    <x v="1"/>
    <n v="127"/>
    <x v="0"/>
    <x v="1"/>
    <x v="0"/>
    <x v="0"/>
    <s v="No"/>
  </r>
  <r>
    <n v="1072"/>
    <x v="28"/>
    <n v="14"/>
    <n v="61"/>
    <x v="2"/>
    <x v="68"/>
    <n v="3"/>
    <n v="0.5"/>
    <x v="1"/>
    <n v="137"/>
    <x v="0"/>
    <x v="1"/>
    <x v="0"/>
    <x v="1"/>
    <s v="No"/>
  </r>
  <r>
    <n v="1075"/>
    <x v="28"/>
    <n v="14"/>
    <n v="75"/>
    <x v="2"/>
    <x v="65"/>
    <n v="3"/>
    <n v="3"/>
    <x v="0"/>
    <n v="0"/>
    <x v="0"/>
    <x v="1"/>
    <x v="0"/>
    <x v="0"/>
    <s v="Yes"/>
  </r>
  <r>
    <n v="1135"/>
    <x v="28"/>
    <n v="14"/>
    <n v="42"/>
    <x v="1"/>
    <x v="3"/>
    <n v="1"/>
    <n v="2.5"/>
    <x v="1"/>
    <n v="0"/>
    <x v="0"/>
    <x v="1"/>
    <x v="0"/>
    <x v="1"/>
    <s v="No"/>
  </r>
  <r>
    <n v="1191"/>
    <x v="28"/>
    <n v="15"/>
    <n v="168"/>
    <x v="0"/>
    <x v="162"/>
    <n v="2"/>
    <n v="8"/>
    <x v="0"/>
    <n v="152"/>
    <x v="0"/>
    <x v="0"/>
    <x v="0"/>
    <x v="0"/>
    <s v="No"/>
  </r>
  <r>
    <n v="1228"/>
    <x v="28"/>
    <n v="13"/>
    <n v="30"/>
    <x v="1"/>
    <x v="50"/>
    <n v="3"/>
    <n v="0.2"/>
    <x v="2"/>
    <n v="0"/>
    <x v="0"/>
    <x v="1"/>
    <x v="0"/>
    <x v="0"/>
    <s v="No"/>
  </r>
  <r>
    <n v="1252"/>
    <x v="28"/>
    <n v="13"/>
    <n v="31"/>
    <x v="1"/>
    <x v="303"/>
    <n v="2"/>
    <n v="0.8"/>
    <x v="1"/>
    <n v="0"/>
    <x v="0"/>
    <x v="1"/>
    <x v="0"/>
    <x v="0"/>
    <s v="No"/>
  </r>
  <r>
    <n v="1282"/>
    <x v="28"/>
    <n v="15"/>
    <n v="52"/>
    <x v="2"/>
    <x v="30"/>
    <n v="3"/>
    <n v="2.33"/>
    <x v="0"/>
    <n v="0"/>
    <x v="0"/>
    <x v="1"/>
    <x v="0"/>
    <x v="1"/>
    <s v="No"/>
  </r>
  <r>
    <n v="1373"/>
    <x v="28"/>
    <n v="13"/>
    <n v="139"/>
    <x v="0"/>
    <x v="3"/>
    <n v="3"/>
    <n v="3.4"/>
    <x v="0"/>
    <n v="483"/>
    <x v="1"/>
    <x v="1"/>
    <x v="0"/>
    <x v="1"/>
    <s v="No"/>
  </r>
  <r>
    <n v="1443"/>
    <x v="28"/>
    <n v="13"/>
    <n v="71"/>
    <x v="2"/>
    <x v="421"/>
    <n v="3"/>
    <n v="0.1"/>
    <x v="0"/>
    <n v="162"/>
    <x v="0"/>
    <x v="0"/>
    <x v="0"/>
    <x v="1"/>
    <s v="No"/>
  </r>
  <r>
    <n v="1532"/>
    <x v="28"/>
    <n v="13"/>
    <n v="25"/>
    <x v="1"/>
    <x v="123"/>
    <n v="4"/>
    <n v="1.5"/>
    <x v="1"/>
    <n v="0"/>
    <x v="0"/>
    <x v="1"/>
    <x v="0"/>
    <x v="1"/>
    <s v="No"/>
  </r>
  <r>
    <n v="1545"/>
    <x v="28"/>
    <n v="15"/>
    <n v="24"/>
    <x v="1"/>
    <x v="362"/>
    <n v="1"/>
    <n v="1"/>
    <x v="0"/>
    <n v="116"/>
    <x v="0"/>
    <x v="1"/>
    <x v="0"/>
    <x v="1"/>
    <s v="Yes"/>
  </r>
  <r>
    <n v="1581"/>
    <x v="28"/>
    <n v="14"/>
    <n v="12"/>
    <x v="1"/>
    <x v="30"/>
    <n v="2"/>
    <n v="0"/>
    <x v="1"/>
    <n v="0"/>
    <x v="0"/>
    <x v="1"/>
    <x v="0"/>
    <x v="0"/>
    <s v="No"/>
  </r>
  <r>
    <n v="1592"/>
    <x v="28"/>
    <n v="13"/>
    <n v="72"/>
    <x v="2"/>
    <x v="27"/>
    <n v="2"/>
    <n v="2.8"/>
    <x v="0"/>
    <n v="0"/>
    <x v="0"/>
    <x v="1"/>
    <x v="0"/>
    <x v="1"/>
    <s v="No"/>
  </r>
  <r>
    <n v="1621"/>
    <x v="28"/>
    <n v="14"/>
    <n v="22"/>
    <x v="1"/>
    <x v="172"/>
    <n v="2"/>
    <n v="0.3"/>
    <x v="2"/>
    <n v="0"/>
    <x v="0"/>
    <x v="1"/>
    <x v="0"/>
    <x v="1"/>
    <s v="No"/>
  </r>
  <r>
    <n v="1623"/>
    <x v="28"/>
    <n v="14"/>
    <n v="24"/>
    <x v="1"/>
    <x v="164"/>
    <n v="2"/>
    <n v="0.3"/>
    <x v="2"/>
    <n v="0"/>
    <x v="0"/>
    <x v="1"/>
    <x v="0"/>
    <x v="1"/>
    <s v="No"/>
  </r>
  <r>
    <n v="1716"/>
    <x v="28"/>
    <n v="13"/>
    <n v="25"/>
    <x v="1"/>
    <x v="87"/>
    <n v="3"/>
    <n v="0.2"/>
    <x v="2"/>
    <n v="0"/>
    <x v="0"/>
    <x v="1"/>
    <x v="0"/>
    <x v="1"/>
    <s v="No"/>
  </r>
  <r>
    <n v="1724"/>
    <x v="28"/>
    <n v="15"/>
    <n v="55"/>
    <x v="2"/>
    <x v="126"/>
    <n v="1"/>
    <n v="1.5"/>
    <x v="1"/>
    <n v="0"/>
    <x v="0"/>
    <x v="1"/>
    <x v="0"/>
    <x v="1"/>
    <s v="No"/>
  </r>
  <r>
    <n v="1903"/>
    <x v="28"/>
    <n v="14"/>
    <n v="85"/>
    <x v="2"/>
    <x v="68"/>
    <n v="3"/>
    <n v="1.2"/>
    <x v="1"/>
    <n v="107"/>
    <x v="0"/>
    <x v="1"/>
    <x v="0"/>
    <x v="1"/>
    <s v="Yes"/>
  </r>
  <r>
    <n v="1919"/>
    <x v="28"/>
    <n v="9"/>
    <n v="118"/>
    <x v="0"/>
    <x v="251"/>
    <n v="2"/>
    <n v="6"/>
    <x v="1"/>
    <n v="246"/>
    <x v="1"/>
    <x v="1"/>
    <x v="1"/>
    <x v="1"/>
    <s v="Yes"/>
  </r>
  <r>
    <n v="1923"/>
    <x v="28"/>
    <n v="15"/>
    <n v="25"/>
    <x v="1"/>
    <x v="16"/>
    <n v="1"/>
    <n v="1.4"/>
    <x v="1"/>
    <n v="0"/>
    <x v="0"/>
    <x v="1"/>
    <x v="0"/>
    <x v="0"/>
    <s v="No"/>
  </r>
  <r>
    <n v="1949"/>
    <x v="28"/>
    <n v="15"/>
    <n v="62"/>
    <x v="2"/>
    <x v="95"/>
    <n v="4"/>
    <n v="2.4"/>
    <x v="0"/>
    <n v="86"/>
    <x v="0"/>
    <x v="1"/>
    <x v="0"/>
    <x v="0"/>
    <s v="No"/>
  </r>
  <r>
    <n v="1975"/>
    <x v="28"/>
    <n v="13"/>
    <n v="63"/>
    <x v="2"/>
    <x v="33"/>
    <n v="4"/>
    <n v="0.2"/>
    <x v="1"/>
    <n v="242"/>
    <x v="0"/>
    <x v="1"/>
    <x v="0"/>
    <x v="0"/>
    <s v="No"/>
  </r>
  <r>
    <n v="1977"/>
    <x v="28"/>
    <n v="13"/>
    <n v="80"/>
    <x v="2"/>
    <x v="3"/>
    <n v="2"/>
    <n v="1.8"/>
    <x v="0"/>
    <n v="0"/>
    <x v="0"/>
    <x v="1"/>
    <x v="0"/>
    <x v="1"/>
    <s v="No"/>
  </r>
  <r>
    <n v="2055"/>
    <x v="28"/>
    <n v="15"/>
    <n v="89"/>
    <x v="2"/>
    <x v="41"/>
    <n v="2"/>
    <n v="1.9"/>
    <x v="0"/>
    <n v="0"/>
    <x v="0"/>
    <x v="1"/>
    <x v="0"/>
    <x v="0"/>
    <s v="No"/>
  </r>
  <r>
    <n v="2089"/>
    <x v="28"/>
    <n v="9"/>
    <n v="29"/>
    <x v="1"/>
    <x v="77"/>
    <n v="3"/>
    <n v="2"/>
    <x v="1"/>
    <n v="151"/>
    <x v="0"/>
    <x v="0"/>
    <x v="0"/>
    <x v="0"/>
    <s v="No"/>
  </r>
  <r>
    <n v="2120"/>
    <x v="28"/>
    <n v="13"/>
    <n v="50"/>
    <x v="1"/>
    <x v="53"/>
    <n v="3"/>
    <n v="0.5"/>
    <x v="1"/>
    <n v="0"/>
    <x v="0"/>
    <x v="1"/>
    <x v="0"/>
    <x v="0"/>
    <s v="No"/>
  </r>
  <r>
    <n v="2134"/>
    <x v="28"/>
    <n v="15"/>
    <n v="41"/>
    <x v="1"/>
    <x v="144"/>
    <n v="1"/>
    <n v="2"/>
    <x v="2"/>
    <n v="176"/>
    <x v="0"/>
    <x v="1"/>
    <x v="0"/>
    <x v="1"/>
    <s v="No"/>
  </r>
  <r>
    <n v="2163"/>
    <x v="28"/>
    <n v="13"/>
    <n v="74"/>
    <x v="2"/>
    <x v="213"/>
    <n v="3"/>
    <n v="0.9"/>
    <x v="2"/>
    <n v="155"/>
    <x v="0"/>
    <x v="1"/>
    <x v="0"/>
    <x v="1"/>
    <s v="No"/>
  </r>
  <r>
    <n v="2171"/>
    <x v="28"/>
    <n v="13"/>
    <n v="52"/>
    <x v="2"/>
    <x v="130"/>
    <n v="3"/>
    <n v="0.5"/>
    <x v="1"/>
    <n v="0"/>
    <x v="0"/>
    <x v="0"/>
    <x v="0"/>
    <x v="0"/>
    <s v="Yes"/>
  </r>
  <r>
    <n v="2173"/>
    <x v="28"/>
    <n v="15"/>
    <n v="79"/>
    <x v="2"/>
    <x v="99"/>
    <n v="2"/>
    <n v="1.8"/>
    <x v="2"/>
    <n v="219"/>
    <x v="0"/>
    <x v="1"/>
    <x v="0"/>
    <x v="0"/>
    <s v="No"/>
  </r>
  <r>
    <n v="2212"/>
    <x v="28"/>
    <n v="14"/>
    <n v="31"/>
    <x v="1"/>
    <x v="54"/>
    <n v="2"/>
    <n v="1.4"/>
    <x v="2"/>
    <n v="94"/>
    <x v="0"/>
    <x v="1"/>
    <x v="0"/>
    <x v="1"/>
    <s v="Yes"/>
  </r>
  <r>
    <n v="2261"/>
    <x v="28"/>
    <n v="14"/>
    <n v="15"/>
    <x v="1"/>
    <x v="38"/>
    <n v="2"/>
    <n v="0.3"/>
    <x v="2"/>
    <n v="92"/>
    <x v="0"/>
    <x v="1"/>
    <x v="0"/>
    <x v="0"/>
    <s v="No"/>
  </r>
  <r>
    <n v="2295"/>
    <x v="28"/>
    <n v="15"/>
    <n v="129"/>
    <x v="0"/>
    <x v="71"/>
    <n v="2"/>
    <n v="1.9"/>
    <x v="0"/>
    <n v="0"/>
    <x v="0"/>
    <x v="1"/>
    <x v="0"/>
    <x v="0"/>
    <s v="No"/>
  </r>
  <r>
    <n v="2309"/>
    <x v="28"/>
    <n v="13"/>
    <n v="58"/>
    <x v="2"/>
    <x v="19"/>
    <n v="2"/>
    <n v="2.4"/>
    <x v="2"/>
    <n v="0"/>
    <x v="0"/>
    <x v="1"/>
    <x v="0"/>
    <x v="1"/>
    <s v="No"/>
  </r>
  <r>
    <n v="2364"/>
    <x v="28"/>
    <n v="13"/>
    <n v="61"/>
    <x v="2"/>
    <x v="33"/>
    <n v="2"/>
    <n v="2.4"/>
    <x v="2"/>
    <n v="90"/>
    <x v="0"/>
    <x v="1"/>
    <x v="0"/>
    <x v="1"/>
    <s v="No"/>
  </r>
  <r>
    <n v="2392"/>
    <x v="28"/>
    <n v="12"/>
    <n v="138"/>
    <x v="0"/>
    <x v="109"/>
    <n v="1"/>
    <n v="4.67"/>
    <x v="2"/>
    <n v="0"/>
    <x v="1"/>
    <x v="1"/>
    <x v="0"/>
    <x v="1"/>
    <s v="No"/>
  </r>
  <r>
    <n v="2408"/>
    <x v="28"/>
    <n v="15"/>
    <n v="100"/>
    <x v="2"/>
    <x v="26"/>
    <n v="1"/>
    <n v="0.8"/>
    <x v="2"/>
    <n v="0"/>
    <x v="0"/>
    <x v="1"/>
    <x v="0"/>
    <x v="1"/>
    <s v="No"/>
  </r>
  <r>
    <n v="2429"/>
    <x v="28"/>
    <n v="12"/>
    <n v="108"/>
    <x v="0"/>
    <x v="54"/>
    <n v="4"/>
    <n v="3.67"/>
    <x v="2"/>
    <n v="301"/>
    <x v="1"/>
    <x v="1"/>
    <x v="0"/>
    <x v="0"/>
    <s v="Yes"/>
  </r>
  <r>
    <n v="2443"/>
    <x v="28"/>
    <n v="15"/>
    <n v="41"/>
    <x v="1"/>
    <x v="258"/>
    <n v="2"/>
    <n v="1.7"/>
    <x v="0"/>
    <n v="0"/>
    <x v="0"/>
    <x v="1"/>
    <x v="0"/>
    <x v="0"/>
    <s v="No"/>
  </r>
  <r>
    <n v="2481"/>
    <x v="28"/>
    <n v="13"/>
    <n v="50"/>
    <x v="1"/>
    <x v="113"/>
    <n v="2"/>
    <n v="2.4"/>
    <x v="2"/>
    <n v="0"/>
    <x v="0"/>
    <x v="1"/>
    <x v="0"/>
    <x v="0"/>
    <s v="No"/>
  </r>
  <r>
    <n v="2553"/>
    <x v="28"/>
    <n v="15"/>
    <n v="65"/>
    <x v="2"/>
    <x v="421"/>
    <n v="1"/>
    <n v="1.5"/>
    <x v="1"/>
    <n v="0"/>
    <x v="0"/>
    <x v="1"/>
    <x v="0"/>
    <x v="0"/>
    <s v="No"/>
  </r>
  <r>
    <n v="2554"/>
    <x v="28"/>
    <n v="15"/>
    <n v="91"/>
    <x v="2"/>
    <x v="199"/>
    <n v="2"/>
    <n v="1.7"/>
    <x v="2"/>
    <n v="151"/>
    <x v="0"/>
    <x v="1"/>
    <x v="0"/>
    <x v="0"/>
    <s v="No"/>
  </r>
  <r>
    <n v="2564"/>
    <x v="28"/>
    <n v="13"/>
    <n v="94"/>
    <x v="2"/>
    <x v="140"/>
    <n v="1"/>
    <n v="1.5"/>
    <x v="1"/>
    <n v="0"/>
    <x v="0"/>
    <x v="1"/>
    <x v="0"/>
    <x v="0"/>
    <s v="Yes"/>
  </r>
  <r>
    <n v="2641"/>
    <x v="28"/>
    <n v="13"/>
    <n v="81"/>
    <x v="2"/>
    <x v="121"/>
    <n v="2"/>
    <n v="2.8"/>
    <x v="0"/>
    <n v="0"/>
    <x v="0"/>
    <x v="1"/>
    <x v="0"/>
    <x v="1"/>
    <s v="No"/>
  </r>
  <r>
    <n v="2661"/>
    <x v="28"/>
    <n v="14"/>
    <n v="74"/>
    <x v="2"/>
    <x v="369"/>
    <n v="1"/>
    <n v="0.1"/>
    <x v="2"/>
    <n v="144"/>
    <x v="0"/>
    <x v="0"/>
    <x v="0"/>
    <x v="1"/>
    <s v="No"/>
  </r>
  <r>
    <n v="2712"/>
    <x v="28"/>
    <n v="14"/>
    <n v="34"/>
    <x v="1"/>
    <x v="223"/>
    <n v="4"/>
    <n v="1.7"/>
    <x v="0"/>
    <n v="0"/>
    <x v="0"/>
    <x v="1"/>
    <x v="0"/>
    <x v="1"/>
    <s v="Yes"/>
  </r>
  <r>
    <n v="2729"/>
    <x v="28"/>
    <n v="13"/>
    <n v="58"/>
    <x v="2"/>
    <x v="244"/>
    <n v="3"/>
    <n v="2.1"/>
    <x v="0"/>
    <n v="247"/>
    <x v="0"/>
    <x v="1"/>
    <x v="0"/>
    <x v="1"/>
    <s v="No"/>
  </r>
  <r>
    <n v="2743"/>
    <x v="28"/>
    <n v="14"/>
    <n v="89"/>
    <x v="2"/>
    <x v="65"/>
    <n v="2"/>
    <n v="0.4"/>
    <x v="0"/>
    <n v="0"/>
    <x v="0"/>
    <x v="1"/>
    <x v="0"/>
    <x v="1"/>
    <s v="No"/>
  </r>
  <r>
    <n v="2781"/>
    <x v="28"/>
    <n v="13"/>
    <n v="69"/>
    <x v="2"/>
    <x v="312"/>
    <n v="3"/>
    <n v="0.9"/>
    <x v="2"/>
    <n v="0"/>
    <x v="0"/>
    <x v="1"/>
    <x v="0"/>
    <x v="0"/>
    <s v="No"/>
  </r>
  <r>
    <n v="2838"/>
    <x v="28"/>
    <n v="14"/>
    <n v="54"/>
    <x v="2"/>
    <x v="154"/>
    <n v="2"/>
    <n v="1.1000000000000001"/>
    <x v="2"/>
    <n v="159"/>
    <x v="0"/>
    <x v="1"/>
    <x v="0"/>
    <x v="0"/>
    <s v="Yes"/>
  </r>
  <r>
    <n v="2914"/>
    <x v="28"/>
    <n v="12"/>
    <n v="75"/>
    <x v="2"/>
    <x v="200"/>
    <n v="3"/>
    <n v="2.33"/>
    <x v="2"/>
    <n v="0"/>
    <x v="0"/>
    <x v="1"/>
    <x v="0"/>
    <x v="1"/>
    <s v="Yes"/>
  </r>
  <r>
    <n v="3063"/>
    <x v="28"/>
    <n v="14"/>
    <n v="75"/>
    <x v="2"/>
    <x v="28"/>
    <n v="1"/>
    <n v="0.1"/>
    <x v="2"/>
    <n v="297"/>
    <x v="0"/>
    <x v="1"/>
    <x v="0"/>
    <x v="0"/>
    <s v="Yes"/>
  </r>
  <r>
    <n v="3066"/>
    <x v="28"/>
    <n v="15"/>
    <n v="121"/>
    <x v="0"/>
    <x v="60"/>
    <n v="1"/>
    <n v="3.5"/>
    <x v="0"/>
    <n v="368"/>
    <x v="0"/>
    <x v="0"/>
    <x v="0"/>
    <x v="1"/>
    <s v="No"/>
  </r>
  <r>
    <n v="3075"/>
    <x v="28"/>
    <n v="15"/>
    <n v="31"/>
    <x v="1"/>
    <x v="130"/>
    <n v="1"/>
    <n v="1.4"/>
    <x v="1"/>
    <n v="88"/>
    <x v="0"/>
    <x v="1"/>
    <x v="0"/>
    <x v="1"/>
    <s v="Yes"/>
  </r>
  <r>
    <n v="3083"/>
    <x v="28"/>
    <n v="13"/>
    <n v="40"/>
    <x v="1"/>
    <x v="50"/>
    <n v="3"/>
    <n v="0.9"/>
    <x v="1"/>
    <n v="129"/>
    <x v="0"/>
    <x v="1"/>
    <x v="0"/>
    <x v="1"/>
    <s v="No"/>
  </r>
  <r>
    <n v="3130"/>
    <x v="28"/>
    <n v="14"/>
    <n v="10"/>
    <x v="1"/>
    <x v="125"/>
    <n v="2"/>
    <n v="0.3"/>
    <x v="2"/>
    <n v="0"/>
    <x v="0"/>
    <x v="0"/>
    <x v="0"/>
    <x v="0"/>
    <s v="Yes"/>
  </r>
  <r>
    <n v="3172"/>
    <x v="28"/>
    <n v="12"/>
    <n v="62"/>
    <x v="2"/>
    <x v="226"/>
    <n v="3"/>
    <n v="2.33"/>
    <x v="2"/>
    <n v="0"/>
    <x v="0"/>
    <x v="1"/>
    <x v="0"/>
    <x v="0"/>
    <s v="No"/>
  </r>
  <r>
    <n v="3182"/>
    <x v="28"/>
    <n v="15"/>
    <n v="109"/>
    <x v="0"/>
    <x v="299"/>
    <n v="1"/>
    <n v="1.7"/>
    <x v="0"/>
    <n v="0"/>
    <x v="0"/>
    <x v="1"/>
    <x v="0"/>
    <x v="1"/>
    <s v="No"/>
  </r>
  <r>
    <n v="3185"/>
    <x v="28"/>
    <n v="15"/>
    <n v="141"/>
    <x v="0"/>
    <x v="60"/>
    <n v="2"/>
    <n v="8"/>
    <x v="0"/>
    <n v="0"/>
    <x v="0"/>
    <x v="1"/>
    <x v="0"/>
    <x v="1"/>
    <s v="No"/>
  </r>
  <r>
    <n v="3214"/>
    <x v="28"/>
    <n v="9"/>
    <n v="32"/>
    <x v="1"/>
    <x v="327"/>
    <n v="3"/>
    <n v="2"/>
    <x v="1"/>
    <n v="116"/>
    <x v="0"/>
    <x v="1"/>
    <x v="0"/>
    <x v="1"/>
    <s v="No"/>
  </r>
  <r>
    <n v="3220"/>
    <x v="28"/>
    <n v="15"/>
    <n v="33"/>
    <x v="1"/>
    <x v="63"/>
    <n v="1"/>
    <n v="2"/>
    <x v="2"/>
    <n v="0"/>
    <x v="0"/>
    <x v="1"/>
    <x v="0"/>
    <x v="0"/>
    <s v="No"/>
  </r>
  <r>
    <n v="3288"/>
    <x v="28"/>
    <n v="13"/>
    <n v="32"/>
    <x v="1"/>
    <x v="365"/>
    <n v="2"/>
    <n v="0.8"/>
    <x v="1"/>
    <n v="0"/>
    <x v="0"/>
    <x v="1"/>
    <x v="0"/>
    <x v="1"/>
    <s v="No"/>
  </r>
  <r>
    <n v="3306"/>
    <x v="28"/>
    <n v="13"/>
    <n v="78"/>
    <x v="2"/>
    <x v="3"/>
    <n v="1"/>
    <n v="2.8"/>
    <x v="1"/>
    <n v="0"/>
    <x v="0"/>
    <x v="1"/>
    <x v="0"/>
    <x v="0"/>
    <s v="No"/>
  </r>
  <r>
    <n v="3371"/>
    <x v="28"/>
    <n v="13"/>
    <n v="59"/>
    <x v="2"/>
    <x v="159"/>
    <n v="3"/>
    <n v="0.9"/>
    <x v="1"/>
    <n v="199"/>
    <x v="0"/>
    <x v="0"/>
    <x v="0"/>
    <x v="1"/>
    <s v="No"/>
  </r>
  <r>
    <n v="3382"/>
    <x v="28"/>
    <n v="15"/>
    <n v="143"/>
    <x v="0"/>
    <x v="10"/>
    <n v="1"/>
    <n v="3.5"/>
    <x v="0"/>
    <n v="0"/>
    <x v="0"/>
    <x v="1"/>
    <x v="0"/>
    <x v="1"/>
    <s v="Yes"/>
  </r>
  <r>
    <n v="3402"/>
    <x v="28"/>
    <n v="15"/>
    <n v="28"/>
    <x v="1"/>
    <x v="184"/>
    <n v="1"/>
    <n v="1.4"/>
    <x v="1"/>
    <n v="118"/>
    <x v="0"/>
    <x v="1"/>
    <x v="0"/>
    <x v="1"/>
    <s v="Yes"/>
  </r>
  <r>
    <n v="3405"/>
    <x v="28"/>
    <n v="14"/>
    <n v="21"/>
    <x v="1"/>
    <x v="224"/>
    <n v="1"/>
    <n v="0.6"/>
    <x v="1"/>
    <n v="101"/>
    <x v="0"/>
    <x v="1"/>
    <x v="0"/>
    <x v="0"/>
    <s v="No"/>
  </r>
  <r>
    <n v="3418"/>
    <x v="28"/>
    <n v="12"/>
    <n v="23"/>
    <x v="1"/>
    <x v="7"/>
    <n v="3"/>
    <n v="1"/>
    <x v="2"/>
    <n v="0"/>
    <x v="0"/>
    <x v="1"/>
    <x v="0"/>
    <x v="1"/>
    <s v="Yes"/>
  </r>
  <r>
    <n v="3428"/>
    <x v="28"/>
    <n v="15"/>
    <n v="175"/>
    <x v="0"/>
    <x v="171"/>
    <n v="2"/>
    <n v="8"/>
    <x v="0"/>
    <n v="0"/>
    <x v="0"/>
    <x v="1"/>
    <x v="0"/>
    <x v="1"/>
    <s v="No"/>
  </r>
  <r>
    <n v="3430"/>
    <x v="28"/>
    <n v="14"/>
    <n v="28"/>
    <x v="1"/>
    <x v="89"/>
    <n v="2"/>
    <n v="1.4"/>
    <x v="2"/>
    <n v="108"/>
    <x v="0"/>
    <x v="1"/>
    <x v="0"/>
    <x v="0"/>
    <s v="Yes"/>
  </r>
  <r>
    <n v="3486"/>
    <x v="28"/>
    <n v="13"/>
    <n v="39"/>
    <x v="1"/>
    <x v="11"/>
    <n v="2"/>
    <n v="0.8"/>
    <x v="1"/>
    <n v="0"/>
    <x v="0"/>
    <x v="1"/>
    <x v="0"/>
    <x v="0"/>
    <s v="No"/>
  </r>
  <r>
    <n v="3541"/>
    <x v="28"/>
    <n v="15"/>
    <n v="30"/>
    <x v="1"/>
    <x v="13"/>
    <n v="4"/>
    <n v="0.3"/>
    <x v="0"/>
    <n v="0"/>
    <x v="0"/>
    <x v="0"/>
    <x v="0"/>
    <x v="0"/>
    <s v="Yes"/>
  </r>
  <r>
    <n v="3578"/>
    <x v="28"/>
    <n v="9"/>
    <n v="32"/>
    <x v="1"/>
    <x v="220"/>
    <n v="3"/>
    <n v="2"/>
    <x v="1"/>
    <n v="0"/>
    <x v="0"/>
    <x v="1"/>
    <x v="0"/>
    <x v="1"/>
    <s v="No"/>
  </r>
  <r>
    <n v="3638"/>
    <x v="28"/>
    <n v="14"/>
    <n v="104"/>
    <x v="0"/>
    <x v="61"/>
    <n v="3"/>
    <n v="1"/>
    <x v="0"/>
    <n v="242"/>
    <x v="0"/>
    <x v="1"/>
    <x v="0"/>
    <x v="1"/>
    <s v="No"/>
  </r>
  <r>
    <n v="3698"/>
    <x v="28"/>
    <n v="13"/>
    <n v="59"/>
    <x v="2"/>
    <x v="3"/>
    <n v="3"/>
    <n v="0.5"/>
    <x v="1"/>
    <n v="0"/>
    <x v="0"/>
    <x v="1"/>
    <x v="0"/>
    <x v="0"/>
    <s v="No"/>
  </r>
  <r>
    <n v="3727"/>
    <x v="28"/>
    <n v="13"/>
    <n v="43"/>
    <x v="1"/>
    <x v="55"/>
    <n v="3"/>
    <n v="0.5"/>
    <x v="1"/>
    <n v="0"/>
    <x v="0"/>
    <x v="1"/>
    <x v="0"/>
    <x v="1"/>
    <s v="No"/>
  </r>
  <r>
    <n v="3740"/>
    <x v="28"/>
    <n v="14"/>
    <n v="80"/>
    <x v="2"/>
    <x v="343"/>
    <n v="2"/>
    <n v="0.4"/>
    <x v="0"/>
    <n v="0"/>
    <x v="0"/>
    <x v="1"/>
    <x v="0"/>
    <x v="0"/>
    <s v="No"/>
  </r>
  <r>
    <n v="3813"/>
    <x v="28"/>
    <n v="13"/>
    <n v="52"/>
    <x v="2"/>
    <x v="26"/>
    <n v="1"/>
    <n v="2"/>
    <x v="0"/>
    <n v="0"/>
    <x v="0"/>
    <x v="1"/>
    <x v="0"/>
    <x v="0"/>
    <s v="Yes"/>
  </r>
  <r>
    <n v="3828"/>
    <x v="28"/>
    <n v="14"/>
    <n v="128"/>
    <x v="0"/>
    <x v="1"/>
    <n v="2"/>
    <n v="3.9"/>
    <x v="0"/>
    <n v="196"/>
    <x v="0"/>
    <x v="1"/>
    <x v="0"/>
    <x v="1"/>
    <s v="No"/>
  </r>
  <r>
    <n v="3934"/>
    <x v="28"/>
    <n v="14"/>
    <n v="40"/>
    <x v="1"/>
    <x v="45"/>
    <n v="1"/>
    <n v="2.5"/>
    <x v="1"/>
    <n v="0"/>
    <x v="0"/>
    <x v="1"/>
    <x v="0"/>
    <x v="1"/>
    <s v="No"/>
  </r>
  <r>
    <n v="3938"/>
    <x v="28"/>
    <n v="15"/>
    <n v="123"/>
    <x v="0"/>
    <x v="190"/>
    <n v="2"/>
    <n v="2.2000000000000002"/>
    <x v="0"/>
    <n v="92"/>
    <x v="0"/>
    <x v="1"/>
    <x v="0"/>
    <x v="0"/>
    <s v="Yes"/>
  </r>
  <r>
    <n v="3966"/>
    <x v="28"/>
    <n v="15"/>
    <n v="94"/>
    <x v="2"/>
    <x v="457"/>
    <n v="2"/>
    <n v="1.9"/>
    <x v="0"/>
    <n v="0"/>
    <x v="0"/>
    <x v="1"/>
    <x v="0"/>
    <x v="1"/>
    <s v="No"/>
  </r>
  <r>
    <n v="3984"/>
    <x v="28"/>
    <n v="13"/>
    <n v="93"/>
    <x v="2"/>
    <x v="251"/>
    <n v="4"/>
    <n v="3.6"/>
    <x v="1"/>
    <n v="0"/>
    <x v="1"/>
    <x v="1"/>
    <x v="0"/>
    <x v="1"/>
    <s v="No"/>
  </r>
  <r>
    <n v="4059"/>
    <x v="28"/>
    <n v="15"/>
    <n v="65"/>
    <x v="2"/>
    <x v="154"/>
    <n v="1"/>
    <n v="1.5"/>
    <x v="1"/>
    <n v="0"/>
    <x v="0"/>
    <x v="1"/>
    <x v="0"/>
    <x v="0"/>
    <s v="No"/>
  </r>
  <r>
    <n v="4106"/>
    <x v="28"/>
    <n v="15"/>
    <n v="139"/>
    <x v="0"/>
    <x v="376"/>
    <n v="1"/>
    <n v="3.4"/>
    <x v="0"/>
    <n v="353"/>
    <x v="0"/>
    <x v="1"/>
    <x v="0"/>
    <x v="1"/>
    <s v="No"/>
  </r>
  <r>
    <n v="4118"/>
    <x v="28"/>
    <n v="14"/>
    <n v="18"/>
    <x v="1"/>
    <x v="154"/>
    <n v="4"/>
    <n v="0.2"/>
    <x v="1"/>
    <n v="0"/>
    <x v="0"/>
    <x v="0"/>
    <x v="0"/>
    <x v="0"/>
    <s v="No"/>
  </r>
  <r>
    <n v="4233"/>
    <x v="28"/>
    <n v="15"/>
    <n v="53"/>
    <x v="2"/>
    <x v="307"/>
    <n v="1"/>
    <n v="1.8"/>
    <x v="0"/>
    <n v="0"/>
    <x v="0"/>
    <x v="1"/>
    <x v="0"/>
    <x v="0"/>
    <s v="No"/>
  </r>
  <r>
    <n v="4241"/>
    <x v="28"/>
    <n v="14"/>
    <n v="161"/>
    <x v="0"/>
    <x v="42"/>
    <n v="1"/>
    <n v="4.0999999999999996"/>
    <x v="0"/>
    <n v="509"/>
    <x v="0"/>
    <x v="0"/>
    <x v="0"/>
    <x v="0"/>
    <s v="No"/>
  </r>
  <r>
    <n v="4280"/>
    <x v="28"/>
    <n v="15"/>
    <n v="80"/>
    <x v="2"/>
    <x v="61"/>
    <n v="2"/>
    <n v="1.8"/>
    <x v="2"/>
    <n v="86"/>
    <x v="0"/>
    <x v="1"/>
    <x v="0"/>
    <x v="1"/>
    <s v="Yes"/>
  </r>
  <r>
    <n v="4358"/>
    <x v="28"/>
    <n v="14"/>
    <n v="141"/>
    <x v="0"/>
    <x v="239"/>
    <n v="4"/>
    <n v="6.3"/>
    <x v="0"/>
    <n v="0"/>
    <x v="1"/>
    <x v="0"/>
    <x v="1"/>
    <x v="1"/>
    <s v="Yes"/>
  </r>
  <r>
    <n v="4375"/>
    <x v="28"/>
    <n v="15"/>
    <n v="62"/>
    <x v="2"/>
    <x v="95"/>
    <n v="3"/>
    <n v="2.33"/>
    <x v="0"/>
    <n v="131"/>
    <x v="0"/>
    <x v="1"/>
    <x v="1"/>
    <x v="1"/>
    <s v="Yes"/>
  </r>
  <r>
    <n v="4411"/>
    <x v="28"/>
    <n v="14"/>
    <n v="153"/>
    <x v="0"/>
    <x v="394"/>
    <n v="2"/>
    <n v="3"/>
    <x v="0"/>
    <n v="0"/>
    <x v="0"/>
    <x v="1"/>
    <x v="0"/>
    <x v="0"/>
    <s v="No"/>
  </r>
  <r>
    <n v="4464"/>
    <x v="28"/>
    <n v="13"/>
    <n v="69"/>
    <x v="2"/>
    <x v="250"/>
    <n v="3"/>
    <n v="0.1"/>
    <x v="0"/>
    <n v="0"/>
    <x v="0"/>
    <x v="1"/>
    <x v="0"/>
    <x v="0"/>
    <s v="No"/>
  </r>
  <r>
    <n v="4466"/>
    <x v="28"/>
    <n v="15"/>
    <n v="54"/>
    <x v="2"/>
    <x v="431"/>
    <n v="4"/>
    <n v="2.2000000000000002"/>
    <x v="2"/>
    <n v="0"/>
    <x v="0"/>
    <x v="1"/>
    <x v="0"/>
    <x v="0"/>
    <s v="Yes"/>
  </r>
  <r>
    <n v="4490"/>
    <x v="28"/>
    <n v="13"/>
    <n v="21"/>
    <x v="1"/>
    <x v="382"/>
    <n v="3"/>
    <n v="0.2"/>
    <x v="2"/>
    <n v="0"/>
    <x v="0"/>
    <x v="1"/>
    <x v="0"/>
    <x v="1"/>
    <s v="No"/>
  </r>
  <r>
    <n v="4507"/>
    <x v="28"/>
    <n v="13"/>
    <n v="89"/>
    <x v="2"/>
    <x v="154"/>
    <n v="1"/>
    <n v="2.8"/>
    <x v="1"/>
    <n v="153"/>
    <x v="0"/>
    <x v="1"/>
    <x v="0"/>
    <x v="1"/>
    <s v="Yes"/>
  </r>
  <r>
    <n v="4672"/>
    <x v="28"/>
    <n v="14"/>
    <n v="104"/>
    <x v="0"/>
    <x v="144"/>
    <n v="1"/>
    <n v="4"/>
    <x v="1"/>
    <n v="0"/>
    <x v="0"/>
    <x v="1"/>
    <x v="1"/>
    <x v="1"/>
    <s v="Yes"/>
  </r>
  <r>
    <n v="4677"/>
    <x v="28"/>
    <n v="13"/>
    <n v="68"/>
    <x v="2"/>
    <x v="386"/>
    <n v="3"/>
    <n v="2.1"/>
    <x v="0"/>
    <n v="0"/>
    <x v="0"/>
    <x v="0"/>
    <x v="0"/>
    <x v="1"/>
    <s v="No"/>
  </r>
  <r>
    <n v="4695"/>
    <x v="28"/>
    <n v="13"/>
    <n v="25"/>
    <x v="1"/>
    <x v="235"/>
    <n v="2"/>
    <n v="0.8"/>
    <x v="1"/>
    <n v="0"/>
    <x v="0"/>
    <x v="1"/>
    <x v="0"/>
    <x v="0"/>
    <s v="No"/>
  </r>
  <r>
    <n v="4724"/>
    <x v="28"/>
    <n v="15"/>
    <n v="125"/>
    <x v="0"/>
    <x v="367"/>
    <n v="1"/>
    <n v="3.5"/>
    <x v="0"/>
    <n v="0"/>
    <x v="0"/>
    <x v="1"/>
    <x v="0"/>
    <x v="1"/>
    <s v="Yes"/>
  </r>
  <r>
    <n v="4733"/>
    <x v="28"/>
    <n v="13"/>
    <n v="69"/>
    <x v="2"/>
    <x v="64"/>
    <n v="3"/>
    <n v="0.1"/>
    <x v="0"/>
    <n v="247"/>
    <x v="0"/>
    <x v="1"/>
    <x v="0"/>
    <x v="0"/>
    <s v="No"/>
  </r>
  <r>
    <n v="4753"/>
    <x v="28"/>
    <n v="14"/>
    <n v="178"/>
    <x v="0"/>
    <x v="362"/>
    <n v="1"/>
    <n v="4.0999999999999996"/>
    <x v="0"/>
    <n v="207"/>
    <x v="0"/>
    <x v="1"/>
    <x v="0"/>
    <x v="1"/>
    <s v="No"/>
  </r>
  <r>
    <n v="4780"/>
    <x v="28"/>
    <n v="14"/>
    <n v="20"/>
    <x v="1"/>
    <x v="365"/>
    <n v="1"/>
    <n v="0.6"/>
    <x v="1"/>
    <n v="0"/>
    <x v="0"/>
    <x v="1"/>
    <x v="0"/>
    <x v="1"/>
    <s v="No"/>
  </r>
  <r>
    <n v="4948"/>
    <x v="28"/>
    <n v="13"/>
    <n v="41"/>
    <x v="1"/>
    <x v="42"/>
    <n v="2"/>
    <n v="0.3"/>
    <x v="0"/>
    <n v="108"/>
    <x v="0"/>
    <x v="1"/>
    <x v="0"/>
    <x v="1"/>
    <s v="Yes"/>
  </r>
  <r>
    <n v="4957"/>
    <x v="28"/>
    <n v="13"/>
    <n v="59"/>
    <x v="2"/>
    <x v="330"/>
    <n v="4"/>
    <n v="0.2"/>
    <x v="1"/>
    <n v="0"/>
    <x v="0"/>
    <x v="0"/>
    <x v="0"/>
    <x v="0"/>
    <s v="Yes"/>
  </r>
  <r>
    <n v="4962"/>
    <x v="28"/>
    <n v="14"/>
    <n v="108"/>
    <x v="0"/>
    <x v="349"/>
    <n v="3"/>
    <n v="1.2"/>
    <x v="1"/>
    <n v="0"/>
    <x v="0"/>
    <x v="1"/>
    <x v="0"/>
    <x v="1"/>
    <s v="Yes"/>
  </r>
  <r>
    <n v="17"/>
    <x v="29"/>
    <n v="14"/>
    <n v="130"/>
    <x v="0"/>
    <x v="240"/>
    <n v="4"/>
    <n v="4.7"/>
    <x v="1"/>
    <n v="134"/>
    <x v="1"/>
    <x v="1"/>
    <x v="0"/>
    <x v="0"/>
    <s v="No"/>
  </r>
  <r>
    <n v="30"/>
    <x v="29"/>
    <n v="13"/>
    <n v="119"/>
    <x v="0"/>
    <x v="59"/>
    <n v="1"/>
    <n v="3.3"/>
    <x v="2"/>
    <n v="0"/>
    <x v="1"/>
    <x v="1"/>
    <x v="1"/>
    <x v="1"/>
    <s v="Yes"/>
  </r>
  <r>
    <n v="40"/>
    <x v="29"/>
    <n v="13"/>
    <n v="80"/>
    <x v="2"/>
    <x v="288"/>
    <n v="4"/>
    <n v="0.7"/>
    <x v="1"/>
    <n v="285"/>
    <x v="0"/>
    <x v="1"/>
    <x v="0"/>
    <x v="1"/>
    <s v="No"/>
  </r>
  <r>
    <n v="96"/>
    <x v="29"/>
    <n v="12"/>
    <n v="48"/>
    <x v="1"/>
    <x v="23"/>
    <n v="4"/>
    <n v="0.2"/>
    <x v="1"/>
    <n v="0"/>
    <x v="0"/>
    <x v="1"/>
    <x v="0"/>
    <x v="1"/>
    <s v="No"/>
  </r>
  <r>
    <n v="129"/>
    <x v="29"/>
    <n v="14"/>
    <n v="74"/>
    <x v="2"/>
    <x v="15"/>
    <n v="2"/>
    <n v="0"/>
    <x v="0"/>
    <n v="0"/>
    <x v="0"/>
    <x v="0"/>
    <x v="0"/>
    <x v="1"/>
    <s v="No"/>
  </r>
  <r>
    <n v="163"/>
    <x v="29"/>
    <n v="12"/>
    <n v="52"/>
    <x v="2"/>
    <x v="49"/>
    <n v="1"/>
    <n v="2"/>
    <x v="0"/>
    <n v="0"/>
    <x v="0"/>
    <x v="1"/>
    <x v="0"/>
    <x v="0"/>
    <s v="No"/>
  </r>
  <r>
    <n v="173"/>
    <x v="29"/>
    <n v="13"/>
    <n v="171"/>
    <x v="0"/>
    <x v="54"/>
    <n v="2"/>
    <n v="7.8"/>
    <x v="0"/>
    <n v="0"/>
    <x v="0"/>
    <x v="1"/>
    <x v="0"/>
    <x v="1"/>
    <s v="No"/>
  </r>
  <r>
    <n v="206"/>
    <x v="29"/>
    <n v="12"/>
    <n v="91"/>
    <x v="2"/>
    <x v="3"/>
    <n v="4"/>
    <n v="1.4"/>
    <x v="2"/>
    <n v="100"/>
    <x v="0"/>
    <x v="1"/>
    <x v="0"/>
    <x v="0"/>
    <s v="Yes"/>
  </r>
  <r>
    <n v="216"/>
    <x v="29"/>
    <n v="14"/>
    <n v="92"/>
    <x v="2"/>
    <x v="184"/>
    <n v="2"/>
    <n v="0"/>
    <x v="0"/>
    <n v="249"/>
    <x v="0"/>
    <x v="1"/>
    <x v="0"/>
    <x v="1"/>
    <s v="Yes"/>
  </r>
  <r>
    <n v="236"/>
    <x v="29"/>
    <n v="8"/>
    <n v="71"/>
    <x v="2"/>
    <x v="26"/>
    <m/>
    <n v="1.8"/>
    <x v="1"/>
    <n v="0"/>
    <x v="0"/>
    <x v="1"/>
    <x v="0"/>
    <x v="1"/>
    <s v="No"/>
  </r>
  <r>
    <n v="247"/>
    <x v="29"/>
    <n v="14"/>
    <n v="60"/>
    <x v="2"/>
    <x v="128"/>
    <n v="2"/>
    <n v="0.6"/>
    <x v="1"/>
    <n v="0"/>
    <x v="0"/>
    <x v="1"/>
    <x v="0"/>
    <x v="1"/>
    <s v="Yes"/>
  </r>
  <r>
    <n v="358"/>
    <x v="29"/>
    <n v="14"/>
    <n v="42"/>
    <x v="1"/>
    <x v="233"/>
    <n v="1"/>
    <n v="2"/>
    <x v="2"/>
    <n v="81"/>
    <x v="0"/>
    <x v="1"/>
    <x v="0"/>
    <x v="1"/>
    <s v="No"/>
  </r>
  <r>
    <n v="658"/>
    <x v="29"/>
    <n v="8"/>
    <n v="23"/>
    <x v="1"/>
    <x v="370"/>
    <n v="1"/>
    <n v="0.67"/>
    <x v="1"/>
    <n v="0"/>
    <x v="0"/>
    <x v="1"/>
    <x v="0"/>
    <x v="0"/>
    <s v="No"/>
  </r>
  <r>
    <n v="755"/>
    <x v="29"/>
    <n v="14"/>
    <n v="102"/>
    <x v="0"/>
    <x v="207"/>
    <n v="2"/>
    <n v="1.9"/>
    <x v="0"/>
    <n v="0"/>
    <x v="0"/>
    <x v="1"/>
    <x v="1"/>
    <x v="1"/>
    <s v="Yes"/>
  </r>
  <r>
    <n v="885"/>
    <x v="29"/>
    <n v="13"/>
    <n v="55"/>
    <x v="2"/>
    <x v="342"/>
    <n v="2"/>
    <n v="1.1000000000000001"/>
    <x v="2"/>
    <n v="0"/>
    <x v="0"/>
    <x v="1"/>
    <x v="0"/>
    <x v="1"/>
    <s v="No"/>
  </r>
  <r>
    <n v="893"/>
    <x v="29"/>
    <n v="12"/>
    <n v="53"/>
    <x v="2"/>
    <x v="3"/>
    <n v="2"/>
    <n v="2.4"/>
    <x v="2"/>
    <n v="0"/>
    <x v="0"/>
    <x v="1"/>
    <x v="0"/>
    <x v="1"/>
    <s v="No"/>
  </r>
  <r>
    <n v="938"/>
    <x v="29"/>
    <n v="13"/>
    <n v="62"/>
    <x v="2"/>
    <x v="30"/>
    <n v="3"/>
    <n v="0.7"/>
    <x v="2"/>
    <n v="0"/>
    <x v="0"/>
    <x v="0"/>
    <x v="0"/>
    <x v="1"/>
    <s v="No"/>
  </r>
  <r>
    <n v="942"/>
    <x v="29"/>
    <n v="13"/>
    <n v="129"/>
    <x v="0"/>
    <x v="30"/>
    <n v="4"/>
    <n v="4.4000000000000004"/>
    <x v="0"/>
    <n v="140"/>
    <x v="1"/>
    <x v="1"/>
    <x v="0"/>
    <x v="0"/>
    <s v="No"/>
  </r>
  <r>
    <n v="981"/>
    <x v="29"/>
    <n v="13"/>
    <n v="114"/>
    <x v="0"/>
    <x v="109"/>
    <n v="1"/>
    <n v="1"/>
    <x v="1"/>
    <n v="0"/>
    <x v="0"/>
    <x v="1"/>
    <x v="0"/>
    <x v="1"/>
    <s v="Yes"/>
  </r>
  <r>
    <n v="1006"/>
    <x v="29"/>
    <n v="12"/>
    <n v="138"/>
    <x v="0"/>
    <x v="96"/>
    <n v="2"/>
    <n v="0"/>
    <x v="0"/>
    <n v="0"/>
    <x v="0"/>
    <x v="0"/>
    <x v="0"/>
    <x v="1"/>
    <s v="No"/>
  </r>
  <r>
    <n v="1088"/>
    <x v="29"/>
    <n v="13"/>
    <n v="54"/>
    <x v="2"/>
    <x v="99"/>
    <n v="3"/>
    <n v="0.7"/>
    <x v="2"/>
    <n v="196"/>
    <x v="0"/>
    <x v="1"/>
    <x v="0"/>
    <x v="0"/>
    <s v="No"/>
  </r>
  <r>
    <n v="1104"/>
    <x v="29"/>
    <n v="14"/>
    <n v="49"/>
    <x v="1"/>
    <x v="413"/>
    <n v="1"/>
    <n v="1.8"/>
    <x v="0"/>
    <n v="0"/>
    <x v="0"/>
    <x v="1"/>
    <x v="0"/>
    <x v="0"/>
    <s v="No"/>
  </r>
  <r>
    <n v="1125"/>
    <x v="29"/>
    <n v="12"/>
    <n v="29"/>
    <x v="1"/>
    <x v="85"/>
    <n v="4"/>
    <n v="0.2"/>
    <x v="0"/>
    <n v="0"/>
    <x v="0"/>
    <x v="1"/>
    <x v="0"/>
    <x v="0"/>
    <s v="Yes"/>
  </r>
  <r>
    <n v="1163"/>
    <x v="29"/>
    <n v="14"/>
    <n v="112"/>
    <x v="0"/>
    <x v="200"/>
    <n v="2"/>
    <n v="2.2000000000000002"/>
    <x v="0"/>
    <n v="394"/>
    <x v="0"/>
    <x v="1"/>
    <x v="0"/>
    <x v="0"/>
    <s v="No"/>
  </r>
  <r>
    <n v="1208"/>
    <x v="29"/>
    <n v="12"/>
    <n v="43"/>
    <x v="1"/>
    <x v="5"/>
    <n v="4"/>
    <n v="1.2"/>
    <x v="2"/>
    <n v="0"/>
    <x v="0"/>
    <x v="1"/>
    <x v="0"/>
    <x v="0"/>
    <s v="Yes"/>
  </r>
  <r>
    <n v="1238"/>
    <x v="29"/>
    <n v="13"/>
    <n v="169"/>
    <x v="0"/>
    <x v="30"/>
    <n v="1"/>
    <n v="6.8"/>
    <x v="1"/>
    <n v="0"/>
    <x v="1"/>
    <x v="1"/>
    <x v="1"/>
    <x v="1"/>
    <s v="Yes"/>
  </r>
  <r>
    <n v="1286"/>
    <x v="29"/>
    <n v="13"/>
    <n v="113"/>
    <x v="0"/>
    <x v="26"/>
    <n v="4"/>
    <n v="1.7"/>
    <x v="2"/>
    <n v="0"/>
    <x v="1"/>
    <x v="1"/>
    <x v="0"/>
    <x v="0"/>
    <s v="Yes"/>
  </r>
  <r>
    <n v="1299"/>
    <x v="29"/>
    <n v="14"/>
    <n v="74"/>
    <x v="2"/>
    <x v="193"/>
    <n v="1"/>
    <n v="3.6"/>
    <x v="2"/>
    <n v="0"/>
    <x v="0"/>
    <x v="1"/>
    <x v="0"/>
    <x v="1"/>
    <s v="Yes"/>
  </r>
  <r>
    <n v="1310"/>
    <x v="29"/>
    <n v="14"/>
    <n v="71"/>
    <x v="2"/>
    <x v="142"/>
    <n v="4"/>
    <n v="2"/>
    <x v="1"/>
    <n v="0"/>
    <x v="0"/>
    <x v="1"/>
    <x v="0"/>
    <x v="0"/>
    <s v="No"/>
  </r>
  <r>
    <n v="1349"/>
    <x v="29"/>
    <n v="14"/>
    <n v="35"/>
    <x v="1"/>
    <x v="182"/>
    <n v="1"/>
    <n v="1.5"/>
    <x v="2"/>
    <n v="97"/>
    <x v="0"/>
    <x v="1"/>
    <x v="0"/>
    <x v="1"/>
    <s v="No"/>
  </r>
  <r>
    <n v="1382"/>
    <x v="29"/>
    <n v="12"/>
    <n v="22"/>
    <x v="1"/>
    <x v="74"/>
    <n v="3"/>
    <n v="0.2"/>
    <x v="2"/>
    <n v="0"/>
    <x v="0"/>
    <x v="1"/>
    <x v="0"/>
    <x v="1"/>
    <s v="No"/>
  </r>
  <r>
    <n v="1489"/>
    <x v="29"/>
    <n v="12"/>
    <n v="39"/>
    <x v="1"/>
    <x v="458"/>
    <n v="2"/>
    <n v="0.3"/>
    <x v="0"/>
    <n v="174"/>
    <x v="0"/>
    <x v="1"/>
    <x v="0"/>
    <x v="1"/>
    <s v="No"/>
  </r>
  <r>
    <n v="1492"/>
    <x v="29"/>
    <n v="12"/>
    <n v="38"/>
    <x v="1"/>
    <x v="56"/>
    <n v="2"/>
    <n v="0.3"/>
    <x v="0"/>
    <n v="0"/>
    <x v="0"/>
    <x v="1"/>
    <x v="0"/>
    <x v="1"/>
    <s v="Yes"/>
  </r>
  <r>
    <n v="1530"/>
    <x v="29"/>
    <n v="14"/>
    <n v="58"/>
    <x v="2"/>
    <x v="342"/>
    <n v="4"/>
    <n v="2"/>
    <x v="1"/>
    <n v="153"/>
    <x v="0"/>
    <x v="0"/>
    <x v="0"/>
    <x v="0"/>
    <s v="No"/>
  </r>
  <r>
    <n v="1579"/>
    <x v="29"/>
    <n v="13"/>
    <n v="12"/>
    <x v="1"/>
    <x v="82"/>
    <n v="2"/>
    <n v="0.3"/>
    <x v="2"/>
    <n v="104"/>
    <x v="0"/>
    <x v="0"/>
    <x v="0"/>
    <x v="1"/>
    <s v="No"/>
  </r>
  <r>
    <n v="1611"/>
    <x v="29"/>
    <n v="14"/>
    <n v="103"/>
    <x v="0"/>
    <x v="13"/>
    <n v="1"/>
    <n v="0.8"/>
    <x v="2"/>
    <n v="0"/>
    <x v="0"/>
    <x v="1"/>
    <x v="0"/>
    <x v="0"/>
    <s v="Yes"/>
  </r>
  <r>
    <n v="1662"/>
    <x v="29"/>
    <n v="14"/>
    <n v="64"/>
    <x v="2"/>
    <x v="30"/>
    <n v="1"/>
    <n v="1.5"/>
    <x v="1"/>
    <n v="0"/>
    <x v="0"/>
    <x v="1"/>
    <x v="0"/>
    <x v="0"/>
    <s v="Yes"/>
  </r>
  <r>
    <n v="1671"/>
    <x v="29"/>
    <n v="14"/>
    <n v="25"/>
    <x v="1"/>
    <x v="433"/>
    <n v="4"/>
    <n v="0.4"/>
    <x v="2"/>
    <n v="101"/>
    <x v="0"/>
    <x v="1"/>
    <x v="0"/>
    <x v="1"/>
    <s v="No"/>
  </r>
  <r>
    <n v="1789"/>
    <x v="29"/>
    <n v="13"/>
    <n v="23"/>
    <x v="1"/>
    <x v="323"/>
    <n v="4"/>
    <n v="0.2"/>
    <x v="1"/>
    <n v="0"/>
    <x v="0"/>
    <x v="1"/>
    <x v="0"/>
    <x v="1"/>
    <s v="No"/>
  </r>
  <r>
    <n v="1800"/>
    <x v="29"/>
    <n v="14"/>
    <n v="28"/>
    <x v="1"/>
    <x v="126"/>
    <n v="4"/>
    <n v="0.4"/>
    <x v="2"/>
    <n v="100"/>
    <x v="0"/>
    <x v="1"/>
    <x v="0"/>
    <x v="1"/>
    <s v="No"/>
  </r>
  <r>
    <n v="1831"/>
    <x v="29"/>
    <n v="13"/>
    <n v="119"/>
    <x v="0"/>
    <x v="127"/>
    <n v="2"/>
    <n v="7.8"/>
    <x v="0"/>
    <n v="221"/>
    <x v="0"/>
    <x v="1"/>
    <x v="0"/>
    <x v="0"/>
    <s v="No"/>
  </r>
  <r>
    <n v="1905"/>
    <x v="29"/>
    <n v="14"/>
    <n v="91"/>
    <x v="2"/>
    <x v="78"/>
    <n v="2"/>
    <n v="0"/>
    <x v="0"/>
    <n v="0"/>
    <x v="0"/>
    <x v="1"/>
    <x v="0"/>
    <x v="1"/>
    <s v="No"/>
  </r>
  <r>
    <n v="1920"/>
    <x v="29"/>
    <n v="13"/>
    <n v="19"/>
    <x v="1"/>
    <x v="360"/>
    <n v="2"/>
    <n v="1.4"/>
    <x v="2"/>
    <n v="120"/>
    <x v="0"/>
    <x v="1"/>
    <x v="0"/>
    <x v="0"/>
    <s v="Yes"/>
  </r>
  <r>
    <n v="2028"/>
    <x v="29"/>
    <n v="12"/>
    <n v="179"/>
    <x v="0"/>
    <x v="25"/>
    <n v="2"/>
    <n v="0"/>
    <x v="0"/>
    <n v="380"/>
    <x v="0"/>
    <x v="1"/>
    <x v="0"/>
    <x v="0"/>
    <s v="No"/>
  </r>
  <r>
    <n v="2208"/>
    <x v="29"/>
    <n v="12"/>
    <n v="180"/>
    <x v="0"/>
    <x v="115"/>
    <n v="1"/>
    <n v="2.8"/>
    <x v="1"/>
    <n v="158"/>
    <x v="1"/>
    <x v="1"/>
    <x v="0"/>
    <x v="1"/>
    <s v="No"/>
  </r>
  <r>
    <n v="2219"/>
    <x v="29"/>
    <n v="13"/>
    <n v="9"/>
    <x v="1"/>
    <x v="407"/>
    <n v="2"/>
    <n v="0.3"/>
    <x v="2"/>
    <n v="0"/>
    <x v="0"/>
    <x v="1"/>
    <x v="0"/>
    <x v="0"/>
    <s v="No"/>
  </r>
  <r>
    <n v="2225"/>
    <x v="29"/>
    <n v="12"/>
    <n v="29"/>
    <x v="1"/>
    <x v="293"/>
    <n v="2"/>
    <n v="1.4"/>
    <x v="1"/>
    <n v="0"/>
    <x v="0"/>
    <x v="1"/>
    <x v="0"/>
    <x v="1"/>
    <s v="No"/>
  </r>
  <r>
    <n v="2267"/>
    <x v="29"/>
    <n v="13"/>
    <n v="143"/>
    <x v="0"/>
    <x v="160"/>
    <n v="1"/>
    <n v="4.0999999999999996"/>
    <x v="0"/>
    <n v="0"/>
    <x v="0"/>
    <x v="1"/>
    <x v="0"/>
    <x v="0"/>
    <s v="No"/>
  </r>
  <r>
    <n v="2268"/>
    <x v="29"/>
    <n v="13"/>
    <n v="168"/>
    <x v="0"/>
    <x v="67"/>
    <n v="2"/>
    <n v="1.3"/>
    <x v="1"/>
    <n v="0"/>
    <x v="1"/>
    <x v="1"/>
    <x v="0"/>
    <x v="0"/>
    <s v="No"/>
  </r>
  <r>
    <n v="2283"/>
    <x v="29"/>
    <n v="14"/>
    <n v="90"/>
    <x v="2"/>
    <x v="117"/>
    <n v="2"/>
    <n v="2.7"/>
    <x v="0"/>
    <n v="0"/>
    <x v="0"/>
    <x v="1"/>
    <x v="0"/>
    <x v="1"/>
    <s v="Yes"/>
  </r>
  <r>
    <n v="2291"/>
    <x v="29"/>
    <n v="13"/>
    <n v="78"/>
    <x v="2"/>
    <x v="34"/>
    <n v="4"/>
    <n v="0.7"/>
    <x v="1"/>
    <n v="0"/>
    <x v="0"/>
    <x v="1"/>
    <x v="0"/>
    <x v="1"/>
    <s v="No"/>
  </r>
  <r>
    <n v="2302"/>
    <x v="29"/>
    <n v="13"/>
    <n v="84"/>
    <x v="2"/>
    <x v="131"/>
    <n v="4"/>
    <n v="0.7"/>
    <x v="1"/>
    <n v="0"/>
    <x v="0"/>
    <x v="1"/>
    <x v="0"/>
    <x v="0"/>
    <s v="No"/>
  </r>
  <r>
    <n v="2404"/>
    <x v="29"/>
    <n v="13"/>
    <n v="140"/>
    <x v="0"/>
    <x v="80"/>
    <n v="4"/>
    <n v="0.5"/>
    <x v="0"/>
    <n v="0"/>
    <x v="1"/>
    <x v="1"/>
    <x v="0"/>
    <x v="0"/>
    <s v="No"/>
  </r>
  <r>
    <n v="2425"/>
    <x v="29"/>
    <n v="12"/>
    <n v="89"/>
    <x v="2"/>
    <x v="197"/>
    <n v="4"/>
    <n v="1.4"/>
    <x v="2"/>
    <n v="0"/>
    <x v="0"/>
    <x v="1"/>
    <x v="0"/>
    <x v="0"/>
    <s v="No"/>
  </r>
  <r>
    <n v="2435"/>
    <x v="29"/>
    <n v="12"/>
    <n v="93"/>
    <x v="2"/>
    <x v="3"/>
    <n v="1"/>
    <n v="5.2"/>
    <x v="0"/>
    <n v="267"/>
    <x v="0"/>
    <x v="1"/>
    <x v="0"/>
    <x v="1"/>
    <s v="No"/>
  </r>
  <r>
    <n v="2489"/>
    <x v="29"/>
    <n v="14"/>
    <n v="105"/>
    <x v="0"/>
    <x v="70"/>
    <n v="2"/>
    <n v="1.9"/>
    <x v="0"/>
    <n v="0"/>
    <x v="0"/>
    <x v="1"/>
    <x v="0"/>
    <x v="1"/>
    <s v="No"/>
  </r>
  <r>
    <n v="2492"/>
    <x v="29"/>
    <n v="14"/>
    <n v="80"/>
    <x v="2"/>
    <x v="366"/>
    <n v="2"/>
    <n v="2.7"/>
    <x v="0"/>
    <n v="0"/>
    <x v="0"/>
    <x v="1"/>
    <x v="0"/>
    <x v="1"/>
    <s v="No"/>
  </r>
  <r>
    <n v="2499"/>
    <x v="29"/>
    <n v="14"/>
    <n v="111"/>
    <x v="0"/>
    <x v="99"/>
    <n v="2"/>
    <n v="6.1"/>
    <x v="0"/>
    <n v="326"/>
    <x v="0"/>
    <x v="1"/>
    <x v="0"/>
    <x v="0"/>
    <s v="No"/>
  </r>
  <r>
    <n v="2504"/>
    <x v="29"/>
    <n v="14"/>
    <n v="20"/>
    <x v="1"/>
    <x v="97"/>
    <n v="4"/>
    <n v="0.4"/>
    <x v="2"/>
    <n v="79"/>
    <x v="0"/>
    <x v="1"/>
    <x v="0"/>
    <x v="1"/>
    <s v="Yes"/>
  </r>
  <r>
    <n v="2548"/>
    <x v="29"/>
    <n v="13"/>
    <n v="15"/>
    <x v="1"/>
    <x v="115"/>
    <n v="2"/>
    <n v="0.1"/>
    <x v="2"/>
    <n v="90"/>
    <x v="0"/>
    <x v="1"/>
    <x v="0"/>
    <x v="1"/>
    <s v="No"/>
  </r>
  <r>
    <n v="2637"/>
    <x v="29"/>
    <n v="13"/>
    <n v="179"/>
    <x v="0"/>
    <x v="1"/>
    <n v="1"/>
    <n v="4.0999999999999996"/>
    <x v="0"/>
    <n v="0"/>
    <x v="0"/>
    <x v="1"/>
    <x v="0"/>
    <x v="1"/>
    <s v="No"/>
  </r>
  <r>
    <n v="2699"/>
    <x v="29"/>
    <n v="14"/>
    <n v="122"/>
    <x v="0"/>
    <x v="157"/>
    <n v="2"/>
    <n v="8"/>
    <x v="0"/>
    <n v="0"/>
    <x v="0"/>
    <x v="1"/>
    <x v="0"/>
    <x v="1"/>
    <s v="Yes"/>
  </r>
  <r>
    <n v="2705"/>
    <x v="29"/>
    <n v="13"/>
    <n v="191"/>
    <x v="0"/>
    <x v="437"/>
    <n v="2"/>
    <n v="3"/>
    <x v="0"/>
    <n v="0"/>
    <x v="0"/>
    <x v="1"/>
    <x v="0"/>
    <x v="1"/>
    <s v="No"/>
  </r>
  <r>
    <n v="2748"/>
    <x v="29"/>
    <n v="12"/>
    <n v="30"/>
    <x v="1"/>
    <x v="449"/>
    <n v="2"/>
    <n v="1.4"/>
    <x v="1"/>
    <n v="0"/>
    <x v="0"/>
    <x v="1"/>
    <x v="0"/>
    <x v="0"/>
    <s v="Yes"/>
  </r>
  <r>
    <n v="2776"/>
    <x v="29"/>
    <n v="13"/>
    <n v="163"/>
    <x v="0"/>
    <x v="130"/>
    <n v="1"/>
    <n v="4.0999999999999996"/>
    <x v="0"/>
    <n v="0"/>
    <x v="0"/>
    <x v="1"/>
    <x v="0"/>
    <x v="0"/>
    <s v="No"/>
  </r>
  <r>
    <n v="2894"/>
    <x v="29"/>
    <n v="14"/>
    <n v="70"/>
    <x v="2"/>
    <x v="85"/>
    <n v="4"/>
    <n v="2"/>
    <x v="1"/>
    <n v="0"/>
    <x v="0"/>
    <x v="1"/>
    <x v="0"/>
    <x v="1"/>
    <s v="No"/>
  </r>
  <r>
    <n v="2960"/>
    <x v="29"/>
    <n v="12"/>
    <n v="43"/>
    <x v="1"/>
    <x v="13"/>
    <n v="4"/>
    <n v="0.2"/>
    <x v="0"/>
    <n v="0"/>
    <x v="0"/>
    <x v="1"/>
    <x v="0"/>
    <x v="0"/>
    <s v="No"/>
  </r>
  <r>
    <n v="2968"/>
    <x v="29"/>
    <n v="14"/>
    <n v="95"/>
    <x v="2"/>
    <x v="330"/>
    <n v="2"/>
    <n v="1.9"/>
    <x v="0"/>
    <n v="0"/>
    <x v="0"/>
    <x v="1"/>
    <x v="0"/>
    <x v="1"/>
    <s v="Yes"/>
  </r>
  <r>
    <n v="3062"/>
    <x v="29"/>
    <n v="13"/>
    <n v="81"/>
    <x v="2"/>
    <x v="33"/>
    <n v="1"/>
    <n v="4"/>
    <x v="1"/>
    <n v="206"/>
    <x v="0"/>
    <x v="0"/>
    <x v="0"/>
    <x v="1"/>
    <s v="No"/>
  </r>
  <r>
    <n v="3079"/>
    <x v="29"/>
    <n v="13"/>
    <n v="63"/>
    <x v="2"/>
    <x v="18"/>
    <n v="3"/>
    <n v="0.5"/>
    <x v="1"/>
    <n v="190"/>
    <x v="0"/>
    <x v="0"/>
    <x v="1"/>
    <x v="1"/>
    <s v="Yes"/>
  </r>
  <r>
    <n v="3123"/>
    <x v="29"/>
    <n v="14"/>
    <n v="54"/>
    <x v="2"/>
    <x v="33"/>
    <n v="2"/>
    <n v="0.6"/>
    <x v="1"/>
    <n v="218"/>
    <x v="0"/>
    <x v="1"/>
    <x v="0"/>
    <x v="0"/>
    <s v="No"/>
  </r>
  <r>
    <n v="3129"/>
    <x v="29"/>
    <n v="12"/>
    <n v="64"/>
    <x v="2"/>
    <x v="288"/>
    <n v="2"/>
    <n v="1.8"/>
    <x v="0"/>
    <n v="0"/>
    <x v="0"/>
    <x v="1"/>
    <x v="0"/>
    <x v="0"/>
    <s v="No"/>
  </r>
  <r>
    <n v="3243"/>
    <x v="29"/>
    <n v="14"/>
    <n v="33"/>
    <x v="1"/>
    <x v="64"/>
    <n v="1"/>
    <n v="2"/>
    <x v="2"/>
    <n v="0"/>
    <x v="0"/>
    <x v="1"/>
    <x v="0"/>
    <x v="1"/>
    <s v="No"/>
  </r>
  <r>
    <n v="3286"/>
    <x v="29"/>
    <n v="13"/>
    <n v="65"/>
    <x v="2"/>
    <x v="58"/>
    <n v="3"/>
    <n v="0.7"/>
    <x v="2"/>
    <n v="0"/>
    <x v="0"/>
    <x v="1"/>
    <x v="0"/>
    <x v="1"/>
    <s v="No"/>
  </r>
  <r>
    <n v="3315"/>
    <x v="29"/>
    <n v="13"/>
    <n v="41"/>
    <x v="1"/>
    <x v="110"/>
    <n v="4"/>
    <n v="1.7"/>
    <x v="0"/>
    <n v="0"/>
    <x v="0"/>
    <x v="1"/>
    <x v="0"/>
    <x v="1"/>
    <s v="No"/>
  </r>
  <r>
    <n v="3343"/>
    <x v="29"/>
    <n v="13"/>
    <n v="84"/>
    <x v="2"/>
    <x v="105"/>
    <n v="3"/>
    <n v="1.2"/>
    <x v="1"/>
    <n v="121"/>
    <x v="0"/>
    <x v="1"/>
    <x v="0"/>
    <x v="1"/>
    <s v="Yes"/>
  </r>
  <r>
    <n v="3366"/>
    <x v="29"/>
    <n v="8"/>
    <n v="21"/>
    <x v="1"/>
    <x v="78"/>
    <n v="1"/>
    <n v="0.67"/>
    <x v="1"/>
    <n v="0"/>
    <x v="0"/>
    <x v="1"/>
    <x v="0"/>
    <x v="1"/>
    <s v="No"/>
  </r>
  <r>
    <n v="3510"/>
    <x v="29"/>
    <n v="12"/>
    <n v="61"/>
    <x v="2"/>
    <x v="105"/>
    <n v="3"/>
    <n v="0.9"/>
    <x v="1"/>
    <n v="0"/>
    <x v="0"/>
    <x v="1"/>
    <x v="0"/>
    <x v="0"/>
    <s v="No"/>
  </r>
  <r>
    <n v="3511"/>
    <x v="29"/>
    <n v="11"/>
    <n v="69"/>
    <x v="2"/>
    <x v="396"/>
    <n v="3"/>
    <n v="2.33"/>
    <x v="2"/>
    <n v="0"/>
    <x v="0"/>
    <x v="1"/>
    <x v="0"/>
    <x v="0"/>
    <s v="No"/>
  </r>
  <r>
    <n v="3532"/>
    <x v="29"/>
    <n v="12"/>
    <n v="58"/>
    <x v="2"/>
    <x v="51"/>
    <n v="3"/>
    <n v="0.9"/>
    <x v="1"/>
    <n v="128"/>
    <x v="0"/>
    <x v="1"/>
    <x v="0"/>
    <x v="0"/>
    <s v="Yes"/>
  </r>
  <r>
    <n v="3533"/>
    <x v="29"/>
    <n v="12"/>
    <n v="141"/>
    <x v="0"/>
    <x v="85"/>
    <n v="2"/>
    <n v="0"/>
    <x v="0"/>
    <n v="0"/>
    <x v="0"/>
    <x v="1"/>
    <x v="0"/>
    <x v="1"/>
    <s v="Yes"/>
  </r>
  <r>
    <n v="3590"/>
    <x v="29"/>
    <n v="12"/>
    <n v="52"/>
    <x v="2"/>
    <x v="271"/>
    <n v="2"/>
    <n v="2.4"/>
    <x v="2"/>
    <n v="147"/>
    <x v="0"/>
    <x v="1"/>
    <x v="0"/>
    <x v="0"/>
    <s v="No"/>
  </r>
  <r>
    <n v="3596"/>
    <x v="29"/>
    <n v="14"/>
    <n v="104"/>
    <x v="0"/>
    <x v="76"/>
    <n v="2"/>
    <n v="1.8"/>
    <x v="2"/>
    <n v="79"/>
    <x v="0"/>
    <x v="1"/>
    <x v="0"/>
    <x v="0"/>
    <s v="No"/>
  </r>
  <r>
    <n v="3661"/>
    <x v="29"/>
    <n v="12"/>
    <n v="59"/>
    <x v="2"/>
    <x v="337"/>
    <n v="2"/>
    <n v="2.4"/>
    <x v="2"/>
    <n v="0"/>
    <x v="0"/>
    <x v="1"/>
    <x v="0"/>
    <x v="0"/>
    <s v="No"/>
  </r>
  <r>
    <n v="3669"/>
    <x v="29"/>
    <n v="13"/>
    <n v="129"/>
    <x v="0"/>
    <x v="154"/>
    <n v="4"/>
    <n v="0.3"/>
    <x v="1"/>
    <n v="75"/>
    <x v="1"/>
    <x v="1"/>
    <x v="0"/>
    <x v="1"/>
    <s v="No"/>
  </r>
  <r>
    <n v="3671"/>
    <x v="29"/>
    <n v="14"/>
    <n v="29"/>
    <x v="1"/>
    <x v="174"/>
    <n v="4"/>
    <n v="0.4"/>
    <x v="2"/>
    <n v="0"/>
    <x v="0"/>
    <x v="1"/>
    <x v="0"/>
    <x v="1"/>
    <s v="No"/>
  </r>
  <r>
    <n v="3673"/>
    <x v="29"/>
    <n v="13"/>
    <n v="65"/>
    <x v="2"/>
    <x v="89"/>
    <n v="3"/>
    <n v="0.5"/>
    <x v="1"/>
    <n v="0"/>
    <x v="0"/>
    <x v="1"/>
    <x v="0"/>
    <x v="1"/>
    <s v="No"/>
  </r>
  <r>
    <n v="3695"/>
    <x v="29"/>
    <n v="8"/>
    <n v="21"/>
    <x v="1"/>
    <x v="154"/>
    <n v="1"/>
    <n v="0.67"/>
    <x v="1"/>
    <n v="0"/>
    <x v="0"/>
    <x v="1"/>
    <x v="0"/>
    <x v="1"/>
    <s v="No"/>
  </r>
  <r>
    <n v="3699"/>
    <x v="29"/>
    <n v="12"/>
    <n v="59"/>
    <x v="2"/>
    <x v="194"/>
    <n v="3"/>
    <n v="0.5"/>
    <x v="1"/>
    <n v="0"/>
    <x v="0"/>
    <x v="0"/>
    <x v="1"/>
    <x v="1"/>
    <s v="Yes"/>
  </r>
  <r>
    <n v="3916"/>
    <x v="29"/>
    <n v="13"/>
    <n v="91"/>
    <x v="2"/>
    <x v="154"/>
    <n v="1"/>
    <n v="2.8"/>
    <x v="0"/>
    <n v="0"/>
    <x v="0"/>
    <x v="1"/>
    <x v="0"/>
    <x v="1"/>
    <s v="Yes"/>
  </r>
  <r>
    <n v="3951"/>
    <x v="29"/>
    <n v="14"/>
    <n v="62"/>
    <x v="2"/>
    <x v="82"/>
    <n v="1"/>
    <n v="1.5"/>
    <x v="1"/>
    <n v="255"/>
    <x v="0"/>
    <x v="1"/>
    <x v="0"/>
    <x v="1"/>
    <s v="No"/>
  </r>
  <r>
    <n v="3970"/>
    <x v="29"/>
    <n v="11"/>
    <n v="75"/>
    <x v="2"/>
    <x v="13"/>
    <n v="3"/>
    <n v="2.33"/>
    <x v="2"/>
    <n v="0"/>
    <x v="0"/>
    <x v="1"/>
    <x v="0"/>
    <x v="1"/>
    <s v="No"/>
  </r>
  <r>
    <n v="3980"/>
    <x v="29"/>
    <n v="14"/>
    <n v="90"/>
    <x v="2"/>
    <x v="318"/>
    <n v="2"/>
    <n v="0"/>
    <x v="0"/>
    <n v="258"/>
    <x v="0"/>
    <x v="0"/>
    <x v="1"/>
    <x v="1"/>
    <s v="Yes"/>
  </r>
  <r>
    <n v="3987"/>
    <x v="29"/>
    <n v="14"/>
    <n v="182"/>
    <x v="0"/>
    <x v="264"/>
    <n v="3"/>
    <n v="2.6"/>
    <x v="1"/>
    <n v="0"/>
    <x v="1"/>
    <x v="1"/>
    <x v="1"/>
    <x v="1"/>
    <s v="Yes"/>
  </r>
  <r>
    <n v="4063"/>
    <x v="29"/>
    <n v="14"/>
    <n v="43"/>
    <x v="1"/>
    <x v="217"/>
    <n v="2"/>
    <n v="1.7"/>
    <x v="0"/>
    <n v="0"/>
    <x v="0"/>
    <x v="1"/>
    <x v="0"/>
    <x v="1"/>
    <s v="No"/>
  </r>
  <r>
    <n v="4097"/>
    <x v="29"/>
    <n v="14"/>
    <n v="49"/>
    <x v="1"/>
    <x v="43"/>
    <n v="3"/>
    <n v="2.8"/>
    <x v="0"/>
    <n v="0"/>
    <x v="0"/>
    <x v="1"/>
    <x v="0"/>
    <x v="0"/>
    <s v="No"/>
  </r>
  <r>
    <n v="4105"/>
    <x v="29"/>
    <n v="14"/>
    <n v="25"/>
    <x v="1"/>
    <x v="3"/>
    <n v="4"/>
    <n v="1"/>
    <x v="0"/>
    <n v="0"/>
    <x v="0"/>
    <x v="1"/>
    <x v="0"/>
    <x v="0"/>
    <s v="No"/>
  </r>
  <r>
    <n v="4285"/>
    <x v="29"/>
    <n v="13"/>
    <n v="173"/>
    <x v="0"/>
    <x v="13"/>
    <n v="2"/>
    <n v="3.3"/>
    <x v="0"/>
    <n v="243"/>
    <x v="0"/>
    <x v="1"/>
    <x v="0"/>
    <x v="0"/>
    <s v="No"/>
  </r>
  <r>
    <n v="4323"/>
    <x v="29"/>
    <n v="14"/>
    <n v="44"/>
    <x v="1"/>
    <x v="89"/>
    <n v="2"/>
    <n v="1.7"/>
    <x v="0"/>
    <n v="0"/>
    <x v="0"/>
    <x v="1"/>
    <x v="0"/>
    <x v="0"/>
    <s v="No"/>
  </r>
  <r>
    <n v="4344"/>
    <x v="29"/>
    <n v="14"/>
    <n v="63"/>
    <x v="2"/>
    <x v="120"/>
    <n v="1"/>
    <n v="3.6"/>
    <x v="2"/>
    <n v="0"/>
    <x v="0"/>
    <x v="0"/>
    <x v="0"/>
    <x v="1"/>
    <s v="No"/>
  </r>
  <r>
    <n v="4360"/>
    <x v="29"/>
    <n v="12"/>
    <n v="58"/>
    <x v="2"/>
    <x v="252"/>
    <n v="2"/>
    <n v="2.8"/>
    <x v="0"/>
    <n v="0"/>
    <x v="0"/>
    <x v="1"/>
    <x v="0"/>
    <x v="1"/>
    <s v="No"/>
  </r>
  <r>
    <n v="4379"/>
    <x v="29"/>
    <n v="12"/>
    <n v="45"/>
    <x v="1"/>
    <x v="113"/>
    <n v="4"/>
    <n v="1.2"/>
    <x v="2"/>
    <n v="138"/>
    <x v="0"/>
    <x v="1"/>
    <x v="0"/>
    <x v="1"/>
    <s v="No"/>
  </r>
  <r>
    <n v="4431"/>
    <x v="29"/>
    <n v="12"/>
    <n v="24"/>
    <x v="1"/>
    <x v="133"/>
    <n v="2"/>
    <n v="0.8"/>
    <x v="1"/>
    <n v="0"/>
    <x v="0"/>
    <x v="1"/>
    <x v="0"/>
    <x v="1"/>
    <s v="Yes"/>
  </r>
  <r>
    <n v="4432"/>
    <x v="29"/>
    <n v="12"/>
    <n v="60"/>
    <x v="2"/>
    <x v="339"/>
    <n v="2"/>
    <n v="1.8"/>
    <x v="0"/>
    <n v="0"/>
    <x v="0"/>
    <x v="1"/>
    <x v="0"/>
    <x v="1"/>
    <s v="No"/>
  </r>
  <r>
    <n v="4444"/>
    <x v="29"/>
    <n v="14"/>
    <n v="48"/>
    <x v="1"/>
    <x v="36"/>
    <n v="1"/>
    <n v="1.8"/>
    <x v="0"/>
    <n v="169"/>
    <x v="0"/>
    <x v="1"/>
    <x v="0"/>
    <x v="0"/>
    <s v="No"/>
  </r>
  <r>
    <n v="4488"/>
    <x v="29"/>
    <n v="14"/>
    <n v="81"/>
    <x v="2"/>
    <x v="197"/>
    <n v="1"/>
    <n v="3.6"/>
    <x v="2"/>
    <n v="0"/>
    <x v="0"/>
    <x v="1"/>
    <x v="0"/>
    <x v="1"/>
    <s v="Yes"/>
  </r>
  <r>
    <n v="4496"/>
    <x v="29"/>
    <n v="14"/>
    <n v="82"/>
    <x v="2"/>
    <x v="3"/>
    <n v="4"/>
    <n v="2.67"/>
    <x v="0"/>
    <n v="0"/>
    <x v="0"/>
    <x v="1"/>
    <x v="0"/>
    <x v="0"/>
    <s v="No"/>
  </r>
  <r>
    <n v="4618"/>
    <x v="29"/>
    <n v="13"/>
    <n v="41"/>
    <x v="1"/>
    <x v="44"/>
    <n v="3"/>
    <n v="0.5"/>
    <x v="1"/>
    <n v="0"/>
    <x v="0"/>
    <x v="1"/>
    <x v="0"/>
    <x v="0"/>
    <s v="Yes"/>
  </r>
  <r>
    <n v="4647"/>
    <x v="29"/>
    <n v="13"/>
    <n v="119"/>
    <x v="0"/>
    <x v="186"/>
    <n v="2"/>
    <n v="3.3"/>
    <x v="0"/>
    <n v="0"/>
    <x v="0"/>
    <x v="1"/>
    <x v="0"/>
    <x v="0"/>
    <s v="No"/>
  </r>
  <r>
    <n v="4653"/>
    <x v="29"/>
    <n v="12"/>
    <n v="184"/>
    <x v="0"/>
    <x v="153"/>
    <n v="3"/>
    <n v="8"/>
    <x v="0"/>
    <n v="0"/>
    <x v="1"/>
    <x v="1"/>
    <x v="0"/>
    <x v="1"/>
    <s v="No"/>
  </r>
  <r>
    <n v="4769"/>
    <x v="29"/>
    <n v="14"/>
    <n v="39"/>
    <x v="1"/>
    <x v="234"/>
    <n v="1"/>
    <n v="2"/>
    <x v="2"/>
    <n v="0"/>
    <x v="0"/>
    <x v="1"/>
    <x v="0"/>
    <x v="1"/>
    <s v="No"/>
  </r>
  <r>
    <n v="4853"/>
    <x v="29"/>
    <n v="12"/>
    <n v="33"/>
    <x v="1"/>
    <x v="70"/>
    <n v="4"/>
    <n v="1.5"/>
    <x v="1"/>
    <n v="0"/>
    <x v="0"/>
    <x v="0"/>
    <x v="0"/>
    <x v="0"/>
    <s v="Yes"/>
  </r>
  <r>
    <n v="4868"/>
    <x v="29"/>
    <n v="12"/>
    <n v="61"/>
    <x v="2"/>
    <x v="459"/>
    <n v="4"/>
    <n v="0.2"/>
    <x v="1"/>
    <n v="0"/>
    <x v="0"/>
    <x v="1"/>
    <x v="0"/>
    <x v="1"/>
    <s v="No"/>
  </r>
  <r>
    <n v="4884"/>
    <x v="29"/>
    <n v="13"/>
    <n v="129"/>
    <x v="0"/>
    <x v="180"/>
    <n v="3"/>
    <n v="4.0999999999999996"/>
    <x v="1"/>
    <n v="0"/>
    <x v="1"/>
    <x v="1"/>
    <x v="1"/>
    <x v="1"/>
    <s v="Yes"/>
  </r>
  <r>
    <n v="4976"/>
    <x v="29"/>
    <n v="11"/>
    <n v="29"/>
    <x v="1"/>
    <x v="370"/>
    <n v="4"/>
    <n v="1"/>
    <x v="2"/>
    <n v="0"/>
    <x v="0"/>
    <x v="1"/>
    <x v="0"/>
    <x v="1"/>
    <s v="No"/>
  </r>
  <r>
    <n v="6"/>
    <x v="30"/>
    <n v="13"/>
    <n v="29"/>
    <x v="1"/>
    <x v="104"/>
    <n v="4"/>
    <n v="0.4"/>
    <x v="2"/>
    <n v="155"/>
    <x v="0"/>
    <x v="1"/>
    <x v="0"/>
    <x v="1"/>
    <s v="No"/>
  </r>
  <r>
    <n v="48"/>
    <x v="30"/>
    <n v="12"/>
    <n v="194"/>
    <x v="0"/>
    <x v="74"/>
    <n v="4"/>
    <n v="0.2"/>
    <x v="1"/>
    <n v="211"/>
    <x v="1"/>
    <x v="0"/>
    <x v="1"/>
    <x v="1"/>
    <s v="Yes"/>
  </r>
  <r>
    <n v="124"/>
    <x v="30"/>
    <n v="13"/>
    <n v="84"/>
    <x v="2"/>
    <x v="8"/>
    <n v="1"/>
    <n v="3.6"/>
    <x v="2"/>
    <n v="0"/>
    <x v="0"/>
    <x v="0"/>
    <x v="0"/>
    <x v="0"/>
    <s v="No"/>
  </r>
  <r>
    <n v="288"/>
    <x v="30"/>
    <n v="12"/>
    <n v="62"/>
    <x v="2"/>
    <x v="276"/>
    <n v="3"/>
    <n v="0.7"/>
    <x v="2"/>
    <n v="0"/>
    <x v="0"/>
    <x v="1"/>
    <x v="0"/>
    <x v="0"/>
    <s v="Yes"/>
  </r>
  <r>
    <n v="430"/>
    <x v="30"/>
    <n v="13"/>
    <n v="78"/>
    <x v="2"/>
    <x v="141"/>
    <n v="4"/>
    <n v="0.1"/>
    <x v="2"/>
    <n v="0"/>
    <x v="0"/>
    <x v="1"/>
    <x v="0"/>
    <x v="1"/>
    <s v="No"/>
  </r>
  <r>
    <n v="489"/>
    <x v="30"/>
    <n v="13"/>
    <n v="43"/>
    <x v="1"/>
    <x v="196"/>
    <n v="3"/>
    <n v="2.8"/>
    <x v="0"/>
    <n v="0"/>
    <x v="0"/>
    <x v="1"/>
    <x v="0"/>
    <x v="1"/>
    <s v="No"/>
  </r>
  <r>
    <n v="610"/>
    <x v="30"/>
    <n v="11"/>
    <n v="24"/>
    <x v="1"/>
    <x v="324"/>
    <n v="4"/>
    <n v="1.5"/>
    <x v="1"/>
    <n v="0"/>
    <x v="0"/>
    <x v="1"/>
    <x v="0"/>
    <x v="0"/>
    <s v="No"/>
  </r>
  <r>
    <n v="615"/>
    <x v="30"/>
    <n v="12"/>
    <n v="180"/>
    <x v="0"/>
    <x v="36"/>
    <n v="1"/>
    <n v="8.6"/>
    <x v="0"/>
    <n v="0"/>
    <x v="0"/>
    <x v="1"/>
    <x v="0"/>
    <x v="1"/>
    <s v="Yes"/>
  </r>
  <r>
    <n v="657"/>
    <x v="30"/>
    <n v="11"/>
    <n v="81"/>
    <x v="2"/>
    <x v="195"/>
    <n v="1"/>
    <n v="2.8"/>
    <x v="1"/>
    <n v="145"/>
    <x v="0"/>
    <x v="1"/>
    <x v="0"/>
    <x v="0"/>
    <s v="No"/>
  </r>
  <r>
    <n v="701"/>
    <x v="30"/>
    <n v="11"/>
    <n v="84"/>
    <x v="2"/>
    <x v="98"/>
    <n v="2"/>
    <n v="1.8"/>
    <x v="0"/>
    <n v="0"/>
    <x v="0"/>
    <x v="1"/>
    <x v="0"/>
    <x v="1"/>
    <s v="Yes"/>
  </r>
  <r>
    <n v="765"/>
    <x v="30"/>
    <n v="13"/>
    <n v="89"/>
    <x v="2"/>
    <x v="182"/>
    <n v="2"/>
    <n v="1.7"/>
    <x v="2"/>
    <n v="314"/>
    <x v="0"/>
    <x v="1"/>
    <x v="0"/>
    <x v="0"/>
    <s v="Yes"/>
  </r>
  <r>
    <n v="767"/>
    <x v="30"/>
    <n v="12"/>
    <n v="81"/>
    <x v="2"/>
    <x v="273"/>
    <n v="1"/>
    <n v="2.8"/>
    <x v="0"/>
    <n v="0"/>
    <x v="0"/>
    <x v="1"/>
    <x v="0"/>
    <x v="0"/>
    <s v="No"/>
  </r>
  <r>
    <n v="826"/>
    <x v="30"/>
    <n v="11"/>
    <n v="34"/>
    <x v="1"/>
    <x v="3"/>
    <n v="3"/>
    <n v="0.2"/>
    <x v="2"/>
    <n v="0"/>
    <x v="0"/>
    <x v="1"/>
    <x v="0"/>
    <x v="0"/>
    <s v="No"/>
  </r>
  <r>
    <n v="955"/>
    <x v="30"/>
    <n v="12"/>
    <n v="169"/>
    <x v="0"/>
    <x v="189"/>
    <n v="2"/>
    <n v="5.2"/>
    <x v="1"/>
    <n v="249"/>
    <x v="1"/>
    <x v="1"/>
    <x v="0"/>
    <x v="1"/>
    <s v="No"/>
  </r>
  <r>
    <n v="957"/>
    <x v="30"/>
    <n v="11"/>
    <n v="43"/>
    <x v="1"/>
    <x v="367"/>
    <n v="1"/>
    <n v="2"/>
    <x v="0"/>
    <n v="0"/>
    <x v="0"/>
    <x v="1"/>
    <x v="0"/>
    <x v="1"/>
    <s v="No"/>
  </r>
  <r>
    <n v="1033"/>
    <x v="30"/>
    <n v="12"/>
    <n v="42"/>
    <x v="1"/>
    <x v="26"/>
    <n v="3"/>
    <n v="0.7"/>
    <x v="2"/>
    <n v="0"/>
    <x v="0"/>
    <x v="1"/>
    <x v="0"/>
    <x v="1"/>
    <s v="Yes"/>
  </r>
  <r>
    <n v="1107"/>
    <x v="30"/>
    <n v="13"/>
    <n v="70"/>
    <x v="2"/>
    <x v="389"/>
    <n v="2"/>
    <n v="2.7"/>
    <x v="0"/>
    <n v="0"/>
    <x v="0"/>
    <x v="1"/>
    <x v="0"/>
    <x v="0"/>
    <s v="No"/>
  </r>
  <r>
    <n v="1126"/>
    <x v="30"/>
    <n v="13"/>
    <n v="172"/>
    <x v="0"/>
    <x v="393"/>
    <n v="2"/>
    <n v="6.5"/>
    <x v="0"/>
    <n v="0"/>
    <x v="0"/>
    <x v="1"/>
    <x v="0"/>
    <x v="0"/>
    <s v="No"/>
  </r>
  <r>
    <n v="1148"/>
    <x v="30"/>
    <n v="13"/>
    <n v="111"/>
    <x v="0"/>
    <x v="263"/>
    <n v="1"/>
    <n v="0.8"/>
    <x v="2"/>
    <n v="0"/>
    <x v="0"/>
    <x v="1"/>
    <x v="0"/>
    <x v="0"/>
    <s v="No"/>
  </r>
  <r>
    <n v="1168"/>
    <x v="30"/>
    <n v="12"/>
    <n v="190"/>
    <x v="0"/>
    <x v="60"/>
    <n v="2"/>
    <n v="3"/>
    <x v="0"/>
    <n v="475"/>
    <x v="0"/>
    <x v="1"/>
    <x v="0"/>
    <x v="1"/>
    <s v="No"/>
  </r>
  <r>
    <n v="1197"/>
    <x v="30"/>
    <n v="13"/>
    <n v="71"/>
    <x v="2"/>
    <x v="185"/>
    <n v="2"/>
    <n v="2.7"/>
    <x v="0"/>
    <n v="94"/>
    <x v="0"/>
    <x v="1"/>
    <x v="0"/>
    <x v="1"/>
    <s v="No"/>
  </r>
  <r>
    <n v="1312"/>
    <x v="30"/>
    <n v="11"/>
    <n v="35"/>
    <x v="1"/>
    <x v="302"/>
    <n v="2"/>
    <n v="0.8"/>
    <x v="1"/>
    <n v="125"/>
    <x v="0"/>
    <x v="1"/>
    <x v="0"/>
    <x v="0"/>
    <s v="No"/>
  </r>
  <r>
    <n v="1427"/>
    <x v="30"/>
    <n v="11"/>
    <n v="60"/>
    <x v="2"/>
    <x v="306"/>
    <n v="3"/>
    <n v="0.5"/>
    <x v="1"/>
    <n v="0"/>
    <x v="0"/>
    <x v="1"/>
    <x v="0"/>
    <x v="1"/>
    <s v="No"/>
  </r>
  <r>
    <n v="1572"/>
    <x v="30"/>
    <n v="13"/>
    <n v="73"/>
    <x v="2"/>
    <x v="363"/>
    <n v="4"/>
    <n v="2.4"/>
    <x v="0"/>
    <n v="0"/>
    <x v="0"/>
    <x v="1"/>
    <x v="0"/>
    <x v="0"/>
    <s v="No"/>
  </r>
  <r>
    <n v="1595"/>
    <x v="30"/>
    <n v="12"/>
    <n v="93"/>
    <x v="2"/>
    <x v="76"/>
    <n v="1"/>
    <n v="2.8"/>
    <x v="0"/>
    <n v="0"/>
    <x v="0"/>
    <x v="0"/>
    <x v="0"/>
    <x v="1"/>
    <s v="No"/>
  </r>
  <r>
    <n v="1661"/>
    <x v="30"/>
    <n v="11"/>
    <n v="34"/>
    <x v="1"/>
    <x v="187"/>
    <n v="3"/>
    <n v="0.9"/>
    <x v="0"/>
    <n v="0"/>
    <x v="0"/>
    <x v="1"/>
    <x v="0"/>
    <x v="1"/>
    <s v="No"/>
  </r>
  <r>
    <n v="1666"/>
    <x v="30"/>
    <n v="12"/>
    <n v="100"/>
    <x v="2"/>
    <x v="388"/>
    <n v="3"/>
    <n v="1.2"/>
    <x v="1"/>
    <n v="341"/>
    <x v="0"/>
    <x v="1"/>
    <x v="0"/>
    <x v="1"/>
    <s v="Yes"/>
  </r>
  <r>
    <n v="1675"/>
    <x v="30"/>
    <n v="11"/>
    <n v="139"/>
    <x v="0"/>
    <x v="22"/>
    <n v="2"/>
    <n v="0.8"/>
    <x v="2"/>
    <n v="421"/>
    <x v="1"/>
    <x v="1"/>
    <x v="0"/>
    <x v="1"/>
    <s v="No"/>
  </r>
  <r>
    <n v="1746"/>
    <x v="30"/>
    <n v="12"/>
    <n v="40"/>
    <x v="1"/>
    <x v="107"/>
    <n v="2"/>
    <n v="1.1000000000000001"/>
    <x v="2"/>
    <n v="0"/>
    <x v="0"/>
    <x v="0"/>
    <x v="0"/>
    <x v="0"/>
    <s v="Yes"/>
  </r>
  <r>
    <n v="1783"/>
    <x v="30"/>
    <n v="11"/>
    <n v="60"/>
    <x v="2"/>
    <x v="458"/>
    <n v="2"/>
    <n v="2.8"/>
    <x v="0"/>
    <n v="181"/>
    <x v="0"/>
    <x v="1"/>
    <x v="0"/>
    <x v="0"/>
    <s v="Yes"/>
  </r>
  <r>
    <n v="1858"/>
    <x v="30"/>
    <n v="13"/>
    <n v="105"/>
    <x v="0"/>
    <x v="222"/>
    <n v="1"/>
    <n v="0.8"/>
    <x v="2"/>
    <n v="0"/>
    <x v="0"/>
    <x v="1"/>
    <x v="0"/>
    <x v="0"/>
    <s v="Yes"/>
  </r>
  <r>
    <n v="1875"/>
    <x v="30"/>
    <n v="11"/>
    <n v="82"/>
    <x v="2"/>
    <x v="157"/>
    <n v="3"/>
    <n v="0.9"/>
    <x v="2"/>
    <n v="218"/>
    <x v="0"/>
    <x v="1"/>
    <x v="0"/>
    <x v="1"/>
    <s v="Yes"/>
  </r>
  <r>
    <n v="1916"/>
    <x v="30"/>
    <n v="11"/>
    <n v="69"/>
    <x v="2"/>
    <x v="417"/>
    <n v="3"/>
    <n v="2.1"/>
    <x v="0"/>
    <n v="0"/>
    <x v="0"/>
    <x v="0"/>
    <x v="0"/>
    <x v="0"/>
    <s v="No"/>
  </r>
  <r>
    <n v="1979"/>
    <x v="30"/>
    <n v="11"/>
    <n v="32"/>
    <x v="1"/>
    <x v="427"/>
    <n v="2"/>
    <n v="1.4"/>
    <x v="1"/>
    <n v="0"/>
    <x v="0"/>
    <x v="0"/>
    <x v="0"/>
    <x v="1"/>
    <s v="No"/>
  </r>
  <r>
    <n v="2058"/>
    <x v="30"/>
    <n v="12"/>
    <n v="125"/>
    <x v="0"/>
    <x v="181"/>
    <n v="2"/>
    <n v="3.9"/>
    <x v="0"/>
    <n v="0"/>
    <x v="0"/>
    <x v="1"/>
    <x v="0"/>
    <x v="1"/>
    <s v="Yes"/>
  </r>
  <r>
    <n v="2098"/>
    <x v="30"/>
    <n v="11"/>
    <n v="14"/>
    <x v="1"/>
    <x v="43"/>
    <n v="3"/>
    <n v="0.1"/>
    <x v="2"/>
    <n v="113"/>
    <x v="0"/>
    <x v="1"/>
    <x v="0"/>
    <x v="1"/>
    <s v="No"/>
  </r>
  <r>
    <n v="2104"/>
    <x v="30"/>
    <n v="13"/>
    <n v="153"/>
    <x v="0"/>
    <x v="312"/>
    <n v="2"/>
    <n v="6.5"/>
    <x v="0"/>
    <n v="0"/>
    <x v="0"/>
    <x v="1"/>
    <x v="0"/>
    <x v="1"/>
    <s v="Yes"/>
  </r>
  <r>
    <n v="2176"/>
    <x v="30"/>
    <n v="12"/>
    <n v="160"/>
    <x v="0"/>
    <x v="13"/>
    <n v="2"/>
    <n v="3.3"/>
    <x v="0"/>
    <n v="0"/>
    <x v="0"/>
    <x v="1"/>
    <x v="0"/>
    <x v="0"/>
    <s v="No"/>
  </r>
  <r>
    <n v="2179"/>
    <x v="30"/>
    <n v="13"/>
    <n v="158"/>
    <x v="0"/>
    <x v="1"/>
    <n v="2"/>
    <n v="2.2999999999999998"/>
    <x v="2"/>
    <n v="0"/>
    <x v="1"/>
    <x v="1"/>
    <x v="1"/>
    <x v="1"/>
    <s v="Yes"/>
  </r>
  <r>
    <n v="2307"/>
    <x v="30"/>
    <n v="13"/>
    <n v="82"/>
    <x v="2"/>
    <x v="354"/>
    <n v="2"/>
    <n v="2.2000000000000002"/>
    <x v="0"/>
    <n v="0"/>
    <x v="0"/>
    <x v="1"/>
    <x v="0"/>
    <x v="0"/>
    <s v="No"/>
  </r>
  <r>
    <n v="2336"/>
    <x v="30"/>
    <n v="13"/>
    <n v="59"/>
    <x v="2"/>
    <x v="199"/>
    <n v="1"/>
    <n v="3.6"/>
    <x v="2"/>
    <n v="0"/>
    <x v="0"/>
    <x v="1"/>
    <x v="0"/>
    <x v="0"/>
    <s v="No"/>
  </r>
  <r>
    <n v="2434"/>
    <x v="30"/>
    <n v="11"/>
    <n v="123"/>
    <x v="0"/>
    <x v="26"/>
    <n v="1"/>
    <n v="2.2999999999999998"/>
    <x v="2"/>
    <n v="0"/>
    <x v="1"/>
    <x v="0"/>
    <x v="1"/>
    <x v="1"/>
    <s v="No"/>
  </r>
  <r>
    <n v="2539"/>
    <x v="30"/>
    <n v="12"/>
    <n v="175"/>
    <x v="0"/>
    <x v="154"/>
    <n v="2"/>
    <n v="7.8"/>
    <x v="0"/>
    <n v="297"/>
    <x v="0"/>
    <x v="1"/>
    <x v="0"/>
    <x v="1"/>
    <s v="Yes"/>
  </r>
  <r>
    <n v="2584"/>
    <x v="30"/>
    <n v="11"/>
    <n v="71"/>
    <x v="2"/>
    <x v="45"/>
    <n v="1"/>
    <n v="2.5"/>
    <x v="0"/>
    <n v="185"/>
    <x v="0"/>
    <x v="1"/>
    <x v="0"/>
    <x v="1"/>
    <s v="Yes"/>
  </r>
  <r>
    <n v="2605"/>
    <x v="30"/>
    <n v="10"/>
    <n v="35"/>
    <x v="1"/>
    <x v="28"/>
    <n v="4"/>
    <n v="1"/>
    <x v="2"/>
    <n v="0"/>
    <x v="0"/>
    <x v="1"/>
    <x v="0"/>
    <x v="0"/>
    <s v="No"/>
  </r>
  <r>
    <n v="2682"/>
    <x v="30"/>
    <n v="11"/>
    <n v="35"/>
    <x v="1"/>
    <x v="185"/>
    <n v="2"/>
    <n v="0.8"/>
    <x v="1"/>
    <n v="0"/>
    <x v="0"/>
    <x v="1"/>
    <x v="0"/>
    <x v="0"/>
    <s v="No"/>
  </r>
  <r>
    <n v="2700"/>
    <x v="30"/>
    <n v="11"/>
    <n v="22"/>
    <x v="1"/>
    <x v="71"/>
    <n v="3"/>
    <n v="0.1"/>
    <x v="2"/>
    <n v="114"/>
    <x v="0"/>
    <x v="1"/>
    <x v="0"/>
    <x v="0"/>
    <s v="No"/>
  </r>
  <r>
    <n v="2756"/>
    <x v="30"/>
    <n v="11"/>
    <n v="22"/>
    <x v="1"/>
    <x v="2"/>
    <n v="3"/>
    <n v="0.1"/>
    <x v="2"/>
    <n v="0"/>
    <x v="0"/>
    <x v="1"/>
    <x v="0"/>
    <x v="1"/>
    <s v="Yes"/>
  </r>
  <r>
    <n v="2806"/>
    <x v="30"/>
    <n v="12"/>
    <n v="182"/>
    <x v="0"/>
    <x v="316"/>
    <n v="3"/>
    <n v="5.8"/>
    <x v="1"/>
    <n v="0"/>
    <x v="1"/>
    <x v="1"/>
    <x v="0"/>
    <x v="1"/>
    <s v="No"/>
  </r>
  <r>
    <n v="2827"/>
    <x v="30"/>
    <n v="11"/>
    <n v="21"/>
    <x v="1"/>
    <x v="460"/>
    <n v="3"/>
    <n v="0.2"/>
    <x v="2"/>
    <n v="0"/>
    <x v="0"/>
    <x v="1"/>
    <x v="0"/>
    <x v="1"/>
    <s v="No"/>
  </r>
  <r>
    <n v="2828"/>
    <x v="30"/>
    <n v="11"/>
    <n v="84"/>
    <x v="2"/>
    <x v="103"/>
    <n v="4"/>
    <n v="2.2000000000000002"/>
    <x v="2"/>
    <n v="0"/>
    <x v="0"/>
    <x v="1"/>
    <x v="0"/>
    <x v="1"/>
    <s v="Yes"/>
  </r>
  <r>
    <n v="2842"/>
    <x v="30"/>
    <n v="11"/>
    <n v="190"/>
    <x v="0"/>
    <x v="13"/>
    <n v="4"/>
    <n v="7.3"/>
    <x v="2"/>
    <n v="565"/>
    <x v="1"/>
    <x v="1"/>
    <x v="1"/>
    <x v="1"/>
    <s v="No"/>
  </r>
  <r>
    <n v="2935"/>
    <x v="30"/>
    <n v="13"/>
    <n v="195"/>
    <x v="0"/>
    <x v="269"/>
    <n v="2"/>
    <n v="6.5"/>
    <x v="0"/>
    <n v="635"/>
    <x v="0"/>
    <x v="1"/>
    <x v="0"/>
    <x v="1"/>
    <s v="No"/>
  </r>
  <r>
    <n v="2950"/>
    <x v="30"/>
    <n v="11"/>
    <n v="19"/>
    <x v="1"/>
    <x v="252"/>
    <n v="3"/>
    <n v="0.2"/>
    <x v="2"/>
    <n v="0"/>
    <x v="0"/>
    <x v="1"/>
    <x v="0"/>
    <x v="1"/>
    <s v="No"/>
  </r>
  <r>
    <n v="3003"/>
    <x v="30"/>
    <n v="13"/>
    <n v="95"/>
    <x v="2"/>
    <x v="33"/>
    <n v="2"/>
    <n v="1.7"/>
    <x v="2"/>
    <n v="83"/>
    <x v="0"/>
    <x v="1"/>
    <x v="0"/>
    <x v="0"/>
    <s v="No"/>
  </r>
  <r>
    <n v="3047"/>
    <x v="30"/>
    <n v="12"/>
    <n v="63"/>
    <x v="2"/>
    <x v="286"/>
    <n v="3"/>
    <n v="2.2999999999999998"/>
    <x v="0"/>
    <n v="0"/>
    <x v="0"/>
    <x v="1"/>
    <x v="0"/>
    <x v="1"/>
    <s v="No"/>
  </r>
  <r>
    <n v="3197"/>
    <x v="30"/>
    <n v="7"/>
    <n v="73"/>
    <x v="2"/>
    <x v="290"/>
    <n v="4"/>
    <n v="1.8"/>
    <x v="1"/>
    <n v="0"/>
    <x v="0"/>
    <x v="1"/>
    <x v="0"/>
    <x v="1"/>
    <s v="Yes"/>
  </r>
  <r>
    <n v="3235"/>
    <x v="30"/>
    <n v="12"/>
    <n v="114"/>
    <x v="0"/>
    <x v="189"/>
    <n v="3"/>
    <n v="0.6"/>
    <x v="2"/>
    <n v="0"/>
    <x v="0"/>
    <x v="1"/>
    <x v="0"/>
    <x v="1"/>
    <s v="No"/>
  </r>
  <r>
    <n v="3303"/>
    <x v="30"/>
    <n v="11"/>
    <n v="28"/>
    <x v="1"/>
    <x v="200"/>
    <n v="2"/>
    <n v="0.8"/>
    <x v="1"/>
    <n v="0"/>
    <x v="0"/>
    <x v="1"/>
    <x v="0"/>
    <x v="0"/>
    <s v="No"/>
  </r>
  <r>
    <n v="3334"/>
    <x v="30"/>
    <n v="13"/>
    <n v="79"/>
    <x v="2"/>
    <x v="10"/>
    <n v="4"/>
    <n v="0.1"/>
    <x v="2"/>
    <n v="280"/>
    <x v="0"/>
    <x v="1"/>
    <x v="0"/>
    <x v="1"/>
    <s v="No"/>
  </r>
  <r>
    <n v="3394"/>
    <x v="30"/>
    <n v="11"/>
    <n v="81"/>
    <x v="2"/>
    <x v="328"/>
    <n v="3"/>
    <n v="0.9"/>
    <x v="2"/>
    <n v="0"/>
    <x v="0"/>
    <x v="1"/>
    <x v="0"/>
    <x v="1"/>
    <s v="Yes"/>
  </r>
  <r>
    <n v="3446"/>
    <x v="30"/>
    <n v="13"/>
    <n v="38"/>
    <x v="1"/>
    <x v="77"/>
    <n v="1"/>
    <n v="1.5"/>
    <x v="2"/>
    <n v="116"/>
    <x v="0"/>
    <x v="1"/>
    <x v="0"/>
    <x v="0"/>
    <s v="Yes"/>
  </r>
  <r>
    <n v="3497"/>
    <x v="30"/>
    <n v="13"/>
    <n v="49"/>
    <x v="1"/>
    <x v="10"/>
    <n v="4"/>
    <n v="2"/>
    <x v="1"/>
    <n v="192"/>
    <x v="0"/>
    <x v="1"/>
    <x v="0"/>
    <x v="0"/>
    <s v="No"/>
  </r>
  <r>
    <n v="3512"/>
    <x v="30"/>
    <n v="11"/>
    <n v="89"/>
    <x v="2"/>
    <x v="185"/>
    <n v="1"/>
    <n v="1.5"/>
    <x v="1"/>
    <n v="0"/>
    <x v="0"/>
    <x v="1"/>
    <x v="0"/>
    <x v="1"/>
    <s v="No"/>
  </r>
  <r>
    <n v="3544"/>
    <x v="30"/>
    <n v="11"/>
    <n v="194"/>
    <x v="0"/>
    <x v="224"/>
    <n v="2"/>
    <n v="0"/>
    <x v="0"/>
    <n v="0"/>
    <x v="0"/>
    <x v="1"/>
    <x v="0"/>
    <x v="0"/>
    <s v="No"/>
  </r>
  <r>
    <n v="3555"/>
    <x v="30"/>
    <n v="13"/>
    <n v="72"/>
    <x v="2"/>
    <x v="135"/>
    <n v="4"/>
    <n v="2"/>
    <x v="1"/>
    <n v="0"/>
    <x v="0"/>
    <x v="0"/>
    <x v="0"/>
    <x v="0"/>
    <s v="No"/>
  </r>
  <r>
    <n v="3599"/>
    <x v="30"/>
    <n v="11"/>
    <n v="61"/>
    <x v="2"/>
    <x v="303"/>
    <n v="3"/>
    <n v="0.9"/>
    <x v="2"/>
    <n v="0"/>
    <x v="0"/>
    <x v="1"/>
    <x v="0"/>
    <x v="0"/>
    <s v="No"/>
  </r>
  <r>
    <n v="3602"/>
    <x v="30"/>
    <n v="13"/>
    <n v="75"/>
    <x v="2"/>
    <x v="13"/>
    <n v="3"/>
    <n v="2.6"/>
    <x v="2"/>
    <n v="0"/>
    <x v="0"/>
    <x v="0"/>
    <x v="0"/>
    <x v="0"/>
    <s v="No"/>
  </r>
  <r>
    <n v="3618"/>
    <x v="30"/>
    <n v="11"/>
    <n v="30"/>
    <x v="1"/>
    <x v="55"/>
    <n v="2"/>
    <n v="0.3"/>
    <x v="0"/>
    <n v="146"/>
    <x v="0"/>
    <x v="1"/>
    <x v="0"/>
    <x v="0"/>
    <s v="No"/>
  </r>
  <r>
    <n v="3637"/>
    <x v="30"/>
    <n v="11"/>
    <n v="64"/>
    <x v="2"/>
    <x v="461"/>
    <n v="3"/>
    <n v="0.9"/>
    <x v="2"/>
    <n v="0"/>
    <x v="0"/>
    <x v="1"/>
    <x v="0"/>
    <x v="1"/>
    <s v="No"/>
  </r>
  <r>
    <n v="3692"/>
    <x v="30"/>
    <n v="13"/>
    <n v="58"/>
    <x v="2"/>
    <x v="357"/>
    <n v="2"/>
    <n v="0.6"/>
    <x v="1"/>
    <n v="0"/>
    <x v="0"/>
    <x v="1"/>
    <x v="0"/>
    <x v="0"/>
    <s v="Yes"/>
  </r>
  <r>
    <n v="3710"/>
    <x v="30"/>
    <n v="11"/>
    <n v="43"/>
    <x v="1"/>
    <x v="28"/>
    <n v="4"/>
    <n v="1.2"/>
    <x v="2"/>
    <n v="0"/>
    <x v="0"/>
    <x v="0"/>
    <x v="0"/>
    <x v="0"/>
    <s v="No"/>
  </r>
  <r>
    <n v="3788"/>
    <x v="30"/>
    <n v="12"/>
    <n v="28"/>
    <x v="1"/>
    <x v="3"/>
    <n v="4"/>
    <n v="1.7"/>
    <x v="0"/>
    <n v="0"/>
    <x v="0"/>
    <x v="0"/>
    <x v="1"/>
    <x v="1"/>
    <s v="No"/>
  </r>
  <r>
    <n v="3800"/>
    <x v="30"/>
    <n v="11"/>
    <n v="44"/>
    <x v="1"/>
    <x v="132"/>
    <n v="4"/>
    <n v="0.2"/>
    <x v="0"/>
    <n v="0"/>
    <x v="0"/>
    <x v="1"/>
    <x v="0"/>
    <x v="0"/>
    <s v="Yes"/>
  </r>
  <r>
    <n v="3832"/>
    <x v="30"/>
    <n v="12"/>
    <n v="132"/>
    <x v="0"/>
    <x v="98"/>
    <n v="2"/>
    <n v="3.9"/>
    <x v="0"/>
    <n v="0"/>
    <x v="0"/>
    <x v="1"/>
    <x v="0"/>
    <x v="0"/>
    <s v="No"/>
  </r>
  <r>
    <n v="3839"/>
    <x v="30"/>
    <n v="11"/>
    <n v="71"/>
    <x v="2"/>
    <x v="200"/>
    <n v="2"/>
    <n v="1.8"/>
    <x v="0"/>
    <n v="127"/>
    <x v="0"/>
    <x v="0"/>
    <x v="0"/>
    <x v="0"/>
    <s v="No"/>
  </r>
  <r>
    <n v="3930"/>
    <x v="30"/>
    <n v="13"/>
    <n v="33"/>
    <x v="1"/>
    <x v="372"/>
    <n v="4"/>
    <n v="0.4"/>
    <x v="2"/>
    <n v="0"/>
    <x v="0"/>
    <x v="1"/>
    <x v="0"/>
    <x v="0"/>
    <s v="No"/>
  </r>
  <r>
    <n v="3949"/>
    <x v="30"/>
    <n v="12"/>
    <n v="123"/>
    <x v="0"/>
    <x v="55"/>
    <n v="4"/>
    <n v="3.1"/>
    <x v="2"/>
    <n v="253"/>
    <x v="1"/>
    <x v="1"/>
    <x v="1"/>
    <x v="1"/>
    <s v="Yes"/>
  </r>
  <r>
    <n v="4138"/>
    <x v="30"/>
    <n v="12"/>
    <n v="52"/>
    <x v="2"/>
    <x v="1"/>
    <n v="2"/>
    <n v="1.1000000000000001"/>
    <x v="2"/>
    <n v="0"/>
    <x v="0"/>
    <x v="1"/>
    <x v="0"/>
    <x v="1"/>
    <s v="No"/>
  </r>
  <r>
    <n v="4157"/>
    <x v="30"/>
    <n v="12"/>
    <n v="193"/>
    <x v="0"/>
    <x v="309"/>
    <n v="1"/>
    <n v="8.6"/>
    <x v="0"/>
    <n v="0"/>
    <x v="0"/>
    <x v="1"/>
    <x v="0"/>
    <x v="0"/>
    <s v="No"/>
  </r>
  <r>
    <n v="4208"/>
    <x v="30"/>
    <n v="11"/>
    <n v="51"/>
    <x v="2"/>
    <x v="284"/>
    <n v="3"/>
    <n v="2.1"/>
    <x v="0"/>
    <n v="0"/>
    <x v="0"/>
    <x v="1"/>
    <x v="0"/>
    <x v="1"/>
    <s v="Yes"/>
  </r>
  <r>
    <n v="4227"/>
    <x v="30"/>
    <n v="13"/>
    <n v="45"/>
    <x v="1"/>
    <x v="122"/>
    <n v="1"/>
    <n v="1.8"/>
    <x v="0"/>
    <n v="0"/>
    <x v="0"/>
    <x v="1"/>
    <x v="0"/>
    <x v="0"/>
    <s v="No"/>
  </r>
  <r>
    <n v="4237"/>
    <x v="30"/>
    <n v="12"/>
    <n v="128"/>
    <x v="0"/>
    <x v="378"/>
    <n v="2"/>
    <n v="3.9"/>
    <x v="0"/>
    <n v="0"/>
    <x v="0"/>
    <x v="1"/>
    <x v="0"/>
    <x v="1"/>
    <s v="Yes"/>
  </r>
  <r>
    <n v="4250"/>
    <x v="30"/>
    <n v="12"/>
    <n v="63"/>
    <x v="2"/>
    <x v="34"/>
    <n v="4"/>
    <n v="2.1"/>
    <x v="1"/>
    <n v="0"/>
    <x v="0"/>
    <x v="1"/>
    <x v="0"/>
    <x v="1"/>
    <s v="No"/>
  </r>
  <r>
    <n v="4381"/>
    <x v="30"/>
    <n v="13"/>
    <n v="64"/>
    <x v="2"/>
    <x v="57"/>
    <n v="1"/>
    <n v="1.5"/>
    <x v="1"/>
    <n v="0"/>
    <x v="0"/>
    <x v="1"/>
    <x v="0"/>
    <x v="1"/>
    <s v="No"/>
  </r>
  <r>
    <n v="4388"/>
    <x v="30"/>
    <n v="12"/>
    <n v="72"/>
    <x v="2"/>
    <x v="74"/>
    <n v="4"/>
    <n v="0.7"/>
    <x v="1"/>
    <n v="0"/>
    <x v="0"/>
    <x v="1"/>
    <x v="0"/>
    <x v="0"/>
    <s v="No"/>
  </r>
  <r>
    <n v="4408"/>
    <x v="30"/>
    <n v="13"/>
    <n v="71"/>
    <x v="2"/>
    <x v="408"/>
    <n v="2"/>
    <n v="1.7"/>
    <x v="2"/>
    <n v="0"/>
    <x v="0"/>
    <x v="1"/>
    <x v="0"/>
    <x v="1"/>
    <s v="Yes"/>
  </r>
  <r>
    <n v="4454"/>
    <x v="30"/>
    <n v="11"/>
    <n v="11"/>
    <x v="1"/>
    <x v="166"/>
    <n v="3"/>
    <n v="0.1"/>
    <x v="2"/>
    <n v="0"/>
    <x v="0"/>
    <x v="1"/>
    <x v="0"/>
    <x v="0"/>
    <s v="No"/>
  </r>
  <r>
    <n v="4582"/>
    <x v="30"/>
    <n v="13"/>
    <n v="59"/>
    <x v="2"/>
    <x v="138"/>
    <n v="1"/>
    <n v="1.5"/>
    <x v="1"/>
    <n v="0"/>
    <x v="0"/>
    <x v="1"/>
    <x v="0"/>
    <x v="0"/>
    <s v="Yes"/>
  </r>
  <r>
    <n v="4588"/>
    <x v="30"/>
    <n v="11"/>
    <n v="59"/>
    <x v="2"/>
    <x v="26"/>
    <n v="4"/>
    <n v="0.2"/>
    <x v="1"/>
    <n v="0"/>
    <x v="0"/>
    <x v="1"/>
    <x v="0"/>
    <x v="0"/>
    <s v="No"/>
  </r>
  <r>
    <n v="4597"/>
    <x v="30"/>
    <n v="13"/>
    <n v="61"/>
    <x v="2"/>
    <x v="451"/>
    <n v="3"/>
    <n v="2.8"/>
    <x v="0"/>
    <n v="0"/>
    <x v="0"/>
    <x v="1"/>
    <x v="0"/>
    <x v="0"/>
    <s v="No"/>
  </r>
  <r>
    <n v="4602"/>
    <x v="30"/>
    <n v="12"/>
    <n v="55"/>
    <x v="2"/>
    <x v="286"/>
    <n v="1"/>
    <n v="2.5"/>
    <x v="1"/>
    <n v="0"/>
    <x v="0"/>
    <x v="1"/>
    <x v="0"/>
    <x v="1"/>
    <s v="No"/>
  </r>
  <r>
    <n v="4604"/>
    <x v="30"/>
    <n v="12"/>
    <n v="179"/>
    <x v="0"/>
    <x v="113"/>
    <n v="1"/>
    <n v="8.6"/>
    <x v="0"/>
    <n v="0"/>
    <x v="0"/>
    <x v="1"/>
    <x v="0"/>
    <x v="1"/>
    <s v="No"/>
  </r>
  <r>
    <n v="4611"/>
    <x v="30"/>
    <n v="13"/>
    <n v="79"/>
    <x v="2"/>
    <x v="105"/>
    <n v="1"/>
    <n v="3.6"/>
    <x v="2"/>
    <n v="104"/>
    <x v="0"/>
    <x v="1"/>
    <x v="0"/>
    <x v="1"/>
    <s v="No"/>
  </r>
  <r>
    <n v="4616"/>
    <x v="30"/>
    <n v="12"/>
    <n v="84"/>
    <x v="2"/>
    <x v="1"/>
    <n v="4"/>
    <n v="0.7"/>
    <x v="1"/>
    <n v="0"/>
    <x v="0"/>
    <x v="1"/>
    <x v="0"/>
    <x v="1"/>
    <s v="No"/>
  </r>
  <r>
    <n v="4639"/>
    <x v="30"/>
    <n v="13"/>
    <n v="89"/>
    <x v="2"/>
    <x v="10"/>
    <n v="2"/>
    <n v="1.7"/>
    <x v="2"/>
    <n v="0"/>
    <x v="0"/>
    <x v="1"/>
    <x v="0"/>
    <x v="1"/>
    <s v="No"/>
  </r>
  <r>
    <n v="4649"/>
    <x v="30"/>
    <n v="11"/>
    <n v="75"/>
    <x v="2"/>
    <x v="137"/>
    <n v="3"/>
    <n v="0.9"/>
    <x v="2"/>
    <n v="0"/>
    <x v="0"/>
    <x v="1"/>
    <x v="0"/>
    <x v="1"/>
    <s v="No"/>
  </r>
  <r>
    <n v="4732"/>
    <x v="30"/>
    <n v="11"/>
    <n v="29"/>
    <x v="1"/>
    <x v="10"/>
    <n v="2"/>
    <n v="1.4"/>
    <x v="1"/>
    <n v="0"/>
    <x v="0"/>
    <x v="1"/>
    <x v="0"/>
    <x v="1"/>
    <s v="Yes"/>
  </r>
  <r>
    <n v="4763"/>
    <x v="30"/>
    <n v="7"/>
    <n v="94"/>
    <x v="2"/>
    <x v="220"/>
    <n v="4"/>
    <n v="1.8"/>
    <x v="1"/>
    <n v="232"/>
    <x v="0"/>
    <x v="1"/>
    <x v="0"/>
    <x v="1"/>
    <s v="No"/>
  </r>
  <r>
    <n v="4798"/>
    <x v="30"/>
    <n v="11"/>
    <n v="24"/>
    <x v="1"/>
    <x v="288"/>
    <n v="4"/>
    <n v="1"/>
    <x v="0"/>
    <n v="0"/>
    <x v="0"/>
    <x v="1"/>
    <x v="0"/>
    <x v="0"/>
    <s v="No"/>
  </r>
  <r>
    <n v="4831"/>
    <x v="30"/>
    <n v="12"/>
    <n v="60"/>
    <x v="2"/>
    <x v="3"/>
    <n v="4"/>
    <n v="2.1"/>
    <x v="1"/>
    <n v="217"/>
    <x v="0"/>
    <x v="1"/>
    <x v="0"/>
    <x v="1"/>
    <s v="No"/>
  </r>
  <r>
    <n v="4848"/>
    <x v="30"/>
    <n v="11"/>
    <n v="65"/>
    <x v="2"/>
    <x v="82"/>
    <n v="2"/>
    <n v="2.4"/>
    <x v="2"/>
    <n v="260"/>
    <x v="0"/>
    <x v="1"/>
    <x v="0"/>
    <x v="1"/>
    <s v="No"/>
  </r>
  <r>
    <n v="4858"/>
    <x v="30"/>
    <n v="13"/>
    <n v="115"/>
    <x v="0"/>
    <x v="76"/>
    <n v="1"/>
    <n v="0.8"/>
    <x v="2"/>
    <n v="0"/>
    <x v="0"/>
    <x v="1"/>
    <x v="0"/>
    <x v="1"/>
    <s v="Yes"/>
  </r>
  <r>
    <n v="4922"/>
    <x v="30"/>
    <n v="11"/>
    <n v="42"/>
    <x v="1"/>
    <x v="22"/>
    <n v="3"/>
    <n v="0.5"/>
    <x v="1"/>
    <n v="0"/>
    <x v="0"/>
    <x v="1"/>
    <x v="0"/>
    <x v="1"/>
    <s v="Yes"/>
  </r>
  <r>
    <n v="4927"/>
    <x v="30"/>
    <n v="13"/>
    <n v="83"/>
    <x v="2"/>
    <x v="416"/>
    <n v="2"/>
    <n v="1.7"/>
    <x v="2"/>
    <n v="0"/>
    <x v="0"/>
    <x v="1"/>
    <x v="0"/>
    <x v="0"/>
    <s v="Yes"/>
  </r>
  <r>
    <n v="4971"/>
    <x v="30"/>
    <n v="13"/>
    <n v="95"/>
    <x v="2"/>
    <x v="126"/>
    <n v="2"/>
    <n v="1.7"/>
    <x v="2"/>
    <n v="0"/>
    <x v="0"/>
    <x v="1"/>
    <x v="0"/>
    <x v="0"/>
    <s v="Yes"/>
  </r>
  <r>
    <n v="25"/>
    <x v="31"/>
    <n v="11"/>
    <n v="152"/>
    <x v="0"/>
    <x v="44"/>
    <n v="2"/>
    <n v="3.9"/>
    <x v="0"/>
    <n v="159"/>
    <x v="0"/>
    <x v="1"/>
    <x v="0"/>
    <x v="0"/>
    <s v="Yes"/>
  </r>
  <r>
    <n v="182"/>
    <x v="31"/>
    <n v="12"/>
    <n v="10"/>
    <x v="1"/>
    <x v="287"/>
    <n v="4"/>
    <n v="0.7"/>
    <x v="2"/>
    <n v="81"/>
    <x v="0"/>
    <x v="1"/>
    <x v="0"/>
    <x v="0"/>
    <s v="No"/>
  </r>
  <r>
    <n v="200"/>
    <x v="31"/>
    <n v="11"/>
    <n v="158"/>
    <x v="0"/>
    <x v="264"/>
    <n v="1"/>
    <n v="5.0999999999999996"/>
    <x v="1"/>
    <n v="0"/>
    <x v="1"/>
    <x v="1"/>
    <x v="1"/>
    <x v="1"/>
    <s v="Yes"/>
  </r>
  <r>
    <n v="313"/>
    <x v="31"/>
    <n v="6"/>
    <n v="21"/>
    <x v="1"/>
    <x v="0"/>
    <n v="1"/>
    <n v="0.67"/>
    <x v="1"/>
    <n v="0"/>
    <x v="0"/>
    <x v="0"/>
    <x v="0"/>
    <x v="1"/>
    <s v="No"/>
  </r>
  <r>
    <n v="337"/>
    <x v="31"/>
    <n v="12"/>
    <n v="65"/>
    <x v="2"/>
    <x v="182"/>
    <n v="3"/>
    <n v="2.6"/>
    <x v="2"/>
    <n v="0"/>
    <x v="0"/>
    <x v="1"/>
    <x v="0"/>
    <x v="1"/>
    <s v="No"/>
  </r>
  <r>
    <n v="371"/>
    <x v="31"/>
    <n v="12"/>
    <n v="25"/>
    <x v="1"/>
    <x v="389"/>
    <n v="4"/>
    <n v="1"/>
    <x v="0"/>
    <n v="147"/>
    <x v="0"/>
    <x v="1"/>
    <x v="0"/>
    <x v="0"/>
    <s v="No"/>
  </r>
  <r>
    <n v="401"/>
    <x v="31"/>
    <n v="10"/>
    <n v="179"/>
    <x v="0"/>
    <x v="51"/>
    <n v="3"/>
    <n v="6.6"/>
    <x v="0"/>
    <n v="0"/>
    <x v="1"/>
    <x v="1"/>
    <x v="0"/>
    <x v="1"/>
    <s v="No"/>
  </r>
  <r>
    <n v="406"/>
    <x v="31"/>
    <n v="11"/>
    <n v="133"/>
    <x v="0"/>
    <x v="115"/>
    <n v="1"/>
    <n v="3.8"/>
    <x v="0"/>
    <n v="290"/>
    <x v="0"/>
    <x v="0"/>
    <x v="1"/>
    <x v="1"/>
    <s v="Yes"/>
  </r>
  <r>
    <n v="438"/>
    <x v="31"/>
    <n v="9"/>
    <n v="31"/>
    <x v="1"/>
    <x v="458"/>
    <n v="4"/>
    <n v="1"/>
    <x v="2"/>
    <n v="0"/>
    <x v="0"/>
    <x v="0"/>
    <x v="0"/>
    <x v="1"/>
    <s v="No"/>
  </r>
  <r>
    <n v="506"/>
    <x v="31"/>
    <n v="12"/>
    <n v="69"/>
    <x v="2"/>
    <x v="13"/>
    <n v="3"/>
    <n v="3.1"/>
    <x v="2"/>
    <n v="0"/>
    <x v="1"/>
    <x v="1"/>
    <x v="0"/>
    <x v="1"/>
    <s v="No"/>
  </r>
  <r>
    <n v="523"/>
    <x v="31"/>
    <n v="11"/>
    <n v="72"/>
    <x v="2"/>
    <x v="266"/>
    <n v="1"/>
    <n v="2.8"/>
    <x v="0"/>
    <n v="224"/>
    <x v="0"/>
    <x v="1"/>
    <x v="0"/>
    <x v="0"/>
    <s v="No"/>
  </r>
  <r>
    <n v="739"/>
    <x v="31"/>
    <n v="10"/>
    <n v="80"/>
    <x v="2"/>
    <x v="25"/>
    <n v="4"/>
    <n v="2.2000000000000002"/>
    <x v="2"/>
    <n v="0"/>
    <x v="0"/>
    <x v="1"/>
    <x v="0"/>
    <x v="1"/>
    <s v="No"/>
  </r>
  <r>
    <n v="803"/>
    <x v="31"/>
    <n v="12"/>
    <n v="51"/>
    <x v="2"/>
    <x v="28"/>
    <n v="3"/>
    <n v="2"/>
    <x v="0"/>
    <n v="214"/>
    <x v="0"/>
    <x v="1"/>
    <x v="0"/>
    <x v="1"/>
    <s v="No"/>
  </r>
  <r>
    <n v="813"/>
    <x v="31"/>
    <n v="10"/>
    <n v="65"/>
    <x v="2"/>
    <x v="98"/>
    <n v="4"/>
    <n v="2.2000000000000002"/>
    <x v="2"/>
    <n v="0"/>
    <x v="0"/>
    <x v="1"/>
    <x v="0"/>
    <x v="0"/>
    <s v="No"/>
  </r>
  <r>
    <n v="833"/>
    <x v="31"/>
    <n v="10"/>
    <n v="31"/>
    <x v="1"/>
    <x v="312"/>
    <n v="4"/>
    <n v="1.2"/>
    <x v="2"/>
    <n v="0"/>
    <x v="0"/>
    <x v="1"/>
    <x v="0"/>
    <x v="0"/>
    <s v="No"/>
  </r>
  <r>
    <n v="835"/>
    <x v="31"/>
    <n v="12"/>
    <n v="150"/>
    <x v="0"/>
    <x v="347"/>
    <n v="4"/>
    <n v="5.4"/>
    <x v="0"/>
    <n v="0"/>
    <x v="1"/>
    <x v="0"/>
    <x v="1"/>
    <x v="1"/>
    <s v="No"/>
  </r>
  <r>
    <n v="947"/>
    <x v="31"/>
    <n v="11"/>
    <n v="64"/>
    <x v="2"/>
    <x v="177"/>
    <n v="4"/>
    <n v="2.1"/>
    <x v="1"/>
    <n v="0"/>
    <x v="0"/>
    <x v="1"/>
    <x v="0"/>
    <x v="0"/>
    <s v="No"/>
  </r>
  <r>
    <n v="982"/>
    <x v="31"/>
    <n v="12"/>
    <n v="142"/>
    <x v="0"/>
    <x v="243"/>
    <n v="3"/>
    <n v="2.2999999999999998"/>
    <x v="2"/>
    <n v="0"/>
    <x v="1"/>
    <x v="1"/>
    <x v="1"/>
    <x v="1"/>
    <s v="Yes"/>
  </r>
  <r>
    <n v="1041"/>
    <x v="31"/>
    <n v="6"/>
    <n v="78"/>
    <x v="2"/>
    <x v="189"/>
    <n v="4"/>
    <n v="1.8"/>
    <x v="1"/>
    <n v="163"/>
    <x v="0"/>
    <x v="1"/>
    <x v="0"/>
    <x v="0"/>
    <s v="No"/>
  </r>
  <r>
    <n v="1057"/>
    <x v="31"/>
    <n v="6"/>
    <n v="25"/>
    <x v="1"/>
    <x v="207"/>
    <n v="1"/>
    <n v="0.67"/>
    <x v="1"/>
    <n v="0"/>
    <x v="0"/>
    <x v="1"/>
    <x v="0"/>
    <x v="1"/>
    <s v="No"/>
  </r>
  <r>
    <n v="1071"/>
    <x v="31"/>
    <n v="9"/>
    <n v="40"/>
    <x v="1"/>
    <x v="114"/>
    <n v="2"/>
    <n v="1"/>
    <x v="2"/>
    <n v="0"/>
    <x v="0"/>
    <x v="1"/>
    <x v="0"/>
    <x v="1"/>
    <s v="No"/>
  </r>
  <r>
    <n v="1162"/>
    <x v="31"/>
    <n v="11"/>
    <n v="181"/>
    <x v="0"/>
    <x v="121"/>
    <n v="3"/>
    <n v="1.4"/>
    <x v="0"/>
    <n v="0"/>
    <x v="1"/>
    <x v="1"/>
    <x v="0"/>
    <x v="0"/>
    <s v="No"/>
  </r>
  <r>
    <n v="1175"/>
    <x v="31"/>
    <n v="10"/>
    <n v="42"/>
    <x v="1"/>
    <x v="47"/>
    <n v="4"/>
    <n v="1.2"/>
    <x v="2"/>
    <n v="0"/>
    <x v="0"/>
    <x v="1"/>
    <x v="0"/>
    <x v="1"/>
    <s v="Yes"/>
  </r>
  <r>
    <n v="1180"/>
    <x v="31"/>
    <n v="11"/>
    <n v="98"/>
    <x v="2"/>
    <x v="62"/>
    <n v="3"/>
    <n v="1.2"/>
    <x v="1"/>
    <n v="0"/>
    <x v="0"/>
    <x v="0"/>
    <x v="0"/>
    <x v="0"/>
    <s v="Yes"/>
  </r>
  <r>
    <n v="1201"/>
    <x v="31"/>
    <n v="12"/>
    <n v="22"/>
    <x v="1"/>
    <x v="79"/>
    <n v="4"/>
    <n v="1"/>
    <x v="0"/>
    <n v="91"/>
    <x v="0"/>
    <x v="0"/>
    <x v="0"/>
    <x v="1"/>
    <s v="No"/>
  </r>
  <r>
    <n v="1255"/>
    <x v="31"/>
    <n v="12"/>
    <n v="40"/>
    <x v="1"/>
    <x v="383"/>
    <n v="2"/>
    <n v="0.6"/>
    <x v="1"/>
    <n v="0"/>
    <x v="0"/>
    <x v="1"/>
    <x v="0"/>
    <x v="1"/>
    <s v="Yes"/>
  </r>
  <r>
    <n v="1270"/>
    <x v="31"/>
    <n v="11"/>
    <n v="14"/>
    <x v="1"/>
    <x v="387"/>
    <n v="4"/>
    <n v="0.2"/>
    <x v="1"/>
    <n v="100"/>
    <x v="0"/>
    <x v="1"/>
    <x v="0"/>
    <x v="1"/>
    <s v="Yes"/>
  </r>
  <r>
    <n v="1279"/>
    <x v="31"/>
    <n v="10"/>
    <n v="74"/>
    <x v="2"/>
    <x v="13"/>
    <n v="1"/>
    <n v="2.5"/>
    <x v="0"/>
    <n v="0"/>
    <x v="0"/>
    <x v="1"/>
    <x v="0"/>
    <x v="0"/>
    <s v="Yes"/>
  </r>
  <r>
    <n v="1337"/>
    <x v="31"/>
    <n v="12"/>
    <n v="42"/>
    <x v="1"/>
    <x v="251"/>
    <n v="1"/>
    <n v="1.33"/>
    <x v="0"/>
    <n v="0"/>
    <x v="0"/>
    <x v="1"/>
    <x v="0"/>
    <x v="1"/>
    <s v="No"/>
  </r>
  <r>
    <n v="1343"/>
    <x v="31"/>
    <n v="12"/>
    <n v="79"/>
    <x v="2"/>
    <x v="6"/>
    <n v="2"/>
    <n v="2.2000000000000002"/>
    <x v="0"/>
    <n v="0"/>
    <x v="0"/>
    <x v="1"/>
    <x v="0"/>
    <x v="1"/>
    <s v="No"/>
  </r>
  <r>
    <n v="1444"/>
    <x v="31"/>
    <n v="12"/>
    <n v="25"/>
    <x v="1"/>
    <x v="182"/>
    <n v="4"/>
    <n v="1"/>
    <x v="0"/>
    <n v="0"/>
    <x v="0"/>
    <x v="1"/>
    <x v="0"/>
    <x v="1"/>
    <s v="No"/>
  </r>
  <r>
    <n v="1457"/>
    <x v="31"/>
    <n v="11"/>
    <n v="39"/>
    <x v="1"/>
    <x v="33"/>
    <n v="4"/>
    <n v="1.7"/>
    <x v="0"/>
    <n v="0"/>
    <x v="0"/>
    <x v="1"/>
    <x v="0"/>
    <x v="1"/>
    <s v="No"/>
  </r>
  <r>
    <n v="1497"/>
    <x v="31"/>
    <n v="12"/>
    <n v="18"/>
    <x v="1"/>
    <x v="105"/>
    <n v="1"/>
    <n v="0.5"/>
    <x v="1"/>
    <n v="0"/>
    <x v="0"/>
    <x v="1"/>
    <x v="0"/>
    <x v="0"/>
    <s v="Yes"/>
  </r>
  <r>
    <n v="1527"/>
    <x v="31"/>
    <n v="10"/>
    <n v="80"/>
    <x v="2"/>
    <x v="61"/>
    <n v="4"/>
    <n v="2.2000000000000002"/>
    <x v="2"/>
    <n v="0"/>
    <x v="0"/>
    <x v="1"/>
    <x v="0"/>
    <x v="1"/>
    <s v="No"/>
  </r>
  <r>
    <n v="1537"/>
    <x v="31"/>
    <n v="12"/>
    <n v="73"/>
    <x v="2"/>
    <x v="23"/>
    <n v="4"/>
    <n v="2"/>
    <x v="1"/>
    <n v="188"/>
    <x v="0"/>
    <x v="1"/>
    <x v="0"/>
    <x v="1"/>
    <s v="No"/>
  </r>
  <r>
    <n v="1604"/>
    <x v="31"/>
    <n v="6"/>
    <n v="138"/>
    <x v="0"/>
    <x v="264"/>
    <n v="1"/>
    <n v="7"/>
    <x v="1"/>
    <n v="86"/>
    <x v="1"/>
    <x v="1"/>
    <x v="0"/>
    <x v="1"/>
    <s v="No"/>
  </r>
  <r>
    <n v="1609"/>
    <x v="31"/>
    <n v="10"/>
    <n v="35"/>
    <x v="1"/>
    <x v="61"/>
    <n v="2"/>
    <n v="0.3"/>
    <x v="0"/>
    <n v="98"/>
    <x v="0"/>
    <x v="1"/>
    <x v="0"/>
    <x v="1"/>
    <s v="No"/>
  </r>
  <r>
    <n v="1641"/>
    <x v="31"/>
    <n v="10"/>
    <n v="55"/>
    <x v="2"/>
    <x v="20"/>
    <n v="1"/>
    <n v="2"/>
    <x v="0"/>
    <n v="95"/>
    <x v="0"/>
    <x v="1"/>
    <x v="0"/>
    <x v="1"/>
    <s v="No"/>
  </r>
  <r>
    <n v="1720"/>
    <x v="31"/>
    <n v="12"/>
    <n v="188"/>
    <x v="0"/>
    <x v="161"/>
    <n v="2"/>
    <n v="6.5"/>
    <x v="0"/>
    <n v="0"/>
    <x v="0"/>
    <x v="1"/>
    <x v="0"/>
    <x v="1"/>
    <s v="Yes"/>
  </r>
  <r>
    <n v="1773"/>
    <x v="31"/>
    <n v="11"/>
    <n v="15"/>
    <x v="1"/>
    <x v="26"/>
    <n v="2"/>
    <n v="0.3"/>
    <x v="2"/>
    <n v="119"/>
    <x v="0"/>
    <x v="1"/>
    <x v="0"/>
    <x v="0"/>
    <s v="No"/>
  </r>
  <r>
    <n v="1818"/>
    <x v="31"/>
    <n v="11"/>
    <n v="9"/>
    <x v="1"/>
    <x v="460"/>
    <n v="4"/>
    <n v="0.2"/>
    <x v="1"/>
    <n v="0"/>
    <x v="0"/>
    <x v="1"/>
    <x v="0"/>
    <x v="0"/>
    <s v="Yes"/>
  </r>
  <r>
    <n v="1851"/>
    <x v="31"/>
    <n v="10"/>
    <n v="20"/>
    <x v="1"/>
    <x v="159"/>
    <n v="4"/>
    <n v="0.3"/>
    <x v="0"/>
    <n v="97"/>
    <x v="0"/>
    <x v="1"/>
    <x v="0"/>
    <x v="1"/>
    <s v="No"/>
  </r>
  <r>
    <n v="1866"/>
    <x v="31"/>
    <n v="6"/>
    <n v="90"/>
    <x v="2"/>
    <x v="378"/>
    <n v="4"/>
    <n v="1.8"/>
    <x v="1"/>
    <n v="0"/>
    <x v="0"/>
    <x v="0"/>
    <x v="0"/>
    <x v="0"/>
    <s v="No"/>
  </r>
  <r>
    <n v="1889"/>
    <x v="31"/>
    <n v="10"/>
    <n v="93"/>
    <x v="2"/>
    <x v="13"/>
    <n v="1"/>
    <n v="2.8"/>
    <x v="1"/>
    <n v="0"/>
    <x v="0"/>
    <x v="1"/>
    <x v="0"/>
    <x v="1"/>
    <s v="No"/>
  </r>
  <r>
    <n v="1951"/>
    <x v="31"/>
    <n v="12"/>
    <n v="38"/>
    <x v="1"/>
    <x v="330"/>
    <n v="1"/>
    <n v="1.5"/>
    <x v="2"/>
    <n v="0"/>
    <x v="0"/>
    <x v="1"/>
    <x v="0"/>
    <x v="0"/>
    <s v="No"/>
  </r>
  <r>
    <n v="2025"/>
    <x v="31"/>
    <n v="12"/>
    <n v="113"/>
    <x v="0"/>
    <x v="13"/>
    <n v="4"/>
    <n v="0.2"/>
    <x v="0"/>
    <n v="0"/>
    <x v="1"/>
    <x v="1"/>
    <x v="0"/>
    <x v="0"/>
    <s v="No"/>
  </r>
  <r>
    <n v="2036"/>
    <x v="31"/>
    <n v="10"/>
    <n v="29"/>
    <x v="1"/>
    <x v="237"/>
    <n v="4"/>
    <n v="1"/>
    <x v="0"/>
    <n v="0"/>
    <x v="0"/>
    <x v="1"/>
    <x v="0"/>
    <x v="1"/>
    <s v="Yes"/>
  </r>
  <r>
    <n v="2085"/>
    <x v="31"/>
    <n v="9"/>
    <n v="44"/>
    <x v="1"/>
    <x v="199"/>
    <n v="4"/>
    <n v="1"/>
    <x v="2"/>
    <n v="101"/>
    <x v="0"/>
    <x v="0"/>
    <x v="0"/>
    <x v="1"/>
    <s v="No"/>
  </r>
  <r>
    <n v="2087"/>
    <x v="31"/>
    <n v="12"/>
    <n v="84"/>
    <x v="2"/>
    <x v="62"/>
    <n v="1"/>
    <n v="0.8"/>
    <x v="2"/>
    <n v="0"/>
    <x v="0"/>
    <x v="1"/>
    <x v="0"/>
    <x v="1"/>
    <s v="Yes"/>
  </r>
  <r>
    <n v="2139"/>
    <x v="31"/>
    <n v="11"/>
    <n v="40"/>
    <x v="1"/>
    <x v="267"/>
    <n v="2"/>
    <n v="1.1000000000000001"/>
    <x v="2"/>
    <n v="166"/>
    <x v="0"/>
    <x v="0"/>
    <x v="0"/>
    <x v="0"/>
    <s v="No"/>
  </r>
  <r>
    <n v="2210"/>
    <x v="31"/>
    <n v="10"/>
    <n v="33"/>
    <x v="1"/>
    <x v="171"/>
    <n v="3"/>
    <n v="0.9"/>
    <x v="0"/>
    <n v="0"/>
    <x v="0"/>
    <x v="1"/>
    <x v="0"/>
    <x v="0"/>
    <s v="No"/>
  </r>
  <r>
    <n v="2231"/>
    <x v="31"/>
    <n v="11"/>
    <n v="183"/>
    <x v="0"/>
    <x v="137"/>
    <n v="1"/>
    <n v="3"/>
    <x v="1"/>
    <n v="0"/>
    <x v="1"/>
    <x v="1"/>
    <x v="1"/>
    <x v="1"/>
    <s v="Yes"/>
  </r>
  <r>
    <n v="2235"/>
    <x v="31"/>
    <n v="12"/>
    <n v="35"/>
    <x v="1"/>
    <x v="414"/>
    <n v="4"/>
    <n v="0.4"/>
    <x v="2"/>
    <n v="0"/>
    <x v="0"/>
    <x v="1"/>
    <x v="0"/>
    <x v="1"/>
    <s v="No"/>
  </r>
  <r>
    <n v="2310"/>
    <x v="31"/>
    <n v="12"/>
    <n v="29"/>
    <x v="1"/>
    <x v="197"/>
    <n v="1"/>
    <n v="1.33"/>
    <x v="0"/>
    <n v="81"/>
    <x v="0"/>
    <x v="1"/>
    <x v="0"/>
    <x v="1"/>
    <s v="No"/>
  </r>
  <r>
    <n v="2342"/>
    <x v="31"/>
    <n v="10"/>
    <n v="91"/>
    <x v="2"/>
    <x v="99"/>
    <n v="1"/>
    <n v="1.5"/>
    <x v="1"/>
    <n v="289"/>
    <x v="0"/>
    <x v="1"/>
    <x v="0"/>
    <x v="1"/>
    <s v="No"/>
  </r>
  <r>
    <n v="2360"/>
    <x v="31"/>
    <n v="12"/>
    <n v="123"/>
    <x v="0"/>
    <x v="78"/>
    <n v="2"/>
    <n v="5.6"/>
    <x v="2"/>
    <n v="0"/>
    <x v="1"/>
    <x v="1"/>
    <x v="1"/>
    <x v="1"/>
    <s v="Yes"/>
  </r>
  <r>
    <n v="2362"/>
    <x v="31"/>
    <n v="12"/>
    <n v="109"/>
    <x v="0"/>
    <x v="84"/>
    <n v="3"/>
    <n v="0.5"/>
    <x v="1"/>
    <n v="0"/>
    <x v="1"/>
    <x v="0"/>
    <x v="1"/>
    <x v="1"/>
    <s v="No"/>
  </r>
  <r>
    <n v="2472"/>
    <x v="31"/>
    <n v="11"/>
    <n v="44"/>
    <x v="1"/>
    <x v="415"/>
    <n v="2"/>
    <n v="1.1000000000000001"/>
    <x v="2"/>
    <n v="85"/>
    <x v="0"/>
    <x v="1"/>
    <x v="0"/>
    <x v="1"/>
    <s v="No"/>
  </r>
  <r>
    <n v="2510"/>
    <x v="31"/>
    <n v="11"/>
    <n v="8"/>
    <x v="1"/>
    <x v="337"/>
    <n v="4"/>
    <n v="0.2"/>
    <x v="1"/>
    <n v="81"/>
    <x v="0"/>
    <x v="1"/>
    <x v="0"/>
    <x v="0"/>
    <s v="Yes"/>
  </r>
  <r>
    <n v="2558"/>
    <x v="31"/>
    <n v="11"/>
    <n v="23"/>
    <x v="1"/>
    <x v="56"/>
    <n v="4"/>
    <n v="0.2"/>
    <x v="1"/>
    <n v="0"/>
    <x v="0"/>
    <x v="1"/>
    <x v="0"/>
    <x v="1"/>
    <s v="No"/>
  </r>
  <r>
    <n v="2560"/>
    <x v="31"/>
    <n v="12"/>
    <n v="88"/>
    <x v="2"/>
    <x v="327"/>
    <n v="2"/>
    <n v="2.7"/>
    <x v="0"/>
    <n v="0"/>
    <x v="0"/>
    <x v="1"/>
    <x v="0"/>
    <x v="1"/>
    <s v="No"/>
  </r>
  <r>
    <n v="2646"/>
    <x v="31"/>
    <n v="12"/>
    <n v="93"/>
    <x v="2"/>
    <x v="236"/>
    <n v="2"/>
    <n v="2.2000000000000002"/>
    <x v="0"/>
    <n v="0"/>
    <x v="0"/>
    <x v="1"/>
    <x v="0"/>
    <x v="1"/>
    <s v="No"/>
  </r>
  <r>
    <n v="2736"/>
    <x v="31"/>
    <n v="12"/>
    <n v="70"/>
    <x v="2"/>
    <x v="409"/>
    <n v="3"/>
    <n v="2.6"/>
    <x v="2"/>
    <n v="165"/>
    <x v="0"/>
    <x v="1"/>
    <x v="0"/>
    <x v="1"/>
    <s v="No"/>
  </r>
  <r>
    <n v="2771"/>
    <x v="31"/>
    <n v="6"/>
    <n v="69"/>
    <x v="2"/>
    <x v="7"/>
    <n v="4"/>
    <n v="4"/>
    <x v="1"/>
    <n v="0"/>
    <x v="0"/>
    <x v="1"/>
    <x v="0"/>
    <x v="1"/>
    <s v="No"/>
  </r>
  <r>
    <n v="2785"/>
    <x v="31"/>
    <n v="9"/>
    <n v="115"/>
    <x v="0"/>
    <x v="449"/>
    <n v="4"/>
    <n v="2.2000000000000002"/>
    <x v="2"/>
    <n v="0"/>
    <x v="1"/>
    <x v="1"/>
    <x v="0"/>
    <x v="0"/>
    <s v="No"/>
  </r>
  <r>
    <n v="2787"/>
    <x v="31"/>
    <n v="10"/>
    <n v="83"/>
    <x v="2"/>
    <x v="402"/>
    <n v="1"/>
    <n v="2.8"/>
    <x v="1"/>
    <n v="0"/>
    <x v="0"/>
    <x v="1"/>
    <x v="0"/>
    <x v="0"/>
    <s v="Yes"/>
  </r>
  <r>
    <n v="2812"/>
    <x v="31"/>
    <n v="12"/>
    <n v="62"/>
    <x v="2"/>
    <x v="278"/>
    <n v="4"/>
    <n v="0.1"/>
    <x v="2"/>
    <n v="145"/>
    <x v="0"/>
    <x v="1"/>
    <x v="0"/>
    <x v="0"/>
    <s v="No"/>
  </r>
  <r>
    <n v="2843"/>
    <x v="31"/>
    <n v="11"/>
    <n v="90"/>
    <x v="2"/>
    <x v="101"/>
    <n v="1"/>
    <n v="2.8"/>
    <x v="0"/>
    <n v="0"/>
    <x v="0"/>
    <x v="1"/>
    <x v="0"/>
    <x v="1"/>
    <s v="No"/>
  </r>
  <r>
    <n v="2857"/>
    <x v="31"/>
    <n v="10"/>
    <n v="172"/>
    <x v="0"/>
    <x v="137"/>
    <n v="4"/>
    <n v="1"/>
    <x v="2"/>
    <n v="295"/>
    <x v="1"/>
    <x v="1"/>
    <x v="0"/>
    <x v="1"/>
    <s v="No"/>
  </r>
  <r>
    <n v="2859"/>
    <x v="31"/>
    <n v="11"/>
    <n v="158"/>
    <x v="0"/>
    <x v="252"/>
    <n v="2"/>
    <n v="7.8"/>
    <x v="0"/>
    <n v="114"/>
    <x v="0"/>
    <x v="1"/>
    <x v="0"/>
    <x v="1"/>
    <s v="Yes"/>
  </r>
  <r>
    <n v="3082"/>
    <x v="31"/>
    <n v="10"/>
    <n v="78"/>
    <x v="2"/>
    <x v="42"/>
    <n v="2"/>
    <n v="4.5"/>
    <x v="1"/>
    <n v="204"/>
    <x v="0"/>
    <x v="1"/>
    <x v="0"/>
    <x v="1"/>
    <s v="Yes"/>
  </r>
  <r>
    <n v="3107"/>
    <x v="31"/>
    <n v="10"/>
    <n v="21"/>
    <x v="1"/>
    <x v="293"/>
    <n v="3"/>
    <n v="0.1"/>
    <x v="2"/>
    <n v="0"/>
    <x v="0"/>
    <x v="1"/>
    <x v="0"/>
    <x v="0"/>
    <s v="No"/>
  </r>
  <r>
    <n v="3117"/>
    <x v="31"/>
    <n v="10"/>
    <n v="21"/>
    <x v="1"/>
    <x v="46"/>
    <n v="3"/>
    <n v="0.1"/>
    <x v="2"/>
    <n v="0"/>
    <x v="0"/>
    <x v="1"/>
    <x v="0"/>
    <x v="0"/>
    <s v="Yes"/>
  </r>
  <r>
    <n v="3139"/>
    <x v="31"/>
    <n v="11"/>
    <n v="103"/>
    <x v="0"/>
    <x v="251"/>
    <n v="1"/>
    <n v="4.5999999999999996"/>
    <x v="0"/>
    <n v="255"/>
    <x v="0"/>
    <x v="1"/>
    <x v="0"/>
    <x v="1"/>
    <s v="No"/>
  </r>
  <r>
    <n v="3251"/>
    <x v="31"/>
    <n v="11"/>
    <n v="101"/>
    <x v="0"/>
    <x v="327"/>
    <n v="3"/>
    <n v="1.2"/>
    <x v="1"/>
    <n v="0"/>
    <x v="0"/>
    <x v="0"/>
    <x v="0"/>
    <x v="0"/>
    <s v="Yes"/>
  </r>
  <r>
    <n v="3333"/>
    <x v="31"/>
    <n v="9"/>
    <n v="49"/>
    <x v="1"/>
    <x v="174"/>
    <n v="2"/>
    <n v="1.67"/>
    <x v="2"/>
    <n v="0"/>
    <x v="0"/>
    <x v="1"/>
    <x v="0"/>
    <x v="0"/>
    <s v="Yes"/>
  </r>
  <r>
    <n v="3385"/>
    <x v="31"/>
    <n v="11"/>
    <n v="162"/>
    <x v="0"/>
    <x v="197"/>
    <n v="1"/>
    <n v="8.6"/>
    <x v="0"/>
    <n v="153"/>
    <x v="0"/>
    <x v="0"/>
    <x v="0"/>
    <x v="1"/>
    <s v="No"/>
  </r>
  <r>
    <n v="3411"/>
    <x v="31"/>
    <n v="11"/>
    <n v="9"/>
    <x v="1"/>
    <x v="210"/>
    <n v="4"/>
    <n v="0.2"/>
    <x v="1"/>
    <n v="0"/>
    <x v="0"/>
    <x v="1"/>
    <x v="0"/>
    <x v="1"/>
    <s v="No"/>
  </r>
  <r>
    <n v="3416"/>
    <x v="31"/>
    <n v="12"/>
    <n v="93"/>
    <x v="2"/>
    <x v="333"/>
    <n v="2"/>
    <n v="2.2000000000000002"/>
    <x v="0"/>
    <n v="0"/>
    <x v="0"/>
    <x v="1"/>
    <x v="0"/>
    <x v="1"/>
    <s v="Yes"/>
  </r>
  <r>
    <n v="3490"/>
    <x v="31"/>
    <n v="12"/>
    <n v="154"/>
    <x v="0"/>
    <x v="89"/>
    <n v="3"/>
    <n v="6.4"/>
    <x v="0"/>
    <n v="0"/>
    <x v="1"/>
    <x v="0"/>
    <x v="0"/>
    <x v="0"/>
    <s v="No"/>
  </r>
  <r>
    <n v="3522"/>
    <x v="31"/>
    <n v="10"/>
    <n v="30"/>
    <x v="1"/>
    <x v="10"/>
    <n v="2"/>
    <n v="0.8"/>
    <x v="1"/>
    <n v="0"/>
    <x v="0"/>
    <x v="1"/>
    <x v="0"/>
    <x v="1"/>
    <s v="No"/>
  </r>
  <r>
    <n v="3681"/>
    <x v="31"/>
    <n v="11"/>
    <n v="32"/>
    <x v="1"/>
    <x v="243"/>
    <n v="3"/>
    <n v="1.3"/>
    <x v="0"/>
    <n v="0"/>
    <x v="0"/>
    <x v="1"/>
    <x v="0"/>
    <x v="0"/>
    <s v="No"/>
  </r>
  <r>
    <n v="3690"/>
    <x v="31"/>
    <n v="12"/>
    <n v="64"/>
    <x v="2"/>
    <x v="70"/>
    <n v="3"/>
    <n v="2.8"/>
    <x v="0"/>
    <n v="205"/>
    <x v="0"/>
    <x v="1"/>
    <x v="0"/>
    <x v="0"/>
    <s v="Yes"/>
  </r>
  <r>
    <n v="3705"/>
    <x v="31"/>
    <n v="11"/>
    <n v="184"/>
    <x v="0"/>
    <x v="161"/>
    <n v="2"/>
    <n v="5.0999999999999996"/>
    <x v="2"/>
    <n v="0"/>
    <x v="1"/>
    <x v="1"/>
    <x v="0"/>
    <x v="0"/>
    <s v="No"/>
  </r>
  <r>
    <n v="3808"/>
    <x v="31"/>
    <n v="11"/>
    <n v="164"/>
    <x v="0"/>
    <x v="182"/>
    <n v="2"/>
    <n v="7.8"/>
    <x v="0"/>
    <n v="0"/>
    <x v="0"/>
    <x v="1"/>
    <x v="0"/>
    <x v="1"/>
    <s v="Yes"/>
  </r>
  <r>
    <n v="3875"/>
    <x v="31"/>
    <n v="12"/>
    <n v="92"/>
    <x v="2"/>
    <x v="101"/>
    <n v="2"/>
    <n v="0"/>
    <x v="0"/>
    <n v="184"/>
    <x v="0"/>
    <x v="1"/>
    <x v="0"/>
    <x v="0"/>
    <s v="No"/>
  </r>
  <r>
    <n v="3896"/>
    <x v="31"/>
    <n v="12"/>
    <n v="59"/>
    <x v="2"/>
    <x v="59"/>
    <n v="3"/>
    <n v="2"/>
    <x v="0"/>
    <n v="216"/>
    <x v="0"/>
    <x v="1"/>
    <x v="0"/>
    <x v="0"/>
    <s v="No"/>
  </r>
  <r>
    <n v="4045"/>
    <x v="31"/>
    <n v="11"/>
    <n v="9"/>
    <x v="1"/>
    <x v="103"/>
    <n v="2"/>
    <n v="0.3"/>
    <x v="2"/>
    <n v="99"/>
    <x v="0"/>
    <x v="0"/>
    <x v="0"/>
    <x v="0"/>
    <s v="No"/>
  </r>
  <r>
    <n v="4079"/>
    <x v="31"/>
    <n v="12"/>
    <n v="58"/>
    <x v="2"/>
    <x v="89"/>
    <n v="1"/>
    <n v="3.6"/>
    <x v="2"/>
    <n v="0"/>
    <x v="0"/>
    <x v="1"/>
    <x v="0"/>
    <x v="0"/>
    <s v="No"/>
  </r>
  <r>
    <n v="4181"/>
    <x v="31"/>
    <n v="6"/>
    <n v="11"/>
    <x v="1"/>
    <x v="46"/>
    <n v="1"/>
    <n v="0.67"/>
    <x v="1"/>
    <n v="0"/>
    <x v="0"/>
    <x v="0"/>
    <x v="1"/>
    <x v="1"/>
    <s v="Yes"/>
  </r>
  <r>
    <n v="4336"/>
    <x v="31"/>
    <n v="10"/>
    <n v="82"/>
    <x v="2"/>
    <x v="51"/>
    <n v="2"/>
    <n v="2.8"/>
    <x v="0"/>
    <n v="0"/>
    <x v="0"/>
    <x v="1"/>
    <x v="0"/>
    <x v="0"/>
    <s v="Yes"/>
  </r>
  <r>
    <n v="4445"/>
    <x v="31"/>
    <n v="10"/>
    <n v="73"/>
    <x v="2"/>
    <x v="144"/>
    <n v="2"/>
    <n v="2.8"/>
    <x v="0"/>
    <n v="0"/>
    <x v="0"/>
    <x v="1"/>
    <x v="0"/>
    <x v="1"/>
    <s v="Yes"/>
  </r>
  <r>
    <n v="4485"/>
    <x v="31"/>
    <n v="11"/>
    <n v="195"/>
    <x v="0"/>
    <x v="187"/>
    <n v="2"/>
    <n v="3"/>
    <x v="0"/>
    <n v="0"/>
    <x v="0"/>
    <x v="1"/>
    <x v="0"/>
    <x v="1"/>
    <s v="Yes"/>
  </r>
  <r>
    <n v="4526"/>
    <x v="31"/>
    <n v="11"/>
    <n v="110"/>
    <x v="0"/>
    <x v="117"/>
    <n v="1"/>
    <n v="3.8"/>
    <x v="0"/>
    <n v="0"/>
    <x v="0"/>
    <x v="1"/>
    <x v="0"/>
    <x v="1"/>
    <s v="Yes"/>
  </r>
  <r>
    <n v="4527"/>
    <x v="31"/>
    <n v="9"/>
    <n v="40"/>
    <x v="1"/>
    <x v="424"/>
    <n v="2"/>
    <n v="1.67"/>
    <x v="2"/>
    <n v="129"/>
    <x v="0"/>
    <x v="0"/>
    <x v="0"/>
    <x v="1"/>
    <s v="No"/>
  </r>
  <r>
    <n v="4625"/>
    <x v="31"/>
    <n v="11"/>
    <n v="83"/>
    <x v="2"/>
    <x v="441"/>
    <n v="1"/>
    <n v="2.8"/>
    <x v="0"/>
    <n v="0"/>
    <x v="0"/>
    <x v="1"/>
    <x v="0"/>
    <x v="0"/>
    <s v="No"/>
  </r>
  <r>
    <n v="4642"/>
    <x v="31"/>
    <n v="11"/>
    <n v="31"/>
    <x v="1"/>
    <x v="85"/>
    <n v="4"/>
    <n v="1.7"/>
    <x v="0"/>
    <n v="124"/>
    <x v="0"/>
    <x v="1"/>
    <x v="0"/>
    <x v="1"/>
    <s v="Yes"/>
  </r>
  <r>
    <n v="4659"/>
    <x v="31"/>
    <n v="11"/>
    <n v="69"/>
    <x v="2"/>
    <x v="108"/>
    <n v="4"/>
    <n v="2.1"/>
    <x v="1"/>
    <n v="0"/>
    <x v="0"/>
    <x v="1"/>
    <x v="0"/>
    <x v="1"/>
    <s v="Yes"/>
  </r>
  <r>
    <n v="4772"/>
    <x v="31"/>
    <n v="11"/>
    <n v="85"/>
    <x v="2"/>
    <x v="343"/>
    <n v="3"/>
    <n v="1.2"/>
    <x v="1"/>
    <n v="0"/>
    <x v="0"/>
    <x v="1"/>
    <x v="0"/>
    <x v="1"/>
    <s v="No"/>
  </r>
  <r>
    <n v="4787"/>
    <x v="31"/>
    <n v="12"/>
    <n v="18"/>
    <x v="1"/>
    <x v="44"/>
    <n v="4"/>
    <n v="1"/>
    <x v="0"/>
    <n v="0"/>
    <x v="0"/>
    <x v="1"/>
    <x v="0"/>
    <x v="1"/>
    <s v="Yes"/>
  </r>
  <r>
    <n v="4789"/>
    <x v="31"/>
    <n v="10"/>
    <n v="39"/>
    <x v="1"/>
    <x v="86"/>
    <n v="1"/>
    <n v="2"/>
    <x v="0"/>
    <n v="153"/>
    <x v="0"/>
    <x v="1"/>
    <x v="0"/>
    <x v="0"/>
    <s v="No"/>
  </r>
  <r>
    <n v="4793"/>
    <x v="31"/>
    <n v="10"/>
    <n v="28"/>
    <x v="1"/>
    <x v="114"/>
    <n v="4"/>
    <n v="1"/>
    <x v="0"/>
    <n v="130"/>
    <x v="0"/>
    <x v="1"/>
    <x v="0"/>
    <x v="1"/>
    <s v="No"/>
  </r>
  <r>
    <n v="4812"/>
    <x v="31"/>
    <n v="12"/>
    <n v="123"/>
    <x v="0"/>
    <x v="343"/>
    <n v="2"/>
    <n v="3"/>
    <x v="1"/>
    <n v="0"/>
    <x v="1"/>
    <x v="1"/>
    <x v="0"/>
    <x v="0"/>
    <s v="No"/>
  </r>
  <r>
    <n v="4838"/>
    <x v="31"/>
    <n v="10"/>
    <n v="183"/>
    <x v="0"/>
    <x v="346"/>
    <n v="2"/>
    <n v="0"/>
    <x v="0"/>
    <n v="0"/>
    <x v="0"/>
    <x v="1"/>
    <x v="0"/>
    <x v="0"/>
    <s v="No"/>
  </r>
  <r>
    <n v="4918"/>
    <x v="31"/>
    <n v="10"/>
    <n v="33"/>
    <x v="1"/>
    <x v="3"/>
    <n v="4"/>
    <n v="1.2"/>
    <x v="2"/>
    <n v="82"/>
    <x v="0"/>
    <x v="0"/>
    <x v="0"/>
    <x v="1"/>
    <s v="No"/>
  </r>
  <r>
    <n v="4925"/>
    <x v="31"/>
    <n v="12"/>
    <n v="89"/>
    <x v="2"/>
    <x v="161"/>
    <n v="2"/>
    <n v="2.7"/>
    <x v="0"/>
    <n v="0"/>
    <x v="0"/>
    <x v="1"/>
    <x v="0"/>
    <x v="0"/>
    <s v="No"/>
  </r>
  <r>
    <n v="4983"/>
    <x v="31"/>
    <n v="10"/>
    <n v="45"/>
    <x v="1"/>
    <x v="375"/>
    <n v="4"/>
    <n v="0.2"/>
    <x v="0"/>
    <n v="0"/>
    <x v="0"/>
    <x v="1"/>
    <x v="0"/>
    <x v="0"/>
    <s v="Yes"/>
  </r>
  <r>
    <n v="4"/>
    <x v="32"/>
    <n v="9"/>
    <n v="100"/>
    <x v="2"/>
    <x v="166"/>
    <n v="1"/>
    <n v="2.7"/>
    <x v="2"/>
    <n v="0"/>
    <x v="0"/>
    <x v="1"/>
    <x v="0"/>
    <x v="0"/>
    <s v="No"/>
  </r>
  <r>
    <n v="5"/>
    <x v="32"/>
    <n v="8"/>
    <n v="45"/>
    <x v="1"/>
    <x v="105"/>
    <n v="4"/>
    <n v="1"/>
    <x v="2"/>
    <n v="0"/>
    <x v="0"/>
    <x v="1"/>
    <x v="0"/>
    <x v="0"/>
    <s v="Yes"/>
  </r>
  <r>
    <n v="9"/>
    <x v="32"/>
    <n v="10"/>
    <n v="81"/>
    <x v="2"/>
    <x v="98"/>
    <n v="3"/>
    <n v="0.6"/>
    <x v="2"/>
    <n v="104"/>
    <x v="0"/>
    <x v="1"/>
    <x v="0"/>
    <x v="1"/>
    <s v="No"/>
  </r>
  <r>
    <n v="92"/>
    <x v="32"/>
    <n v="10"/>
    <n v="29"/>
    <x v="1"/>
    <x v="57"/>
    <n v="4"/>
    <n v="1.1000000000000001"/>
    <x v="1"/>
    <n v="0"/>
    <x v="0"/>
    <x v="1"/>
    <x v="0"/>
    <x v="1"/>
    <s v="No"/>
  </r>
  <r>
    <n v="142"/>
    <x v="32"/>
    <n v="11"/>
    <n v="58"/>
    <x v="2"/>
    <x v="143"/>
    <n v="3"/>
    <n v="2"/>
    <x v="0"/>
    <n v="149"/>
    <x v="0"/>
    <x v="1"/>
    <x v="0"/>
    <x v="1"/>
    <s v="Yes"/>
  </r>
  <r>
    <n v="202"/>
    <x v="32"/>
    <n v="9"/>
    <n v="20"/>
    <x v="1"/>
    <x v="185"/>
    <n v="2"/>
    <n v="1.4"/>
    <x v="1"/>
    <n v="0"/>
    <x v="0"/>
    <x v="1"/>
    <x v="0"/>
    <x v="1"/>
    <s v="Yes"/>
  </r>
  <r>
    <n v="232"/>
    <x v="32"/>
    <n v="10"/>
    <n v="61"/>
    <x v="2"/>
    <x v="55"/>
    <n v="4"/>
    <n v="2.1"/>
    <x v="1"/>
    <n v="0"/>
    <x v="0"/>
    <x v="1"/>
    <x v="0"/>
    <x v="1"/>
    <s v="No"/>
  </r>
  <r>
    <n v="246"/>
    <x v="32"/>
    <n v="11"/>
    <n v="25"/>
    <x v="1"/>
    <x v="455"/>
    <n v="2"/>
    <n v="1"/>
    <x v="2"/>
    <n v="0"/>
    <x v="0"/>
    <x v="1"/>
    <x v="0"/>
    <x v="0"/>
    <s v="No"/>
  </r>
  <r>
    <n v="259"/>
    <x v="32"/>
    <n v="9"/>
    <n v="24"/>
    <x v="1"/>
    <x v="187"/>
    <n v="4"/>
    <n v="0.3"/>
    <x v="0"/>
    <n v="0"/>
    <x v="0"/>
    <x v="1"/>
    <x v="0"/>
    <x v="1"/>
    <s v="No"/>
  </r>
  <r>
    <n v="295"/>
    <x v="32"/>
    <n v="9"/>
    <n v="55"/>
    <x v="2"/>
    <x v="304"/>
    <n v="1"/>
    <n v="2"/>
    <x v="0"/>
    <n v="0"/>
    <x v="0"/>
    <x v="1"/>
    <x v="0"/>
    <x v="1"/>
    <s v="No"/>
  </r>
  <r>
    <n v="344"/>
    <x v="32"/>
    <n v="5"/>
    <n v="22"/>
    <x v="1"/>
    <x v="206"/>
    <n v="1"/>
    <n v="0.67"/>
    <x v="1"/>
    <n v="103"/>
    <x v="0"/>
    <x v="1"/>
    <x v="0"/>
    <x v="0"/>
    <s v="No"/>
  </r>
  <r>
    <n v="361"/>
    <x v="32"/>
    <n v="10"/>
    <n v="55"/>
    <x v="2"/>
    <x v="195"/>
    <n v="4"/>
    <n v="1.3"/>
    <x v="0"/>
    <n v="0"/>
    <x v="0"/>
    <x v="1"/>
    <x v="0"/>
    <x v="0"/>
    <s v="No"/>
  </r>
  <r>
    <n v="386"/>
    <x v="32"/>
    <n v="9"/>
    <n v="40"/>
    <x v="1"/>
    <x v="1"/>
    <n v="3"/>
    <n v="0.9"/>
    <x v="0"/>
    <n v="0"/>
    <x v="0"/>
    <x v="1"/>
    <x v="0"/>
    <x v="1"/>
    <s v="No"/>
  </r>
  <r>
    <n v="416"/>
    <x v="32"/>
    <n v="8"/>
    <n v="38"/>
    <x v="1"/>
    <x v="47"/>
    <n v="4"/>
    <n v="1"/>
    <x v="2"/>
    <n v="124"/>
    <x v="0"/>
    <x v="1"/>
    <x v="0"/>
    <x v="1"/>
    <s v="No"/>
  </r>
  <r>
    <n v="460"/>
    <x v="32"/>
    <n v="10"/>
    <n v="200"/>
    <x v="0"/>
    <x v="189"/>
    <n v="2"/>
    <n v="3"/>
    <x v="0"/>
    <n v="458"/>
    <x v="0"/>
    <x v="1"/>
    <x v="0"/>
    <x v="0"/>
    <s v="No"/>
  </r>
  <r>
    <n v="545"/>
    <x v="32"/>
    <n v="10"/>
    <n v="164"/>
    <x v="0"/>
    <x v="394"/>
    <n v="2"/>
    <n v="7.8"/>
    <x v="0"/>
    <n v="0"/>
    <x v="0"/>
    <x v="1"/>
    <x v="0"/>
    <x v="1"/>
    <s v="No"/>
  </r>
  <r>
    <n v="572"/>
    <x v="32"/>
    <n v="9"/>
    <n v="53"/>
    <x v="2"/>
    <x v="82"/>
    <n v="4"/>
    <n v="2.2000000000000002"/>
    <x v="2"/>
    <n v="0"/>
    <x v="0"/>
    <x v="1"/>
    <x v="0"/>
    <x v="1"/>
    <s v="No"/>
  </r>
  <r>
    <n v="642"/>
    <x v="32"/>
    <n v="10"/>
    <n v="139"/>
    <x v="0"/>
    <x v="78"/>
    <n v="2"/>
    <n v="7.8"/>
    <x v="0"/>
    <n v="0"/>
    <x v="0"/>
    <x v="1"/>
    <x v="0"/>
    <x v="0"/>
    <s v="No"/>
  </r>
  <r>
    <n v="646"/>
    <x v="32"/>
    <n v="9"/>
    <n v="84"/>
    <x v="2"/>
    <x v="303"/>
    <n v="4"/>
    <n v="2.2000000000000002"/>
    <x v="2"/>
    <n v="322"/>
    <x v="0"/>
    <x v="1"/>
    <x v="0"/>
    <x v="0"/>
    <s v="No"/>
  </r>
  <r>
    <n v="686"/>
    <x v="32"/>
    <n v="8"/>
    <n v="48"/>
    <x v="1"/>
    <x v="371"/>
    <n v="2"/>
    <n v="1.67"/>
    <x v="2"/>
    <n v="0"/>
    <x v="0"/>
    <x v="1"/>
    <x v="0"/>
    <x v="1"/>
    <s v="No"/>
  </r>
  <r>
    <n v="703"/>
    <x v="32"/>
    <n v="9"/>
    <n v="109"/>
    <x v="0"/>
    <x v="208"/>
    <n v="3"/>
    <n v="4"/>
    <x v="0"/>
    <n v="0"/>
    <x v="1"/>
    <x v="1"/>
    <x v="0"/>
    <x v="0"/>
    <s v="No"/>
  </r>
  <r>
    <n v="709"/>
    <x v="32"/>
    <n v="10"/>
    <n v="21"/>
    <x v="1"/>
    <x v="15"/>
    <n v="3"/>
    <n v="1.3"/>
    <x v="0"/>
    <n v="115"/>
    <x v="0"/>
    <x v="1"/>
    <x v="0"/>
    <x v="0"/>
    <s v="No"/>
  </r>
  <r>
    <n v="824"/>
    <x v="32"/>
    <n v="9"/>
    <n v="45"/>
    <x v="1"/>
    <x v="261"/>
    <n v="1"/>
    <n v="2"/>
    <x v="0"/>
    <n v="0"/>
    <x v="0"/>
    <x v="1"/>
    <x v="0"/>
    <x v="1"/>
    <s v="Yes"/>
  </r>
  <r>
    <n v="829"/>
    <x v="32"/>
    <n v="9"/>
    <n v="28"/>
    <x v="1"/>
    <x v="51"/>
    <n v="4"/>
    <n v="1"/>
    <x v="0"/>
    <n v="75"/>
    <x v="0"/>
    <x v="1"/>
    <x v="0"/>
    <x v="1"/>
    <s v="No"/>
  </r>
  <r>
    <n v="878"/>
    <x v="32"/>
    <n v="11"/>
    <n v="59"/>
    <x v="2"/>
    <x v="328"/>
    <n v="4"/>
    <n v="0.1"/>
    <x v="2"/>
    <n v="0"/>
    <x v="0"/>
    <x v="1"/>
    <x v="0"/>
    <x v="0"/>
    <s v="No"/>
  </r>
  <r>
    <n v="913"/>
    <x v="32"/>
    <n v="10"/>
    <n v="78"/>
    <x v="2"/>
    <x v="57"/>
    <n v="1"/>
    <n v="2.6"/>
    <x v="2"/>
    <n v="0"/>
    <x v="0"/>
    <x v="1"/>
    <x v="0"/>
    <x v="1"/>
    <s v="No"/>
  </r>
  <r>
    <n v="929"/>
    <x v="32"/>
    <n v="10"/>
    <n v="74"/>
    <x v="2"/>
    <x v="441"/>
    <n v="4"/>
    <n v="1.3"/>
    <x v="0"/>
    <n v="0"/>
    <x v="0"/>
    <x v="1"/>
    <x v="0"/>
    <x v="1"/>
    <s v="No"/>
  </r>
  <r>
    <n v="962"/>
    <x v="32"/>
    <n v="9"/>
    <n v="30"/>
    <x v="1"/>
    <x v="341"/>
    <n v="4"/>
    <n v="1"/>
    <x v="0"/>
    <n v="163"/>
    <x v="0"/>
    <x v="1"/>
    <x v="0"/>
    <x v="1"/>
    <s v="No"/>
  </r>
  <r>
    <n v="1022"/>
    <x v="32"/>
    <n v="8"/>
    <n v="41"/>
    <x v="1"/>
    <x v="21"/>
    <n v="2"/>
    <n v="1"/>
    <x v="2"/>
    <n v="0"/>
    <x v="0"/>
    <x v="1"/>
    <x v="0"/>
    <x v="1"/>
    <s v="Yes"/>
  </r>
  <r>
    <n v="1038"/>
    <x v="32"/>
    <n v="11"/>
    <n v="40"/>
    <x v="1"/>
    <x v="47"/>
    <n v="1"/>
    <n v="2.4"/>
    <x v="2"/>
    <n v="0"/>
    <x v="0"/>
    <x v="0"/>
    <x v="0"/>
    <x v="1"/>
    <s v="No"/>
  </r>
  <r>
    <n v="1050"/>
    <x v="32"/>
    <n v="10"/>
    <n v="23"/>
    <x v="1"/>
    <x v="200"/>
    <n v="4"/>
    <n v="0.2"/>
    <x v="1"/>
    <n v="0"/>
    <x v="0"/>
    <x v="1"/>
    <x v="0"/>
    <x v="1"/>
    <s v="No"/>
  </r>
  <r>
    <n v="1106"/>
    <x v="32"/>
    <n v="10"/>
    <n v="182"/>
    <x v="0"/>
    <x v="182"/>
    <n v="1"/>
    <n v="0.3"/>
    <x v="2"/>
    <n v="229"/>
    <x v="1"/>
    <x v="1"/>
    <x v="1"/>
    <x v="1"/>
    <s v="Yes"/>
  </r>
  <r>
    <n v="1128"/>
    <x v="32"/>
    <n v="9"/>
    <n v="58"/>
    <x v="2"/>
    <x v="383"/>
    <n v="1"/>
    <n v="2.5"/>
    <x v="0"/>
    <n v="0"/>
    <x v="0"/>
    <x v="1"/>
    <x v="0"/>
    <x v="1"/>
    <s v="Yes"/>
  </r>
  <r>
    <n v="1171"/>
    <x v="32"/>
    <n v="10"/>
    <n v="104"/>
    <x v="0"/>
    <x v="89"/>
    <n v="3"/>
    <n v="0.6"/>
    <x v="2"/>
    <n v="0"/>
    <x v="0"/>
    <x v="1"/>
    <x v="0"/>
    <x v="0"/>
    <s v="Yes"/>
  </r>
  <r>
    <n v="1202"/>
    <x v="32"/>
    <n v="8"/>
    <n v="38"/>
    <x v="1"/>
    <x v="78"/>
    <n v="4"/>
    <n v="1"/>
    <x v="2"/>
    <n v="0"/>
    <x v="0"/>
    <x v="1"/>
    <x v="0"/>
    <x v="1"/>
    <s v="No"/>
  </r>
  <r>
    <n v="1203"/>
    <x v="32"/>
    <n v="11"/>
    <n v="24"/>
    <x v="1"/>
    <x v="44"/>
    <n v="4"/>
    <n v="0.4"/>
    <x v="2"/>
    <n v="0"/>
    <x v="0"/>
    <x v="1"/>
    <x v="0"/>
    <x v="0"/>
    <s v="No"/>
  </r>
  <r>
    <n v="1264"/>
    <x v="32"/>
    <n v="5"/>
    <n v="85"/>
    <x v="2"/>
    <x v="148"/>
    <n v="4"/>
    <n v="4"/>
    <x v="1"/>
    <n v="0"/>
    <x v="0"/>
    <x v="1"/>
    <x v="0"/>
    <x v="1"/>
    <s v="No"/>
  </r>
  <r>
    <n v="1341"/>
    <x v="32"/>
    <n v="11"/>
    <n v="82"/>
    <x v="2"/>
    <x v="66"/>
    <n v="4"/>
    <n v="3.4"/>
    <x v="0"/>
    <n v="0"/>
    <x v="0"/>
    <x v="1"/>
    <x v="0"/>
    <x v="0"/>
    <s v="No"/>
  </r>
  <r>
    <n v="1355"/>
    <x v="32"/>
    <n v="10"/>
    <n v="179"/>
    <x v="0"/>
    <x v="34"/>
    <n v="1"/>
    <n v="8.6"/>
    <x v="0"/>
    <n v="357"/>
    <x v="0"/>
    <x v="1"/>
    <x v="0"/>
    <x v="0"/>
    <s v="No"/>
  </r>
  <r>
    <n v="1388"/>
    <x v="32"/>
    <n v="10"/>
    <n v="38"/>
    <x v="1"/>
    <x v="65"/>
    <n v="4"/>
    <n v="1.7"/>
    <x v="0"/>
    <n v="0"/>
    <x v="0"/>
    <x v="1"/>
    <x v="0"/>
    <x v="1"/>
    <s v="Yes"/>
  </r>
  <r>
    <n v="1464"/>
    <x v="32"/>
    <n v="10"/>
    <n v="94"/>
    <x v="2"/>
    <x v="209"/>
    <n v="1"/>
    <n v="0"/>
    <x v="0"/>
    <n v="174"/>
    <x v="0"/>
    <x v="1"/>
    <x v="0"/>
    <x v="1"/>
    <s v="No"/>
  </r>
  <r>
    <n v="1482"/>
    <x v="32"/>
    <n v="9"/>
    <n v="179"/>
    <x v="0"/>
    <x v="203"/>
    <n v="2"/>
    <n v="0"/>
    <x v="0"/>
    <n v="76"/>
    <x v="0"/>
    <x v="0"/>
    <x v="0"/>
    <x v="1"/>
    <s v="No"/>
  </r>
  <r>
    <n v="1487"/>
    <x v="32"/>
    <n v="9"/>
    <n v="141"/>
    <x v="0"/>
    <x v="69"/>
    <n v="2"/>
    <n v="4.5"/>
    <x v="2"/>
    <n v="0"/>
    <x v="1"/>
    <x v="1"/>
    <x v="0"/>
    <x v="0"/>
    <s v="No"/>
  </r>
  <r>
    <n v="1509"/>
    <x v="32"/>
    <n v="10"/>
    <n v="75"/>
    <x v="2"/>
    <x v="163"/>
    <n v="4"/>
    <n v="0.7"/>
    <x v="1"/>
    <n v="0"/>
    <x v="0"/>
    <x v="1"/>
    <x v="0"/>
    <x v="1"/>
    <s v="Yes"/>
  </r>
  <r>
    <n v="1559"/>
    <x v="32"/>
    <n v="10"/>
    <n v="72"/>
    <x v="2"/>
    <x v="89"/>
    <n v="3"/>
    <n v="2.2999999999999998"/>
    <x v="0"/>
    <n v="285"/>
    <x v="0"/>
    <x v="1"/>
    <x v="0"/>
    <x v="0"/>
    <s v="No"/>
  </r>
  <r>
    <n v="1561"/>
    <x v="32"/>
    <n v="10"/>
    <n v="31"/>
    <x v="1"/>
    <x v="392"/>
    <n v="3"/>
    <n v="1.3"/>
    <x v="0"/>
    <n v="0"/>
    <x v="0"/>
    <x v="1"/>
    <x v="0"/>
    <x v="0"/>
    <s v="No"/>
  </r>
  <r>
    <n v="1607"/>
    <x v="32"/>
    <n v="10"/>
    <n v="33"/>
    <x v="1"/>
    <x v="103"/>
    <n v="4"/>
    <n v="1.7"/>
    <x v="0"/>
    <n v="87"/>
    <x v="0"/>
    <x v="1"/>
    <x v="0"/>
    <x v="1"/>
    <s v="No"/>
  </r>
  <r>
    <n v="1648"/>
    <x v="32"/>
    <n v="5"/>
    <n v="68"/>
    <x v="2"/>
    <x v="261"/>
    <n v="4"/>
    <n v="1.8"/>
    <x v="1"/>
    <n v="0"/>
    <x v="0"/>
    <x v="1"/>
    <x v="0"/>
    <x v="0"/>
    <s v="No"/>
  </r>
  <r>
    <n v="1656"/>
    <x v="32"/>
    <n v="11"/>
    <n v="53"/>
    <x v="2"/>
    <x v="177"/>
    <n v="3"/>
    <n v="2.8"/>
    <x v="0"/>
    <n v="0"/>
    <x v="0"/>
    <x v="1"/>
    <x v="0"/>
    <x v="0"/>
    <s v="No"/>
  </r>
  <r>
    <n v="1735"/>
    <x v="32"/>
    <n v="10"/>
    <n v="79"/>
    <x v="2"/>
    <x v="26"/>
    <n v="4"/>
    <n v="2.1"/>
    <x v="1"/>
    <n v="182"/>
    <x v="0"/>
    <x v="1"/>
    <x v="0"/>
    <x v="1"/>
    <s v="No"/>
  </r>
  <r>
    <n v="1787"/>
    <x v="32"/>
    <n v="11"/>
    <n v="34"/>
    <x v="1"/>
    <x v="162"/>
    <n v="1"/>
    <n v="1.5"/>
    <x v="2"/>
    <n v="0"/>
    <x v="0"/>
    <x v="1"/>
    <x v="0"/>
    <x v="0"/>
    <s v="No"/>
  </r>
  <r>
    <n v="1794"/>
    <x v="32"/>
    <n v="9"/>
    <n v="113"/>
    <x v="0"/>
    <x v="25"/>
    <n v="3"/>
    <n v="0.8"/>
    <x v="1"/>
    <n v="0"/>
    <x v="1"/>
    <x v="1"/>
    <x v="0"/>
    <x v="1"/>
    <s v="No"/>
  </r>
  <r>
    <n v="1798"/>
    <x v="32"/>
    <n v="10"/>
    <n v="143"/>
    <x v="0"/>
    <x v="231"/>
    <n v="1"/>
    <n v="8.6"/>
    <x v="0"/>
    <n v="0"/>
    <x v="0"/>
    <x v="1"/>
    <x v="0"/>
    <x v="1"/>
    <s v="Yes"/>
  </r>
  <r>
    <n v="1802"/>
    <x v="32"/>
    <n v="10"/>
    <n v="78"/>
    <x v="2"/>
    <x v="104"/>
    <n v="1"/>
    <n v="2.6"/>
    <x v="2"/>
    <n v="0"/>
    <x v="0"/>
    <x v="1"/>
    <x v="0"/>
    <x v="0"/>
    <s v="No"/>
  </r>
  <r>
    <n v="1810"/>
    <x v="32"/>
    <n v="10"/>
    <n v="79"/>
    <x v="2"/>
    <x v="462"/>
    <n v="4"/>
    <n v="2.1"/>
    <x v="1"/>
    <n v="0"/>
    <x v="0"/>
    <x v="0"/>
    <x v="0"/>
    <x v="1"/>
    <s v="No"/>
  </r>
  <r>
    <n v="1849"/>
    <x v="32"/>
    <n v="10"/>
    <n v="30"/>
    <x v="1"/>
    <x v="152"/>
    <n v="3"/>
    <n v="1.3"/>
    <x v="0"/>
    <n v="0"/>
    <x v="0"/>
    <x v="0"/>
    <x v="1"/>
    <x v="1"/>
    <s v="Yes"/>
  </r>
  <r>
    <n v="1859"/>
    <x v="32"/>
    <n v="11"/>
    <n v="65"/>
    <x v="2"/>
    <x v="365"/>
    <n v="3"/>
    <n v="2.8"/>
    <x v="0"/>
    <n v="240"/>
    <x v="0"/>
    <x v="1"/>
    <x v="0"/>
    <x v="1"/>
    <s v="No"/>
  </r>
  <r>
    <n v="1928"/>
    <x v="32"/>
    <n v="10"/>
    <n v="62"/>
    <x v="2"/>
    <x v="47"/>
    <n v="3"/>
    <n v="2.2999999999999998"/>
    <x v="0"/>
    <n v="0"/>
    <x v="0"/>
    <x v="1"/>
    <x v="0"/>
    <x v="0"/>
    <s v="No"/>
  </r>
  <r>
    <n v="1996"/>
    <x v="32"/>
    <n v="11"/>
    <n v="41"/>
    <x v="1"/>
    <x v="26"/>
    <n v="1"/>
    <n v="2.4"/>
    <x v="2"/>
    <n v="0"/>
    <x v="0"/>
    <x v="1"/>
    <x v="0"/>
    <x v="0"/>
    <s v="No"/>
  </r>
  <r>
    <n v="2038"/>
    <x v="32"/>
    <n v="8"/>
    <n v="52"/>
    <x v="2"/>
    <x v="3"/>
    <n v="2"/>
    <n v="1"/>
    <x v="2"/>
    <n v="0"/>
    <x v="0"/>
    <x v="1"/>
    <x v="0"/>
    <x v="0"/>
    <s v="Yes"/>
  </r>
  <r>
    <n v="2079"/>
    <x v="32"/>
    <n v="11"/>
    <n v="21"/>
    <x v="1"/>
    <x v="22"/>
    <n v="2"/>
    <n v="1"/>
    <x v="2"/>
    <n v="0"/>
    <x v="0"/>
    <x v="1"/>
    <x v="0"/>
    <x v="0"/>
    <s v="No"/>
  </r>
  <r>
    <n v="2102"/>
    <x v="32"/>
    <n v="5"/>
    <n v="203"/>
    <x v="0"/>
    <x v="152"/>
    <n v="1"/>
    <n v="10"/>
    <x v="1"/>
    <n v="0"/>
    <x v="1"/>
    <x v="1"/>
    <x v="0"/>
    <x v="0"/>
    <s v="No"/>
  </r>
  <r>
    <n v="2125"/>
    <x v="32"/>
    <n v="9"/>
    <n v="44"/>
    <x v="1"/>
    <x v="136"/>
    <n v="3"/>
    <n v="0.9"/>
    <x v="0"/>
    <n v="89"/>
    <x v="0"/>
    <x v="1"/>
    <x v="0"/>
    <x v="0"/>
    <s v="No"/>
  </r>
  <r>
    <n v="2130"/>
    <x v="32"/>
    <n v="10"/>
    <n v="58"/>
    <x v="2"/>
    <x v="181"/>
    <n v="4"/>
    <n v="0.7"/>
    <x v="1"/>
    <n v="232"/>
    <x v="0"/>
    <x v="1"/>
    <x v="0"/>
    <x v="0"/>
    <s v="No"/>
  </r>
  <r>
    <n v="2157"/>
    <x v="32"/>
    <n v="11"/>
    <n v="93"/>
    <x v="2"/>
    <x v="365"/>
    <n v="2"/>
    <n v="2.7"/>
    <x v="0"/>
    <n v="0"/>
    <x v="0"/>
    <x v="1"/>
    <x v="0"/>
    <x v="1"/>
    <s v="Yes"/>
  </r>
  <r>
    <n v="2172"/>
    <x v="32"/>
    <n v="11"/>
    <n v="42"/>
    <x v="1"/>
    <x v="405"/>
    <n v="1"/>
    <n v="1.5"/>
    <x v="1"/>
    <n v="0"/>
    <x v="0"/>
    <x v="1"/>
    <x v="0"/>
    <x v="1"/>
    <s v="No"/>
  </r>
  <r>
    <n v="2247"/>
    <x v="32"/>
    <n v="11"/>
    <n v="190"/>
    <x v="0"/>
    <x v="30"/>
    <n v="3"/>
    <n v="3.1"/>
    <x v="2"/>
    <n v="266"/>
    <x v="1"/>
    <x v="1"/>
    <x v="0"/>
    <x v="0"/>
    <s v="No"/>
  </r>
  <r>
    <n v="2265"/>
    <x v="32"/>
    <n v="11"/>
    <n v="9"/>
    <x v="1"/>
    <x v="47"/>
    <n v="4"/>
    <n v="0.7"/>
    <x v="2"/>
    <n v="0"/>
    <x v="0"/>
    <x v="1"/>
    <x v="0"/>
    <x v="1"/>
    <s v="No"/>
  </r>
  <r>
    <n v="2289"/>
    <x v="32"/>
    <n v="11"/>
    <n v="72"/>
    <x v="2"/>
    <x v="106"/>
    <n v="3"/>
    <n v="2.6"/>
    <x v="2"/>
    <n v="0"/>
    <x v="0"/>
    <x v="1"/>
    <x v="0"/>
    <x v="1"/>
    <s v="No"/>
  </r>
  <r>
    <n v="2355"/>
    <x v="32"/>
    <n v="9"/>
    <n v="8"/>
    <x v="1"/>
    <x v="290"/>
    <n v="1"/>
    <n v="0.4"/>
    <x v="2"/>
    <n v="0"/>
    <x v="0"/>
    <x v="1"/>
    <x v="0"/>
    <x v="1"/>
    <s v="No"/>
  </r>
  <r>
    <n v="2464"/>
    <x v="32"/>
    <n v="9"/>
    <n v="44"/>
    <x v="1"/>
    <x v="86"/>
    <n v="4"/>
    <n v="0.2"/>
    <x v="0"/>
    <n v="0"/>
    <x v="0"/>
    <x v="1"/>
    <x v="0"/>
    <x v="1"/>
    <s v="No"/>
  </r>
  <r>
    <n v="2495"/>
    <x v="32"/>
    <n v="9"/>
    <n v="63"/>
    <x v="2"/>
    <x v="109"/>
    <n v="2"/>
    <n v="1.8"/>
    <x v="0"/>
    <n v="0"/>
    <x v="0"/>
    <x v="1"/>
    <x v="0"/>
    <x v="1"/>
    <s v="No"/>
  </r>
  <r>
    <n v="2570"/>
    <x v="32"/>
    <n v="10"/>
    <n v="139"/>
    <x v="0"/>
    <x v="7"/>
    <n v="1"/>
    <n v="4.5999999999999996"/>
    <x v="0"/>
    <n v="0"/>
    <x v="0"/>
    <x v="1"/>
    <x v="0"/>
    <x v="0"/>
    <s v="No"/>
  </r>
  <r>
    <n v="2596"/>
    <x v="32"/>
    <n v="10"/>
    <n v="105"/>
    <x v="0"/>
    <x v="309"/>
    <n v="1"/>
    <n v="4.5999999999999996"/>
    <x v="0"/>
    <n v="0"/>
    <x v="0"/>
    <x v="1"/>
    <x v="0"/>
    <x v="0"/>
    <s v="No"/>
  </r>
  <r>
    <n v="2615"/>
    <x v="32"/>
    <n v="11"/>
    <n v="160"/>
    <x v="0"/>
    <x v="30"/>
    <n v="4"/>
    <n v="5.7"/>
    <x v="1"/>
    <n v="0"/>
    <x v="1"/>
    <x v="0"/>
    <x v="0"/>
    <x v="0"/>
    <s v="No"/>
  </r>
  <r>
    <n v="2666"/>
    <x v="32"/>
    <n v="9"/>
    <n v="105"/>
    <x v="0"/>
    <x v="243"/>
    <n v="2"/>
    <n v="4.5"/>
    <x v="1"/>
    <n v="0"/>
    <x v="0"/>
    <x v="1"/>
    <x v="0"/>
    <x v="0"/>
    <s v="No"/>
  </r>
  <r>
    <n v="2708"/>
    <x v="32"/>
    <n v="9"/>
    <n v="131"/>
    <x v="0"/>
    <x v="98"/>
    <n v="3"/>
    <n v="0.3"/>
    <x v="1"/>
    <n v="0"/>
    <x v="1"/>
    <x v="1"/>
    <x v="1"/>
    <x v="1"/>
    <s v="Yes"/>
  </r>
  <r>
    <n v="2739"/>
    <x v="32"/>
    <n v="9"/>
    <n v="103"/>
    <x v="0"/>
    <x v="303"/>
    <n v="2"/>
    <n v="4.5"/>
    <x v="1"/>
    <n v="0"/>
    <x v="0"/>
    <x v="1"/>
    <x v="0"/>
    <x v="1"/>
    <s v="No"/>
  </r>
  <r>
    <n v="2762"/>
    <x v="32"/>
    <n v="8"/>
    <n v="44"/>
    <x v="1"/>
    <x v="462"/>
    <n v="4"/>
    <n v="1"/>
    <x v="2"/>
    <n v="192"/>
    <x v="0"/>
    <x v="1"/>
    <x v="0"/>
    <x v="0"/>
    <s v="Yes"/>
  </r>
  <r>
    <n v="2819"/>
    <x v="32"/>
    <n v="9"/>
    <n v="40"/>
    <x v="1"/>
    <x v="1"/>
    <n v="3"/>
    <n v="0.9"/>
    <x v="0"/>
    <n v="0"/>
    <x v="0"/>
    <x v="1"/>
    <x v="0"/>
    <x v="1"/>
    <s v="Yes"/>
  </r>
  <r>
    <n v="2826"/>
    <x v="32"/>
    <n v="10"/>
    <n v="48"/>
    <x v="1"/>
    <x v="78"/>
    <n v="1"/>
    <n v="2.5"/>
    <x v="1"/>
    <n v="164"/>
    <x v="0"/>
    <x v="1"/>
    <x v="0"/>
    <x v="1"/>
    <s v="No"/>
  </r>
  <r>
    <n v="2829"/>
    <x v="32"/>
    <n v="10"/>
    <n v="64"/>
    <x v="2"/>
    <x v="17"/>
    <n v="3"/>
    <n v="0.7"/>
    <x v="2"/>
    <n v="230"/>
    <x v="0"/>
    <x v="1"/>
    <x v="0"/>
    <x v="1"/>
    <s v="No"/>
  </r>
  <r>
    <n v="2830"/>
    <x v="32"/>
    <n v="9"/>
    <n v="82"/>
    <x v="2"/>
    <x v="26"/>
    <n v="1"/>
    <n v="2.5"/>
    <x v="0"/>
    <n v="138"/>
    <x v="0"/>
    <x v="1"/>
    <x v="0"/>
    <x v="0"/>
    <s v="No"/>
  </r>
  <r>
    <n v="2856"/>
    <x v="32"/>
    <n v="11"/>
    <n v="38"/>
    <x v="1"/>
    <x v="58"/>
    <n v="1"/>
    <n v="1.5"/>
    <x v="2"/>
    <n v="136"/>
    <x v="0"/>
    <x v="1"/>
    <x v="0"/>
    <x v="1"/>
    <s v="No"/>
  </r>
  <r>
    <n v="2860"/>
    <x v="32"/>
    <n v="11"/>
    <n v="188"/>
    <x v="0"/>
    <x v="25"/>
    <n v="1"/>
    <n v="0.9"/>
    <x v="1"/>
    <n v="282"/>
    <x v="1"/>
    <x v="1"/>
    <x v="0"/>
    <x v="1"/>
    <s v="No"/>
  </r>
  <r>
    <n v="2907"/>
    <x v="32"/>
    <n v="8"/>
    <n v="55"/>
    <x v="2"/>
    <x v="148"/>
    <n v="2"/>
    <n v="1.67"/>
    <x v="2"/>
    <n v="0"/>
    <x v="0"/>
    <x v="1"/>
    <x v="0"/>
    <x v="1"/>
    <s v="No"/>
  </r>
  <r>
    <n v="2910"/>
    <x v="32"/>
    <n v="8"/>
    <n v="44"/>
    <x v="1"/>
    <x v="19"/>
    <n v="2"/>
    <n v="1.67"/>
    <x v="2"/>
    <n v="0"/>
    <x v="0"/>
    <x v="0"/>
    <x v="0"/>
    <x v="0"/>
    <s v="Yes"/>
  </r>
  <r>
    <n v="2920"/>
    <x v="32"/>
    <n v="10"/>
    <n v="64"/>
    <x v="2"/>
    <x v="51"/>
    <n v="3"/>
    <n v="2.2999999999999998"/>
    <x v="0"/>
    <n v="0"/>
    <x v="0"/>
    <x v="1"/>
    <x v="1"/>
    <x v="1"/>
    <s v="Yes"/>
  </r>
  <r>
    <n v="2965"/>
    <x v="32"/>
    <n v="10"/>
    <n v="73"/>
    <x v="2"/>
    <x v="1"/>
    <n v="3"/>
    <n v="2.2999999999999998"/>
    <x v="0"/>
    <n v="0"/>
    <x v="0"/>
    <x v="1"/>
    <x v="0"/>
    <x v="1"/>
    <s v="No"/>
  </r>
  <r>
    <n v="2978"/>
    <x v="32"/>
    <n v="10"/>
    <n v="161"/>
    <x v="0"/>
    <x v="330"/>
    <n v="1"/>
    <n v="4.0999999999999996"/>
    <x v="0"/>
    <n v="0"/>
    <x v="0"/>
    <x v="0"/>
    <x v="0"/>
    <x v="1"/>
    <s v="No"/>
  </r>
  <r>
    <n v="3121"/>
    <x v="32"/>
    <n v="11"/>
    <n v="75"/>
    <x v="2"/>
    <x v="51"/>
    <n v="2"/>
    <n v="1.7"/>
    <x v="2"/>
    <n v="0"/>
    <x v="0"/>
    <x v="1"/>
    <x v="0"/>
    <x v="1"/>
    <s v="No"/>
  </r>
  <r>
    <n v="3173"/>
    <x v="32"/>
    <n v="9"/>
    <n v="23"/>
    <x v="1"/>
    <x v="179"/>
    <n v="4"/>
    <n v="0.3"/>
    <x v="0"/>
    <n v="0"/>
    <x v="0"/>
    <x v="1"/>
    <x v="0"/>
    <x v="0"/>
    <s v="No"/>
  </r>
  <r>
    <n v="3186"/>
    <x v="32"/>
    <n v="10"/>
    <n v="128"/>
    <x v="0"/>
    <x v="373"/>
    <n v="1"/>
    <n v="3.8"/>
    <x v="0"/>
    <n v="0"/>
    <x v="0"/>
    <x v="1"/>
    <x v="0"/>
    <x v="1"/>
    <s v="No"/>
  </r>
  <r>
    <n v="3212"/>
    <x v="32"/>
    <n v="9"/>
    <n v="83"/>
    <x v="2"/>
    <x v="188"/>
    <n v="2"/>
    <n v="4.5"/>
    <x v="1"/>
    <n v="0"/>
    <x v="0"/>
    <x v="1"/>
    <x v="0"/>
    <x v="1"/>
    <s v="No"/>
  </r>
  <r>
    <n v="3238"/>
    <x v="32"/>
    <n v="9"/>
    <n v="22"/>
    <x v="1"/>
    <x v="232"/>
    <n v="3"/>
    <n v="0.1"/>
    <x v="2"/>
    <n v="0"/>
    <x v="0"/>
    <x v="1"/>
    <x v="1"/>
    <x v="1"/>
    <s v="Yes"/>
  </r>
  <r>
    <n v="3273"/>
    <x v="32"/>
    <n v="9"/>
    <n v="85"/>
    <x v="2"/>
    <x v="104"/>
    <n v="2"/>
    <n v="1.8"/>
    <x v="0"/>
    <n v="0"/>
    <x v="0"/>
    <x v="1"/>
    <x v="0"/>
    <x v="0"/>
    <s v="No"/>
  </r>
  <r>
    <n v="3330"/>
    <x v="32"/>
    <n v="10"/>
    <n v="132"/>
    <x v="0"/>
    <x v="250"/>
    <n v="1"/>
    <n v="3.8"/>
    <x v="0"/>
    <n v="82"/>
    <x v="0"/>
    <x v="1"/>
    <x v="0"/>
    <x v="0"/>
    <s v="Yes"/>
  </r>
  <r>
    <n v="3336"/>
    <x v="32"/>
    <n v="10"/>
    <n v="118"/>
    <x v="0"/>
    <x v="360"/>
    <n v="2"/>
    <n v="7.8"/>
    <x v="0"/>
    <n v="358"/>
    <x v="0"/>
    <x v="1"/>
    <x v="0"/>
    <x v="0"/>
    <s v="No"/>
  </r>
  <r>
    <n v="3339"/>
    <x v="32"/>
    <n v="9"/>
    <n v="43"/>
    <x v="1"/>
    <x v="154"/>
    <n v="4"/>
    <n v="1.2"/>
    <x v="2"/>
    <n v="0"/>
    <x v="0"/>
    <x v="0"/>
    <x v="0"/>
    <x v="1"/>
    <s v="No"/>
  </r>
  <r>
    <n v="3342"/>
    <x v="32"/>
    <n v="9"/>
    <n v="33"/>
    <x v="1"/>
    <x v="203"/>
    <n v="2"/>
    <n v="0.3"/>
    <x v="0"/>
    <n v="0"/>
    <x v="0"/>
    <x v="0"/>
    <x v="0"/>
    <x v="1"/>
    <s v="No"/>
  </r>
  <r>
    <n v="3346"/>
    <x v="32"/>
    <n v="11"/>
    <n v="14"/>
    <x v="1"/>
    <x v="26"/>
    <n v="4"/>
    <n v="1"/>
    <x v="0"/>
    <n v="0"/>
    <x v="0"/>
    <x v="1"/>
    <x v="1"/>
    <x v="1"/>
    <s v="Yes"/>
  </r>
  <r>
    <n v="3378"/>
    <x v="32"/>
    <n v="10"/>
    <n v="83"/>
    <x v="2"/>
    <x v="87"/>
    <n v="4"/>
    <n v="0.7"/>
    <x v="1"/>
    <n v="315"/>
    <x v="0"/>
    <x v="1"/>
    <x v="0"/>
    <x v="1"/>
    <s v="No"/>
  </r>
  <r>
    <n v="3387"/>
    <x v="32"/>
    <n v="10"/>
    <n v="142"/>
    <x v="0"/>
    <x v="118"/>
    <n v="4"/>
    <n v="0.8"/>
    <x v="1"/>
    <n v="0"/>
    <x v="1"/>
    <x v="1"/>
    <x v="0"/>
    <x v="0"/>
    <s v="No"/>
  </r>
  <r>
    <n v="3420"/>
    <x v="32"/>
    <n v="10"/>
    <n v="34"/>
    <x v="1"/>
    <x v="419"/>
    <n v="4"/>
    <n v="1.7"/>
    <x v="0"/>
    <n v="87"/>
    <x v="0"/>
    <x v="1"/>
    <x v="0"/>
    <x v="1"/>
    <s v="Yes"/>
  </r>
  <r>
    <n v="3493"/>
    <x v="32"/>
    <n v="9"/>
    <n v="28"/>
    <x v="1"/>
    <x v="321"/>
    <n v="1"/>
    <n v="0.6"/>
    <x v="1"/>
    <n v="0"/>
    <x v="0"/>
    <x v="1"/>
    <x v="0"/>
    <x v="0"/>
    <s v="Yes"/>
  </r>
  <r>
    <n v="3515"/>
    <x v="32"/>
    <n v="9"/>
    <n v="41"/>
    <x v="1"/>
    <x v="7"/>
    <n v="4"/>
    <n v="1.2"/>
    <x v="2"/>
    <n v="0"/>
    <x v="0"/>
    <x v="1"/>
    <x v="0"/>
    <x v="1"/>
    <s v="No"/>
  </r>
  <r>
    <n v="3528"/>
    <x v="32"/>
    <n v="10"/>
    <n v="24"/>
    <x v="1"/>
    <x v="252"/>
    <n v="4"/>
    <n v="1.1000000000000001"/>
    <x v="1"/>
    <n v="0"/>
    <x v="0"/>
    <x v="1"/>
    <x v="0"/>
    <x v="0"/>
    <s v="No"/>
  </r>
  <r>
    <n v="3556"/>
    <x v="32"/>
    <n v="9"/>
    <n v="81"/>
    <x v="2"/>
    <x v="189"/>
    <n v="1"/>
    <n v="2.7"/>
    <x v="2"/>
    <n v="0"/>
    <x v="0"/>
    <x v="1"/>
    <x v="0"/>
    <x v="1"/>
    <s v="No"/>
  </r>
  <r>
    <n v="3557"/>
    <x v="32"/>
    <n v="11"/>
    <n v="30"/>
    <x v="1"/>
    <x v="224"/>
    <n v="1"/>
    <n v="1.7"/>
    <x v="0"/>
    <n v="0"/>
    <x v="0"/>
    <x v="0"/>
    <x v="0"/>
    <x v="0"/>
    <s v="Yes"/>
  </r>
  <r>
    <n v="3614"/>
    <x v="32"/>
    <n v="11"/>
    <n v="148"/>
    <x v="0"/>
    <x v="334"/>
    <n v="1"/>
    <n v="5.8"/>
    <x v="1"/>
    <n v="0"/>
    <x v="1"/>
    <x v="1"/>
    <x v="0"/>
    <x v="1"/>
    <s v="No"/>
  </r>
  <r>
    <n v="3619"/>
    <x v="32"/>
    <n v="8"/>
    <n v="48"/>
    <x v="1"/>
    <x v="109"/>
    <n v="2"/>
    <n v="1"/>
    <x v="2"/>
    <n v="0"/>
    <x v="0"/>
    <x v="1"/>
    <x v="0"/>
    <x v="1"/>
    <s v="No"/>
  </r>
  <r>
    <n v="3653"/>
    <x v="32"/>
    <n v="9"/>
    <n v="69"/>
    <x v="2"/>
    <x v="137"/>
    <n v="4"/>
    <n v="2.2000000000000002"/>
    <x v="2"/>
    <n v="0"/>
    <x v="0"/>
    <x v="1"/>
    <x v="0"/>
    <x v="0"/>
    <s v="Yes"/>
  </r>
  <r>
    <n v="3657"/>
    <x v="32"/>
    <n v="8"/>
    <n v="30"/>
    <x v="1"/>
    <x v="40"/>
    <n v="4"/>
    <n v="1"/>
    <x v="2"/>
    <n v="0"/>
    <x v="0"/>
    <x v="0"/>
    <x v="0"/>
    <x v="0"/>
    <s v="No"/>
  </r>
  <r>
    <n v="3663"/>
    <x v="32"/>
    <n v="9"/>
    <n v="164"/>
    <x v="0"/>
    <x v="13"/>
    <n v="2"/>
    <n v="0"/>
    <x v="0"/>
    <n v="500"/>
    <x v="0"/>
    <x v="1"/>
    <x v="0"/>
    <x v="0"/>
    <s v="No"/>
  </r>
  <r>
    <n v="3757"/>
    <x v="32"/>
    <n v="11"/>
    <n v="83"/>
    <x v="2"/>
    <x v="50"/>
    <n v="2"/>
    <n v="2.2000000000000002"/>
    <x v="0"/>
    <n v="0"/>
    <x v="0"/>
    <x v="1"/>
    <x v="0"/>
    <x v="0"/>
    <s v="No"/>
  </r>
  <r>
    <n v="3773"/>
    <x v="32"/>
    <n v="10"/>
    <n v="152"/>
    <x v="0"/>
    <x v="166"/>
    <n v="2"/>
    <n v="3"/>
    <x v="0"/>
    <n v="0"/>
    <x v="0"/>
    <x v="1"/>
    <x v="0"/>
    <x v="1"/>
    <s v="No"/>
  </r>
  <r>
    <n v="3822"/>
    <x v="32"/>
    <n v="9"/>
    <n v="188"/>
    <x v="0"/>
    <x v="416"/>
    <n v="2"/>
    <n v="3.7"/>
    <x v="2"/>
    <n v="259"/>
    <x v="1"/>
    <x v="1"/>
    <x v="0"/>
    <x v="1"/>
    <s v="No"/>
  </r>
  <r>
    <n v="3877"/>
    <x v="32"/>
    <n v="11"/>
    <n v="40"/>
    <x v="1"/>
    <x v="418"/>
    <n v="1"/>
    <n v="2.4"/>
    <x v="2"/>
    <n v="0"/>
    <x v="0"/>
    <x v="1"/>
    <x v="0"/>
    <x v="1"/>
    <s v="No"/>
  </r>
  <r>
    <n v="3879"/>
    <x v="32"/>
    <n v="11"/>
    <n v="81"/>
    <x v="2"/>
    <x v="311"/>
    <n v="2"/>
    <n v="0"/>
    <x v="0"/>
    <n v="0"/>
    <x v="0"/>
    <x v="1"/>
    <x v="0"/>
    <x v="1"/>
    <s v="Yes"/>
  </r>
  <r>
    <n v="3935"/>
    <x v="32"/>
    <n v="11"/>
    <n v="68"/>
    <x v="2"/>
    <x v="53"/>
    <n v="2"/>
    <n v="0"/>
    <x v="0"/>
    <n v="126"/>
    <x v="0"/>
    <x v="1"/>
    <x v="0"/>
    <x v="0"/>
    <s v="Yes"/>
  </r>
  <r>
    <n v="3972"/>
    <x v="32"/>
    <n v="11"/>
    <n v="24"/>
    <x v="1"/>
    <x v="3"/>
    <n v="1"/>
    <n v="0.5"/>
    <x v="1"/>
    <n v="0"/>
    <x v="0"/>
    <x v="1"/>
    <x v="0"/>
    <x v="1"/>
    <s v="Yes"/>
  </r>
  <r>
    <n v="4023"/>
    <x v="32"/>
    <n v="5"/>
    <n v="81"/>
    <x v="2"/>
    <x v="138"/>
    <n v="4"/>
    <n v="4"/>
    <x v="1"/>
    <n v="0"/>
    <x v="0"/>
    <x v="1"/>
    <x v="0"/>
    <x v="1"/>
    <s v="No"/>
  </r>
  <r>
    <n v="4035"/>
    <x v="32"/>
    <n v="11"/>
    <n v="82"/>
    <x v="2"/>
    <x v="85"/>
    <n v="2"/>
    <n v="1.7"/>
    <x v="2"/>
    <n v="0"/>
    <x v="0"/>
    <x v="1"/>
    <x v="0"/>
    <x v="1"/>
    <s v="Yes"/>
  </r>
  <r>
    <n v="4054"/>
    <x v="32"/>
    <n v="11"/>
    <n v="90"/>
    <x v="2"/>
    <x v="26"/>
    <n v="2"/>
    <n v="0"/>
    <x v="0"/>
    <n v="0"/>
    <x v="0"/>
    <x v="1"/>
    <x v="0"/>
    <x v="0"/>
    <s v="No"/>
  </r>
  <r>
    <n v="4135"/>
    <x v="32"/>
    <n v="11"/>
    <n v="85"/>
    <x v="2"/>
    <x v="259"/>
    <n v="4"/>
    <n v="0.1"/>
    <x v="2"/>
    <n v="131"/>
    <x v="0"/>
    <x v="1"/>
    <x v="0"/>
    <x v="0"/>
    <s v="No"/>
  </r>
  <r>
    <n v="4165"/>
    <x v="32"/>
    <n v="10"/>
    <n v="23"/>
    <x v="1"/>
    <x v="322"/>
    <n v="4"/>
    <n v="1.1000000000000001"/>
    <x v="1"/>
    <n v="0"/>
    <x v="0"/>
    <x v="1"/>
    <x v="0"/>
    <x v="0"/>
    <s v="Yes"/>
  </r>
  <r>
    <n v="4174"/>
    <x v="32"/>
    <n v="9"/>
    <n v="43"/>
    <x v="1"/>
    <x v="1"/>
    <n v="2"/>
    <n v="0.3"/>
    <x v="0"/>
    <n v="0"/>
    <x v="0"/>
    <x v="1"/>
    <x v="0"/>
    <x v="1"/>
    <s v="No"/>
  </r>
  <r>
    <n v="4203"/>
    <x v="32"/>
    <n v="9"/>
    <n v="82"/>
    <x v="2"/>
    <x v="42"/>
    <n v="3"/>
    <n v="0.9"/>
    <x v="2"/>
    <n v="0"/>
    <x v="0"/>
    <x v="1"/>
    <x v="0"/>
    <x v="1"/>
    <s v="No"/>
  </r>
  <r>
    <n v="4210"/>
    <x v="32"/>
    <n v="9"/>
    <n v="21"/>
    <x v="1"/>
    <x v="203"/>
    <n v="2"/>
    <n v="1.4"/>
    <x v="1"/>
    <n v="125"/>
    <x v="0"/>
    <x v="1"/>
    <x v="0"/>
    <x v="1"/>
    <s v="No"/>
  </r>
  <r>
    <n v="4211"/>
    <x v="32"/>
    <n v="8"/>
    <n v="43"/>
    <x v="1"/>
    <x v="157"/>
    <n v="2"/>
    <n v="1.67"/>
    <x v="2"/>
    <n v="0"/>
    <x v="0"/>
    <x v="1"/>
    <x v="0"/>
    <x v="0"/>
    <s v="No"/>
  </r>
  <r>
    <n v="4297"/>
    <x v="32"/>
    <n v="9"/>
    <n v="84"/>
    <x v="2"/>
    <x v="101"/>
    <n v="4"/>
    <n v="2.2000000000000002"/>
    <x v="2"/>
    <n v="0"/>
    <x v="0"/>
    <x v="1"/>
    <x v="0"/>
    <x v="1"/>
    <s v="No"/>
  </r>
  <r>
    <n v="4307"/>
    <x v="32"/>
    <n v="11"/>
    <n v="41"/>
    <x v="1"/>
    <x v="362"/>
    <n v="3"/>
    <n v="2"/>
    <x v="0"/>
    <n v="0"/>
    <x v="0"/>
    <x v="1"/>
    <x v="0"/>
    <x v="1"/>
    <s v="No"/>
  </r>
  <r>
    <n v="4315"/>
    <x v="32"/>
    <n v="9"/>
    <n v="79"/>
    <x v="2"/>
    <x v="13"/>
    <n v="4"/>
    <n v="2.2000000000000002"/>
    <x v="2"/>
    <n v="0"/>
    <x v="0"/>
    <x v="1"/>
    <x v="0"/>
    <x v="0"/>
    <s v="No"/>
  </r>
  <r>
    <n v="4340"/>
    <x v="32"/>
    <n v="11"/>
    <n v="38"/>
    <x v="1"/>
    <x v="382"/>
    <n v="1"/>
    <n v="1.7"/>
    <x v="0"/>
    <n v="0"/>
    <x v="0"/>
    <x v="1"/>
    <x v="0"/>
    <x v="0"/>
    <s v="Yes"/>
  </r>
  <r>
    <n v="4359"/>
    <x v="32"/>
    <n v="11"/>
    <n v="75"/>
    <x v="2"/>
    <x v="334"/>
    <n v="4"/>
    <n v="2"/>
    <x v="1"/>
    <n v="79"/>
    <x v="0"/>
    <x v="1"/>
    <x v="0"/>
    <x v="0"/>
    <s v="No"/>
  </r>
  <r>
    <n v="4425"/>
    <x v="32"/>
    <n v="10"/>
    <n v="54"/>
    <x v="2"/>
    <x v="1"/>
    <n v="1"/>
    <n v="2.5"/>
    <x v="1"/>
    <n v="0"/>
    <x v="0"/>
    <x v="1"/>
    <x v="0"/>
    <x v="0"/>
    <s v="Yes"/>
  </r>
  <r>
    <n v="4435"/>
    <x v="32"/>
    <n v="9"/>
    <n v="51"/>
    <x v="2"/>
    <x v="25"/>
    <n v="4"/>
    <n v="2.2000000000000002"/>
    <x v="2"/>
    <n v="110"/>
    <x v="0"/>
    <x v="1"/>
    <x v="0"/>
    <x v="1"/>
    <s v="No"/>
  </r>
  <r>
    <n v="4486"/>
    <x v="32"/>
    <n v="9"/>
    <n v="50"/>
    <x v="1"/>
    <x v="15"/>
    <n v="4"/>
    <n v="2.2000000000000002"/>
    <x v="2"/>
    <n v="0"/>
    <x v="0"/>
    <x v="1"/>
    <x v="0"/>
    <x v="0"/>
    <s v="No"/>
  </r>
  <r>
    <n v="4491"/>
    <x v="32"/>
    <n v="9"/>
    <n v="142"/>
    <x v="0"/>
    <x v="367"/>
    <n v="2"/>
    <n v="0"/>
    <x v="0"/>
    <n v="0"/>
    <x v="0"/>
    <x v="0"/>
    <x v="0"/>
    <x v="1"/>
    <s v="No"/>
  </r>
  <r>
    <n v="4575"/>
    <x v="32"/>
    <n v="11"/>
    <n v="193"/>
    <x v="0"/>
    <x v="449"/>
    <n v="2"/>
    <n v="6.5"/>
    <x v="0"/>
    <n v="0"/>
    <x v="0"/>
    <x v="1"/>
    <x v="0"/>
    <x v="0"/>
    <s v="Yes"/>
  </r>
  <r>
    <n v="4586"/>
    <x v="32"/>
    <n v="11"/>
    <n v="180"/>
    <x v="0"/>
    <x v="14"/>
    <n v="1"/>
    <n v="3.6"/>
    <x v="1"/>
    <n v="571"/>
    <x v="1"/>
    <x v="1"/>
    <x v="1"/>
    <x v="1"/>
    <s v="Yes"/>
  </r>
  <r>
    <n v="4589"/>
    <x v="32"/>
    <n v="10"/>
    <n v="85"/>
    <x v="2"/>
    <x v="380"/>
    <n v="4"/>
    <n v="2.1"/>
    <x v="1"/>
    <n v="0"/>
    <x v="0"/>
    <x v="1"/>
    <x v="0"/>
    <x v="0"/>
    <s v="Yes"/>
  </r>
  <r>
    <n v="4619"/>
    <x v="32"/>
    <n v="9"/>
    <n v="29"/>
    <x v="1"/>
    <x v="274"/>
    <n v="3"/>
    <n v="0.9"/>
    <x v="0"/>
    <n v="126"/>
    <x v="0"/>
    <x v="1"/>
    <x v="0"/>
    <x v="1"/>
    <s v="No"/>
  </r>
  <r>
    <n v="4676"/>
    <x v="32"/>
    <n v="11"/>
    <n v="32"/>
    <x v="1"/>
    <x v="81"/>
    <n v="1"/>
    <n v="1.33"/>
    <x v="0"/>
    <n v="137"/>
    <x v="0"/>
    <x v="1"/>
    <x v="0"/>
    <x v="1"/>
    <s v="Yes"/>
  </r>
  <r>
    <n v="4703"/>
    <x v="32"/>
    <n v="5"/>
    <n v="108"/>
    <x v="0"/>
    <x v="312"/>
    <n v="2"/>
    <n v="2.75"/>
    <x v="1"/>
    <n v="0"/>
    <x v="1"/>
    <x v="0"/>
    <x v="0"/>
    <x v="0"/>
    <s v="No"/>
  </r>
  <r>
    <n v="4768"/>
    <x v="32"/>
    <n v="9"/>
    <n v="45"/>
    <x v="1"/>
    <x v="440"/>
    <n v="3"/>
    <n v="0.9"/>
    <x v="0"/>
    <n v="101"/>
    <x v="0"/>
    <x v="0"/>
    <x v="0"/>
    <x v="0"/>
    <s v="No"/>
  </r>
  <r>
    <n v="4771"/>
    <x v="32"/>
    <n v="5"/>
    <n v="93"/>
    <x v="2"/>
    <x v="33"/>
    <n v="4"/>
    <n v="1.8"/>
    <x v="1"/>
    <n v="0"/>
    <x v="0"/>
    <x v="1"/>
    <x v="0"/>
    <x v="0"/>
    <s v="Yes"/>
  </r>
  <r>
    <n v="4782"/>
    <x v="32"/>
    <n v="9"/>
    <n v="25"/>
    <x v="1"/>
    <x v="52"/>
    <n v="3"/>
    <n v="0.1"/>
    <x v="2"/>
    <n v="0"/>
    <x v="0"/>
    <x v="0"/>
    <x v="0"/>
    <x v="1"/>
    <s v="No"/>
  </r>
  <r>
    <n v="4791"/>
    <x v="32"/>
    <n v="11"/>
    <n v="101"/>
    <x v="0"/>
    <x v="82"/>
    <n v="3"/>
    <n v="3.8"/>
    <x v="1"/>
    <n v="150"/>
    <x v="1"/>
    <x v="1"/>
    <x v="0"/>
    <x v="1"/>
    <s v="No"/>
  </r>
  <r>
    <n v="4803"/>
    <x v="32"/>
    <n v="11"/>
    <n v="58"/>
    <x v="2"/>
    <x v="105"/>
    <n v="3"/>
    <n v="2.8"/>
    <x v="0"/>
    <n v="0"/>
    <x v="0"/>
    <x v="1"/>
    <x v="0"/>
    <x v="1"/>
    <s v="No"/>
  </r>
  <r>
    <n v="4847"/>
    <x v="32"/>
    <n v="10"/>
    <n v="135"/>
    <x v="0"/>
    <x v="25"/>
    <n v="3"/>
    <n v="4.8"/>
    <x v="2"/>
    <n v="0"/>
    <x v="1"/>
    <x v="1"/>
    <x v="0"/>
    <x v="1"/>
    <s v="No"/>
  </r>
  <r>
    <n v="10"/>
    <x v="33"/>
    <n v="9"/>
    <n v="180"/>
    <x v="0"/>
    <x v="16"/>
    <n v="1"/>
    <n v="8.9"/>
    <x v="1"/>
    <n v="0"/>
    <x v="1"/>
    <x v="1"/>
    <x v="0"/>
    <x v="0"/>
    <s v="No"/>
  </r>
  <r>
    <n v="42"/>
    <x v="33"/>
    <n v="9"/>
    <n v="60"/>
    <x v="2"/>
    <x v="196"/>
    <n v="3"/>
    <n v="2.2999999999999998"/>
    <x v="0"/>
    <n v="0"/>
    <x v="0"/>
    <x v="1"/>
    <x v="0"/>
    <x v="0"/>
    <s v="No"/>
  </r>
  <r>
    <n v="128"/>
    <x v="33"/>
    <n v="8"/>
    <n v="82"/>
    <x v="2"/>
    <x v="180"/>
    <n v="1"/>
    <n v="2.7"/>
    <x v="2"/>
    <n v="251"/>
    <x v="0"/>
    <x v="1"/>
    <x v="0"/>
    <x v="1"/>
    <s v="No"/>
  </r>
  <r>
    <n v="196"/>
    <x v="33"/>
    <n v="10"/>
    <n v="13"/>
    <x v="1"/>
    <x v="348"/>
    <n v="4"/>
    <n v="1"/>
    <x v="0"/>
    <n v="95"/>
    <x v="0"/>
    <x v="0"/>
    <x v="0"/>
    <x v="1"/>
    <s v="No"/>
  </r>
  <r>
    <n v="208"/>
    <x v="33"/>
    <n v="10"/>
    <n v="71"/>
    <x v="2"/>
    <x v="288"/>
    <n v="4"/>
    <n v="0.1"/>
    <x v="2"/>
    <n v="0"/>
    <x v="0"/>
    <x v="1"/>
    <x v="0"/>
    <x v="0"/>
    <s v="No"/>
  </r>
  <r>
    <n v="283"/>
    <x v="33"/>
    <n v="9"/>
    <n v="71"/>
    <x v="2"/>
    <x v="10"/>
    <n v="4"/>
    <n v="0.7"/>
    <x v="1"/>
    <n v="0"/>
    <x v="0"/>
    <x v="1"/>
    <x v="0"/>
    <x v="1"/>
    <s v="No"/>
  </r>
  <r>
    <n v="297"/>
    <x v="33"/>
    <n v="9"/>
    <n v="122"/>
    <x v="0"/>
    <x v="423"/>
    <n v="1"/>
    <n v="0"/>
    <x v="0"/>
    <n v="0"/>
    <x v="0"/>
    <x v="1"/>
    <x v="0"/>
    <x v="1"/>
    <s v="No"/>
  </r>
  <r>
    <n v="301"/>
    <x v="33"/>
    <n v="9"/>
    <n v="70"/>
    <x v="2"/>
    <x v="373"/>
    <n v="4"/>
    <n v="1.3"/>
    <x v="0"/>
    <n v="0"/>
    <x v="0"/>
    <x v="0"/>
    <x v="0"/>
    <x v="0"/>
    <s v="No"/>
  </r>
  <r>
    <n v="314"/>
    <x v="33"/>
    <n v="9"/>
    <n v="41"/>
    <x v="1"/>
    <x v="317"/>
    <n v="3"/>
    <n v="2.2999999999999998"/>
    <x v="0"/>
    <n v="0"/>
    <x v="0"/>
    <x v="1"/>
    <x v="0"/>
    <x v="0"/>
    <s v="Yes"/>
  </r>
  <r>
    <n v="469"/>
    <x v="33"/>
    <n v="10"/>
    <n v="21"/>
    <x v="1"/>
    <x v="407"/>
    <n v="1"/>
    <n v="0.5"/>
    <x v="1"/>
    <n v="0"/>
    <x v="0"/>
    <x v="1"/>
    <x v="0"/>
    <x v="1"/>
    <s v="No"/>
  </r>
  <r>
    <n v="491"/>
    <x v="33"/>
    <n v="10"/>
    <n v="90"/>
    <x v="2"/>
    <x v="224"/>
    <n v="2"/>
    <n v="2.7"/>
    <x v="0"/>
    <n v="0"/>
    <x v="0"/>
    <x v="1"/>
    <x v="0"/>
    <x v="1"/>
    <s v="No"/>
  </r>
  <r>
    <n v="520"/>
    <x v="33"/>
    <n v="9"/>
    <n v="48"/>
    <x v="1"/>
    <x v="3"/>
    <n v="1"/>
    <n v="2.5"/>
    <x v="1"/>
    <n v="105"/>
    <x v="0"/>
    <x v="1"/>
    <x v="0"/>
    <x v="1"/>
    <s v="No"/>
  </r>
  <r>
    <n v="556"/>
    <x v="33"/>
    <n v="8"/>
    <n v="35"/>
    <x v="1"/>
    <x v="154"/>
    <n v="4"/>
    <n v="0.8"/>
    <x v="0"/>
    <n v="137"/>
    <x v="0"/>
    <x v="1"/>
    <x v="1"/>
    <x v="1"/>
    <s v="Yes"/>
  </r>
  <r>
    <n v="568"/>
    <x v="33"/>
    <n v="8"/>
    <n v="28"/>
    <x v="1"/>
    <x v="96"/>
    <n v="3"/>
    <n v="0.9"/>
    <x v="0"/>
    <n v="0"/>
    <x v="0"/>
    <x v="1"/>
    <x v="0"/>
    <x v="0"/>
    <s v="No"/>
  </r>
  <r>
    <n v="569"/>
    <x v="33"/>
    <n v="9"/>
    <n v="41"/>
    <x v="1"/>
    <x v="389"/>
    <n v="2"/>
    <n v="0.1"/>
    <x v="0"/>
    <n v="161"/>
    <x v="0"/>
    <x v="1"/>
    <x v="0"/>
    <x v="1"/>
    <s v="Yes"/>
  </r>
  <r>
    <n v="586"/>
    <x v="33"/>
    <n v="4"/>
    <n v="83"/>
    <x v="2"/>
    <x v="428"/>
    <n v="4"/>
    <n v="4"/>
    <x v="1"/>
    <n v="0"/>
    <x v="0"/>
    <x v="1"/>
    <x v="0"/>
    <x v="1"/>
    <s v="No"/>
  </r>
  <r>
    <n v="607"/>
    <x v="33"/>
    <n v="8"/>
    <n v="81"/>
    <x v="2"/>
    <x v="0"/>
    <n v="3"/>
    <n v="0.9"/>
    <x v="2"/>
    <n v="208"/>
    <x v="0"/>
    <x v="1"/>
    <x v="0"/>
    <x v="1"/>
    <s v="No"/>
  </r>
  <r>
    <n v="653"/>
    <x v="33"/>
    <n v="9"/>
    <n v="92"/>
    <x v="2"/>
    <x v="292"/>
    <n v="1"/>
    <n v="2.8"/>
    <x v="0"/>
    <n v="0"/>
    <x v="0"/>
    <x v="1"/>
    <x v="0"/>
    <x v="1"/>
    <s v="No"/>
  </r>
  <r>
    <n v="674"/>
    <x v="33"/>
    <n v="10"/>
    <n v="22"/>
    <x v="1"/>
    <x v="179"/>
    <n v="1"/>
    <n v="0.5"/>
    <x v="1"/>
    <n v="85"/>
    <x v="0"/>
    <x v="1"/>
    <x v="0"/>
    <x v="0"/>
    <s v="No"/>
  </r>
  <r>
    <n v="682"/>
    <x v="33"/>
    <n v="9"/>
    <n v="164"/>
    <x v="0"/>
    <x v="26"/>
    <n v="1"/>
    <n v="6"/>
    <x v="1"/>
    <n v="0"/>
    <x v="1"/>
    <x v="1"/>
    <x v="0"/>
    <x v="1"/>
    <s v="No"/>
  </r>
  <r>
    <n v="714"/>
    <x v="33"/>
    <n v="9"/>
    <n v="84"/>
    <x v="2"/>
    <x v="86"/>
    <n v="3"/>
    <n v="0.6"/>
    <x v="2"/>
    <n v="0"/>
    <x v="0"/>
    <x v="1"/>
    <x v="0"/>
    <x v="1"/>
    <s v="No"/>
  </r>
  <r>
    <n v="843"/>
    <x v="33"/>
    <n v="10"/>
    <n v="54"/>
    <x v="2"/>
    <x v="389"/>
    <n v="3"/>
    <n v="2"/>
    <x v="0"/>
    <n v="0"/>
    <x v="0"/>
    <x v="1"/>
    <x v="0"/>
    <x v="0"/>
    <s v="No"/>
  </r>
  <r>
    <n v="991"/>
    <x v="33"/>
    <n v="10"/>
    <n v="81"/>
    <x v="2"/>
    <x v="91"/>
    <n v="4"/>
    <n v="3.4"/>
    <x v="0"/>
    <n v="0"/>
    <x v="0"/>
    <x v="1"/>
    <x v="0"/>
    <x v="1"/>
    <s v="No"/>
  </r>
  <r>
    <n v="993"/>
    <x v="33"/>
    <n v="9"/>
    <n v="93"/>
    <x v="2"/>
    <x v="61"/>
    <n v="1"/>
    <n v="0"/>
    <x v="0"/>
    <n v="0"/>
    <x v="0"/>
    <x v="1"/>
    <x v="0"/>
    <x v="1"/>
    <s v="No"/>
  </r>
  <r>
    <n v="1069"/>
    <x v="33"/>
    <n v="9"/>
    <n v="105"/>
    <x v="0"/>
    <x v="71"/>
    <n v="3"/>
    <n v="1.2"/>
    <x v="1"/>
    <n v="0"/>
    <x v="0"/>
    <x v="0"/>
    <x v="0"/>
    <x v="0"/>
    <s v="No"/>
  </r>
  <r>
    <n v="1121"/>
    <x v="33"/>
    <n v="8"/>
    <n v="38"/>
    <x v="1"/>
    <x v="55"/>
    <n v="2"/>
    <n v="2"/>
    <x v="1"/>
    <n v="0"/>
    <x v="0"/>
    <x v="1"/>
    <x v="0"/>
    <x v="1"/>
    <s v="Yes"/>
  </r>
  <r>
    <n v="1133"/>
    <x v="33"/>
    <n v="9"/>
    <n v="55"/>
    <x v="2"/>
    <x v="282"/>
    <n v="3"/>
    <n v="2.2999999999999998"/>
    <x v="0"/>
    <n v="0"/>
    <x v="0"/>
    <x v="0"/>
    <x v="1"/>
    <x v="1"/>
    <s v="Yes"/>
  </r>
  <r>
    <n v="1164"/>
    <x v="33"/>
    <n v="9"/>
    <n v="138"/>
    <x v="0"/>
    <x v="26"/>
    <n v="2"/>
    <n v="7.8"/>
    <x v="0"/>
    <n v="227"/>
    <x v="0"/>
    <x v="1"/>
    <x v="0"/>
    <x v="1"/>
    <s v="No"/>
  </r>
  <r>
    <n v="1185"/>
    <x v="33"/>
    <n v="9"/>
    <n v="71"/>
    <x v="2"/>
    <x v="6"/>
    <n v="4"/>
    <n v="1.3"/>
    <x v="0"/>
    <n v="0"/>
    <x v="0"/>
    <x v="1"/>
    <x v="0"/>
    <x v="1"/>
    <s v="No"/>
  </r>
  <r>
    <n v="1213"/>
    <x v="33"/>
    <n v="8"/>
    <n v="44"/>
    <x v="1"/>
    <x v="383"/>
    <n v="4"/>
    <n v="0.2"/>
    <x v="0"/>
    <n v="0"/>
    <x v="0"/>
    <x v="1"/>
    <x v="0"/>
    <x v="0"/>
    <s v="No"/>
  </r>
  <r>
    <n v="1244"/>
    <x v="33"/>
    <n v="10"/>
    <n v="110"/>
    <x v="0"/>
    <x v="109"/>
    <n v="1"/>
    <n v="4"/>
    <x v="0"/>
    <n v="0"/>
    <x v="0"/>
    <x v="1"/>
    <x v="0"/>
    <x v="1"/>
    <s v="No"/>
  </r>
  <r>
    <n v="1259"/>
    <x v="33"/>
    <n v="8"/>
    <n v="31"/>
    <x v="1"/>
    <x v="447"/>
    <n v="1"/>
    <n v="0.3"/>
    <x v="0"/>
    <n v="104"/>
    <x v="0"/>
    <x v="1"/>
    <x v="0"/>
    <x v="1"/>
    <s v="Yes"/>
  </r>
  <r>
    <n v="1269"/>
    <x v="33"/>
    <n v="9"/>
    <n v="62"/>
    <x v="2"/>
    <x v="249"/>
    <n v="3"/>
    <n v="2.2999999999999998"/>
    <x v="0"/>
    <n v="0"/>
    <x v="0"/>
    <x v="1"/>
    <x v="0"/>
    <x v="0"/>
    <s v="No"/>
  </r>
  <r>
    <n v="1295"/>
    <x v="33"/>
    <n v="10"/>
    <n v="71"/>
    <x v="2"/>
    <x v="393"/>
    <n v="1"/>
    <n v="0.1"/>
    <x v="0"/>
    <n v="257"/>
    <x v="0"/>
    <x v="1"/>
    <x v="0"/>
    <x v="1"/>
    <s v="Yes"/>
  </r>
  <r>
    <n v="1307"/>
    <x v="33"/>
    <n v="9"/>
    <n v="31"/>
    <x v="1"/>
    <x v="288"/>
    <n v="4"/>
    <n v="1.1000000000000001"/>
    <x v="1"/>
    <n v="0"/>
    <x v="0"/>
    <x v="1"/>
    <x v="0"/>
    <x v="1"/>
    <s v="Yes"/>
  </r>
  <r>
    <n v="1331"/>
    <x v="33"/>
    <n v="9"/>
    <n v="64"/>
    <x v="2"/>
    <x v="63"/>
    <n v="2"/>
    <n v="0.1"/>
    <x v="0"/>
    <n v="224"/>
    <x v="0"/>
    <x v="1"/>
    <x v="0"/>
    <x v="1"/>
    <s v="Yes"/>
  </r>
  <r>
    <n v="1383"/>
    <x v="33"/>
    <n v="8"/>
    <n v="82"/>
    <x v="2"/>
    <x v="238"/>
    <n v="2"/>
    <n v="1.8"/>
    <x v="0"/>
    <n v="178"/>
    <x v="0"/>
    <x v="1"/>
    <x v="0"/>
    <x v="1"/>
    <s v="Yes"/>
  </r>
  <r>
    <n v="1473"/>
    <x v="33"/>
    <n v="8"/>
    <n v="8"/>
    <x v="1"/>
    <x v="31"/>
    <n v="3"/>
    <n v="0.1"/>
    <x v="2"/>
    <n v="83"/>
    <x v="0"/>
    <x v="1"/>
    <x v="0"/>
    <x v="1"/>
    <s v="No"/>
  </r>
  <r>
    <n v="1486"/>
    <x v="33"/>
    <n v="9"/>
    <n v="99"/>
    <x v="2"/>
    <x v="115"/>
    <n v="4"/>
    <n v="2.2000000000000002"/>
    <x v="2"/>
    <n v="155"/>
    <x v="0"/>
    <x v="1"/>
    <x v="0"/>
    <x v="1"/>
    <s v="No"/>
  </r>
  <r>
    <n v="1504"/>
    <x v="33"/>
    <n v="8"/>
    <n v="52"/>
    <x v="2"/>
    <x v="26"/>
    <n v="4"/>
    <n v="2.2000000000000002"/>
    <x v="2"/>
    <n v="0"/>
    <x v="0"/>
    <x v="1"/>
    <x v="0"/>
    <x v="0"/>
    <s v="No"/>
  </r>
  <r>
    <n v="1529"/>
    <x v="33"/>
    <n v="9"/>
    <n v="134"/>
    <x v="0"/>
    <x v="160"/>
    <n v="1"/>
    <n v="4.5999999999999996"/>
    <x v="0"/>
    <n v="164"/>
    <x v="0"/>
    <x v="0"/>
    <x v="0"/>
    <x v="1"/>
    <s v="No"/>
  </r>
  <r>
    <n v="1541"/>
    <x v="33"/>
    <n v="8"/>
    <n v="11"/>
    <x v="1"/>
    <x v="89"/>
    <n v="4"/>
    <n v="0.3"/>
    <x v="0"/>
    <n v="0"/>
    <x v="0"/>
    <x v="0"/>
    <x v="1"/>
    <x v="1"/>
    <s v="Yes"/>
  </r>
  <r>
    <n v="1563"/>
    <x v="33"/>
    <n v="9"/>
    <n v="89"/>
    <x v="2"/>
    <x v="269"/>
    <n v="1"/>
    <n v="0"/>
    <x v="0"/>
    <n v="0"/>
    <x v="0"/>
    <x v="1"/>
    <x v="0"/>
    <x v="1"/>
    <s v="No"/>
  </r>
  <r>
    <n v="1566"/>
    <x v="33"/>
    <n v="9"/>
    <n v="104"/>
    <x v="0"/>
    <x v="363"/>
    <n v="3"/>
    <n v="1.2"/>
    <x v="1"/>
    <n v="0"/>
    <x v="0"/>
    <x v="1"/>
    <x v="0"/>
    <x v="1"/>
    <s v="No"/>
  </r>
  <r>
    <n v="1578"/>
    <x v="33"/>
    <n v="8"/>
    <n v="65"/>
    <x v="2"/>
    <x v="30"/>
    <n v="1"/>
    <n v="3"/>
    <x v="0"/>
    <n v="227"/>
    <x v="1"/>
    <x v="1"/>
    <x v="0"/>
    <x v="1"/>
    <s v="No"/>
  </r>
  <r>
    <n v="1672"/>
    <x v="33"/>
    <n v="9"/>
    <n v="20"/>
    <x v="1"/>
    <x v="395"/>
    <n v="4"/>
    <n v="1.1000000000000001"/>
    <x v="1"/>
    <n v="0"/>
    <x v="0"/>
    <x v="1"/>
    <x v="0"/>
    <x v="1"/>
    <s v="No"/>
  </r>
  <r>
    <n v="1678"/>
    <x v="33"/>
    <n v="10"/>
    <n v="42"/>
    <x v="1"/>
    <x v="305"/>
    <n v="1"/>
    <n v="1.5"/>
    <x v="2"/>
    <n v="131"/>
    <x v="0"/>
    <x v="1"/>
    <x v="0"/>
    <x v="0"/>
    <s v="No"/>
  </r>
  <r>
    <n v="1780"/>
    <x v="33"/>
    <n v="9"/>
    <n v="68"/>
    <x v="2"/>
    <x v="26"/>
    <n v="1"/>
    <n v="2.8"/>
    <x v="0"/>
    <n v="0"/>
    <x v="0"/>
    <x v="1"/>
    <x v="0"/>
    <x v="1"/>
    <s v="No"/>
  </r>
  <r>
    <n v="1834"/>
    <x v="33"/>
    <n v="9"/>
    <n v="178"/>
    <x v="0"/>
    <x v="224"/>
    <n v="1"/>
    <n v="0.8"/>
    <x v="1"/>
    <n v="0"/>
    <x v="1"/>
    <x v="1"/>
    <x v="0"/>
    <x v="0"/>
    <s v="No"/>
  </r>
  <r>
    <n v="1852"/>
    <x v="33"/>
    <n v="8"/>
    <n v="60"/>
    <x v="2"/>
    <x v="175"/>
    <n v="4"/>
    <n v="2.2000000000000002"/>
    <x v="2"/>
    <n v="0"/>
    <x v="0"/>
    <x v="1"/>
    <x v="0"/>
    <x v="0"/>
    <s v="Yes"/>
  </r>
  <r>
    <n v="1936"/>
    <x v="33"/>
    <n v="9"/>
    <n v="191"/>
    <x v="0"/>
    <x v="100"/>
    <n v="1"/>
    <n v="4.8"/>
    <x v="1"/>
    <n v="0"/>
    <x v="1"/>
    <x v="1"/>
    <x v="1"/>
    <x v="1"/>
    <s v="Yes"/>
  </r>
  <r>
    <n v="1965"/>
    <x v="33"/>
    <n v="10"/>
    <n v="34"/>
    <x v="1"/>
    <x v="78"/>
    <n v="1"/>
    <n v="1.5"/>
    <x v="2"/>
    <n v="111"/>
    <x v="0"/>
    <x v="1"/>
    <x v="0"/>
    <x v="0"/>
    <s v="Yes"/>
  </r>
  <r>
    <n v="2052"/>
    <x v="33"/>
    <n v="8"/>
    <n v="38"/>
    <x v="1"/>
    <x v="279"/>
    <n v="4"/>
    <n v="0.2"/>
    <x v="0"/>
    <n v="0"/>
    <x v="0"/>
    <x v="1"/>
    <x v="0"/>
    <x v="0"/>
    <s v="No"/>
  </r>
  <r>
    <n v="2078"/>
    <x v="33"/>
    <n v="9"/>
    <n v="160"/>
    <x v="0"/>
    <x v="431"/>
    <n v="4"/>
    <n v="8"/>
    <x v="1"/>
    <n v="0"/>
    <x v="1"/>
    <x v="1"/>
    <x v="0"/>
    <x v="0"/>
    <s v="Yes"/>
  </r>
  <r>
    <n v="2174"/>
    <x v="33"/>
    <n v="10"/>
    <n v="34"/>
    <x v="1"/>
    <x v="206"/>
    <n v="1"/>
    <n v="1.7"/>
    <x v="0"/>
    <n v="164"/>
    <x v="0"/>
    <x v="1"/>
    <x v="0"/>
    <x v="0"/>
    <s v="No"/>
  </r>
  <r>
    <n v="2184"/>
    <x v="33"/>
    <n v="8"/>
    <n v="29"/>
    <x v="1"/>
    <x v="76"/>
    <n v="2"/>
    <n v="2"/>
    <x v="1"/>
    <n v="0"/>
    <x v="0"/>
    <x v="1"/>
    <x v="0"/>
    <x v="1"/>
    <s v="Yes"/>
  </r>
  <r>
    <n v="2195"/>
    <x v="33"/>
    <n v="9"/>
    <n v="123"/>
    <x v="0"/>
    <x v="56"/>
    <n v="1"/>
    <n v="1.6"/>
    <x v="2"/>
    <n v="0"/>
    <x v="1"/>
    <x v="1"/>
    <x v="0"/>
    <x v="1"/>
    <s v="No"/>
  </r>
  <r>
    <n v="2320"/>
    <x v="33"/>
    <n v="9"/>
    <n v="198"/>
    <x v="0"/>
    <x v="157"/>
    <n v="2"/>
    <n v="3"/>
    <x v="0"/>
    <n v="422"/>
    <x v="0"/>
    <x v="1"/>
    <x v="0"/>
    <x v="1"/>
    <s v="No"/>
  </r>
  <r>
    <n v="2337"/>
    <x v="33"/>
    <n v="8"/>
    <n v="99"/>
    <x v="2"/>
    <x v="336"/>
    <n v="2"/>
    <n v="4.5"/>
    <x v="1"/>
    <n v="217"/>
    <x v="0"/>
    <x v="1"/>
    <x v="0"/>
    <x v="0"/>
    <s v="No"/>
  </r>
  <r>
    <n v="2373"/>
    <x v="33"/>
    <n v="10"/>
    <n v="45"/>
    <x v="1"/>
    <x v="1"/>
    <n v="3"/>
    <n v="2.8"/>
    <x v="0"/>
    <n v="153"/>
    <x v="0"/>
    <x v="1"/>
    <x v="0"/>
    <x v="1"/>
    <s v="Yes"/>
  </r>
  <r>
    <n v="2397"/>
    <x v="33"/>
    <n v="10"/>
    <n v="43"/>
    <x v="1"/>
    <x v="40"/>
    <n v="1"/>
    <n v="1.7"/>
    <x v="0"/>
    <n v="142"/>
    <x v="0"/>
    <x v="1"/>
    <x v="0"/>
    <x v="0"/>
    <s v="Yes"/>
  </r>
  <r>
    <n v="2415"/>
    <x v="33"/>
    <n v="10"/>
    <n v="134"/>
    <x v="0"/>
    <x v="238"/>
    <n v="1"/>
    <n v="4"/>
    <x v="0"/>
    <n v="0"/>
    <x v="0"/>
    <x v="1"/>
    <x v="0"/>
    <x v="0"/>
    <s v="No"/>
  </r>
  <r>
    <n v="2436"/>
    <x v="33"/>
    <n v="9"/>
    <n v="102"/>
    <x v="0"/>
    <x v="149"/>
    <n v="4"/>
    <n v="2.2000000000000002"/>
    <x v="2"/>
    <n v="0"/>
    <x v="0"/>
    <x v="1"/>
    <x v="0"/>
    <x v="1"/>
    <s v="No"/>
  </r>
  <r>
    <n v="2456"/>
    <x v="33"/>
    <n v="8"/>
    <n v="164"/>
    <x v="0"/>
    <x v="26"/>
    <n v="4"/>
    <n v="7.4"/>
    <x v="1"/>
    <n v="0"/>
    <x v="1"/>
    <x v="1"/>
    <x v="0"/>
    <x v="1"/>
    <s v="No"/>
  </r>
  <r>
    <n v="2494"/>
    <x v="33"/>
    <n v="9"/>
    <n v="49"/>
    <x v="1"/>
    <x v="128"/>
    <n v="1"/>
    <n v="2.5"/>
    <x v="1"/>
    <n v="0"/>
    <x v="0"/>
    <x v="1"/>
    <x v="0"/>
    <x v="0"/>
    <s v="No"/>
  </r>
  <r>
    <n v="2542"/>
    <x v="33"/>
    <n v="8"/>
    <n v="171"/>
    <x v="0"/>
    <x v="327"/>
    <n v="2"/>
    <n v="2.2000000000000002"/>
    <x v="2"/>
    <n v="569"/>
    <x v="1"/>
    <x v="1"/>
    <x v="0"/>
    <x v="1"/>
    <s v="No"/>
  </r>
  <r>
    <n v="2572"/>
    <x v="33"/>
    <n v="8"/>
    <n v="40"/>
    <x v="1"/>
    <x v="113"/>
    <n v="2"/>
    <n v="2"/>
    <x v="1"/>
    <n v="89"/>
    <x v="0"/>
    <x v="1"/>
    <x v="0"/>
    <x v="0"/>
    <s v="No"/>
  </r>
  <r>
    <n v="2635"/>
    <x v="33"/>
    <n v="9"/>
    <n v="75"/>
    <x v="2"/>
    <x v="224"/>
    <n v="1"/>
    <n v="2.8"/>
    <x v="0"/>
    <n v="194"/>
    <x v="0"/>
    <x v="1"/>
    <x v="0"/>
    <x v="0"/>
    <s v="No"/>
  </r>
  <r>
    <n v="2786"/>
    <x v="33"/>
    <n v="9"/>
    <n v="31"/>
    <x v="1"/>
    <x v="28"/>
    <n v="4"/>
    <n v="1.1000000000000001"/>
    <x v="1"/>
    <n v="85"/>
    <x v="0"/>
    <x v="0"/>
    <x v="1"/>
    <x v="1"/>
    <s v="Yes"/>
  </r>
  <r>
    <n v="2858"/>
    <x v="33"/>
    <n v="8"/>
    <n v="184"/>
    <x v="0"/>
    <x v="47"/>
    <n v="3"/>
    <n v="7.5"/>
    <x v="0"/>
    <n v="0"/>
    <x v="1"/>
    <x v="1"/>
    <x v="0"/>
    <x v="0"/>
    <s v="No"/>
  </r>
  <r>
    <n v="2916"/>
    <x v="33"/>
    <n v="9"/>
    <n v="133"/>
    <x v="0"/>
    <x v="276"/>
    <n v="1"/>
    <n v="3.8"/>
    <x v="0"/>
    <n v="0"/>
    <x v="0"/>
    <x v="1"/>
    <x v="0"/>
    <x v="1"/>
    <s v="No"/>
  </r>
  <r>
    <n v="3039"/>
    <x v="33"/>
    <n v="8"/>
    <n v="39"/>
    <x v="1"/>
    <x v="396"/>
    <n v="4"/>
    <n v="0.2"/>
    <x v="0"/>
    <n v="115"/>
    <x v="0"/>
    <x v="1"/>
    <x v="0"/>
    <x v="1"/>
    <s v="No"/>
  </r>
  <r>
    <n v="3040"/>
    <x v="33"/>
    <n v="9"/>
    <n v="141"/>
    <x v="0"/>
    <x v="3"/>
    <n v="2"/>
    <n v="4.9000000000000004"/>
    <x v="1"/>
    <n v="0"/>
    <x v="1"/>
    <x v="1"/>
    <x v="0"/>
    <x v="0"/>
    <s v="Yes"/>
  </r>
  <r>
    <n v="3112"/>
    <x v="33"/>
    <n v="9"/>
    <n v="78"/>
    <x v="2"/>
    <x v="33"/>
    <n v="3"/>
    <n v="0.6"/>
    <x v="2"/>
    <n v="0"/>
    <x v="0"/>
    <x v="1"/>
    <x v="0"/>
    <x v="1"/>
    <s v="No"/>
  </r>
  <r>
    <n v="3143"/>
    <x v="33"/>
    <n v="8"/>
    <n v="175"/>
    <x v="0"/>
    <x v="182"/>
    <n v="4"/>
    <n v="1.1000000000000001"/>
    <x v="1"/>
    <n v="0"/>
    <x v="1"/>
    <x v="0"/>
    <x v="1"/>
    <x v="1"/>
    <s v="Yes"/>
  </r>
  <r>
    <n v="3146"/>
    <x v="33"/>
    <n v="10"/>
    <n v="114"/>
    <x v="0"/>
    <x v="13"/>
    <n v="3"/>
    <n v="3.3"/>
    <x v="1"/>
    <n v="0"/>
    <x v="1"/>
    <x v="1"/>
    <x v="0"/>
    <x v="0"/>
    <s v="No"/>
  </r>
  <r>
    <n v="3174"/>
    <x v="33"/>
    <n v="10"/>
    <n v="35"/>
    <x v="1"/>
    <x v="121"/>
    <n v="1"/>
    <n v="1.7"/>
    <x v="0"/>
    <n v="0"/>
    <x v="0"/>
    <x v="1"/>
    <x v="0"/>
    <x v="1"/>
    <s v="No"/>
  </r>
  <r>
    <n v="3198"/>
    <x v="33"/>
    <n v="10"/>
    <n v="29"/>
    <x v="1"/>
    <x v="251"/>
    <n v="1"/>
    <n v="1.5"/>
    <x v="2"/>
    <n v="0"/>
    <x v="0"/>
    <x v="1"/>
    <x v="0"/>
    <x v="1"/>
    <s v="No"/>
  </r>
  <r>
    <n v="3199"/>
    <x v="33"/>
    <n v="9"/>
    <n v="55"/>
    <x v="2"/>
    <x v="50"/>
    <n v="4"/>
    <n v="2"/>
    <x v="2"/>
    <n v="147"/>
    <x v="0"/>
    <x v="1"/>
    <x v="0"/>
    <x v="0"/>
    <s v="Yes"/>
  </r>
  <r>
    <n v="3217"/>
    <x v="33"/>
    <n v="8"/>
    <n v="14"/>
    <x v="1"/>
    <x v="40"/>
    <n v="4"/>
    <n v="0.3"/>
    <x v="0"/>
    <n v="0"/>
    <x v="0"/>
    <x v="1"/>
    <x v="0"/>
    <x v="0"/>
    <s v="No"/>
  </r>
  <r>
    <n v="3256"/>
    <x v="33"/>
    <n v="7"/>
    <n v="82"/>
    <x v="2"/>
    <x v="262"/>
    <n v="4"/>
    <n v="2"/>
    <x v="2"/>
    <n v="0"/>
    <x v="0"/>
    <x v="1"/>
    <x v="0"/>
    <x v="1"/>
    <s v="Yes"/>
  </r>
  <r>
    <n v="3257"/>
    <x v="33"/>
    <n v="9"/>
    <n v="41"/>
    <x v="1"/>
    <x v="13"/>
    <n v="1"/>
    <n v="2.5"/>
    <x v="1"/>
    <n v="0"/>
    <x v="0"/>
    <x v="1"/>
    <x v="0"/>
    <x v="0"/>
    <s v="No"/>
  </r>
  <r>
    <n v="3308"/>
    <x v="33"/>
    <n v="10"/>
    <n v="25"/>
    <x v="1"/>
    <x v="75"/>
    <n v="4"/>
    <n v="1"/>
    <x v="0"/>
    <n v="0"/>
    <x v="0"/>
    <x v="1"/>
    <x v="0"/>
    <x v="1"/>
    <s v="No"/>
  </r>
  <r>
    <n v="3331"/>
    <x v="33"/>
    <n v="9"/>
    <n v="32"/>
    <x v="1"/>
    <x v="252"/>
    <n v="4"/>
    <n v="1.1000000000000001"/>
    <x v="1"/>
    <n v="0"/>
    <x v="0"/>
    <x v="1"/>
    <x v="0"/>
    <x v="1"/>
    <s v="No"/>
  </r>
  <r>
    <n v="3353"/>
    <x v="33"/>
    <n v="4"/>
    <n v="19"/>
    <x v="1"/>
    <x v="28"/>
    <n v="1"/>
    <n v="0.67"/>
    <x v="1"/>
    <n v="83"/>
    <x v="0"/>
    <x v="1"/>
    <x v="0"/>
    <x v="1"/>
    <s v="No"/>
  </r>
  <r>
    <n v="3370"/>
    <x v="33"/>
    <n v="10"/>
    <n v="84"/>
    <x v="2"/>
    <x v="3"/>
    <n v="4"/>
    <n v="0.1"/>
    <x v="2"/>
    <n v="0"/>
    <x v="0"/>
    <x v="1"/>
    <x v="0"/>
    <x v="1"/>
    <s v="No"/>
  </r>
  <r>
    <n v="3434"/>
    <x v="33"/>
    <n v="9"/>
    <n v="60"/>
    <x v="2"/>
    <x v="17"/>
    <n v="4"/>
    <n v="1.3"/>
    <x v="0"/>
    <n v="0"/>
    <x v="0"/>
    <x v="0"/>
    <x v="0"/>
    <x v="0"/>
    <s v="No"/>
  </r>
  <r>
    <n v="3478"/>
    <x v="33"/>
    <n v="10"/>
    <n v="131"/>
    <x v="0"/>
    <x v="97"/>
    <n v="2"/>
    <n v="4.33"/>
    <x v="0"/>
    <n v="156"/>
    <x v="0"/>
    <x v="1"/>
    <x v="0"/>
    <x v="1"/>
    <s v="Yes"/>
  </r>
  <r>
    <n v="3535"/>
    <x v="33"/>
    <n v="10"/>
    <n v="61"/>
    <x v="2"/>
    <x v="325"/>
    <n v="3"/>
    <n v="2"/>
    <x v="0"/>
    <n v="0"/>
    <x v="0"/>
    <x v="1"/>
    <x v="0"/>
    <x v="0"/>
    <s v="Yes"/>
  </r>
  <r>
    <n v="3595"/>
    <x v="33"/>
    <n v="8"/>
    <n v="79"/>
    <x v="2"/>
    <x v="3"/>
    <n v="1"/>
    <n v="2.5"/>
    <x v="0"/>
    <n v="0"/>
    <x v="0"/>
    <x v="1"/>
    <x v="0"/>
    <x v="1"/>
    <s v="No"/>
  </r>
  <r>
    <n v="3615"/>
    <x v="33"/>
    <n v="10"/>
    <n v="154"/>
    <x v="0"/>
    <x v="197"/>
    <n v="3"/>
    <n v="5.4"/>
    <x v="2"/>
    <n v="0"/>
    <x v="1"/>
    <x v="1"/>
    <x v="0"/>
    <x v="1"/>
    <s v="No"/>
  </r>
  <r>
    <n v="3647"/>
    <x v="33"/>
    <n v="9"/>
    <n v="141"/>
    <x v="0"/>
    <x v="298"/>
    <n v="3"/>
    <n v="6.9"/>
    <x v="2"/>
    <n v="260"/>
    <x v="1"/>
    <x v="1"/>
    <x v="0"/>
    <x v="1"/>
    <s v="No"/>
  </r>
  <r>
    <n v="3674"/>
    <x v="33"/>
    <n v="9"/>
    <n v="65"/>
    <x v="2"/>
    <x v="29"/>
    <n v="4"/>
    <n v="1.3"/>
    <x v="0"/>
    <n v="0"/>
    <x v="0"/>
    <x v="1"/>
    <x v="0"/>
    <x v="0"/>
    <s v="Yes"/>
  </r>
  <r>
    <n v="3688"/>
    <x v="33"/>
    <n v="10"/>
    <n v="45"/>
    <x v="1"/>
    <x v="1"/>
    <n v="1"/>
    <n v="1.33"/>
    <x v="0"/>
    <n v="0"/>
    <x v="0"/>
    <x v="1"/>
    <x v="0"/>
    <x v="0"/>
    <s v="No"/>
  </r>
  <r>
    <n v="3732"/>
    <x v="33"/>
    <n v="8"/>
    <n v="10"/>
    <x v="1"/>
    <x v="201"/>
    <n v="1"/>
    <n v="0.4"/>
    <x v="2"/>
    <n v="0"/>
    <x v="0"/>
    <x v="1"/>
    <x v="0"/>
    <x v="1"/>
    <s v="No"/>
  </r>
  <r>
    <n v="3802"/>
    <x v="33"/>
    <n v="8"/>
    <n v="20"/>
    <x v="1"/>
    <x v="3"/>
    <n v="2"/>
    <n v="0.3"/>
    <x v="0"/>
    <n v="106"/>
    <x v="0"/>
    <x v="1"/>
    <x v="0"/>
    <x v="1"/>
    <s v="Yes"/>
  </r>
  <r>
    <n v="3807"/>
    <x v="33"/>
    <n v="8"/>
    <n v="41"/>
    <x v="1"/>
    <x v="64"/>
    <n v="4"/>
    <n v="0.8"/>
    <x v="0"/>
    <n v="0"/>
    <x v="0"/>
    <x v="1"/>
    <x v="0"/>
    <x v="0"/>
    <s v="No"/>
  </r>
  <r>
    <n v="3809"/>
    <x v="33"/>
    <n v="10"/>
    <n v="152"/>
    <x v="0"/>
    <x v="98"/>
    <n v="2"/>
    <n v="6.5"/>
    <x v="0"/>
    <n v="0"/>
    <x v="0"/>
    <x v="1"/>
    <x v="0"/>
    <x v="0"/>
    <s v="No"/>
  </r>
  <r>
    <n v="3815"/>
    <x v="33"/>
    <n v="9"/>
    <n v="35"/>
    <x v="1"/>
    <x v="55"/>
    <n v="3"/>
    <n v="1.3"/>
    <x v="0"/>
    <n v="0"/>
    <x v="0"/>
    <x v="1"/>
    <x v="0"/>
    <x v="0"/>
    <s v="No"/>
  </r>
  <r>
    <n v="3831"/>
    <x v="33"/>
    <n v="8"/>
    <n v="34"/>
    <x v="1"/>
    <x v="8"/>
    <n v="2"/>
    <n v="2"/>
    <x v="1"/>
    <n v="0"/>
    <x v="0"/>
    <x v="0"/>
    <x v="0"/>
    <x v="1"/>
    <s v="No"/>
  </r>
  <r>
    <n v="3864"/>
    <x v="33"/>
    <n v="10"/>
    <n v="21"/>
    <x v="1"/>
    <x v="324"/>
    <n v="4"/>
    <n v="0.7"/>
    <x v="2"/>
    <n v="0"/>
    <x v="0"/>
    <x v="1"/>
    <x v="0"/>
    <x v="1"/>
    <s v="No"/>
  </r>
  <r>
    <n v="3902"/>
    <x v="33"/>
    <n v="10"/>
    <n v="53"/>
    <x v="2"/>
    <x v="352"/>
    <n v="3"/>
    <n v="2.6"/>
    <x v="2"/>
    <n v="0"/>
    <x v="0"/>
    <x v="1"/>
    <x v="0"/>
    <x v="1"/>
    <s v="No"/>
  </r>
  <r>
    <n v="3921"/>
    <x v="33"/>
    <n v="8"/>
    <n v="82"/>
    <x v="2"/>
    <x v="47"/>
    <n v="2"/>
    <n v="1.5"/>
    <x v="1"/>
    <n v="0"/>
    <x v="0"/>
    <x v="0"/>
    <x v="1"/>
    <x v="1"/>
    <s v="Yes"/>
  </r>
  <r>
    <n v="3985"/>
    <x v="33"/>
    <n v="8"/>
    <n v="18"/>
    <x v="1"/>
    <x v="262"/>
    <n v="4"/>
    <n v="0.3"/>
    <x v="0"/>
    <n v="0"/>
    <x v="0"/>
    <x v="1"/>
    <x v="0"/>
    <x v="0"/>
    <s v="No"/>
  </r>
  <r>
    <n v="3999"/>
    <x v="33"/>
    <n v="10"/>
    <n v="41"/>
    <x v="1"/>
    <x v="265"/>
    <n v="1"/>
    <n v="1.33"/>
    <x v="0"/>
    <n v="0"/>
    <x v="0"/>
    <x v="1"/>
    <x v="0"/>
    <x v="0"/>
    <s v="Yes"/>
  </r>
  <r>
    <n v="4036"/>
    <x v="33"/>
    <n v="9"/>
    <n v="180"/>
    <x v="0"/>
    <x v="95"/>
    <n v="2"/>
    <n v="6.5"/>
    <x v="1"/>
    <n v="0"/>
    <x v="1"/>
    <x v="1"/>
    <x v="1"/>
    <x v="1"/>
    <s v="No"/>
  </r>
  <r>
    <n v="4040"/>
    <x v="33"/>
    <n v="9"/>
    <n v="104"/>
    <x v="0"/>
    <x v="264"/>
    <n v="1"/>
    <n v="4.5999999999999996"/>
    <x v="0"/>
    <n v="0"/>
    <x v="0"/>
    <x v="1"/>
    <x v="0"/>
    <x v="1"/>
    <s v="Yes"/>
  </r>
  <r>
    <n v="4113"/>
    <x v="33"/>
    <n v="9"/>
    <n v="65"/>
    <x v="2"/>
    <x v="40"/>
    <n v="3"/>
    <n v="0.7"/>
    <x v="2"/>
    <n v="104"/>
    <x v="0"/>
    <x v="1"/>
    <x v="0"/>
    <x v="1"/>
    <s v="No"/>
  </r>
  <r>
    <n v="4158"/>
    <x v="33"/>
    <n v="10"/>
    <n v="22"/>
    <x v="1"/>
    <x v="186"/>
    <n v="3"/>
    <n v="0.9"/>
    <x v="1"/>
    <n v="0"/>
    <x v="0"/>
    <x v="1"/>
    <x v="0"/>
    <x v="1"/>
    <s v="No"/>
  </r>
  <r>
    <n v="4229"/>
    <x v="33"/>
    <n v="10"/>
    <n v="83"/>
    <x v="2"/>
    <x v="78"/>
    <n v="2"/>
    <n v="2"/>
    <x v="2"/>
    <n v="148"/>
    <x v="0"/>
    <x v="1"/>
    <x v="0"/>
    <x v="0"/>
    <s v="No"/>
  </r>
  <r>
    <n v="4242"/>
    <x v="33"/>
    <n v="9"/>
    <n v="40"/>
    <x v="1"/>
    <x v="252"/>
    <n v="4"/>
    <n v="2"/>
    <x v="2"/>
    <n v="0"/>
    <x v="0"/>
    <x v="1"/>
    <x v="0"/>
    <x v="1"/>
    <s v="Yes"/>
  </r>
  <r>
    <n v="4310"/>
    <x v="33"/>
    <n v="8"/>
    <n v="188"/>
    <x v="0"/>
    <x v="128"/>
    <n v="1"/>
    <n v="2.9"/>
    <x v="1"/>
    <n v="0"/>
    <x v="1"/>
    <x v="1"/>
    <x v="0"/>
    <x v="1"/>
    <s v="No"/>
  </r>
  <r>
    <n v="4341"/>
    <x v="33"/>
    <n v="10"/>
    <n v="92"/>
    <x v="2"/>
    <x v="7"/>
    <n v="2"/>
    <n v="2.7"/>
    <x v="0"/>
    <n v="0"/>
    <x v="0"/>
    <x v="0"/>
    <x v="1"/>
    <x v="0"/>
    <s v="Yes"/>
  </r>
  <r>
    <n v="4373"/>
    <x v="33"/>
    <n v="10"/>
    <n v="41"/>
    <x v="1"/>
    <x v="449"/>
    <n v="1"/>
    <n v="2.4"/>
    <x v="2"/>
    <n v="0"/>
    <x v="0"/>
    <x v="1"/>
    <x v="0"/>
    <x v="0"/>
    <s v="No"/>
  </r>
  <r>
    <n v="4376"/>
    <x v="33"/>
    <n v="10"/>
    <n v="51"/>
    <x v="2"/>
    <x v="326"/>
    <n v="3"/>
    <n v="2"/>
    <x v="0"/>
    <n v="130"/>
    <x v="0"/>
    <x v="1"/>
    <x v="0"/>
    <x v="0"/>
    <s v="No"/>
  </r>
  <r>
    <n v="4401"/>
    <x v="33"/>
    <n v="10"/>
    <n v="44"/>
    <x v="1"/>
    <x v="82"/>
    <n v="1"/>
    <n v="1.33"/>
    <x v="0"/>
    <n v="0"/>
    <x v="0"/>
    <x v="1"/>
    <x v="0"/>
    <x v="1"/>
    <s v="No"/>
  </r>
  <r>
    <n v="4413"/>
    <x v="33"/>
    <n v="10"/>
    <n v="19"/>
    <x v="1"/>
    <x v="10"/>
    <n v="4"/>
    <n v="0.4"/>
    <x v="2"/>
    <n v="0"/>
    <x v="0"/>
    <x v="1"/>
    <x v="0"/>
    <x v="0"/>
    <s v="No"/>
  </r>
  <r>
    <n v="4467"/>
    <x v="33"/>
    <n v="10"/>
    <n v="60"/>
    <x v="2"/>
    <x v="102"/>
    <n v="3"/>
    <n v="2.8"/>
    <x v="0"/>
    <n v="0"/>
    <x v="0"/>
    <x v="1"/>
    <x v="1"/>
    <x v="1"/>
    <s v="Yes"/>
  </r>
  <r>
    <n v="4598"/>
    <x v="33"/>
    <n v="10"/>
    <n v="68"/>
    <x v="2"/>
    <x v="33"/>
    <n v="3"/>
    <n v="2.6"/>
    <x v="2"/>
    <n v="0"/>
    <x v="0"/>
    <x v="1"/>
    <x v="0"/>
    <x v="0"/>
    <s v="No"/>
  </r>
  <r>
    <n v="4612"/>
    <x v="33"/>
    <n v="7"/>
    <n v="52"/>
    <x v="2"/>
    <x v="163"/>
    <n v="2"/>
    <n v="1"/>
    <x v="2"/>
    <n v="0"/>
    <x v="0"/>
    <x v="1"/>
    <x v="0"/>
    <x v="1"/>
    <s v="No"/>
  </r>
  <r>
    <n v="4646"/>
    <x v="33"/>
    <n v="10"/>
    <n v="45"/>
    <x v="1"/>
    <x v="75"/>
    <n v="1"/>
    <n v="1.7"/>
    <x v="0"/>
    <n v="84"/>
    <x v="0"/>
    <x v="1"/>
    <x v="0"/>
    <x v="0"/>
    <s v="No"/>
  </r>
  <r>
    <n v="4654"/>
    <x v="33"/>
    <n v="10"/>
    <n v="155"/>
    <x v="0"/>
    <x v="309"/>
    <n v="2"/>
    <n v="6.5"/>
    <x v="0"/>
    <n v="0"/>
    <x v="0"/>
    <x v="1"/>
    <x v="0"/>
    <x v="1"/>
    <s v="Yes"/>
  </r>
  <r>
    <n v="4667"/>
    <x v="33"/>
    <n v="9"/>
    <n v="72"/>
    <x v="2"/>
    <x v="244"/>
    <n v="3"/>
    <n v="2.2999999999999998"/>
    <x v="0"/>
    <n v="124"/>
    <x v="0"/>
    <x v="1"/>
    <x v="0"/>
    <x v="0"/>
    <s v="No"/>
  </r>
  <r>
    <n v="4725"/>
    <x v="33"/>
    <n v="8"/>
    <n v="21"/>
    <x v="1"/>
    <x v="352"/>
    <n v="4"/>
    <n v="1"/>
    <x v="0"/>
    <n v="0"/>
    <x v="0"/>
    <x v="1"/>
    <x v="0"/>
    <x v="0"/>
    <s v="No"/>
  </r>
  <r>
    <n v="4726"/>
    <x v="33"/>
    <n v="8"/>
    <n v="75"/>
    <x v="2"/>
    <x v="22"/>
    <n v="2"/>
    <n v="1.8"/>
    <x v="0"/>
    <n v="0"/>
    <x v="0"/>
    <x v="1"/>
    <x v="0"/>
    <x v="0"/>
    <s v="No"/>
  </r>
  <r>
    <n v="4727"/>
    <x v="33"/>
    <n v="10"/>
    <n v="38"/>
    <x v="1"/>
    <x v="130"/>
    <n v="1"/>
    <n v="1.33"/>
    <x v="0"/>
    <n v="0"/>
    <x v="0"/>
    <x v="0"/>
    <x v="0"/>
    <x v="1"/>
    <s v="No"/>
  </r>
  <r>
    <n v="4736"/>
    <x v="33"/>
    <n v="9"/>
    <n v="84"/>
    <x v="2"/>
    <x v="90"/>
    <n v="4"/>
    <n v="2.2000000000000002"/>
    <x v="2"/>
    <n v="323"/>
    <x v="0"/>
    <x v="1"/>
    <x v="0"/>
    <x v="1"/>
    <s v="No"/>
  </r>
  <r>
    <n v="4802"/>
    <x v="33"/>
    <n v="10"/>
    <n v="88"/>
    <x v="2"/>
    <x v="463"/>
    <n v="2"/>
    <n v="0"/>
    <x v="0"/>
    <n v="121"/>
    <x v="0"/>
    <x v="1"/>
    <x v="0"/>
    <x v="1"/>
    <s v="No"/>
  </r>
  <r>
    <n v="4840"/>
    <x v="33"/>
    <n v="8"/>
    <n v="52"/>
    <x v="2"/>
    <x v="78"/>
    <n v="4"/>
    <n v="0.2"/>
    <x v="0"/>
    <n v="0"/>
    <x v="0"/>
    <x v="1"/>
    <x v="0"/>
    <x v="1"/>
    <s v="No"/>
  </r>
  <r>
    <n v="4860"/>
    <x v="33"/>
    <n v="8"/>
    <n v="165"/>
    <x v="0"/>
    <x v="189"/>
    <n v="1"/>
    <n v="7"/>
    <x v="1"/>
    <n v="541"/>
    <x v="1"/>
    <x v="1"/>
    <x v="0"/>
    <x v="0"/>
    <s v="No"/>
  </r>
  <r>
    <n v="4879"/>
    <x v="33"/>
    <n v="9"/>
    <n v="41"/>
    <x v="1"/>
    <x v="30"/>
    <n v="1"/>
    <n v="1"/>
    <x v="0"/>
    <n v="0"/>
    <x v="0"/>
    <x v="1"/>
    <x v="0"/>
    <x v="1"/>
    <s v="No"/>
  </r>
  <r>
    <n v="4908"/>
    <x v="33"/>
    <n v="9"/>
    <n v="101"/>
    <x v="0"/>
    <x v="171"/>
    <n v="3"/>
    <n v="0.6"/>
    <x v="2"/>
    <n v="0"/>
    <x v="0"/>
    <x v="1"/>
    <x v="0"/>
    <x v="0"/>
    <s v="No"/>
  </r>
  <r>
    <n v="4982"/>
    <x v="33"/>
    <n v="9"/>
    <n v="195"/>
    <x v="0"/>
    <x v="103"/>
    <n v="2"/>
    <n v="3"/>
    <x v="0"/>
    <n v="122"/>
    <x v="0"/>
    <x v="1"/>
    <x v="0"/>
    <x v="1"/>
    <s v="No"/>
  </r>
  <r>
    <n v="4989"/>
    <x v="33"/>
    <n v="8"/>
    <n v="85"/>
    <x v="2"/>
    <x v="29"/>
    <n v="1"/>
    <n v="2.5"/>
    <x v="0"/>
    <n v="136"/>
    <x v="0"/>
    <x v="1"/>
    <x v="0"/>
    <x v="0"/>
    <s v="Yes"/>
  </r>
  <r>
    <n v="84"/>
    <x v="34"/>
    <n v="9"/>
    <n v="50"/>
    <x v="1"/>
    <x v="13"/>
    <n v="1"/>
    <n v="2.4"/>
    <x v="2"/>
    <n v="0"/>
    <x v="0"/>
    <x v="1"/>
    <x v="0"/>
    <x v="0"/>
    <s v="No"/>
  </r>
  <r>
    <n v="109"/>
    <x v="34"/>
    <n v="7"/>
    <n v="32"/>
    <x v="1"/>
    <x v="142"/>
    <n v="1"/>
    <n v="0.6"/>
    <x v="1"/>
    <n v="166"/>
    <x v="0"/>
    <x v="1"/>
    <x v="0"/>
    <x v="1"/>
    <s v="No"/>
  </r>
  <r>
    <n v="143"/>
    <x v="34"/>
    <n v="9"/>
    <n v="48"/>
    <x v="1"/>
    <x v="324"/>
    <n v="1"/>
    <n v="2.1"/>
    <x v="1"/>
    <n v="0"/>
    <x v="0"/>
    <x v="1"/>
    <x v="0"/>
    <x v="0"/>
    <s v="Yes"/>
  </r>
  <r>
    <n v="168"/>
    <x v="34"/>
    <n v="9"/>
    <n v="23"/>
    <x v="1"/>
    <x v="13"/>
    <n v="3"/>
    <n v="0.9"/>
    <x v="1"/>
    <n v="0"/>
    <x v="0"/>
    <x v="1"/>
    <x v="0"/>
    <x v="1"/>
    <s v="Yes"/>
  </r>
  <r>
    <n v="281"/>
    <x v="34"/>
    <n v="8"/>
    <n v="64"/>
    <x v="2"/>
    <x v="104"/>
    <n v="4"/>
    <n v="2.1"/>
    <x v="1"/>
    <n v="164"/>
    <x v="0"/>
    <x v="1"/>
    <x v="0"/>
    <x v="1"/>
    <s v="No"/>
  </r>
  <r>
    <n v="376"/>
    <x v="34"/>
    <n v="7"/>
    <n v="90"/>
    <x v="2"/>
    <x v="63"/>
    <n v="3"/>
    <n v="1.6"/>
    <x v="0"/>
    <n v="0"/>
    <x v="0"/>
    <x v="1"/>
    <x v="0"/>
    <x v="1"/>
    <s v="No"/>
  </r>
  <r>
    <n v="395"/>
    <x v="34"/>
    <n v="9"/>
    <n v="80"/>
    <x v="2"/>
    <x v="153"/>
    <n v="4"/>
    <n v="3.4"/>
    <x v="0"/>
    <n v="0"/>
    <x v="0"/>
    <x v="1"/>
    <x v="0"/>
    <x v="1"/>
    <s v="Yes"/>
  </r>
  <r>
    <n v="482"/>
    <x v="34"/>
    <n v="9"/>
    <n v="53"/>
    <x v="2"/>
    <x v="255"/>
    <n v="1"/>
    <n v="1.2"/>
    <x v="0"/>
    <n v="0"/>
    <x v="0"/>
    <x v="1"/>
    <x v="0"/>
    <x v="0"/>
    <s v="Yes"/>
  </r>
  <r>
    <n v="528"/>
    <x v="34"/>
    <n v="8"/>
    <n v="65"/>
    <x v="2"/>
    <x v="429"/>
    <n v="2"/>
    <n v="0.1"/>
    <x v="0"/>
    <n v="89"/>
    <x v="0"/>
    <x v="1"/>
    <x v="0"/>
    <x v="1"/>
    <s v="No"/>
  </r>
  <r>
    <n v="565"/>
    <x v="34"/>
    <n v="7"/>
    <n v="32"/>
    <x v="1"/>
    <x v="37"/>
    <n v="1"/>
    <n v="0.6"/>
    <x v="1"/>
    <n v="152"/>
    <x v="0"/>
    <x v="1"/>
    <x v="0"/>
    <x v="0"/>
    <s v="No"/>
  </r>
  <r>
    <n v="594"/>
    <x v="34"/>
    <n v="7"/>
    <n v="48"/>
    <x v="1"/>
    <x v="76"/>
    <n v="4"/>
    <n v="2.2000000000000002"/>
    <x v="2"/>
    <n v="0"/>
    <x v="0"/>
    <x v="1"/>
    <x v="0"/>
    <x v="1"/>
    <s v="No"/>
  </r>
  <r>
    <n v="621"/>
    <x v="34"/>
    <n v="8"/>
    <n v="115"/>
    <x v="0"/>
    <x v="230"/>
    <n v="4"/>
    <n v="2.9"/>
    <x v="2"/>
    <n v="0"/>
    <x v="1"/>
    <x v="1"/>
    <x v="0"/>
    <x v="1"/>
    <s v="No"/>
  </r>
  <r>
    <n v="625"/>
    <x v="34"/>
    <n v="6"/>
    <n v="54"/>
    <x v="2"/>
    <x v="296"/>
    <n v="2"/>
    <n v="1.67"/>
    <x v="2"/>
    <n v="122"/>
    <x v="0"/>
    <x v="1"/>
    <x v="0"/>
    <x v="1"/>
    <s v="No"/>
  </r>
  <r>
    <n v="736"/>
    <x v="34"/>
    <n v="7"/>
    <n v="49"/>
    <x v="1"/>
    <x v="353"/>
    <n v="4"/>
    <n v="2.2000000000000002"/>
    <x v="2"/>
    <n v="0"/>
    <x v="0"/>
    <x v="1"/>
    <x v="0"/>
    <x v="1"/>
    <s v="No"/>
  </r>
  <r>
    <n v="770"/>
    <x v="34"/>
    <n v="6"/>
    <n v="78"/>
    <x v="2"/>
    <x v="367"/>
    <n v="4"/>
    <n v="2"/>
    <x v="2"/>
    <n v="119"/>
    <x v="0"/>
    <x v="0"/>
    <x v="0"/>
    <x v="1"/>
    <s v="No"/>
  </r>
  <r>
    <n v="815"/>
    <x v="34"/>
    <n v="8"/>
    <n v="45"/>
    <x v="1"/>
    <x v="1"/>
    <n v="2"/>
    <n v="0.1"/>
    <x v="0"/>
    <n v="0"/>
    <x v="0"/>
    <x v="1"/>
    <x v="0"/>
    <x v="0"/>
    <s v="Yes"/>
  </r>
  <r>
    <n v="850"/>
    <x v="34"/>
    <n v="8"/>
    <n v="58"/>
    <x v="2"/>
    <x v="13"/>
    <n v="2"/>
    <n v="0.1"/>
    <x v="0"/>
    <n v="0"/>
    <x v="0"/>
    <x v="0"/>
    <x v="1"/>
    <x v="1"/>
    <s v="Yes"/>
  </r>
  <r>
    <n v="853"/>
    <x v="34"/>
    <n v="7"/>
    <n v="29"/>
    <x v="1"/>
    <x v="311"/>
    <n v="1"/>
    <n v="0.6"/>
    <x v="1"/>
    <n v="127"/>
    <x v="0"/>
    <x v="1"/>
    <x v="0"/>
    <x v="0"/>
    <s v="Yes"/>
  </r>
  <r>
    <n v="879"/>
    <x v="34"/>
    <n v="3"/>
    <n v="74"/>
    <x v="2"/>
    <x v="3"/>
    <n v="4"/>
    <n v="4"/>
    <x v="1"/>
    <n v="0"/>
    <x v="0"/>
    <x v="1"/>
    <x v="0"/>
    <x v="0"/>
    <s v="No"/>
  </r>
  <r>
    <n v="927"/>
    <x v="34"/>
    <n v="9"/>
    <n v="22"/>
    <x v="1"/>
    <x v="163"/>
    <n v="4"/>
    <n v="0.4"/>
    <x v="2"/>
    <n v="103"/>
    <x v="0"/>
    <x v="1"/>
    <x v="0"/>
    <x v="1"/>
    <s v="No"/>
  </r>
  <r>
    <n v="997"/>
    <x v="34"/>
    <n v="6"/>
    <n v="49"/>
    <x v="1"/>
    <x v="154"/>
    <n v="2"/>
    <n v="1.67"/>
    <x v="2"/>
    <n v="214"/>
    <x v="0"/>
    <x v="1"/>
    <x v="0"/>
    <x v="0"/>
    <s v="No"/>
  </r>
  <r>
    <n v="1052"/>
    <x v="34"/>
    <n v="7"/>
    <n v="54"/>
    <x v="2"/>
    <x v="436"/>
    <n v="4"/>
    <n v="0.2"/>
    <x v="0"/>
    <n v="141"/>
    <x v="0"/>
    <x v="0"/>
    <x v="0"/>
    <x v="0"/>
    <s v="No"/>
  </r>
  <r>
    <n v="1074"/>
    <x v="34"/>
    <n v="8"/>
    <n v="122"/>
    <x v="0"/>
    <x v="197"/>
    <n v="1"/>
    <n v="0"/>
    <x v="0"/>
    <n v="0"/>
    <x v="0"/>
    <x v="1"/>
    <x v="0"/>
    <x v="1"/>
    <s v="Yes"/>
  </r>
  <r>
    <n v="1144"/>
    <x v="34"/>
    <n v="7"/>
    <n v="120"/>
    <x v="0"/>
    <x v="85"/>
    <n v="1"/>
    <n v="3.2"/>
    <x v="1"/>
    <n v="0"/>
    <x v="1"/>
    <x v="1"/>
    <x v="0"/>
    <x v="1"/>
    <s v="No"/>
  </r>
  <r>
    <n v="1179"/>
    <x v="34"/>
    <n v="7"/>
    <n v="14"/>
    <x v="1"/>
    <x v="128"/>
    <n v="1"/>
    <n v="0.4"/>
    <x v="2"/>
    <n v="98"/>
    <x v="0"/>
    <x v="1"/>
    <x v="0"/>
    <x v="1"/>
    <s v="No"/>
  </r>
  <r>
    <n v="1245"/>
    <x v="34"/>
    <n v="8"/>
    <n v="130"/>
    <x v="0"/>
    <x v="26"/>
    <n v="3"/>
    <n v="6.3"/>
    <x v="2"/>
    <n v="99"/>
    <x v="1"/>
    <x v="1"/>
    <x v="0"/>
    <x v="0"/>
    <s v="Yes"/>
  </r>
  <r>
    <n v="1416"/>
    <x v="34"/>
    <n v="8"/>
    <n v="48"/>
    <x v="1"/>
    <x v="464"/>
    <n v="1"/>
    <n v="1"/>
    <x v="0"/>
    <n v="212"/>
    <x v="0"/>
    <x v="1"/>
    <x v="0"/>
    <x v="1"/>
    <s v="No"/>
  </r>
  <r>
    <n v="1467"/>
    <x v="34"/>
    <n v="9"/>
    <n v="145"/>
    <x v="0"/>
    <x v="224"/>
    <n v="2"/>
    <n v="4.33"/>
    <x v="0"/>
    <n v="277"/>
    <x v="0"/>
    <x v="1"/>
    <x v="0"/>
    <x v="0"/>
    <s v="Yes"/>
  </r>
  <r>
    <n v="1493"/>
    <x v="34"/>
    <n v="8"/>
    <n v="133"/>
    <x v="0"/>
    <x v="7"/>
    <n v="1"/>
    <n v="0"/>
    <x v="0"/>
    <n v="0"/>
    <x v="0"/>
    <x v="1"/>
    <x v="0"/>
    <x v="1"/>
    <s v="No"/>
  </r>
  <r>
    <n v="1522"/>
    <x v="34"/>
    <n v="8"/>
    <n v="175"/>
    <x v="0"/>
    <x v="60"/>
    <n v="2"/>
    <n v="6.7"/>
    <x v="0"/>
    <n v="102"/>
    <x v="0"/>
    <x v="1"/>
    <x v="0"/>
    <x v="1"/>
    <s v="No"/>
  </r>
  <r>
    <n v="1547"/>
    <x v="34"/>
    <n v="9"/>
    <n v="105"/>
    <x v="0"/>
    <x v="142"/>
    <n v="1"/>
    <n v="4"/>
    <x v="0"/>
    <n v="0"/>
    <x v="0"/>
    <x v="1"/>
    <x v="0"/>
    <x v="1"/>
    <s v="No"/>
  </r>
  <r>
    <n v="1660"/>
    <x v="34"/>
    <n v="7"/>
    <n v="139"/>
    <x v="0"/>
    <x v="403"/>
    <n v="1"/>
    <n v="4"/>
    <x v="1"/>
    <n v="106"/>
    <x v="1"/>
    <x v="1"/>
    <x v="1"/>
    <x v="1"/>
    <s v="Yes"/>
  </r>
  <r>
    <n v="1718"/>
    <x v="34"/>
    <n v="7"/>
    <n v="101"/>
    <x v="0"/>
    <x v="435"/>
    <n v="1"/>
    <n v="2.7"/>
    <x v="2"/>
    <n v="233"/>
    <x v="0"/>
    <x v="1"/>
    <x v="0"/>
    <x v="0"/>
    <s v="No"/>
  </r>
  <r>
    <n v="1740"/>
    <x v="34"/>
    <n v="7"/>
    <n v="83"/>
    <x v="2"/>
    <x v="357"/>
    <n v="1"/>
    <n v="2.5"/>
    <x v="0"/>
    <n v="0"/>
    <x v="0"/>
    <x v="0"/>
    <x v="1"/>
    <x v="1"/>
    <s v="Yes"/>
  </r>
  <r>
    <n v="1753"/>
    <x v="34"/>
    <n v="8"/>
    <n v="155"/>
    <x v="0"/>
    <x v="54"/>
    <n v="1"/>
    <n v="7.4"/>
    <x v="1"/>
    <n v="0"/>
    <x v="1"/>
    <x v="1"/>
    <x v="0"/>
    <x v="0"/>
    <s v="No"/>
  </r>
  <r>
    <n v="1758"/>
    <x v="34"/>
    <n v="9"/>
    <n v="60"/>
    <x v="2"/>
    <x v="312"/>
    <n v="1"/>
    <n v="1.2"/>
    <x v="0"/>
    <n v="0"/>
    <x v="0"/>
    <x v="1"/>
    <x v="0"/>
    <x v="1"/>
    <s v="Yes"/>
  </r>
  <r>
    <n v="1824"/>
    <x v="34"/>
    <n v="8"/>
    <n v="125"/>
    <x v="0"/>
    <x v="89"/>
    <n v="1"/>
    <n v="0"/>
    <x v="0"/>
    <n v="0"/>
    <x v="0"/>
    <x v="1"/>
    <x v="0"/>
    <x v="1"/>
    <s v="Yes"/>
  </r>
  <r>
    <n v="2023"/>
    <x v="34"/>
    <n v="3"/>
    <n v="71"/>
    <x v="2"/>
    <x v="38"/>
    <n v="4"/>
    <n v="1.8"/>
    <x v="1"/>
    <n v="236"/>
    <x v="0"/>
    <x v="1"/>
    <x v="0"/>
    <x v="0"/>
    <s v="No"/>
  </r>
  <r>
    <n v="2057"/>
    <x v="34"/>
    <n v="8"/>
    <n v="20"/>
    <x v="1"/>
    <x v="12"/>
    <n v="3"/>
    <n v="1.3"/>
    <x v="0"/>
    <n v="83"/>
    <x v="0"/>
    <x v="1"/>
    <x v="0"/>
    <x v="0"/>
    <s v="Yes"/>
  </r>
  <r>
    <n v="2059"/>
    <x v="34"/>
    <n v="7"/>
    <n v="18"/>
    <x v="1"/>
    <x v="30"/>
    <n v="1"/>
    <n v="0.6"/>
    <x v="1"/>
    <n v="0"/>
    <x v="0"/>
    <x v="1"/>
    <x v="0"/>
    <x v="0"/>
    <s v="No"/>
  </r>
  <r>
    <n v="2145"/>
    <x v="34"/>
    <n v="6"/>
    <n v="168"/>
    <x v="0"/>
    <x v="26"/>
    <n v="3"/>
    <n v="5.67"/>
    <x v="2"/>
    <n v="0"/>
    <x v="1"/>
    <x v="0"/>
    <x v="1"/>
    <x v="1"/>
    <s v="No"/>
  </r>
  <r>
    <n v="2164"/>
    <x v="34"/>
    <n v="3"/>
    <n v="69"/>
    <x v="2"/>
    <x v="465"/>
    <n v="4"/>
    <n v="1.8"/>
    <x v="1"/>
    <n v="0"/>
    <x v="0"/>
    <x v="1"/>
    <x v="0"/>
    <x v="1"/>
    <s v="No"/>
  </r>
  <r>
    <n v="2207"/>
    <x v="34"/>
    <n v="7"/>
    <n v="48"/>
    <x v="1"/>
    <x v="245"/>
    <n v="4"/>
    <n v="2.2000000000000002"/>
    <x v="2"/>
    <n v="207"/>
    <x v="0"/>
    <x v="1"/>
    <x v="0"/>
    <x v="0"/>
    <s v="No"/>
  </r>
  <r>
    <n v="2256"/>
    <x v="34"/>
    <n v="9"/>
    <n v="79"/>
    <x v="2"/>
    <x v="427"/>
    <n v="1"/>
    <n v="0.1"/>
    <x v="0"/>
    <n v="0"/>
    <x v="0"/>
    <x v="1"/>
    <x v="0"/>
    <x v="1"/>
    <s v="No"/>
  </r>
  <r>
    <n v="2281"/>
    <x v="34"/>
    <n v="7"/>
    <n v="30"/>
    <x v="1"/>
    <x v="282"/>
    <n v="2"/>
    <n v="2"/>
    <x v="1"/>
    <n v="132"/>
    <x v="0"/>
    <x v="1"/>
    <x v="0"/>
    <x v="0"/>
    <s v="No"/>
  </r>
  <r>
    <n v="2341"/>
    <x v="34"/>
    <n v="9"/>
    <n v="44"/>
    <x v="1"/>
    <x v="166"/>
    <n v="1"/>
    <n v="1.2"/>
    <x v="0"/>
    <n v="0"/>
    <x v="0"/>
    <x v="1"/>
    <x v="0"/>
    <x v="0"/>
    <s v="No"/>
  </r>
  <r>
    <n v="2371"/>
    <x v="34"/>
    <n v="7"/>
    <n v="51"/>
    <x v="2"/>
    <x v="358"/>
    <n v="4"/>
    <n v="2.1"/>
    <x v="1"/>
    <n v="0"/>
    <x v="0"/>
    <x v="1"/>
    <x v="0"/>
    <x v="0"/>
    <s v="Yes"/>
  </r>
  <r>
    <n v="2374"/>
    <x v="34"/>
    <n v="9"/>
    <n v="184"/>
    <x v="0"/>
    <x v="55"/>
    <n v="2"/>
    <n v="4.8"/>
    <x v="2"/>
    <n v="0"/>
    <x v="1"/>
    <x v="1"/>
    <x v="0"/>
    <x v="0"/>
    <s v="No"/>
  </r>
  <r>
    <n v="2382"/>
    <x v="34"/>
    <n v="9"/>
    <n v="49"/>
    <x v="1"/>
    <x v="84"/>
    <n v="1"/>
    <n v="2.4"/>
    <x v="2"/>
    <n v="0"/>
    <x v="0"/>
    <x v="1"/>
    <x v="0"/>
    <x v="1"/>
    <s v="No"/>
  </r>
  <r>
    <n v="2391"/>
    <x v="34"/>
    <n v="9"/>
    <n v="41"/>
    <x v="1"/>
    <x v="22"/>
    <n v="3"/>
    <n v="2"/>
    <x v="0"/>
    <n v="108"/>
    <x v="0"/>
    <x v="1"/>
    <x v="0"/>
    <x v="1"/>
    <s v="No"/>
  </r>
  <r>
    <n v="2430"/>
    <x v="34"/>
    <n v="7"/>
    <n v="58"/>
    <x v="2"/>
    <x v="3"/>
    <n v="4"/>
    <n v="2.2000000000000002"/>
    <x v="2"/>
    <n v="0"/>
    <x v="0"/>
    <x v="1"/>
    <x v="0"/>
    <x v="1"/>
    <s v="Yes"/>
  </r>
  <r>
    <n v="2471"/>
    <x v="34"/>
    <n v="7"/>
    <n v="81"/>
    <x v="2"/>
    <x v="50"/>
    <n v="2"/>
    <n v="4.5"/>
    <x v="1"/>
    <n v="187"/>
    <x v="0"/>
    <x v="1"/>
    <x v="1"/>
    <x v="1"/>
    <s v="Yes"/>
  </r>
  <r>
    <n v="2498"/>
    <x v="34"/>
    <n v="9"/>
    <n v="14"/>
    <x v="1"/>
    <x v="24"/>
    <n v="3"/>
    <n v="0.9"/>
    <x v="1"/>
    <n v="114"/>
    <x v="0"/>
    <x v="1"/>
    <x v="0"/>
    <x v="0"/>
    <s v="No"/>
  </r>
  <r>
    <n v="2506"/>
    <x v="34"/>
    <n v="7"/>
    <n v="43"/>
    <x v="1"/>
    <x v="116"/>
    <n v="4"/>
    <n v="0.8"/>
    <x v="0"/>
    <n v="0"/>
    <x v="0"/>
    <x v="1"/>
    <x v="0"/>
    <x v="0"/>
    <s v="No"/>
  </r>
  <r>
    <n v="2583"/>
    <x v="34"/>
    <n v="9"/>
    <n v="42"/>
    <x v="1"/>
    <x v="240"/>
    <n v="1"/>
    <n v="2.1"/>
    <x v="1"/>
    <n v="0"/>
    <x v="0"/>
    <x v="1"/>
    <x v="0"/>
    <x v="1"/>
    <s v="No"/>
  </r>
  <r>
    <n v="2597"/>
    <x v="34"/>
    <n v="8"/>
    <n v="39"/>
    <x v="1"/>
    <x v="152"/>
    <n v="3"/>
    <n v="2.2999999999999998"/>
    <x v="0"/>
    <n v="0"/>
    <x v="0"/>
    <x v="1"/>
    <x v="0"/>
    <x v="0"/>
    <s v="No"/>
  </r>
  <r>
    <n v="2612"/>
    <x v="34"/>
    <n v="8"/>
    <n v="78"/>
    <x v="2"/>
    <x v="182"/>
    <n v="3"/>
    <n v="0.6"/>
    <x v="2"/>
    <n v="0"/>
    <x v="0"/>
    <x v="1"/>
    <x v="0"/>
    <x v="1"/>
    <s v="No"/>
  </r>
  <r>
    <n v="2620"/>
    <x v="34"/>
    <n v="8"/>
    <n v="62"/>
    <x v="2"/>
    <x v="30"/>
    <n v="3"/>
    <n v="2.2999999999999998"/>
    <x v="0"/>
    <n v="98"/>
    <x v="0"/>
    <x v="1"/>
    <x v="0"/>
    <x v="0"/>
    <s v="Yes"/>
  </r>
  <r>
    <n v="2629"/>
    <x v="34"/>
    <n v="6"/>
    <n v="78"/>
    <x v="2"/>
    <x v="157"/>
    <n v="4"/>
    <n v="2"/>
    <x v="2"/>
    <n v="0"/>
    <x v="0"/>
    <x v="0"/>
    <x v="0"/>
    <x v="1"/>
    <s v="No"/>
  </r>
  <r>
    <n v="2650"/>
    <x v="34"/>
    <n v="8"/>
    <n v="68"/>
    <x v="2"/>
    <x v="135"/>
    <n v="4"/>
    <n v="1.3"/>
    <x v="0"/>
    <n v="0"/>
    <x v="0"/>
    <x v="1"/>
    <x v="0"/>
    <x v="1"/>
    <s v="No"/>
  </r>
  <r>
    <n v="2733"/>
    <x v="34"/>
    <n v="9"/>
    <n v="38"/>
    <x v="1"/>
    <x v="47"/>
    <n v="1"/>
    <n v="2.1"/>
    <x v="1"/>
    <n v="133"/>
    <x v="0"/>
    <x v="1"/>
    <x v="0"/>
    <x v="0"/>
    <s v="No"/>
  </r>
  <r>
    <n v="2770"/>
    <x v="34"/>
    <n v="9"/>
    <n v="183"/>
    <x v="0"/>
    <x v="89"/>
    <n v="2"/>
    <n v="8.8000000000000007"/>
    <x v="1"/>
    <n v="582"/>
    <x v="1"/>
    <x v="1"/>
    <x v="0"/>
    <x v="1"/>
    <s v="No"/>
  </r>
  <r>
    <n v="2824"/>
    <x v="34"/>
    <n v="7"/>
    <n v="21"/>
    <x v="1"/>
    <x v="33"/>
    <n v="1"/>
    <n v="0.6"/>
    <x v="1"/>
    <n v="0"/>
    <x v="0"/>
    <x v="0"/>
    <x v="0"/>
    <x v="0"/>
    <s v="No"/>
  </r>
  <r>
    <n v="2939"/>
    <x v="34"/>
    <n v="9"/>
    <n v="61"/>
    <x v="2"/>
    <x v="1"/>
    <n v="3"/>
    <n v="2.6"/>
    <x v="2"/>
    <n v="0"/>
    <x v="0"/>
    <x v="1"/>
    <x v="0"/>
    <x v="1"/>
    <s v="No"/>
  </r>
  <r>
    <n v="2947"/>
    <x v="34"/>
    <n v="9"/>
    <n v="145"/>
    <x v="0"/>
    <x v="117"/>
    <n v="1"/>
    <n v="4.3"/>
    <x v="0"/>
    <n v="437"/>
    <x v="0"/>
    <x v="1"/>
    <x v="0"/>
    <x v="1"/>
    <s v="No"/>
  </r>
  <r>
    <n v="2953"/>
    <x v="34"/>
    <n v="8"/>
    <n v="182"/>
    <x v="0"/>
    <x v="278"/>
    <n v="1"/>
    <n v="8.6"/>
    <x v="0"/>
    <n v="0"/>
    <x v="0"/>
    <x v="1"/>
    <x v="0"/>
    <x v="0"/>
    <s v="No"/>
  </r>
  <r>
    <n v="2977"/>
    <x v="34"/>
    <n v="8"/>
    <n v="82"/>
    <x v="2"/>
    <x v="187"/>
    <n v="1"/>
    <n v="2.6"/>
    <x v="2"/>
    <n v="0"/>
    <x v="0"/>
    <x v="0"/>
    <x v="1"/>
    <x v="1"/>
    <s v="Yes"/>
  </r>
  <r>
    <n v="2988"/>
    <x v="34"/>
    <n v="7"/>
    <n v="39"/>
    <x v="1"/>
    <x v="154"/>
    <n v="2"/>
    <n v="2"/>
    <x v="1"/>
    <n v="0"/>
    <x v="0"/>
    <x v="1"/>
    <x v="0"/>
    <x v="0"/>
    <s v="No"/>
  </r>
  <r>
    <n v="3002"/>
    <x v="34"/>
    <n v="7"/>
    <n v="81"/>
    <x v="2"/>
    <x v="67"/>
    <n v="3"/>
    <n v="1.6"/>
    <x v="0"/>
    <n v="0"/>
    <x v="0"/>
    <x v="1"/>
    <x v="0"/>
    <x v="1"/>
    <s v="Yes"/>
  </r>
  <r>
    <n v="3005"/>
    <x v="34"/>
    <n v="7"/>
    <n v="88"/>
    <x v="2"/>
    <x v="197"/>
    <n v="3"/>
    <n v="1.6"/>
    <x v="0"/>
    <n v="0"/>
    <x v="0"/>
    <x v="1"/>
    <x v="0"/>
    <x v="1"/>
    <s v="Yes"/>
  </r>
  <r>
    <n v="3010"/>
    <x v="34"/>
    <n v="9"/>
    <n v="74"/>
    <x v="2"/>
    <x v="35"/>
    <n v="3"/>
    <n v="2.6"/>
    <x v="2"/>
    <n v="0"/>
    <x v="0"/>
    <x v="1"/>
    <x v="0"/>
    <x v="1"/>
    <s v="No"/>
  </r>
  <r>
    <n v="3037"/>
    <x v="34"/>
    <n v="9"/>
    <n v="14"/>
    <x v="1"/>
    <x v="89"/>
    <n v="4"/>
    <n v="0.7"/>
    <x v="2"/>
    <n v="105"/>
    <x v="0"/>
    <x v="1"/>
    <x v="0"/>
    <x v="1"/>
    <s v="No"/>
  </r>
  <r>
    <n v="3141"/>
    <x v="34"/>
    <n v="7"/>
    <n v="31"/>
    <x v="1"/>
    <x v="224"/>
    <n v="4"/>
    <n v="1"/>
    <x v="0"/>
    <n v="0"/>
    <x v="0"/>
    <x v="1"/>
    <x v="0"/>
    <x v="1"/>
    <s v="Yes"/>
  </r>
  <r>
    <n v="3163"/>
    <x v="34"/>
    <n v="7"/>
    <n v="28"/>
    <x v="1"/>
    <x v="330"/>
    <n v="4"/>
    <n v="0.8"/>
    <x v="0"/>
    <n v="0"/>
    <x v="0"/>
    <x v="1"/>
    <x v="0"/>
    <x v="1"/>
    <s v="No"/>
  </r>
  <r>
    <n v="3200"/>
    <x v="34"/>
    <n v="9"/>
    <n v="20"/>
    <x v="1"/>
    <x v="44"/>
    <n v="4"/>
    <n v="0.7"/>
    <x v="2"/>
    <n v="0"/>
    <x v="0"/>
    <x v="1"/>
    <x v="0"/>
    <x v="1"/>
    <s v="No"/>
  </r>
  <r>
    <n v="3207"/>
    <x v="34"/>
    <n v="7"/>
    <n v="80"/>
    <x v="2"/>
    <x v="119"/>
    <n v="2"/>
    <n v="1.5"/>
    <x v="1"/>
    <n v="0"/>
    <x v="0"/>
    <x v="1"/>
    <x v="0"/>
    <x v="1"/>
    <s v="Yes"/>
  </r>
  <r>
    <n v="3230"/>
    <x v="34"/>
    <n v="9"/>
    <n v="64"/>
    <x v="2"/>
    <x v="79"/>
    <n v="4"/>
    <n v="3.4"/>
    <x v="0"/>
    <n v="0"/>
    <x v="0"/>
    <x v="1"/>
    <x v="0"/>
    <x v="0"/>
    <s v="No"/>
  </r>
  <r>
    <n v="3260"/>
    <x v="34"/>
    <n v="8"/>
    <n v="54"/>
    <x v="2"/>
    <x v="411"/>
    <n v="3"/>
    <n v="2.2999999999999998"/>
    <x v="0"/>
    <n v="0"/>
    <x v="0"/>
    <x v="1"/>
    <x v="0"/>
    <x v="0"/>
    <s v="Yes"/>
  </r>
  <r>
    <n v="3367"/>
    <x v="34"/>
    <n v="9"/>
    <n v="152"/>
    <x v="0"/>
    <x v="7"/>
    <n v="1"/>
    <n v="6"/>
    <x v="0"/>
    <n v="0"/>
    <x v="0"/>
    <x v="1"/>
    <x v="0"/>
    <x v="1"/>
    <s v="Yes"/>
  </r>
  <r>
    <n v="3436"/>
    <x v="34"/>
    <n v="8"/>
    <n v="58"/>
    <x v="2"/>
    <x v="154"/>
    <n v="4"/>
    <n v="1.3"/>
    <x v="0"/>
    <n v="0"/>
    <x v="0"/>
    <x v="0"/>
    <x v="0"/>
    <x v="0"/>
    <s v="No"/>
  </r>
  <r>
    <n v="3467"/>
    <x v="34"/>
    <n v="6"/>
    <n v="53"/>
    <x v="2"/>
    <x v="196"/>
    <n v="2"/>
    <n v="1"/>
    <x v="2"/>
    <n v="96"/>
    <x v="0"/>
    <x v="1"/>
    <x v="0"/>
    <x v="0"/>
    <s v="Yes"/>
  </r>
  <r>
    <n v="3491"/>
    <x v="34"/>
    <n v="9"/>
    <n v="38"/>
    <x v="1"/>
    <x v="22"/>
    <n v="1"/>
    <n v="1.33"/>
    <x v="0"/>
    <n v="115"/>
    <x v="0"/>
    <x v="1"/>
    <x v="0"/>
    <x v="0"/>
    <s v="No"/>
  </r>
  <r>
    <n v="3509"/>
    <x v="34"/>
    <n v="9"/>
    <n v="125"/>
    <x v="0"/>
    <x v="15"/>
    <n v="1"/>
    <n v="4.3"/>
    <x v="1"/>
    <n v="0"/>
    <x v="1"/>
    <x v="1"/>
    <x v="0"/>
    <x v="1"/>
    <s v="No"/>
  </r>
  <r>
    <n v="3530"/>
    <x v="34"/>
    <n v="7"/>
    <n v="25"/>
    <x v="1"/>
    <x v="235"/>
    <n v="4"/>
    <n v="1"/>
    <x v="0"/>
    <n v="0"/>
    <x v="0"/>
    <x v="1"/>
    <x v="0"/>
    <x v="1"/>
    <s v="Yes"/>
  </r>
  <r>
    <n v="3550"/>
    <x v="34"/>
    <n v="7"/>
    <n v="92"/>
    <x v="2"/>
    <x v="114"/>
    <n v="3"/>
    <n v="1.6"/>
    <x v="0"/>
    <n v="0"/>
    <x v="0"/>
    <x v="1"/>
    <x v="0"/>
    <x v="0"/>
    <s v="No"/>
  </r>
  <r>
    <n v="3565"/>
    <x v="34"/>
    <n v="7"/>
    <n v="29"/>
    <x v="1"/>
    <x v="26"/>
    <n v="1"/>
    <n v="0.6"/>
    <x v="1"/>
    <n v="0"/>
    <x v="0"/>
    <x v="1"/>
    <x v="0"/>
    <x v="0"/>
    <s v="No"/>
  </r>
  <r>
    <n v="3593"/>
    <x v="34"/>
    <n v="3"/>
    <n v="20"/>
    <x v="1"/>
    <x v="137"/>
    <n v="1"/>
    <n v="0.67"/>
    <x v="1"/>
    <n v="0"/>
    <x v="0"/>
    <x v="1"/>
    <x v="0"/>
    <x v="0"/>
    <s v="No"/>
  </r>
  <r>
    <n v="3660"/>
    <x v="34"/>
    <n v="7"/>
    <n v="22"/>
    <x v="1"/>
    <x v="91"/>
    <n v="1"/>
    <n v="0.4"/>
    <x v="2"/>
    <n v="0"/>
    <x v="0"/>
    <x v="1"/>
    <x v="0"/>
    <x v="0"/>
    <s v="No"/>
  </r>
  <r>
    <n v="3682"/>
    <x v="34"/>
    <n v="9"/>
    <n v="139"/>
    <x v="0"/>
    <x v="252"/>
    <n v="1"/>
    <n v="4.3"/>
    <x v="0"/>
    <n v="0"/>
    <x v="0"/>
    <x v="1"/>
    <x v="0"/>
    <x v="0"/>
    <s v="No"/>
  </r>
  <r>
    <n v="3720"/>
    <x v="34"/>
    <n v="8"/>
    <n v="53"/>
    <x v="2"/>
    <x v="41"/>
    <n v="3"/>
    <n v="2.2999999999999998"/>
    <x v="0"/>
    <n v="76"/>
    <x v="0"/>
    <x v="1"/>
    <x v="0"/>
    <x v="1"/>
    <s v="No"/>
  </r>
  <r>
    <n v="3726"/>
    <x v="34"/>
    <n v="6"/>
    <n v="78"/>
    <x v="2"/>
    <x v="13"/>
    <n v="4"/>
    <n v="2"/>
    <x v="2"/>
    <n v="0"/>
    <x v="0"/>
    <x v="1"/>
    <x v="0"/>
    <x v="0"/>
    <s v="No"/>
  </r>
  <r>
    <n v="3749"/>
    <x v="34"/>
    <n v="7"/>
    <n v="100"/>
    <x v="2"/>
    <x v="128"/>
    <n v="1"/>
    <n v="2.7"/>
    <x v="2"/>
    <n v="126"/>
    <x v="0"/>
    <x v="1"/>
    <x v="0"/>
    <x v="1"/>
    <s v="No"/>
  </r>
  <r>
    <n v="3834"/>
    <x v="34"/>
    <n v="9"/>
    <n v="83"/>
    <x v="2"/>
    <x v="1"/>
    <n v="1"/>
    <n v="0.1"/>
    <x v="0"/>
    <n v="0"/>
    <x v="0"/>
    <x v="1"/>
    <x v="0"/>
    <x v="1"/>
    <s v="No"/>
  </r>
  <r>
    <n v="3836"/>
    <x v="34"/>
    <n v="9"/>
    <n v="131"/>
    <x v="0"/>
    <x v="107"/>
    <n v="3"/>
    <n v="2.2000000000000002"/>
    <x v="1"/>
    <n v="0"/>
    <x v="1"/>
    <x v="0"/>
    <x v="0"/>
    <x v="0"/>
    <s v="No"/>
  </r>
  <r>
    <n v="3853"/>
    <x v="34"/>
    <n v="7"/>
    <n v="15"/>
    <x v="1"/>
    <x v="264"/>
    <n v="1"/>
    <n v="0.4"/>
    <x v="2"/>
    <n v="82"/>
    <x v="0"/>
    <x v="0"/>
    <x v="1"/>
    <x v="1"/>
    <s v="Yes"/>
  </r>
  <r>
    <n v="3910"/>
    <x v="34"/>
    <n v="7"/>
    <n v="111"/>
    <x v="0"/>
    <x v="115"/>
    <n v="2"/>
    <n v="1.3"/>
    <x v="0"/>
    <n v="0"/>
    <x v="0"/>
    <x v="1"/>
    <x v="0"/>
    <x v="1"/>
    <s v="No"/>
  </r>
  <r>
    <n v="3911"/>
    <x v="34"/>
    <n v="8"/>
    <n v="62"/>
    <x v="2"/>
    <x v="25"/>
    <n v="1"/>
    <n v="1"/>
    <x v="0"/>
    <n v="0"/>
    <x v="0"/>
    <x v="1"/>
    <x v="0"/>
    <x v="1"/>
    <s v="No"/>
  </r>
  <r>
    <n v="3967"/>
    <x v="34"/>
    <n v="7"/>
    <n v="84"/>
    <x v="2"/>
    <x v="182"/>
    <n v="1"/>
    <n v="2.9"/>
    <x v="1"/>
    <n v="0"/>
    <x v="0"/>
    <x v="1"/>
    <x v="0"/>
    <x v="1"/>
    <s v="No"/>
  </r>
  <r>
    <n v="4062"/>
    <x v="34"/>
    <n v="3"/>
    <n v="59"/>
    <x v="2"/>
    <x v="415"/>
    <n v="2"/>
    <n v="1.75"/>
    <x v="1"/>
    <n v="0"/>
    <x v="0"/>
    <x v="1"/>
    <x v="0"/>
    <x v="1"/>
    <s v="No"/>
  </r>
  <r>
    <n v="4187"/>
    <x v="34"/>
    <n v="9"/>
    <n v="10"/>
    <x v="1"/>
    <x v="292"/>
    <n v="4"/>
    <n v="1"/>
    <x v="0"/>
    <n v="81"/>
    <x v="0"/>
    <x v="1"/>
    <x v="0"/>
    <x v="0"/>
    <s v="Yes"/>
  </r>
  <r>
    <n v="4298"/>
    <x v="34"/>
    <n v="9"/>
    <n v="73"/>
    <x v="2"/>
    <x v="276"/>
    <n v="4"/>
    <n v="3.4"/>
    <x v="0"/>
    <n v="140"/>
    <x v="0"/>
    <x v="1"/>
    <x v="0"/>
    <x v="1"/>
    <s v="No"/>
  </r>
  <r>
    <n v="4378"/>
    <x v="34"/>
    <n v="8"/>
    <n v="145"/>
    <x v="0"/>
    <x v="79"/>
    <n v="1"/>
    <n v="2.7"/>
    <x v="1"/>
    <n v="0"/>
    <x v="1"/>
    <x v="1"/>
    <x v="0"/>
    <x v="1"/>
    <s v="No"/>
  </r>
  <r>
    <n v="4382"/>
    <x v="34"/>
    <n v="8"/>
    <n v="39"/>
    <x v="1"/>
    <x v="51"/>
    <n v="4"/>
    <n v="0.8"/>
    <x v="0"/>
    <n v="0"/>
    <x v="0"/>
    <x v="1"/>
    <x v="0"/>
    <x v="1"/>
    <s v="No"/>
  </r>
  <r>
    <n v="4415"/>
    <x v="34"/>
    <n v="8"/>
    <n v="178"/>
    <x v="0"/>
    <x v="26"/>
    <n v="3"/>
    <n v="8.5"/>
    <x v="0"/>
    <n v="0"/>
    <x v="1"/>
    <x v="0"/>
    <x v="1"/>
    <x v="1"/>
    <s v="No"/>
  </r>
  <r>
    <n v="4427"/>
    <x v="34"/>
    <n v="8"/>
    <n v="140"/>
    <x v="0"/>
    <x v="22"/>
    <n v="1"/>
    <n v="4.5999999999999996"/>
    <x v="0"/>
    <n v="0"/>
    <x v="0"/>
    <x v="1"/>
    <x v="0"/>
    <x v="1"/>
    <s v="No"/>
  </r>
  <r>
    <n v="4440"/>
    <x v="34"/>
    <n v="7"/>
    <n v="104"/>
    <x v="0"/>
    <x v="51"/>
    <n v="2"/>
    <n v="3.6"/>
    <x v="1"/>
    <n v="0"/>
    <x v="1"/>
    <x v="1"/>
    <x v="0"/>
    <x v="0"/>
    <s v="Yes"/>
  </r>
  <r>
    <n v="4463"/>
    <x v="34"/>
    <n v="7"/>
    <n v="39"/>
    <x v="1"/>
    <x v="286"/>
    <n v="4"/>
    <n v="0.8"/>
    <x v="0"/>
    <n v="0"/>
    <x v="0"/>
    <x v="1"/>
    <x v="0"/>
    <x v="1"/>
    <s v="Yes"/>
  </r>
  <r>
    <n v="4478"/>
    <x v="34"/>
    <n v="9"/>
    <n v="41"/>
    <x v="1"/>
    <x v="99"/>
    <n v="1"/>
    <n v="1.5"/>
    <x v="2"/>
    <n v="0"/>
    <x v="0"/>
    <x v="1"/>
    <x v="1"/>
    <x v="1"/>
    <s v="Yes"/>
  </r>
  <r>
    <n v="4479"/>
    <x v="34"/>
    <n v="9"/>
    <n v="53"/>
    <x v="2"/>
    <x v="74"/>
    <n v="1"/>
    <n v="2.1"/>
    <x v="1"/>
    <n v="0"/>
    <x v="0"/>
    <x v="1"/>
    <x v="0"/>
    <x v="0"/>
    <s v="No"/>
  </r>
  <r>
    <n v="4531"/>
    <x v="34"/>
    <n v="9"/>
    <n v="19"/>
    <x v="1"/>
    <x v="87"/>
    <n v="2"/>
    <n v="1"/>
    <x v="2"/>
    <n v="92"/>
    <x v="0"/>
    <x v="1"/>
    <x v="0"/>
    <x v="1"/>
    <s v="No"/>
  </r>
  <r>
    <n v="4558"/>
    <x v="34"/>
    <n v="9"/>
    <n v="30"/>
    <x v="1"/>
    <x v="252"/>
    <n v="2"/>
    <n v="1"/>
    <x v="2"/>
    <n v="0"/>
    <x v="0"/>
    <x v="1"/>
    <x v="0"/>
    <x v="1"/>
    <s v="No"/>
  </r>
  <r>
    <n v="4566"/>
    <x v="34"/>
    <n v="8"/>
    <n v="120"/>
    <x v="0"/>
    <x v="455"/>
    <n v="2"/>
    <n v="4.2"/>
    <x v="1"/>
    <n v="76"/>
    <x v="1"/>
    <x v="1"/>
    <x v="0"/>
    <x v="0"/>
    <s v="Yes"/>
  </r>
  <r>
    <n v="4644"/>
    <x v="34"/>
    <n v="7"/>
    <n v="35"/>
    <x v="1"/>
    <x v="3"/>
    <n v="4"/>
    <n v="0.8"/>
    <x v="0"/>
    <n v="0"/>
    <x v="0"/>
    <x v="1"/>
    <x v="0"/>
    <x v="1"/>
    <s v="No"/>
  </r>
  <r>
    <n v="4656"/>
    <x v="34"/>
    <n v="7"/>
    <n v="188"/>
    <x v="0"/>
    <x v="252"/>
    <n v="2"/>
    <n v="7"/>
    <x v="2"/>
    <n v="581"/>
    <x v="1"/>
    <x v="1"/>
    <x v="0"/>
    <x v="0"/>
    <s v="No"/>
  </r>
  <r>
    <n v="4679"/>
    <x v="34"/>
    <n v="7"/>
    <n v="115"/>
    <x v="0"/>
    <x v="284"/>
    <n v="1"/>
    <n v="2.7"/>
    <x v="2"/>
    <n v="283"/>
    <x v="0"/>
    <x v="1"/>
    <x v="0"/>
    <x v="1"/>
    <s v="No"/>
  </r>
  <r>
    <n v="4801"/>
    <x v="34"/>
    <n v="7"/>
    <n v="73"/>
    <x v="2"/>
    <x v="124"/>
    <n v="1"/>
    <n v="2.5"/>
    <x v="0"/>
    <n v="135"/>
    <x v="0"/>
    <x v="1"/>
    <x v="0"/>
    <x v="0"/>
    <s v="No"/>
  </r>
  <r>
    <n v="4841"/>
    <x v="34"/>
    <n v="9"/>
    <n v="18"/>
    <x v="1"/>
    <x v="113"/>
    <n v="4"/>
    <n v="0.4"/>
    <x v="2"/>
    <n v="0"/>
    <x v="0"/>
    <x v="1"/>
    <x v="0"/>
    <x v="1"/>
    <s v="No"/>
  </r>
  <r>
    <n v="4863"/>
    <x v="34"/>
    <n v="7"/>
    <n v="44"/>
    <x v="1"/>
    <x v="392"/>
    <n v="1"/>
    <n v="0.3"/>
    <x v="0"/>
    <n v="0"/>
    <x v="0"/>
    <x v="1"/>
    <x v="0"/>
    <x v="0"/>
    <s v="No"/>
  </r>
  <r>
    <n v="4903"/>
    <x v="34"/>
    <n v="8"/>
    <n v="58"/>
    <x v="2"/>
    <x v="377"/>
    <n v="2"/>
    <n v="2.5"/>
    <x v="0"/>
    <n v="0"/>
    <x v="0"/>
    <x v="1"/>
    <x v="0"/>
    <x v="1"/>
    <s v="No"/>
  </r>
  <r>
    <n v="4938"/>
    <x v="34"/>
    <n v="8"/>
    <n v="162"/>
    <x v="0"/>
    <x v="438"/>
    <n v="1"/>
    <n v="8.6"/>
    <x v="0"/>
    <n v="0"/>
    <x v="0"/>
    <x v="1"/>
    <x v="1"/>
    <x v="1"/>
    <s v="Yes"/>
  </r>
  <r>
    <n v="43"/>
    <x v="35"/>
    <n v="7"/>
    <n v="132"/>
    <x v="0"/>
    <x v="202"/>
    <n v="4"/>
    <n v="1.1000000000000001"/>
    <x v="2"/>
    <n v="412"/>
    <x v="1"/>
    <x v="1"/>
    <x v="0"/>
    <x v="1"/>
    <s v="No"/>
  </r>
  <r>
    <n v="51"/>
    <x v="35"/>
    <n v="8"/>
    <n v="8"/>
    <x v="1"/>
    <x v="30"/>
    <n v="4"/>
    <n v="0.7"/>
    <x v="2"/>
    <n v="0"/>
    <x v="0"/>
    <x v="0"/>
    <x v="0"/>
    <x v="1"/>
    <s v="No"/>
  </r>
  <r>
    <n v="120"/>
    <x v="35"/>
    <n v="7"/>
    <n v="112"/>
    <x v="0"/>
    <x v="55"/>
    <n v="1"/>
    <n v="4.5999999999999996"/>
    <x v="0"/>
    <n v="366"/>
    <x v="0"/>
    <x v="1"/>
    <x v="0"/>
    <x v="0"/>
    <s v="No"/>
  </r>
  <r>
    <n v="159"/>
    <x v="35"/>
    <n v="6"/>
    <n v="79"/>
    <x v="2"/>
    <x v="26"/>
    <n v="2"/>
    <n v="1.5"/>
    <x v="1"/>
    <n v="0"/>
    <x v="0"/>
    <x v="1"/>
    <x v="0"/>
    <x v="1"/>
    <s v="Yes"/>
  </r>
  <r>
    <n v="201"/>
    <x v="35"/>
    <n v="6"/>
    <n v="29"/>
    <x v="1"/>
    <x v="177"/>
    <n v="1"/>
    <n v="1.9"/>
    <x v="1"/>
    <n v="0"/>
    <x v="0"/>
    <x v="1"/>
    <x v="0"/>
    <x v="1"/>
    <s v="Yes"/>
  </r>
  <r>
    <n v="221"/>
    <x v="35"/>
    <n v="6"/>
    <n v="25"/>
    <x v="1"/>
    <x v="8"/>
    <n v="2"/>
    <n v="0.3"/>
    <x v="0"/>
    <n v="0"/>
    <x v="0"/>
    <x v="1"/>
    <x v="0"/>
    <x v="0"/>
    <s v="Yes"/>
  </r>
  <r>
    <n v="309"/>
    <x v="35"/>
    <n v="8"/>
    <n v="128"/>
    <x v="0"/>
    <x v="26"/>
    <n v="2"/>
    <n v="4.33"/>
    <x v="0"/>
    <n v="0"/>
    <x v="0"/>
    <x v="1"/>
    <x v="1"/>
    <x v="1"/>
    <s v="Yes"/>
  </r>
  <r>
    <n v="332"/>
    <x v="35"/>
    <n v="6"/>
    <n v="28"/>
    <x v="1"/>
    <x v="288"/>
    <n v="3"/>
    <n v="1"/>
    <x v="0"/>
    <n v="0"/>
    <x v="0"/>
    <x v="1"/>
    <x v="0"/>
    <x v="0"/>
    <s v="No"/>
  </r>
  <r>
    <n v="360"/>
    <x v="35"/>
    <n v="6"/>
    <n v="32"/>
    <x v="1"/>
    <x v="47"/>
    <n v="1"/>
    <n v="1.9"/>
    <x v="1"/>
    <n v="0"/>
    <x v="0"/>
    <x v="1"/>
    <x v="0"/>
    <x v="1"/>
    <s v="No"/>
  </r>
  <r>
    <n v="368"/>
    <x v="35"/>
    <n v="8"/>
    <n v="98"/>
    <x v="2"/>
    <x v="252"/>
    <n v="2"/>
    <n v="2"/>
    <x v="2"/>
    <n v="175"/>
    <x v="0"/>
    <x v="1"/>
    <x v="0"/>
    <x v="1"/>
    <s v="No"/>
  </r>
  <r>
    <n v="414"/>
    <x v="35"/>
    <n v="7"/>
    <n v="42"/>
    <x v="1"/>
    <x v="135"/>
    <n v="3"/>
    <n v="2.2999999999999998"/>
    <x v="0"/>
    <n v="0"/>
    <x v="0"/>
    <x v="1"/>
    <x v="0"/>
    <x v="1"/>
    <s v="No"/>
  </r>
  <r>
    <n v="428"/>
    <x v="35"/>
    <n v="7"/>
    <n v="35"/>
    <x v="1"/>
    <x v="28"/>
    <n v="3"/>
    <n v="1.3"/>
    <x v="0"/>
    <n v="116"/>
    <x v="0"/>
    <x v="1"/>
    <x v="0"/>
    <x v="0"/>
    <s v="Yes"/>
  </r>
  <r>
    <n v="471"/>
    <x v="35"/>
    <n v="6"/>
    <n v="84"/>
    <x v="2"/>
    <x v="390"/>
    <n v="4"/>
    <n v="1.8"/>
    <x v="2"/>
    <n v="0"/>
    <x v="0"/>
    <x v="1"/>
    <x v="0"/>
    <x v="0"/>
    <s v="No"/>
  </r>
  <r>
    <n v="499"/>
    <x v="35"/>
    <n v="8"/>
    <n v="43"/>
    <x v="1"/>
    <x v="214"/>
    <n v="1"/>
    <n v="2.1"/>
    <x v="1"/>
    <n v="0"/>
    <x v="0"/>
    <x v="1"/>
    <x v="0"/>
    <x v="0"/>
    <s v="Yes"/>
  </r>
  <r>
    <n v="532"/>
    <x v="35"/>
    <n v="6"/>
    <n v="50"/>
    <x v="1"/>
    <x v="140"/>
    <n v="4"/>
    <n v="2.1"/>
    <x v="1"/>
    <n v="0"/>
    <x v="0"/>
    <x v="0"/>
    <x v="1"/>
    <x v="1"/>
    <s v="Yes"/>
  </r>
  <r>
    <n v="631"/>
    <x v="35"/>
    <n v="7"/>
    <n v="35"/>
    <x v="1"/>
    <x v="306"/>
    <n v="3"/>
    <n v="1.3"/>
    <x v="0"/>
    <n v="108"/>
    <x v="0"/>
    <x v="1"/>
    <x v="0"/>
    <x v="0"/>
    <s v="Yes"/>
  </r>
  <r>
    <n v="695"/>
    <x v="35"/>
    <n v="7"/>
    <n v="112"/>
    <x v="0"/>
    <x v="43"/>
    <n v="1"/>
    <n v="3.8"/>
    <x v="0"/>
    <n v="81"/>
    <x v="0"/>
    <x v="1"/>
    <x v="0"/>
    <x v="1"/>
    <s v="No"/>
  </r>
  <r>
    <n v="743"/>
    <x v="35"/>
    <n v="6"/>
    <n v="81"/>
    <x v="2"/>
    <x v="93"/>
    <n v="1"/>
    <n v="2.5"/>
    <x v="0"/>
    <n v="0"/>
    <x v="0"/>
    <x v="1"/>
    <x v="0"/>
    <x v="1"/>
    <s v="No"/>
  </r>
  <r>
    <n v="763"/>
    <x v="35"/>
    <n v="6"/>
    <n v="85"/>
    <x v="2"/>
    <x v="320"/>
    <n v="1"/>
    <n v="2.7"/>
    <x v="2"/>
    <n v="100"/>
    <x v="0"/>
    <x v="1"/>
    <x v="0"/>
    <x v="1"/>
    <s v="No"/>
  </r>
  <r>
    <n v="781"/>
    <x v="35"/>
    <n v="7"/>
    <n v="42"/>
    <x v="1"/>
    <x v="407"/>
    <n v="4"/>
    <n v="0.8"/>
    <x v="0"/>
    <n v="0"/>
    <x v="0"/>
    <x v="1"/>
    <x v="0"/>
    <x v="1"/>
    <s v="Yes"/>
  </r>
  <r>
    <n v="811"/>
    <x v="35"/>
    <n v="6"/>
    <n v="41"/>
    <x v="1"/>
    <x v="15"/>
    <n v="2"/>
    <n v="2"/>
    <x v="1"/>
    <n v="0"/>
    <x v="0"/>
    <x v="1"/>
    <x v="0"/>
    <x v="0"/>
    <s v="No"/>
  </r>
  <r>
    <n v="873"/>
    <x v="35"/>
    <n v="7"/>
    <n v="44"/>
    <x v="1"/>
    <x v="33"/>
    <n v="4"/>
    <n v="0.8"/>
    <x v="0"/>
    <n v="0"/>
    <x v="0"/>
    <x v="1"/>
    <x v="0"/>
    <x v="1"/>
    <s v="No"/>
  </r>
  <r>
    <n v="892"/>
    <x v="35"/>
    <n v="6"/>
    <n v="120"/>
    <x v="0"/>
    <x v="265"/>
    <n v="4"/>
    <n v="5.4"/>
    <x v="0"/>
    <n v="301"/>
    <x v="1"/>
    <x v="1"/>
    <x v="1"/>
    <x v="1"/>
    <s v="Yes"/>
  </r>
  <r>
    <n v="923"/>
    <x v="35"/>
    <n v="6"/>
    <n v="38"/>
    <x v="1"/>
    <x v="366"/>
    <n v="1"/>
    <n v="0.3"/>
    <x v="0"/>
    <n v="0"/>
    <x v="0"/>
    <x v="0"/>
    <x v="1"/>
    <x v="1"/>
    <s v="No"/>
  </r>
  <r>
    <n v="951"/>
    <x v="35"/>
    <n v="6"/>
    <n v="112"/>
    <x v="0"/>
    <x v="252"/>
    <n v="4"/>
    <n v="1.8"/>
    <x v="2"/>
    <n v="0"/>
    <x v="0"/>
    <x v="1"/>
    <x v="0"/>
    <x v="1"/>
    <s v="No"/>
  </r>
  <r>
    <n v="995"/>
    <x v="35"/>
    <n v="8"/>
    <n v="42"/>
    <x v="1"/>
    <x v="400"/>
    <n v="1"/>
    <n v="1.8"/>
    <x v="2"/>
    <n v="0"/>
    <x v="0"/>
    <x v="1"/>
    <x v="0"/>
    <x v="0"/>
    <s v="No"/>
  </r>
  <r>
    <n v="1028"/>
    <x v="35"/>
    <n v="7"/>
    <n v="108"/>
    <x v="0"/>
    <x v="160"/>
    <n v="1"/>
    <n v="4.5999999999999996"/>
    <x v="0"/>
    <n v="0"/>
    <x v="0"/>
    <x v="0"/>
    <x v="0"/>
    <x v="0"/>
    <s v="No"/>
  </r>
  <r>
    <n v="1115"/>
    <x v="35"/>
    <n v="8"/>
    <n v="39"/>
    <x v="1"/>
    <x v="299"/>
    <n v="1"/>
    <n v="1.7"/>
    <x v="0"/>
    <n v="0"/>
    <x v="0"/>
    <x v="1"/>
    <x v="0"/>
    <x v="1"/>
    <s v="Yes"/>
  </r>
  <r>
    <n v="1123"/>
    <x v="35"/>
    <n v="7"/>
    <n v="38"/>
    <x v="1"/>
    <x v="6"/>
    <n v="1"/>
    <n v="1"/>
    <x v="0"/>
    <n v="0"/>
    <x v="0"/>
    <x v="1"/>
    <x v="0"/>
    <x v="1"/>
    <s v="No"/>
  </r>
  <r>
    <n v="1127"/>
    <x v="35"/>
    <n v="8"/>
    <n v="104"/>
    <x v="0"/>
    <x v="422"/>
    <n v="2"/>
    <n v="3.7"/>
    <x v="0"/>
    <n v="0"/>
    <x v="1"/>
    <x v="1"/>
    <x v="0"/>
    <x v="0"/>
    <s v="Yes"/>
  </r>
  <r>
    <n v="1141"/>
    <x v="35"/>
    <n v="6"/>
    <n v="13"/>
    <x v="1"/>
    <x v="164"/>
    <n v="4"/>
    <n v="0.3"/>
    <x v="0"/>
    <n v="0"/>
    <x v="0"/>
    <x v="1"/>
    <x v="0"/>
    <x v="1"/>
    <s v="Yes"/>
  </r>
  <r>
    <n v="1142"/>
    <x v="35"/>
    <n v="7"/>
    <n v="143"/>
    <x v="0"/>
    <x v="231"/>
    <n v="3"/>
    <n v="2.9"/>
    <x v="1"/>
    <n v="0"/>
    <x v="1"/>
    <x v="1"/>
    <x v="0"/>
    <x v="1"/>
    <s v="No"/>
  </r>
  <r>
    <n v="1146"/>
    <x v="35"/>
    <n v="6"/>
    <n v="99"/>
    <x v="2"/>
    <x v="389"/>
    <n v="2"/>
    <n v="1.5"/>
    <x v="1"/>
    <n v="0"/>
    <x v="0"/>
    <x v="1"/>
    <x v="0"/>
    <x v="0"/>
    <s v="Yes"/>
  </r>
  <r>
    <n v="1196"/>
    <x v="35"/>
    <n v="7"/>
    <n v="123"/>
    <x v="0"/>
    <x v="135"/>
    <n v="2"/>
    <n v="2.9"/>
    <x v="2"/>
    <n v="0"/>
    <x v="1"/>
    <x v="1"/>
    <x v="0"/>
    <x v="1"/>
    <s v="No"/>
  </r>
  <r>
    <n v="1206"/>
    <x v="35"/>
    <n v="7"/>
    <n v="94"/>
    <x v="2"/>
    <x v="176"/>
    <n v="2"/>
    <n v="3.1"/>
    <x v="0"/>
    <n v="0"/>
    <x v="0"/>
    <x v="1"/>
    <x v="0"/>
    <x v="1"/>
    <s v="No"/>
  </r>
  <r>
    <n v="1266"/>
    <x v="35"/>
    <n v="2"/>
    <n v="71"/>
    <x v="2"/>
    <x v="40"/>
    <n v="2"/>
    <n v="1.75"/>
    <x v="1"/>
    <n v="108"/>
    <x v="0"/>
    <x v="1"/>
    <x v="0"/>
    <x v="0"/>
    <s v="No"/>
  </r>
  <r>
    <n v="1306"/>
    <x v="35"/>
    <n v="6"/>
    <n v="28"/>
    <x v="1"/>
    <x v="128"/>
    <n v="2"/>
    <n v="0.3"/>
    <x v="2"/>
    <n v="88"/>
    <x v="0"/>
    <x v="1"/>
    <x v="0"/>
    <x v="1"/>
    <s v="No"/>
  </r>
  <r>
    <n v="1315"/>
    <x v="35"/>
    <n v="6"/>
    <n v="73"/>
    <x v="2"/>
    <x v="13"/>
    <n v="4"/>
    <n v="2.2000000000000002"/>
    <x v="2"/>
    <n v="0"/>
    <x v="0"/>
    <x v="1"/>
    <x v="0"/>
    <x v="0"/>
    <s v="No"/>
  </r>
  <r>
    <n v="1320"/>
    <x v="35"/>
    <n v="6"/>
    <n v="35"/>
    <x v="1"/>
    <x v="68"/>
    <n v="2"/>
    <n v="0.3"/>
    <x v="0"/>
    <n v="0"/>
    <x v="0"/>
    <x v="1"/>
    <x v="0"/>
    <x v="0"/>
    <s v="Yes"/>
  </r>
  <r>
    <n v="1323"/>
    <x v="35"/>
    <n v="5"/>
    <n v="48"/>
    <x v="1"/>
    <x v="85"/>
    <n v="2"/>
    <n v="1.67"/>
    <x v="2"/>
    <n v="0"/>
    <x v="0"/>
    <x v="0"/>
    <x v="1"/>
    <x v="1"/>
    <s v="Yes"/>
  </r>
  <r>
    <n v="1327"/>
    <x v="35"/>
    <n v="5"/>
    <n v="63"/>
    <x v="2"/>
    <x v="7"/>
    <n v="4"/>
    <n v="2"/>
    <x v="2"/>
    <n v="0"/>
    <x v="0"/>
    <x v="0"/>
    <x v="0"/>
    <x v="1"/>
    <s v="No"/>
  </r>
  <r>
    <n v="1364"/>
    <x v="35"/>
    <n v="8"/>
    <n v="79"/>
    <x v="2"/>
    <x v="149"/>
    <n v="1"/>
    <n v="0.1"/>
    <x v="0"/>
    <n v="0"/>
    <x v="0"/>
    <x v="1"/>
    <x v="0"/>
    <x v="0"/>
    <s v="No"/>
  </r>
  <r>
    <n v="1401"/>
    <x v="35"/>
    <n v="8"/>
    <n v="78"/>
    <x v="2"/>
    <x v="140"/>
    <n v="4"/>
    <n v="0.1"/>
    <x v="2"/>
    <n v="0"/>
    <x v="0"/>
    <x v="1"/>
    <x v="0"/>
    <x v="1"/>
    <s v="No"/>
  </r>
  <r>
    <n v="1404"/>
    <x v="35"/>
    <n v="6"/>
    <n v="51"/>
    <x v="2"/>
    <x v="132"/>
    <n v="4"/>
    <n v="0.2"/>
    <x v="0"/>
    <n v="154"/>
    <x v="0"/>
    <x v="0"/>
    <x v="0"/>
    <x v="0"/>
    <s v="Yes"/>
  </r>
  <r>
    <n v="1423"/>
    <x v="35"/>
    <n v="8"/>
    <n v="32"/>
    <x v="1"/>
    <x v="82"/>
    <n v="2"/>
    <n v="1"/>
    <x v="2"/>
    <n v="103"/>
    <x v="0"/>
    <x v="1"/>
    <x v="1"/>
    <x v="1"/>
    <s v="Yes"/>
  </r>
  <r>
    <n v="1431"/>
    <x v="35"/>
    <n v="7"/>
    <n v="52"/>
    <x v="2"/>
    <x v="272"/>
    <n v="2"/>
    <n v="0.1"/>
    <x v="0"/>
    <n v="0"/>
    <x v="0"/>
    <x v="1"/>
    <x v="0"/>
    <x v="1"/>
    <s v="No"/>
  </r>
  <r>
    <n v="1639"/>
    <x v="35"/>
    <n v="7"/>
    <n v="125"/>
    <x v="0"/>
    <x v="24"/>
    <n v="1"/>
    <n v="0"/>
    <x v="0"/>
    <n v="0"/>
    <x v="0"/>
    <x v="1"/>
    <x v="0"/>
    <x v="1"/>
    <s v="Yes"/>
  </r>
  <r>
    <n v="1682"/>
    <x v="35"/>
    <n v="8"/>
    <n v="141"/>
    <x v="0"/>
    <x v="292"/>
    <n v="2"/>
    <n v="4.33"/>
    <x v="0"/>
    <n v="0"/>
    <x v="0"/>
    <x v="1"/>
    <x v="0"/>
    <x v="0"/>
    <s v="No"/>
  </r>
  <r>
    <n v="1717"/>
    <x v="35"/>
    <n v="8"/>
    <n v="200"/>
    <x v="0"/>
    <x v="105"/>
    <n v="2"/>
    <n v="6.5"/>
    <x v="0"/>
    <n v="565"/>
    <x v="0"/>
    <x v="1"/>
    <x v="0"/>
    <x v="1"/>
    <s v="No"/>
  </r>
  <r>
    <n v="1788"/>
    <x v="35"/>
    <n v="6"/>
    <n v="44"/>
    <x v="1"/>
    <x v="61"/>
    <n v="4"/>
    <n v="0.2"/>
    <x v="0"/>
    <n v="0"/>
    <x v="0"/>
    <x v="0"/>
    <x v="1"/>
    <x v="1"/>
    <s v="Yes"/>
  </r>
  <r>
    <n v="1822"/>
    <x v="35"/>
    <n v="7"/>
    <n v="54"/>
    <x v="2"/>
    <x v="308"/>
    <n v="4"/>
    <n v="1.3"/>
    <x v="0"/>
    <n v="0"/>
    <x v="0"/>
    <x v="0"/>
    <x v="0"/>
    <x v="1"/>
    <s v="No"/>
  </r>
  <r>
    <n v="1853"/>
    <x v="35"/>
    <n v="6"/>
    <n v="54"/>
    <x v="2"/>
    <x v="25"/>
    <n v="4"/>
    <n v="1.8"/>
    <x v="1"/>
    <n v="167"/>
    <x v="0"/>
    <x v="1"/>
    <x v="0"/>
    <x v="0"/>
    <s v="No"/>
  </r>
  <r>
    <n v="1897"/>
    <x v="35"/>
    <n v="7"/>
    <n v="83"/>
    <x v="2"/>
    <x v="55"/>
    <n v="1"/>
    <n v="2.6"/>
    <x v="2"/>
    <n v="0"/>
    <x v="0"/>
    <x v="0"/>
    <x v="0"/>
    <x v="0"/>
    <s v="Yes"/>
  </r>
  <r>
    <n v="1991"/>
    <x v="35"/>
    <n v="8"/>
    <n v="29"/>
    <x v="1"/>
    <x v="271"/>
    <n v="1"/>
    <n v="0.2"/>
    <x v="1"/>
    <n v="76"/>
    <x v="0"/>
    <x v="1"/>
    <x v="0"/>
    <x v="1"/>
    <s v="Yes"/>
  </r>
  <r>
    <n v="1995"/>
    <x v="35"/>
    <n v="8"/>
    <n v="183"/>
    <x v="0"/>
    <x v="171"/>
    <n v="1"/>
    <n v="6"/>
    <x v="0"/>
    <n v="0"/>
    <x v="0"/>
    <x v="1"/>
    <x v="0"/>
    <x v="0"/>
    <s v="No"/>
  </r>
  <r>
    <n v="2083"/>
    <x v="35"/>
    <n v="7"/>
    <n v="55"/>
    <x v="2"/>
    <x v="253"/>
    <n v="4"/>
    <n v="2"/>
    <x v="2"/>
    <n v="0"/>
    <x v="0"/>
    <x v="1"/>
    <x v="0"/>
    <x v="1"/>
    <s v="No"/>
  </r>
  <r>
    <n v="2155"/>
    <x v="35"/>
    <n v="8"/>
    <n v="45"/>
    <x v="1"/>
    <x v="379"/>
    <n v="1"/>
    <n v="2.4"/>
    <x v="2"/>
    <n v="0"/>
    <x v="0"/>
    <x v="1"/>
    <x v="0"/>
    <x v="0"/>
    <s v="No"/>
  </r>
  <r>
    <n v="2167"/>
    <x v="35"/>
    <n v="8"/>
    <n v="25"/>
    <x v="1"/>
    <x v="287"/>
    <n v="3"/>
    <n v="0.9"/>
    <x v="1"/>
    <n v="0"/>
    <x v="0"/>
    <x v="1"/>
    <x v="0"/>
    <x v="1"/>
    <s v="Yes"/>
  </r>
  <r>
    <n v="2306"/>
    <x v="35"/>
    <n v="7"/>
    <n v="185"/>
    <x v="0"/>
    <x v="86"/>
    <n v="2"/>
    <n v="6.7"/>
    <x v="0"/>
    <n v="0"/>
    <x v="0"/>
    <x v="1"/>
    <x v="1"/>
    <x v="1"/>
    <s v="Yes"/>
  </r>
  <r>
    <n v="2311"/>
    <x v="35"/>
    <n v="6"/>
    <n v="32"/>
    <x v="1"/>
    <x v="339"/>
    <n v="2"/>
    <n v="0.3"/>
    <x v="0"/>
    <n v="0"/>
    <x v="0"/>
    <x v="1"/>
    <x v="0"/>
    <x v="0"/>
    <s v="No"/>
  </r>
  <r>
    <n v="2372"/>
    <x v="35"/>
    <n v="6"/>
    <n v="111"/>
    <x v="0"/>
    <x v="40"/>
    <n v="2"/>
    <n v="1.5"/>
    <x v="1"/>
    <n v="0"/>
    <x v="0"/>
    <x v="1"/>
    <x v="0"/>
    <x v="0"/>
    <s v="No"/>
  </r>
  <r>
    <n v="2375"/>
    <x v="35"/>
    <n v="5"/>
    <n v="41"/>
    <x v="1"/>
    <x v="46"/>
    <n v="2"/>
    <n v="1"/>
    <x v="2"/>
    <n v="112"/>
    <x v="0"/>
    <x v="0"/>
    <x v="0"/>
    <x v="1"/>
    <s v="No"/>
  </r>
  <r>
    <n v="2451"/>
    <x v="35"/>
    <n v="7"/>
    <n v="28"/>
    <x v="1"/>
    <x v="36"/>
    <n v="4"/>
    <n v="1.1000000000000001"/>
    <x v="1"/>
    <n v="0"/>
    <x v="0"/>
    <x v="1"/>
    <x v="0"/>
    <x v="0"/>
    <s v="No"/>
  </r>
  <r>
    <n v="2526"/>
    <x v="35"/>
    <n v="8"/>
    <n v="60"/>
    <x v="2"/>
    <x v="247"/>
    <n v="1"/>
    <n v="1.2"/>
    <x v="0"/>
    <n v="0"/>
    <x v="0"/>
    <x v="1"/>
    <x v="0"/>
    <x v="1"/>
    <s v="Yes"/>
  </r>
  <r>
    <n v="2540"/>
    <x v="35"/>
    <n v="7"/>
    <n v="98"/>
    <x v="2"/>
    <x v="108"/>
    <n v="1"/>
    <n v="4.2"/>
    <x v="0"/>
    <n v="171"/>
    <x v="1"/>
    <x v="0"/>
    <x v="1"/>
    <x v="0"/>
    <s v="No"/>
  </r>
  <r>
    <n v="2551"/>
    <x v="35"/>
    <n v="8"/>
    <n v="20"/>
    <x v="1"/>
    <x v="47"/>
    <n v="1"/>
    <n v="0.5"/>
    <x v="1"/>
    <n v="102"/>
    <x v="0"/>
    <x v="1"/>
    <x v="0"/>
    <x v="1"/>
    <s v="No"/>
  </r>
  <r>
    <n v="2667"/>
    <x v="35"/>
    <n v="7"/>
    <n v="100"/>
    <x v="2"/>
    <x v="41"/>
    <n v="3"/>
    <n v="0.6"/>
    <x v="2"/>
    <n v="0"/>
    <x v="0"/>
    <x v="1"/>
    <x v="0"/>
    <x v="1"/>
    <s v="No"/>
  </r>
  <r>
    <n v="2678"/>
    <x v="35"/>
    <n v="8"/>
    <n v="70"/>
    <x v="2"/>
    <x v="310"/>
    <n v="3"/>
    <n v="1.5"/>
    <x v="0"/>
    <n v="0"/>
    <x v="0"/>
    <x v="1"/>
    <x v="0"/>
    <x v="1"/>
    <s v="No"/>
  </r>
  <r>
    <n v="2744"/>
    <x v="35"/>
    <n v="8"/>
    <n v="22"/>
    <x v="1"/>
    <x v="197"/>
    <n v="4"/>
    <n v="0.7"/>
    <x v="2"/>
    <n v="0"/>
    <x v="0"/>
    <x v="1"/>
    <x v="0"/>
    <x v="1"/>
    <s v="Yes"/>
  </r>
  <r>
    <n v="2749"/>
    <x v="35"/>
    <n v="7"/>
    <n v="82"/>
    <x v="2"/>
    <x v="13"/>
    <n v="1"/>
    <n v="2.6"/>
    <x v="2"/>
    <n v="240"/>
    <x v="0"/>
    <x v="1"/>
    <x v="1"/>
    <x v="1"/>
    <s v="Yes"/>
  </r>
  <r>
    <n v="2761"/>
    <x v="35"/>
    <n v="7"/>
    <n v="49"/>
    <x v="1"/>
    <x v="171"/>
    <n v="3"/>
    <n v="2.2999999999999998"/>
    <x v="0"/>
    <n v="0"/>
    <x v="0"/>
    <x v="1"/>
    <x v="0"/>
    <x v="1"/>
    <s v="No"/>
  </r>
  <r>
    <n v="2930"/>
    <x v="35"/>
    <n v="6"/>
    <n v="22"/>
    <x v="1"/>
    <x v="118"/>
    <n v="4"/>
    <n v="0.3"/>
    <x v="0"/>
    <n v="0"/>
    <x v="0"/>
    <x v="1"/>
    <x v="0"/>
    <x v="0"/>
    <s v="No"/>
  </r>
  <r>
    <n v="2967"/>
    <x v="35"/>
    <n v="7"/>
    <n v="84"/>
    <x v="2"/>
    <x v="89"/>
    <n v="3"/>
    <n v="0.6"/>
    <x v="2"/>
    <n v="0"/>
    <x v="0"/>
    <x v="1"/>
    <x v="0"/>
    <x v="1"/>
    <s v="Yes"/>
  </r>
  <r>
    <n v="3072"/>
    <x v="35"/>
    <n v="8"/>
    <n v="74"/>
    <x v="2"/>
    <x v="16"/>
    <n v="4"/>
    <n v="0.1"/>
    <x v="2"/>
    <n v="257"/>
    <x v="0"/>
    <x v="1"/>
    <x v="0"/>
    <x v="0"/>
    <s v="Yes"/>
  </r>
  <r>
    <n v="3133"/>
    <x v="35"/>
    <n v="7"/>
    <n v="83"/>
    <x v="2"/>
    <x v="401"/>
    <n v="2"/>
    <n v="2.5"/>
    <x v="0"/>
    <n v="148"/>
    <x v="0"/>
    <x v="0"/>
    <x v="0"/>
    <x v="1"/>
    <s v="No"/>
  </r>
  <r>
    <n v="3190"/>
    <x v="35"/>
    <n v="6"/>
    <n v="31"/>
    <x v="1"/>
    <x v="167"/>
    <n v="1"/>
    <n v="0.3"/>
    <x v="0"/>
    <n v="0"/>
    <x v="0"/>
    <x v="1"/>
    <x v="0"/>
    <x v="0"/>
    <s v="No"/>
  </r>
  <r>
    <n v="3227"/>
    <x v="35"/>
    <n v="8"/>
    <n v="82"/>
    <x v="2"/>
    <x v="1"/>
    <n v="3"/>
    <n v="1.5"/>
    <x v="0"/>
    <n v="0"/>
    <x v="0"/>
    <x v="1"/>
    <x v="0"/>
    <x v="1"/>
    <s v="Yes"/>
  </r>
  <r>
    <n v="3264"/>
    <x v="35"/>
    <n v="8"/>
    <n v="84"/>
    <x v="2"/>
    <x v="30"/>
    <n v="4"/>
    <n v="3.4"/>
    <x v="0"/>
    <n v="0"/>
    <x v="0"/>
    <x v="1"/>
    <x v="0"/>
    <x v="1"/>
    <s v="No"/>
  </r>
  <r>
    <n v="3276"/>
    <x v="35"/>
    <n v="8"/>
    <n v="65"/>
    <x v="2"/>
    <x v="29"/>
    <n v="1"/>
    <n v="1.2"/>
    <x v="0"/>
    <n v="268"/>
    <x v="0"/>
    <x v="1"/>
    <x v="0"/>
    <x v="1"/>
    <s v="No"/>
  </r>
  <r>
    <n v="3358"/>
    <x v="35"/>
    <n v="6"/>
    <n v="112"/>
    <x v="0"/>
    <x v="204"/>
    <n v="1"/>
    <n v="2.7"/>
    <x v="2"/>
    <n v="408"/>
    <x v="0"/>
    <x v="0"/>
    <x v="1"/>
    <x v="1"/>
    <s v="Yes"/>
  </r>
  <r>
    <n v="3393"/>
    <x v="35"/>
    <n v="7"/>
    <n v="58"/>
    <x v="2"/>
    <x v="21"/>
    <n v="1"/>
    <n v="1"/>
    <x v="0"/>
    <n v="0"/>
    <x v="0"/>
    <x v="1"/>
    <x v="0"/>
    <x v="1"/>
    <s v="No"/>
  </r>
  <r>
    <n v="3496"/>
    <x v="35"/>
    <n v="8"/>
    <n v="44"/>
    <x v="1"/>
    <x v="349"/>
    <n v="1"/>
    <n v="1.8"/>
    <x v="2"/>
    <n v="192"/>
    <x v="0"/>
    <x v="1"/>
    <x v="0"/>
    <x v="1"/>
    <s v="No"/>
  </r>
  <r>
    <n v="3503"/>
    <x v="35"/>
    <n v="8"/>
    <n v="58"/>
    <x v="2"/>
    <x v="3"/>
    <n v="3"/>
    <n v="2"/>
    <x v="0"/>
    <n v="90"/>
    <x v="0"/>
    <x v="1"/>
    <x v="0"/>
    <x v="1"/>
    <s v="No"/>
  </r>
  <r>
    <n v="3563"/>
    <x v="35"/>
    <n v="8"/>
    <n v="169"/>
    <x v="0"/>
    <x v="25"/>
    <n v="1"/>
    <n v="6.5"/>
    <x v="1"/>
    <n v="272"/>
    <x v="1"/>
    <x v="0"/>
    <x v="1"/>
    <x v="1"/>
    <s v="No"/>
  </r>
  <r>
    <n v="3591"/>
    <x v="35"/>
    <n v="7"/>
    <n v="64"/>
    <x v="2"/>
    <x v="165"/>
    <n v="2"/>
    <n v="0.1"/>
    <x v="0"/>
    <n v="0"/>
    <x v="0"/>
    <x v="1"/>
    <x v="0"/>
    <x v="1"/>
    <s v="Yes"/>
  </r>
  <r>
    <n v="3611"/>
    <x v="35"/>
    <n v="6"/>
    <n v="93"/>
    <x v="2"/>
    <x v="218"/>
    <n v="3"/>
    <n v="1.6"/>
    <x v="0"/>
    <n v="79"/>
    <x v="0"/>
    <x v="1"/>
    <x v="0"/>
    <x v="1"/>
    <s v="No"/>
  </r>
  <r>
    <n v="3722"/>
    <x v="35"/>
    <n v="6"/>
    <n v="13"/>
    <x v="1"/>
    <x v="415"/>
    <n v="4"/>
    <n v="0.3"/>
    <x v="0"/>
    <n v="0"/>
    <x v="0"/>
    <x v="0"/>
    <x v="1"/>
    <x v="1"/>
    <s v="Yes"/>
  </r>
  <r>
    <n v="3743"/>
    <x v="35"/>
    <n v="8"/>
    <n v="181"/>
    <x v="0"/>
    <x v="25"/>
    <n v="1"/>
    <n v="6"/>
    <x v="0"/>
    <n v="0"/>
    <x v="0"/>
    <x v="1"/>
    <x v="1"/>
    <x v="1"/>
    <s v="Yes"/>
  </r>
  <r>
    <n v="3776"/>
    <x v="35"/>
    <n v="6"/>
    <n v="31"/>
    <x v="1"/>
    <x v="170"/>
    <n v="2"/>
    <n v="2"/>
    <x v="1"/>
    <n v="0"/>
    <x v="0"/>
    <x v="1"/>
    <x v="0"/>
    <x v="1"/>
    <s v="Yes"/>
  </r>
  <r>
    <n v="3789"/>
    <x v="35"/>
    <n v="7"/>
    <n v="82"/>
    <x v="2"/>
    <x v="3"/>
    <n v="2"/>
    <n v="2.5"/>
    <x v="0"/>
    <n v="221"/>
    <x v="0"/>
    <x v="1"/>
    <x v="0"/>
    <x v="1"/>
    <s v="Yes"/>
  </r>
  <r>
    <n v="3821"/>
    <x v="35"/>
    <n v="7"/>
    <n v="61"/>
    <x v="2"/>
    <x v="265"/>
    <n v="3"/>
    <n v="2.2999999999999998"/>
    <x v="0"/>
    <n v="205"/>
    <x v="0"/>
    <x v="1"/>
    <x v="0"/>
    <x v="1"/>
    <s v="Yes"/>
  </r>
  <r>
    <n v="3844"/>
    <x v="35"/>
    <n v="7"/>
    <n v="129"/>
    <x v="0"/>
    <x v="26"/>
    <n v="4"/>
    <n v="5.2"/>
    <x v="2"/>
    <n v="0"/>
    <x v="1"/>
    <x v="1"/>
    <x v="0"/>
    <x v="0"/>
    <s v="Yes"/>
  </r>
  <r>
    <n v="3886"/>
    <x v="35"/>
    <n v="2"/>
    <n v="69"/>
    <x v="2"/>
    <x v="1"/>
    <n v="4"/>
    <n v="4"/>
    <x v="1"/>
    <n v="102"/>
    <x v="0"/>
    <x v="1"/>
    <x v="0"/>
    <x v="1"/>
    <s v="No"/>
  </r>
  <r>
    <n v="3895"/>
    <x v="35"/>
    <n v="6"/>
    <n v="44"/>
    <x v="1"/>
    <x v="436"/>
    <n v="1"/>
    <n v="0.3"/>
    <x v="0"/>
    <n v="81"/>
    <x v="0"/>
    <x v="1"/>
    <x v="0"/>
    <x v="1"/>
    <s v="Yes"/>
  </r>
  <r>
    <n v="3948"/>
    <x v="35"/>
    <n v="8"/>
    <n v="119"/>
    <x v="0"/>
    <x v="31"/>
    <n v="4"/>
    <n v="5"/>
    <x v="1"/>
    <n v="0"/>
    <x v="1"/>
    <x v="1"/>
    <x v="0"/>
    <x v="1"/>
    <s v="No"/>
  </r>
  <r>
    <n v="3955"/>
    <x v="35"/>
    <n v="7"/>
    <n v="134"/>
    <x v="0"/>
    <x v="405"/>
    <n v="2"/>
    <n v="3.1"/>
    <x v="0"/>
    <n v="0"/>
    <x v="0"/>
    <x v="1"/>
    <x v="0"/>
    <x v="0"/>
    <s v="No"/>
  </r>
  <r>
    <n v="4083"/>
    <x v="35"/>
    <n v="6"/>
    <n v="83"/>
    <x v="2"/>
    <x v="49"/>
    <n v="4"/>
    <n v="2.2000000000000002"/>
    <x v="2"/>
    <n v="0"/>
    <x v="0"/>
    <x v="1"/>
    <x v="0"/>
    <x v="0"/>
    <s v="No"/>
  </r>
  <r>
    <n v="4092"/>
    <x v="35"/>
    <n v="6"/>
    <n v="122"/>
    <x v="0"/>
    <x v="128"/>
    <n v="2"/>
    <n v="1.3"/>
    <x v="0"/>
    <n v="0"/>
    <x v="0"/>
    <x v="1"/>
    <x v="0"/>
    <x v="1"/>
    <s v="Yes"/>
  </r>
  <r>
    <n v="4162"/>
    <x v="35"/>
    <n v="8"/>
    <n v="61"/>
    <x v="2"/>
    <x v="442"/>
    <n v="3"/>
    <n v="2.6"/>
    <x v="2"/>
    <n v="0"/>
    <x v="0"/>
    <x v="1"/>
    <x v="0"/>
    <x v="0"/>
    <s v="No"/>
  </r>
  <r>
    <n v="4228"/>
    <x v="35"/>
    <n v="7"/>
    <n v="111"/>
    <x v="0"/>
    <x v="188"/>
    <n v="1"/>
    <n v="3.8"/>
    <x v="0"/>
    <n v="0"/>
    <x v="0"/>
    <x v="0"/>
    <x v="0"/>
    <x v="0"/>
    <s v="No"/>
  </r>
  <r>
    <n v="4234"/>
    <x v="35"/>
    <n v="7"/>
    <n v="134"/>
    <x v="0"/>
    <x v="108"/>
    <n v="2"/>
    <n v="3.3"/>
    <x v="0"/>
    <n v="0"/>
    <x v="0"/>
    <x v="1"/>
    <x v="0"/>
    <x v="1"/>
    <s v="No"/>
  </r>
  <r>
    <n v="4312"/>
    <x v="35"/>
    <n v="8"/>
    <n v="14"/>
    <x v="1"/>
    <x v="36"/>
    <n v="3"/>
    <n v="0.9"/>
    <x v="1"/>
    <n v="111"/>
    <x v="0"/>
    <x v="1"/>
    <x v="0"/>
    <x v="0"/>
    <s v="No"/>
  </r>
  <r>
    <n v="4327"/>
    <x v="35"/>
    <n v="8"/>
    <n v="42"/>
    <x v="1"/>
    <x v="142"/>
    <n v="1"/>
    <n v="0.2"/>
    <x v="1"/>
    <n v="102"/>
    <x v="0"/>
    <x v="1"/>
    <x v="0"/>
    <x v="1"/>
    <s v="No"/>
  </r>
  <r>
    <n v="4343"/>
    <x v="35"/>
    <n v="7"/>
    <n v="45"/>
    <x v="1"/>
    <x v="267"/>
    <n v="3"/>
    <n v="2.2999999999999998"/>
    <x v="0"/>
    <n v="83"/>
    <x v="0"/>
    <x v="0"/>
    <x v="0"/>
    <x v="1"/>
    <s v="No"/>
  </r>
  <r>
    <n v="4460"/>
    <x v="35"/>
    <n v="8"/>
    <n v="115"/>
    <x v="0"/>
    <x v="243"/>
    <n v="1"/>
    <n v="4"/>
    <x v="0"/>
    <n v="0"/>
    <x v="0"/>
    <x v="1"/>
    <x v="0"/>
    <x v="0"/>
    <s v="No"/>
  </r>
  <r>
    <n v="4480"/>
    <x v="35"/>
    <n v="8"/>
    <n v="128"/>
    <x v="0"/>
    <x v="162"/>
    <n v="2"/>
    <n v="4.33"/>
    <x v="0"/>
    <n v="0"/>
    <x v="0"/>
    <x v="1"/>
    <x v="0"/>
    <x v="1"/>
    <s v="No"/>
  </r>
  <r>
    <n v="4521"/>
    <x v="35"/>
    <n v="7"/>
    <n v="41"/>
    <x v="1"/>
    <x v="106"/>
    <n v="4"/>
    <n v="2"/>
    <x v="2"/>
    <n v="0"/>
    <x v="0"/>
    <x v="1"/>
    <x v="0"/>
    <x v="0"/>
    <s v="No"/>
  </r>
  <r>
    <n v="4571"/>
    <x v="35"/>
    <n v="6"/>
    <n v="99"/>
    <x v="2"/>
    <x v="283"/>
    <n v="2"/>
    <n v="4.5"/>
    <x v="1"/>
    <n v="249"/>
    <x v="0"/>
    <x v="1"/>
    <x v="0"/>
    <x v="1"/>
    <s v="No"/>
  </r>
  <r>
    <n v="4573"/>
    <x v="35"/>
    <n v="7"/>
    <n v="81"/>
    <x v="2"/>
    <x v="96"/>
    <n v="4"/>
    <n v="1.8"/>
    <x v="1"/>
    <n v="0"/>
    <x v="0"/>
    <x v="1"/>
    <x v="0"/>
    <x v="1"/>
    <s v="No"/>
  </r>
  <r>
    <n v="4596"/>
    <x v="35"/>
    <n v="7"/>
    <n v="101"/>
    <x v="0"/>
    <x v="356"/>
    <n v="4"/>
    <n v="2.2000000000000002"/>
    <x v="2"/>
    <n v="0"/>
    <x v="0"/>
    <x v="1"/>
    <x v="0"/>
    <x v="1"/>
    <s v="No"/>
  </r>
  <r>
    <n v="4605"/>
    <x v="35"/>
    <n v="7"/>
    <n v="81"/>
    <x v="2"/>
    <x v="385"/>
    <n v="2"/>
    <n v="3.4"/>
    <x v="2"/>
    <n v="0"/>
    <x v="1"/>
    <x v="1"/>
    <x v="0"/>
    <x v="0"/>
    <s v="Yes"/>
  </r>
  <r>
    <n v="4613"/>
    <x v="35"/>
    <n v="6"/>
    <n v="18"/>
    <x v="1"/>
    <x v="134"/>
    <n v="2"/>
    <n v="0.3"/>
    <x v="2"/>
    <n v="0"/>
    <x v="0"/>
    <x v="1"/>
    <x v="0"/>
    <x v="1"/>
    <s v="No"/>
  </r>
  <r>
    <n v="4632"/>
    <x v="35"/>
    <n v="8"/>
    <n v="142"/>
    <x v="0"/>
    <x v="33"/>
    <n v="4"/>
    <n v="6.2"/>
    <x v="2"/>
    <n v="120"/>
    <x v="1"/>
    <x v="1"/>
    <x v="1"/>
    <x v="1"/>
    <s v="Yes"/>
  </r>
  <r>
    <n v="4719"/>
    <x v="35"/>
    <n v="6"/>
    <n v="35"/>
    <x v="1"/>
    <x v="189"/>
    <n v="3"/>
    <n v="1"/>
    <x v="0"/>
    <n v="0"/>
    <x v="0"/>
    <x v="0"/>
    <x v="0"/>
    <x v="1"/>
    <s v="No"/>
  </r>
  <r>
    <n v="4720"/>
    <x v="35"/>
    <n v="8"/>
    <n v="140"/>
    <x v="0"/>
    <x v="265"/>
    <n v="4"/>
    <n v="6.6"/>
    <x v="1"/>
    <n v="0"/>
    <x v="1"/>
    <x v="1"/>
    <x v="1"/>
    <x v="0"/>
    <s v="Yes"/>
  </r>
  <r>
    <n v="4778"/>
    <x v="35"/>
    <n v="8"/>
    <n v="30"/>
    <x v="1"/>
    <x v="426"/>
    <n v="4"/>
    <n v="0.4"/>
    <x v="2"/>
    <n v="78"/>
    <x v="0"/>
    <x v="1"/>
    <x v="0"/>
    <x v="1"/>
    <s v="No"/>
  </r>
  <r>
    <n v="4820"/>
    <x v="35"/>
    <n v="6"/>
    <n v="41"/>
    <x v="1"/>
    <x v="211"/>
    <n v="3"/>
    <n v="0.9"/>
    <x v="0"/>
    <n v="179"/>
    <x v="0"/>
    <x v="1"/>
    <x v="0"/>
    <x v="0"/>
    <s v="No"/>
  </r>
  <r>
    <n v="4825"/>
    <x v="35"/>
    <n v="6"/>
    <n v="25"/>
    <x v="1"/>
    <x v="194"/>
    <n v="3"/>
    <n v="1"/>
    <x v="0"/>
    <n v="0"/>
    <x v="0"/>
    <x v="1"/>
    <x v="0"/>
    <x v="1"/>
    <s v="No"/>
  </r>
  <r>
    <n v="4964"/>
    <x v="35"/>
    <n v="6"/>
    <n v="98"/>
    <x v="2"/>
    <x v="252"/>
    <n v="2"/>
    <n v="4.5"/>
    <x v="1"/>
    <n v="306"/>
    <x v="0"/>
    <x v="1"/>
    <x v="0"/>
    <x v="0"/>
    <s v="No"/>
  </r>
  <r>
    <n v="4987"/>
    <x v="35"/>
    <n v="6"/>
    <n v="78"/>
    <x v="2"/>
    <x v="458"/>
    <n v="1"/>
    <n v="2.9"/>
    <x v="1"/>
    <n v="0"/>
    <x v="0"/>
    <x v="1"/>
    <x v="0"/>
    <x v="0"/>
    <s v="No"/>
  </r>
  <r>
    <n v="35"/>
    <x v="36"/>
    <n v="5"/>
    <n v="50"/>
    <x v="1"/>
    <x v="172"/>
    <n v="4"/>
    <n v="1.8"/>
    <x v="1"/>
    <n v="0"/>
    <x v="0"/>
    <x v="1"/>
    <x v="0"/>
    <x v="1"/>
    <s v="No"/>
  </r>
  <r>
    <n v="60"/>
    <x v="36"/>
    <n v="5"/>
    <n v="188"/>
    <x v="0"/>
    <x v="89"/>
    <n v="2"/>
    <n v="4.5"/>
    <x v="0"/>
    <n v="455"/>
    <x v="0"/>
    <x v="1"/>
    <x v="0"/>
    <x v="0"/>
    <s v="No"/>
  </r>
  <r>
    <n v="76"/>
    <x v="36"/>
    <n v="7"/>
    <n v="135"/>
    <x v="0"/>
    <x v="146"/>
    <n v="4"/>
    <n v="3.8"/>
    <x v="2"/>
    <n v="0"/>
    <x v="1"/>
    <x v="1"/>
    <x v="1"/>
    <x v="1"/>
    <s v="Yes"/>
  </r>
  <r>
    <n v="127"/>
    <x v="36"/>
    <n v="5"/>
    <n v="115"/>
    <x v="0"/>
    <x v="64"/>
    <n v="2"/>
    <n v="1.3"/>
    <x v="0"/>
    <n v="101"/>
    <x v="0"/>
    <x v="1"/>
    <x v="0"/>
    <x v="1"/>
    <s v="Yes"/>
  </r>
  <r>
    <n v="133"/>
    <x v="36"/>
    <n v="1"/>
    <n v="51"/>
    <x v="2"/>
    <x v="114"/>
    <n v="2"/>
    <n v="1.75"/>
    <x v="1"/>
    <n v="0"/>
    <x v="0"/>
    <x v="1"/>
    <x v="0"/>
    <x v="0"/>
    <s v="No"/>
  </r>
  <r>
    <n v="342"/>
    <x v="36"/>
    <n v="6"/>
    <n v="55"/>
    <x v="2"/>
    <x v="75"/>
    <n v="4"/>
    <n v="2"/>
    <x v="2"/>
    <n v="185"/>
    <x v="0"/>
    <x v="1"/>
    <x v="0"/>
    <x v="1"/>
    <s v="No"/>
  </r>
  <r>
    <n v="370"/>
    <x v="36"/>
    <n v="6"/>
    <n v="58"/>
    <x v="2"/>
    <x v="182"/>
    <n v="2"/>
    <n v="2.5"/>
    <x v="0"/>
    <n v="0"/>
    <x v="0"/>
    <x v="1"/>
    <x v="0"/>
    <x v="0"/>
    <s v="Yes"/>
  </r>
  <r>
    <n v="388"/>
    <x v="36"/>
    <n v="5"/>
    <n v="82"/>
    <x v="2"/>
    <x v="425"/>
    <n v="4"/>
    <n v="1.8"/>
    <x v="2"/>
    <n v="0"/>
    <x v="0"/>
    <x v="1"/>
    <x v="0"/>
    <x v="1"/>
    <s v="No"/>
  </r>
  <r>
    <n v="449"/>
    <x v="36"/>
    <n v="4"/>
    <n v="60"/>
    <x v="2"/>
    <x v="133"/>
    <n v="4"/>
    <n v="2"/>
    <x v="2"/>
    <n v="0"/>
    <x v="0"/>
    <x v="1"/>
    <x v="0"/>
    <x v="1"/>
    <s v="Yes"/>
  </r>
  <r>
    <n v="504"/>
    <x v="36"/>
    <n v="5"/>
    <n v="39"/>
    <x v="1"/>
    <x v="85"/>
    <n v="4"/>
    <n v="1.8"/>
    <x v="1"/>
    <n v="185"/>
    <x v="0"/>
    <x v="1"/>
    <x v="0"/>
    <x v="0"/>
    <s v="Yes"/>
  </r>
  <r>
    <n v="512"/>
    <x v="36"/>
    <n v="5"/>
    <n v="82"/>
    <x v="2"/>
    <x v="82"/>
    <n v="4"/>
    <n v="2.2000000000000002"/>
    <x v="2"/>
    <n v="0"/>
    <x v="0"/>
    <x v="1"/>
    <x v="0"/>
    <x v="0"/>
    <s v="No"/>
  </r>
  <r>
    <n v="539"/>
    <x v="36"/>
    <n v="5"/>
    <n v="11"/>
    <x v="1"/>
    <x v="426"/>
    <n v="1"/>
    <n v="0.4"/>
    <x v="2"/>
    <n v="76"/>
    <x v="0"/>
    <x v="1"/>
    <x v="0"/>
    <x v="0"/>
    <s v="Yes"/>
  </r>
  <r>
    <n v="590"/>
    <x v="36"/>
    <n v="7"/>
    <n v="128"/>
    <x v="0"/>
    <x v="296"/>
    <n v="1"/>
    <n v="6"/>
    <x v="0"/>
    <n v="0"/>
    <x v="0"/>
    <x v="1"/>
    <x v="0"/>
    <x v="0"/>
    <s v="No"/>
  </r>
  <r>
    <n v="801"/>
    <x v="36"/>
    <n v="7"/>
    <n v="173"/>
    <x v="0"/>
    <x v="415"/>
    <n v="1"/>
    <n v="6"/>
    <x v="0"/>
    <n v="0"/>
    <x v="0"/>
    <x v="1"/>
    <x v="0"/>
    <x v="1"/>
    <s v="No"/>
  </r>
  <r>
    <n v="886"/>
    <x v="36"/>
    <n v="5"/>
    <n v="30"/>
    <x v="1"/>
    <x v="55"/>
    <n v="4"/>
    <n v="0.3"/>
    <x v="2"/>
    <n v="0"/>
    <x v="0"/>
    <x v="1"/>
    <x v="0"/>
    <x v="1"/>
    <s v="No"/>
  </r>
  <r>
    <n v="922"/>
    <x v="36"/>
    <n v="5"/>
    <n v="91"/>
    <x v="2"/>
    <x v="64"/>
    <n v="3"/>
    <n v="1.6"/>
    <x v="0"/>
    <n v="126"/>
    <x v="0"/>
    <x v="1"/>
    <x v="0"/>
    <x v="1"/>
    <s v="Yes"/>
  </r>
  <r>
    <n v="1018"/>
    <x v="36"/>
    <n v="5"/>
    <n v="40"/>
    <x v="1"/>
    <x v="13"/>
    <n v="4"/>
    <n v="1.3"/>
    <x v="1"/>
    <n v="170"/>
    <x v="0"/>
    <x v="1"/>
    <x v="0"/>
    <x v="0"/>
    <s v="No"/>
  </r>
  <r>
    <n v="1056"/>
    <x v="36"/>
    <n v="6"/>
    <n v="62"/>
    <x v="2"/>
    <x v="286"/>
    <n v="1"/>
    <n v="1"/>
    <x v="0"/>
    <n v="0"/>
    <x v="0"/>
    <x v="0"/>
    <x v="0"/>
    <x v="1"/>
    <s v="No"/>
  </r>
  <r>
    <n v="1091"/>
    <x v="36"/>
    <n v="5"/>
    <n v="79"/>
    <x v="2"/>
    <x v="26"/>
    <n v="4"/>
    <n v="2.2000000000000002"/>
    <x v="2"/>
    <n v="0"/>
    <x v="0"/>
    <x v="1"/>
    <x v="0"/>
    <x v="0"/>
    <s v="No"/>
  </r>
  <r>
    <n v="1134"/>
    <x v="36"/>
    <n v="4"/>
    <n v="28"/>
    <x v="1"/>
    <x v="355"/>
    <n v="1"/>
    <n v="2"/>
    <x v="2"/>
    <n v="0"/>
    <x v="0"/>
    <x v="1"/>
    <x v="0"/>
    <x v="0"/>
    <s v="No"/>
  </r>
  <r>
    <n v="1147"/>
    <x v="36"/>
    <n v="7"/>
    <n v="71"/>
    <x v="2"/>
    <x v="36"/>
    <n v="1"/>
    <n v="0.1"/>
    <x v="0"/>
    <n v="78"/>
    <x v="0"/>
    <x v="0"/>
    <x v="0"/>
    <x v="0"/>
    <s v="No"/>
  </r>
  <r>
    <n v="1237"/>
    <x v="36"/>
    <n v="6"/>
    <n v="81"/>
    <x v="2"/>
    <x v="65"/>
    <n v="4"/>
    <n v="2.2000000000000002"/>
    <x v="2"/>
    <n v="116"/>
    <x v="0"/>
    <x v="1"/>
    <x v="0"/>
    <x v="1"/>
    <s v="No"/>
  </r>
  <r>
    <n v="1257"/>
    <x v="36"/>
    <n v="7"/>
    <n v="20"/>
    <x v="1"/>
    <x v="149"/>
    <n v="1"/>
    <n v="0.4"/>
    <x v="1"/>
    <n v="0"/>
    <x v="0"/>
    <x v="1"/>
    <x v="0"/>
    <x v="1"/>
    <s v="No"/>
  </r>
  <r>
    <n v="1321"/>
    <x v="36"/>
    <n v="7"/>
    <n v="192"/>
    <x v="0"/>
    <x v="367"/>
    <n v="1"/>
    <n v="0"/>
    <x v="2"/>
    <n v="0"/>
    <x v="1"/>
    <x v="1"/>
    <x v="0"/>
    <x v="1"/>
    <s v="No"/>
  </r>
  <r>
    <n v="1332"/>
    <x v="36"/>
    <n v="7"/>
    <n v="84"/>
    <x v="2"/>
    <x v="397"/>
    <n v="1"/>
    <n v="0.1"/>
    <x v="0"/>
    <n v="0"/>
    <x v="0"/>
    <x v="1"/>
    <x v="0"/>
    <x v="1"/>
    <s v="No"/>
  </r>
  <r>
    <n v="1333"/>
    <x v="36"/>
    <n v="5"/>
    <n v="21"/>
    <x v="1"/>
    <x v="121"/>
    <n v="1"/>
    <n v="0.4"/>
    <x v="2"/>
    <n v="0"/>
    <x v="0"/>
    <x v="1"/>
    <x v="0"/>
    <x v="1"/>
    <s v="No"/>
  </r>
  <r>
    <n v="1363"/>
    <x v="36"/>
    <n v="5"/>
    <n v="85"/>
    <x v="2"/>
    <x v="8"/>
    <n v="3"/>
    <n v="1.6"/>
    <x v="0"/>
    <n v="157"/>
    <x v="0"/>
    <x v="1"/>
    <x v="0"/>
    <x v="1"/>
    <s v="Yes"/>
  </r>
  <r>
    <n v="1428"/>
    <x v="36"/>
    <n v="5"/>
    <n v="85"/>
    <x v="2"/>
    <x v="403"/>
    <n v="2"/>
    <n v="1.3"/>
    <x v="0"/>
    <n v="119"/>
    <x v="0"/>
    <x v="1"/>
    <x v="0"/>
    <x v="1"/>
    <s v="Yes"/>
  </r>
  <r>
    <n v="1430"/>
    <x v="36"/>
    <n v="5"/>
    <n v="35"/>
    <x v="1"/>
    <x v="42"/>
    <n v="1"/>
    <n v="0.6"/>
    <x v="1"/>
    <n v="171"/>
    <x v="0"/>
    <x v="1"/>
    <x v="0"/>
    <x v="0"/>
    <s v="No"/>
  </r>
  <r>
    <n v="1557"/>
    <x v="36"/>
    <n v="1"/>
    <n v="60"/>
    <x v="2"/>
    <x v="82"/>
    <n v="4"/>
    <n v="4"/>
    <x v="1"/>
    <n v="244"/>
    <x v="0"/>
    <x v="1"/>
    <x v="0"/>
    <x v="0"/>
    <s v="No"/>
  </r>
  <r>
    <n v="1602"/>
    <x v="36"/>
    <n v="7"/>
    <n v="180"/>
    <x v="0"/>
    <x v="206"/>
    <n v="1"/>
    <n v="4.3"/>
    <x v="0"/>
    <n v="0"/>
    <x v="0"/>
    <x v="1"/>
    <x v="0"/>
    <x v="0"/>
    <s v="No"/>
  </r>
  <r>
    <n v="1622"/>
    <x v="36"/>
    <n v="6"/>
    <n v="53"/>
    <x v="2"/>
    <x v="30"/>
    <n v="4"/>
    <n v="2.2000000000000002"/>
    <x v="0"/>
    <n v="114"/>
    <x v="0"/>
    <x v="1"/>
    <x v="0"/>
    <x v="1"/>
    <s v="No"/>
  </r>
  <r>
    <n v="1627"/>
    <x v="36"/>
    <n v="6"/>
    <n v="180"/>
    <x v="0"/>
    <x v="405"/>
    <n v="2"/>
    <n v="6.7"/>
    <x v="0"/>
    <n v="0"/>
    <x v="0"/>
    <x v="1"/>
    <x v="0"/>
    <x v="0"/>
    <s v="No"/>
  </r>
  <r>
    <n v="1633"/>
    <x v="36"/>
    <n v="5"/>
    <n v="93"/>
    <x v="2"/>
    <x v="152"/>
    <n v="2"/>
    <n v="3.1"/>
    <x v="2"/>
    <n v="0"/>
    <x v="1"/>
    <x v="1"/>
    <x v="0"/>
    <x v="1"/>
    <s v="No"/>
  </r>
  <r>
    <n v="1651"/>
    <x v="36"/>
    <n v="6"/>
    <n v="83"/>
    <x v="2"/>
    <x v="409"/>
    <n v="4"/>
    <n v="2.2000000000000002"/>
    <x v="2"/>
    <n v="106"/>
    <x v="0"/>
    <x v="1"/>
    <x v="0"/>
    <x v="1"/>
    <s v="No"/>
  </r>
  <r>
    <n v="1658"/>
    <x v="36"/>
    <n v="5"/>
    <n v="28"/>
    <x v="1"/>
    <x v="273"/>
    <n v="3"/>
    <n v="1"/>
    <x v="0"/>
    <n v="0"/>
    <x v="0"/>
    <x v="1"/>
    <x v="0"/>
    <x v="1"/>
    <s v="No"/>
  </r>
  <r>
    <n v="1711"/>
    <x v="36"/>
    <n v="5"/>
    <n v="29"/>
    <x v="1"/>
    <x v="399"/>
    <n v="2"/>
    <n v="0.3"/>
    <x v="2"/>
    <n v="131"/>
    <x v="0"/>
    <x v="1"/>
    <x v="0"/>
    <x v="1"/>
    <s v="Yes"/>
  </r>
  <r>
    <n v="1760"/>
    <x v="36"/>
    <n v="6"/>
    <n v="44"/>
    <x v="1"/>
    <x v="26"/>
    <n v="4"/>
    <n v="0.8"/>
    <x v="0"/>
    <n v="0"/>
    <x v="0"/>
    <x v="1"/>
    <x v="0"/>
    <x v="0"/>
    <s v="No"/>
  </r>
  <r>
    <n v="1774"/>
    <x v="36"/>
    <n v="5"/>
    <n v="28"/>
    <x v="1"/>
    <x v="154"/>
    <n v="4"/>
    <n v="0.8"/>
    <x v="0"/>
    <n v="0"/>
    <x v="0"/>
    <x v="1"/>
    <x v="0"/>
    <x v="0"/>
    <s v="No"/>
  </r>
  <r>
    <n v="1839"/>
    <x v="36"/>
    <n v="7"/>
    <n v="99"/>
    <x v="2"/>
    <x v="26"/>
    <n v="1"/>
    <n v="4"/>
    <x v="0"/>
    <n v="0"/>
    <x v="0"/>
    <x v="1"/>
    <x v="0"/>
    <x v="1"/>
    <s v="No"/>
  </r>
  <r>
    <n v="1872"/>
    <x v="36"/>
    <n v="5"/>
    <n v="99"/>
    <x v="2"/>
    <x v="278"/>
    <n v="4"/>
    <n v="1.8"/>
    <x v="2"/>
    <n v="268"/>
    <x v="0"/>
    <x v="1"/>
    <x v="0"/>
    <x v="0"/>
    <s v="No"/>
  </r>
  <r>
    <n v="1886"/>
    <x v="36"/>
    <n v="6"/>
    <n v="19"/>
    <x v="1"/>
    <x v="194"/>
    <n v="4"/>
    <n v="1.1000000000000001"/>
    <x v="1"/>
    <n v="104"/>
    <x v="0"/>
    <x v="1"/>
    <x v="1"/>
    <x v="1"/>
    <s v="Yes"/>
  </r>
  <r>
    <n v="1888"/>
    <x v="36"/>
    <n v="7"/>
    <n v="81"/>
    <x v="2"/>
    <x v="325"/>
    <n v="2"/>
    <n v="2"/>
    <x v="2"/>
    <n v="0"/>
    <x v="0"/>
    <x v="1"/>
    <x v="1"/>
    <x v="1"/>
    <s v="Yes"/>
  </r>
  <r>
    <n v="1984"/>
    <x v="36"/>
    <n v="5"/>
    <n v="20"/>
    <x v="1"/>
    <x v="26"/>
    <n v="2"/>
    <n v="0.3"/>
    <x v="0"/>
    <n v="0"/>
    <x v="0"/>
    <x v="1"/>
    <x v="0"/>
    <x v="0"/>
    <s v="No"/>
  </r>
  <r>
    <n v="1986"/>
    <x v="36"/>
    <n v="7"/>
    <n v="31"/>
    <x v="1"/>
    <x v="282"/>
    <n v="4"/>
    <n v="0.4"/>
    <x v="2"/>
    <n v="79"/>
    <x v="0"/>
    <x v="1"/>
    <x v="0"/>
    <x v="0"/>
    <s v="No"/>
  </r>
  <r>
    <n v="2084"/>
    <x v="36"/>
    <n v="7"/>
    <n v="38"/>
    <x v="1"/>
    <x v="128"/>
    <n v="1"/>
    <n v="0.2"/>
    <x v="1"/>
    <n v="0"/>
    <x v="0"/>
    <x v="1"/>
    <x v="0"/>
    <x v="1"/>
    <s v="No"/>
  </r>
  <r>
    <n v="2092"/>
    <x v="36"/>
    <n v="4"/>
    <n v="41"/>
    <x v="1"/>
    <x v="81"/>
    <n v="1"/>
    <n v="2"/>
    <x v="2"/>
    <n v="0"/>
    <x v="0"/>
    <x v="0"/>
    <x v="0"/>
    <x v="1"/>
    <s v="No"/>
  </r>
  <r>
    <n v="2101"/>
    <x v="36"/>
    <n v="6"/>
    <n v="145"/>
    <x v="0"/>
    <x v="163"/>
    <n v="1"/>
    <n v="0.8"/>
    <x v="0"/>
    <n v="84"/>
    <x v="0"/>
    <x v="1"/>
    <x v="0"/>
    <x v="1"/>
    <s v="No"/>
  </r>
  <r>
    <n v="2106"/>
    <x v="36"/>
    <n v="5"/>
    <n v="49"/>
    <x v="1"/>
    <x v="341"/>
    <n v="4"/>
    <n v="1.8"/>
    <x v="1"/>
    <n v="0"/>
    <x v="0"/>
    <x v="1"/>
    <x v="0"/>
    <x v="1"/>
    <s v="Yes"/>
  </r>
  <r>
    <n v="2118"/>
    <x v="36"/>
    <n v="7"/>
    <n v="15"/>
    <x v="1"/>
    <x v="74"/>
    <n v="3"/>
    <n v="0.9"/>
    <x v="1"/>
    <n v="0"/>
    <x v="0"/>
    <x v="1"/>
    <x v="0"/>
    <x v="1"/>
    <s v="No"/>
  </r>
  <r>
    <n v="2119"/>
    <x v="36"/>
    <n v="5"/>
    <n v="125"/>
    <x v="0"/>
    <x v="89"/>
    <n v="2"/>
    <n v="1.3"/>
    <x v="0"/>
    <n v="0"/>
    <x v="0"/>
    <x v="1"/>
    <x v="0"/>
    <x v="1"/>
    <s v="Yes"/>
  </r>
  <r>
    <n v="2178"/>
    <x v="36"/>
    <n v="7"/>
    <n v="108"/>
    <x v="0"/>
    <x v="270"/>
    <n v="1"/>
    <n v="4"/>
    <x v="0"/>
    <n v="0"/>
    <x v="0"/>
    <x v="1"/>
    <x v="0"/>
    <x v="1"/>
    <s v="No"/>
  </r>
  <r>
    <n v="2252"/>
    <x v="36"/>
    <n v="5"/>
    <n v="54"/>
    <x v="2"/>
    <x v="305"/>
    <n v="4"/>
    <n v="2.2000000000000002"/>
    <x v="2"/>
    <n v="0"/>
    <x v="0"/>
    <x v="1"/>
    <x v="0"/>
    <x v="0"/>
    <s v="No"/>
  </r>
  <r>
    <n v="2318"/>
    <x v="36"/>
    <n v="5"/>
    <n v="129"/>
    <x v="0"/>
    <x v="22"/>
    <n v="3"/>
    <n v="5.9"/>
    <x v="1"/>
    <n v="319"/>
    <x v="1"/>
    <x v="0"/>
    <x v="1"/>
    <x v="0"/>
    <s v="Yes"/>
  </r>
  <r>
    <n v="2324"/>
    <x v="36"/>
    <n v="7"/>
    <n v="113"/>
    <x v="0"/>
    <x v="51"/>
    <n v="2"/>
    <n v="2"/>
    <x v="2"/>
    <n v="315"/>
    <x v="0"/>
    <x v="1"/>
    <x v="0"/>
    <x v="0"/>
    <s v="No"/>
  </r>
  <r>
    <n v="2331"/>
    <x v="36"/>
    <n v="5"/>
    <n v="72"/>
    <x v="2"/>
    <x v="24"/>
    <n v="4"/>
    <n v="1.8"/>
    <x v="2"/>
    <n v="242"/>
    <x v="0"/>
    <x v="1"/>
    <x v="0"/>
    <x v="1"/>
    <s v="Yes"/>
  </r>
  <r>
    <n v="2357"/>
    <x v="36"/>
    <n v="5"/>
    <n v="184"/>
    <x v="0"/>
    <x v="311"/>
    <n v="4"/>
    <n v="3.4"/>
    <x v="2"/>
    <n v="0"/>
    <x v="1"/>
    <x v="1"/>
    <x v="1"/>
    <x v="1"/>
    <s v="Yes"/>
  </r>
  <r>
    <n v="2387"/>
    <x v="36"/>
    <n v="5"/>
    <n v="72"/>
    <x v="2"/>
    <x v="51"/>
    <n v="3"/>
    <n v="1.6"/>
    <x v="0"/>
    <n v="0"/>
    <x v="0"/>
    <x v="1"/>
    <x v="0"/>
    <x v="1"/>
    <s v="No"/>
  </r>
  <r>
    <n v="2407"/>
    <x v="36"/>
    <n v="7"/>
    <n v="10"/>
    <x v="1"/>
    <x v="60"/>
    <n v="1"/>
    <n v="0.5"/>
    <x v="1"/>
    <n v="81"/>
    <x v="0"/>
    <x v="1"/>
    <x v="0"/>
    <x v="1"/>
    <s v="No"/>
  </r>
  <r>
    <n v="2441"/>
    <x v="36"/>
    <n v="5"/>
    <n v="22"/>
    <x v="1"/>
    <x v="349"/>
    <n v="1"/>
    <n v="0.6"/>
    <x v="1"/>
    <n v="0"/>
    <x v="0"/>
    <x v="1"/>
    <x v="0"/>
    <x v="0"/>
    <s v="No"/>
  </r>
  <r>
    <n v="2450"/>
    <x v="36"/>
    <n v="7"/>
    <n v="64"/>
    <x v="2"/>
    <x v="26"/>
    <n v="1"/>
    <n v="1.2"/>
    <x v="0"/>
    <n v="0"/>
    <x v="0"/>
    <x v="1"/>
    <x v="0"/>
    <x v="1"/>
    <s v="No"/>
  </r>
  <r>
    <n v="2461"/>
    <x v="36"/>
    <n v="5"/>
    <n v="32"/>
    <x v="1"/>
    <x v="362"/>
    <n v="2"/>
    <n v="0.3"/>
    <x v="2"/>
    <n v="130"/>
    <x v="0"/>
    <x v="1"/>
    <x v="0"/>
    <x v="1"/>
    <s v="No"/>
  </r>
  <r>
    <n v="2516"/>
    <x v="36"/>
    <n v="5"/>
    <n v="34"/>
    <x v="1"/>
    <x v="379"/>
    <n v="1"/>
    <n v="1.9"/>
    <x v="1"/>
    <n v="156"/>
    <x v="0"/>
    <x v="1"/>
    <x v="0"/>
    <x v="1"/>
    <s v="No"/>
  </r>
  <r>
    <n v="2562"/>
    <x v="36"/>
    <n v="5"/>
    <n v="180"/>
    <x v="0"/>
    <x v="26"/>
    <n v="1"/>
    <n v="2.9"/>
    <x v="1"/>
    <n v="144"/>
    <x v="1"/>
    <x v="0"/>
    <x v="0"/>
    <x v="0"/>
    <s v="No"/>
  </r>
  <r>
    <n v="2581"/>
    <x v="36"/>
    <n v="7"/>
    <n v="149"/>
    <x v="0"/>
    <x v="169"/>
    <n v="1"/>
    <n v="6"/>
    <x v="0"/>
    <n v="0"/>
    <x v="0"/>
    <x v="1"/>
    <x v="0"/>
    <x v="0"/>
    <s v="No"/>
  </r>
  <r>
    <n v="2592"/>
    <x v="36"/>
    <n v="7"/>
    <n v="8"/>
    <x v="1"/>
    <x v="451"/>
    <n v="4"/>
    <n v="0.7"/>
    <x v="2"/>
    <n v="0"/>
    <x v="0"/>
    <x v="1"/>
    <x v="0"/>
    <x v="0"/>
    <s v="No"/>
  </r>
  <r>
    <n v="2658"/>
    <x v="36"/>
    <n v="6"/>
    <n v="72"/>
    <x v="2"/>
    <x v="197"/>
    <n v="1"/>
    <n v="2.6"/>
    <x v="2"/>
    <n v="0"/>
    <x v="0"/>
    <x v="1"/>
    <x v="0"/>
    <x v="1"/>
    <s v="No"/>
  </r>
  <r>
    <n v="2676"/>
    <x v="36"/>
    <n v="1"/>
    <n v="70"/>
    <x v="2"/>
    <x v="149"/>
    <n v="2"/>
    <n v="1.75"/>
    <x v="1"/>
    <n v="0"/>
    <x v="0"/>
    <x v="1"/>
    <x v="1"/>
    <x v="1"/>
    <s v="Yes"/>
  </r>
  <r>
    <n v="2701"/>
    <x v="36"/>
    <n v="5"/>
    <n v="39"/>
    <x v="1"/>
    <x v="19"/>
    <n v="4"/>
    <n v="2.2000000000000002"/>
    <x v="2"/>
    <n v="0"/>
    <x v="0"/>
    <x v="1"/>
    <x v="0"/>
    <x v="1"/>
    <s v="Yes"/>
  </r>
  <r>
    <n v="2713"/>
    <x v="36"/>
    <n v="7"/>
    <n v="32"/>
    <x v="1"/>
    <x v="89"/>
    <n v="1"/>
    <n v="1.7"/>
    <x v="0"/>
    <n v="0"/>
    <x v="0"/>
    <x v="1"/>
    <x v="0"/>
    <x v="1"/>
    <s v="No"/>
  </r>
  <r>
    <n v="2765"/>
    <x v="36"/>
    <n v="5"/>
    <n v="84"/>
    <x v="2"/>
    <x v="89"/>
    <n v="1"/>
    <n v="2.9"/>
    <x v="1"/>
    <n v="105"/>
    <x v="0"/>
    <x v="1"/>
    <x v="0"/>
    <x v="0"/>
    <s v="Yes"/>
  </r>
  <r>
    <n v="2818"/>
    <x v="36"/>
    <n v="7"/>
    <n v="105"/>
    <x v="0"/>
    <x v="128"/>
    <n v="1"/>
    <n v="4"/>
    <x v="0"/>
    <n v="331"/>
    <x v="0"/>
    <x v="1"/>
    <x v="0"/>
    <x v="1"/>
    <s v="No"/>
  </r>
  <r>
    <n v="2929"/>
    <x v="36"/>
    <n v="6"/>
    <n v="175"/>
    <x v="0"/>
    <x v="448"/>
    <n v="2"/>
    <n v="6.7"/>
    <x v="0"/>
    <n v="0"/>
    <x v="0"/>
    <x v="1"/>
    <x v="0"/>
    <x v="1"/>
    <s v="No"/>
  </r>
  <r>
    <n v="2932"/>
    <x v="36"/>
    <n v="4"/>
    <n v="54"/>
    <x v="2"/>
    <x v="0"/>
    <n v="2"/>
    <n v="1"/>
    <x v="2"/>
    <n v="109"/>
    <x v="0"/>
    <x v="1"/>
    <x v="0"/>
    <x v="0"/>
    <s v="Yes"/>
  </r>
  <r>
    <n v="2955"/>
    <x v="36"/>
    <n v="7"/>
    <n v="42"/>
    <x v="1"/>
    <x v="421"/>
    <n v="1"/>
    <n v="2.4"/>
    <x v="2"/>
    <n v="0"/>
    <x v="0"/>
    <x v="1"/>
    <x v="0"/>
    <x v="1"/>
    <s v="Yes"/>
  </r>
  <r>
    <n v="2973"/>
    <x v="36"/>
    <n v="7"/>
    <n v="38"/>
    <x v="1"/>
    <x v="15"/>
    <n v="1"/>
    <n v="1.8"/>
    <x v="2"/>
    <n v="182"/>
    <x v="0"/>
    <x v="1"/>
    <x v="1"/>
    <x v="1"/>
    <s v="Yes"/>
  </r>
  <r>
    <n v="3068"/>
    <x v="36"/>
    <n v="5"/>
    <n v="101"/>
    <x v="0"/>
    <x v="200"/>
    <n v="1"/>
    <n v="2.9"/>
    <x v="1"/>
    <n v="170"/>
    <x v="0"/>
    <x v="0"/>
    <x v="0"/>
    <x v="0"/>
    <s v="No"/>
  </r>
  <r>
    <n v="3090"/>
    <x v="36"/>
    <n v="5"/>
    <n v="23"/>
    <x v="1"/>
    <x v="117"/>
    <n v="3"/>
    <n v="1"/>
    <x v="0"/>
    <n v="95"/>
    <x v="0"/>
    <x v="1"/>
    <x v="0"/>
    <x v="0"/>
    <s v="No"/>
  </r>
  <r>
    <n v="3114"/>
    <x v="36"/>
    <n v="5"/>
    <n v="50"/>
    <x v="1"/>
    <x v="105"/>
    <n v="4"/>
    <n v="2.1"/>
    <x v="1"/>
    <n v="209"/>
    <x v="0"/>
    <x v="1"/>
    <x v="0"/>
    <x v="1"/>
    <s v="No"/>
  </r>
  <r>
    <n v="3116"/>
    <x v="36"/>
    <n v="5"/>
    <n v="111"/>
    <x v="0"/>
    <x v="13"/>
    <n v="2"/>
    <n v="0.2"/>
    <x v="0"/>
    <n v="0"/>
    <x v="0"/>
    <x v="1"/>
    <x v="0"/>
    <x v="0"/>
    <s v="No"/>
  </r>
  <r>
    <n v="3154"/>
    <x v="36"/>
    <n v="5"/>
    <n v="18"/>
    <x v="1"/>
    <x v="204"/>
    <n v="4"/>
    <n v="0.3"/>
    <x v="2"/>
    <n v="0"/>
    <x v="0"/>
    <x v="1"/>
    <x v="0"/>
    <x v="0"/>
    <s v="Yes"/>
  </r>
  <r>
    <n v="3194"/>
    <x v="36"/>
    <n v="7"/>
    <n v="140"/>
    <x v="0"/>
    <x v="3"/>
    <n v="1"/>
    <n v="4"/>
    <x v="0"/>
    <n v="0"/>
    <x v="0"/>
    <x v="1"/>
    <x v="0"/>
    <x v="0"/>
    <s v="Yes"/>
  </r>
  <r>
    <n v="3228"/>
    <x v="36"/>
    <n v="7"/>
    <n v="18"/>
    <x v="1"/>
    <x v="26"/>
    <n v="1"/>
    <n v="0.4"/>
    <x v="1"/>
    <n v="0"/>
    <x v="0"/>
    <x v="1"/>
    <x v="0"/>
    <x v="1"/>
    <s v="No"/>
  </r>
  <r>
    <n v="3249"/>
    <x v="36"/>
    <n v="6"/>
    <n v="92"/>
    <x v="2"/>
    <x v="154"/>
    <n v="2"/>
    <n v="3.3"/>
    <x v="0"/>
    <n v="0"/>
    <x v="0"/>
    <x v="1"/>
    <x v="0"/>
    <x v="0"/>
    <s v="No"/>
  </r>
  <r>
    <n v="3275"/>
    <x v="36"/>
    <n v="5"/>
    <n v="110"/>
    <x v="0"/>
    <x v="362"/>
    <n v="2"/>
    <n v="1.5"/>
    <x v="1"/>
    <n v="0"/>
    <x v="0"/>
    <x v="1"/>
    <x v="0"/>
    <x v="1"/>
    <s v="No"/>
  </r>
  <r>
    <n v="3279"/>
    <x v="36"/>
    <n v="6"/>
    <n v="132"/>
    <x v="0"/>
    <x v="127"/>
    <n v="1"/>
    <n v="3.8"/>
    <x v="0"/>
    <n v="0"/>
    <x v="0"/>
    <x v="1"/>
    <x v="0"/>
    <x v="1"/>
    <s v="No"/>
  </r>
  <r>
    <n v="3362"/>
    <x v="36"/>
    <n v="5"/>
    <n v="85"/>
    <x v="2"/>
    <x v="9"/>
    <n v="3"/>
    <n v="1.6"/>
    <x v="0"/>
    <n v="87"/>
    <x v="0"/>
    <x v="1"/>
    <x v="0"/>
    <x v="1"/>
    <s v="Yes"/>
  </r>
  <r>
    <n v="3398"/>
    <x v="36"/>
    <n v="6"/>
    <n v="170"/>
    <x v="0"/>
    <x v="14"/>
    <n v="2"/>
    <n v="6.7"/>
    <x v="0"/>
    <n v="137"/>
    <x v="0"/>
    <x v="1"/>
    <x v="0"/>
    <x v="1"/>
    <s v="No"/>
  </r>
  <r>
    <n v="3427"/>
    <x v="36"/>
    <n v="5"/>
    <n v="115"/>
    <x v="0"/>
    <x v="76"/>
    <n v="2"/>
    <n v="1.5"/>
    <x v="1"/>
    <n v="189"/>
    <x v="0"/>
    <x v="1"/>
    <x v="0"/>
    <x v="1"/>
    <s v="No"/>
  </r>
  <r>
    <n v="3479"/>
    <x v="36"/>
    <n v="6"/>
    <n v="133"/>
    <x v="0"/>
    <x v="187"/>
    <n v="1"/>
    <n v="1.5"/>
    <x v="1"/>
    <n v="0"/>
    <x v="1"/>
    <x v="1"/>
    <x v="0"/>
    <x v="0"/>
    <s v="No"/>
  </r>
  <r>
    <n v="3480"/>
    <x v="36"/>
    <n v="6"/>
    <n v="64"/>
    <x v="2"/>
    <x v="26"/>
    <n v="2"/>
    <n v="2.5"/>
    <x v="0"/>
    <n v="0"/>
    <x v="0"/>
    <x v="1"/>
    <x v="0"/>
    <x v="1"/>
    <s v="No"/>
  </r>
  <r>
    <n v="3514"/>
    <x v="36"/>
    <n v="4"/>
    <n v="39"/>
    <x v="1"/>
    <x v="200"/>
    <n v="2"/>
    <n v="1"/>
    <x v="2"/>
    <n v="0"/>
    <x v="0"/>
    <x v="1"/>
    <x v="0"/>
    <x v="0"/>
    <s v="No"/>
  </r>
  <r>
    <n v="3520"/>
    <x v="36"/>
    <n v="5"/>
    <n v="84"/>
    <x v="2"/>
    <x v="26"/>
    <n v="4"/>
    <n v="1.8"/>
    <x v="2"/>
    <n v="0"/>
    <x v="0"/>
    <x v="0"/>
    <x v="0"/>
    <x v="1"/>
    <s v="No"/>
  </r>
  <r>
    <n v="3561"/>
    <x v="36"/>
    <n v="5"/>
    <n v="65"/>
    <x v="2"/>
    <x v="122"/>
    <n v="4"/>
    <n v="2.2000000000000002"/>
    <x v="2"/>
    <n v="126"/>
    <x v="0"/>
    <x v="1"/>
    <x v="0"/>
    <x v="1"/>
    <s v="No"/>
  </r>
  <r>
    <n v="3697"/>
    <x v="36"/>
    <n v="5"/>
    <n v="78"/>
    <x v="2"/>
    <x v="121"/>
    <n v="2"/>
    <n v="0.2"/>
    <x v="0"/>
    <n v="0"/>
    <x v="0"/>
    <x v="1"/>
    <x v="0"/>
    <x v="0"/>
    <s v="Yes"/>
  </r>
  <r>
    <n v="3709"/>
    <x v="36"/>
    <n v="1"/>
    <n v="74"/>
    <x v="2"/>
    <x v="446"/>
    <n v="4"/>
    <n v="4"/>
    <x v="1"/>
    <n v="0"/>
    <x v="0"/>
    <x v="1"/>
    <x v="0"/>
    <x v="0"/>
    <s v="No"/>
  </r>
  <r>
    <n v="3760"/>
    <x v="36"/>
    <n v="4"/>
    <n v="29"/>
    <x v="1"/>
    <x v="30"/>
    <n v="4"/>
    <n v="1.5"/>
    <x v="2"/>
    <n v="121"/>
    <x v="0"/>
    <x v="1"/>
    <x v="0"/>
    <x v="1"/>
    <s v="Yes"/>
  </r>
  <r>
    <n v="3772"/>
    <x v="36"/>
    <n v="7"/>
    <n v="109"/>
    <x v="0"/>
    <x v="10"/>
    <n v="2"/>
    <n v="2"/>
    <x v="2"/>
    <n v="341"/>
    <x v="0"/>
    <x v="1"/>
    <x v="0"/>
    <x v="0"/>
    <s v="Yes"/>
  </r>
  <r>
    <n v="3803"/>
    <x v="36"/>
    <n v="7"/>
    <n v="10"/>
    <x v="1"/>
    <x v="3"/>
    <n v="4"/>
    <n v="0.7"/>
    <x v="2"/>
    <n v="0"/>
    <x v="0"/>
    <x v="1"/>
    <x v="0"/>
    <x v="1"/>
    <s v="No"/>
  </r>
  <r>
    <n v="3829"/>
    <x v="36"/>
    <n v="6"/>
    <n v="44"/>
    <x v="1"/>
    <x v="3"/>
    <n v="4"/>
    <n v="0.8"/>
    <x v="0"/>
    <n v="122"/>
    <x v="0"/>
    <x v="1"/>
    <x v="0"/>
    <x v="1"/>
    <s v="No"/>
  </r>
  <r>
    <n v="3840"/>
    <x v="36"/>
    <n v="5"/>
    <n v="42"/>
    <x v="1"/>
    <x v="318"/>
    <n v="2"/>
    <n v="2"/>
    <x v="1"/>
    <n v="0"/>
    <x v="0"/>
    <x v="1"/>
    <x v="0"/>
    <x v="1"/>
    <s v="No"/>
  </r>
  <r>
    <n v="3847"/>
    <x v="36"/>
    <n v="5"/>
    <n v="43"/>
    <x v="1"/>
    <x v="26"/>
    <n v="1"/>
    <n v="1.5"/>
    <x v="0"/>
    <n v="0"/>
    <x v="0"/>
    <x v="1"/>
    <x v="0"/>
    <x v="0"/>
    <s v="No"/>
  </r>
  <r>
    <n v="3855"/>
    <x v="36"/>
    <n v="6"/>
    <n v="83"/>
    <x v="2"/>
    <x v="26"/>
    <n v="4"/>
    <n v="1.8"/>
    <x v="1"/>
    <n v="0"/>
    <x v="0"/>
    <x v="1"/>
    <x v="0"/>
    <x v="1"/>
    <s v="No"/>
  </r>
  <r>
    <n v="3861"/>
    <x v="36"/>
    <n v="6"/>
    <n v="64"/>
    <x v="2"/>
    <x v="104"/>
    <n v="2"/>
    <n v="0.1"/>
    <x v="0"/>
    <n v="0"/>
    <x v="0"/>
    <x v="1"/>
    <x v="0"/>
    <x v="1"/>
    <s v="Yes"/>
  </r>
  <r>
    <n v="3883"/>
    <x v="36"/>
    <n v="7"/>
    <n v="43"/>
    <x v="1"/>
    <x v="180"/>
    <n v="1"/>
    <n v="2.1"/>
    <x v="1"/>
    <n v="166"/>
    <x v="0"/>
    <x v="1"/>
    <x v="0"/>
    <x v="0"/>
    <s v="Yes"/>
  </r>
  <r>
    <n v="3923"/>
    <x v="36"/>
    <n v="4"/>
    <n v="20"/>
    <x v="1"/>
    <x v="3"/>
    <n v="4"/>
    <n v="1.5"/>
    <x v="2"/>
    <n v="0"/>
    <x v="0"/>
    <x v="1"/>
    <x v="0"/>
    <x v="1"/>
    <s v="No"/>
  </r>
  <r>
    <n v="3950"/>
    <x v="36"/>
    <n v="5"/>
    <n v="23"/>
    <x v="1"/>
    <x v="206"/>
    <n v="1"/>
    <n v="0.4"/>
    <x v="2"/>
    <n v="0"/>
    <x v="0"/>
    <x v="1"/>
    <x v="0"/>
    <x v="1"/>
    <s v="Yes"/>
  </r>
  <r>
    <n v="4008"/>
    <x v="36"/>
    <n v="7"/>
    <n v="35"/>
    <x v="1"/>
    <x v="257"/>
    <n v="2"/>
    <n v="1"/>
    <x v="2"/>
    <n v="0"/>
    <x v="0"/>
    <x v="1"/>
    <x v="0"/>
    <x v="0"/>
    <s v="Yes"/>
  </r>
  <r>
    <n v="4030"/>
    <x v="36"/>
    <n v="5"/>
    <n v="90"/>
    <x v="2"/>
    <x v="5"/>
    <n v="2"/>
    <n v="1.3"/>
    <x v="0"/>
    <n v="0"/>
    <x v="0"/>
    <x v="0"/>
    <x v="0"/>
    <x v="1"/>
    <s v="No"/>
  </r>
  <r>
    <n v="4061"/>
    <x v="36"/>
    <n v="6"/>
    <n v="174"/>
    <x v="0"/>
    <x v="16"/>
    <n v="2"/>
    <n v="6.7"/>
    <x v="0"/>
    <n v="0"/>
    <x v="0"/>
    <x v="1"/>
    <x v="0"/>
    <x v="1"/>
    <s v="Yes"/>
  </r>
  <r>
    <n v="4171"/>
    <x v="36"/>
    <n v="7"/>
    <n v="44"/>
    <x v="1"/>
    <x v="38"/>
    <n v="1"/>
    <n v="1.2"/>
    <x v="0"/>
    <n v="0"/>
    <x v="0"/>
    <x v="1"/>
    <x v="0"/>
    <x v="1"/>
    <s v="Yes"/>
  </r>
  <r>
    <n v="4369"/>
    <x v="36"/>
    <n v="7"/>
    <n v="25"/>
    <x v="1"/>
    <x v="1"/>
    <n v="2"/>
    <n v="1"/>
    <x v="2"/>
    <n v="0"/>
    <x v="0"/>
    <x v="0"/>
    <x v="1"/>
    <x v="1"/>
    <s v="Yes"/>
  </r>
  <r>
    <n v="4428"/>
    <x v="36"/>
    <n v="7"/>
    <n v="18"/>
    <x v="1"/>
    <x v="10"/>
    <n v="1"/>
    <n v="0.4"/>
    <x v="1"/>
    <n v="0"/>
    <x v="0"/>
    <x v="1"/>
    <x v="0"/>
    <x v="0"/>
    <s v="No"/>
  </r>
  <r>
    <n v="4474"/>
    <x v="36"/>
    <n v="5"/>
    <n v="18"/>
    <x v="1"/>
    <x v="149"/>
    <n v="2"/>
    <n v="0.3"/>
    <x v="0"/>
    <n v="124"/>
    <x v="0"/>
    <x v="1"/>
    <x v="0"/>
    <x v="1"/>
    <s v="Yes"/>
  </r>
  <r>
    <n v="4523"/>
    <x v="36"/>
    <n v="5"/>
    <n v="29"/>
    <x v="1"/>
    <x v="312"/>
    <n v="1"/>
    <n v="0.3"/>
    <x v="0"/>
    <n v="0"/>
    <x v="0"/>
    <x v="1"/>
    <x v="0"/>
    <x v="0"/>
    <s v="No"/>
  </r>
  <r>
    <n v="4532"/>
    <x v="36"/>
    <n v="7"/>
    <n v="35"/>
    <x v="1"/>
    <x v="128"/>
    <n v="1"/>
    <n v="1.33"/>
    <x v="0"/>
    <n v="131"/>
    <x v="0"/>
    <x v="1"/>
    <x v="0"/>
    <x v="0"/>
    <s v="Yes"/>
  </r>
  <r>
    <n v="4590"/>
    <x v="36"/>
    <n v="7"/>
    <n v="13"/>
    <x v="1"/>
    <x v="435"/>
    <n v="1"/>
    <n v="0.5"/>
    <x v="1"/>
    <n v="0"/>
    <x v="0"/>
    <x v="1"/>
    <x v="0"/>
    <x v="1"/>
    <s v="No"/>
  </r>
  <r>
    <n v="4634"/>
    <x v="36"/>
    <n v="5"/>
    <n v="50"/>
    <x v="1"/>
    <x v="47"/>
    <n v="1"/>
    <n v="1.5"/>
    <x v="0"/>
    <n v="0"/>
    <x v="0"/>
    <x v="1"/>
    <x v="0"/>
    <x v="1"/>
    <s v="No"/>
  </r>
  <r>
    <n v="4701"/>
    <x v="36"/>
    <n v="7"/>
    <n v="170"/>
    <x v="0"/>
    <x v="325"/>
    <n v="1"/>
    <n v="6"/>
    <x v="0"/>
    <n v="0"/>
    <x v="0"/>
    <x v="1"/>
    <x v="0"/>
    <x v="1"/>
    <s v="No"/>
  </r>
  <r>
    <n v="4747"/>
    <x v="36"/>
    <n v="7"/>
    <n v="18"/>
    <x v="1"/>
    <x v="3"/>
    <n v="1"/>
    <n v="0.4"/>
    <x v="1"/>
    <n v="0"/>
    <x v="0"/>
    <x v="1"/>
    <x v="0"/>
    <x v="1"/>
    <s v="No"/>
  </r>
  <r>
    <n v="4750"/>
    <x v="36"/>
    <n v="5"/>
    <n v="21"/>
    <x v="1"/>
    <x v="288"/>
    <n v="3"/>
    <n v="1"/>
    <x v="0"/>
    <n v="0"/>
    <x v="0"/>
    <x v="1"/>
    <x v="0"/>
    <x v="1"/>
    <s v="No"/>
  </r>
  <r>
    <n v="4830"/>
    <x v="36"/>
    <n v="7"/>
    <n v="11"/>
    <x v="1"/>
    <x v="55"/>
    <n v="1"/>
    <n v="0.5"/>
    <x v="1"/>
    <n v="80"/>
    <x v="0"/>
    <x v="1"/>
    <x v="0"/>
    <x v="1"/>
    <s v="Yes"/>
  </r>
  <r>
    <n v="4845"/>
    <x v="36"/>
    <n v="6"/>
    <n v="81"/>
    <x v="2"/>
    <x v="114"/>
    <n v="2"/>
    <n v="2.5"/>
    <x v="0"/>
    <n v="313"/>
    <x v="0"/>
    <x v="1"/>
    <x v="0"/>
    <x v="0"/>
    <s v="No"/>
  </r>
  <r>
    <n v="4923"/>
    <x v="36"/>
    <n v="5"/>
    <n v="28"/>
    <x v="1"/>
    <x v="205"/>
    <n v="1"/>
    <n v="0.3"/>
    <x v="0"/>
    <n v="0"/>
    <x v="0"/>
    <x v="1"/>
    <x v="0"/>
    <x v="1"/>
    <s v="Yes"/>
  </r>
  <r>
    <n v="4974"/>
    <x v="36"/>
    <n v="1"/>
    <n v="68"/>
    <x v="2"/>
    <x v="462"/>
    <n v="4"/>
    <n v="4"/>
    <x v="1"/>
    <n v="0"/>
    <x v="0"/>
    <x v="1"/>
    <x v="0"/>
    <x v="1"/>
    <s v="No"/>
  </r>
  <r>
    <n v="34"/>
    <x v="37"/>
    <n v="6"/>
    <n v="18"/>
    <x v="1"/>
    <x v="105"/>
    <n v="3"/>
    <n v="0.9"/>
    <x v="1"/>
    <n v="0"/>
    <x v="0"/>
    <x v="1"/>
    <x v="0"/>
    <x v="0"/>
    <s v="No"/>
  </r>
  <r>
    <n v="53"/>
    <x v="37"/>
    <n v="6"/>
    <n v="72"/>
    <x v="2"/>
    <x v="68"/>
    <n v="1"/>
    <n v="0.1"/>
    <x v="0"/>
    <n v="207"/>
    <x v="0"/>
    <x v="1"/>
    <x v="0"/>
    <x v="0"/>
    <s v="No"/>
  </r>
  <r>
    <n v="134"/>
    <x v="37"/>
    <n v="4"/>
    <n v="39"/>
    <x v="1"/>
    <x v="115"/>
    <n v="3"/>
    <n v="1.1000000000000001"/>
    <x v="2"/>
    <n v="0"/>
    <x v="0"/>
    <x v="1"/>
    <x v="0"/>
    <x v="1"/>
    <s v="No"/>
  </r>
  <r>
    <n v="203"/>
    <x v="37"/>
    <n v="3"/>
    <n v="68"/>
    <x v="2"/>
    <x v="17"/>
    <n v="4"/>
    <n v="2"/>
    <x v="2"/>
    <n v="0"/>
    <x v="0"/>
    <x v="1"/>
    <x v="0"/>
    <x v="1"/>
    <s v="No"/>
  </r>
  <r>
    <n v="251"/>
    <x v="37"/>
    <n v="6"/>
    <n v="29"/>
    <x v="1"/>
    <x v="13"/>
    <n v="3"/>
    <n v="1"/>
    <x v="2"/>
    <n v="117"/>
    <x v="0"/>
    <x v="1"/>
    <x v="0"/>
    <x v="0"/>
    <s v="No"/>
  </r>
  <r>
    <n v="275"/>
    <x v="37"/>
    <n v="5"/>
    <n v="74"/>
    <x v="2"/>
    <x v="3"/>
    <n v="4"/>
    <n v="2.2000000000000002"/>
    <x v="0"/>
    <n v="0"/>
    <x v="0"/>
    <x v="0"/>
    <x v="0"/>
    <x v="0"/>
    <s v="Yes"/>
  </r>
  <r>
    <n v="277"/>
    <x v="37"/>
    <n v="5"/>
    <n v="22"/>
    <x v="1"/>
    <x v="322"/>
    <n v="4"/>
    <n v="0.5"/>
    <x v="1"/>
    <n v="109"/>
    <x v="0"/>
    <x v="1"/>
    <x v="0"/>
    <x v="1"/>
    <s v="No"/>
  </r>
  <r>
    <n v="293"/>
    <x v="37"/>
    <n v="5"/>
    <n v="38"/>
    <x v="1"/>
    <x v="51"/>
    <n v="4"/>
    <n v="0.8"/>
    <x v="0"/>
    <n v="129"/>
    <x v="0"/>
    <x v="1"/>
    <x v="0"/>
    <x v="1"/>
    <s v="Yes"/>
  </r>
  <r>
    <n v="359"/>
    <x v="37"/>
    <n v="6"/>
    <n v="141"/>
    <x v="0"/>
    <x v="195"/>
    <n v="2"/>
    <n v="4.33"/>
    <x v="0"/>
    <n v="0"/>
    <x v="0"/>
    <x v="1"/>
    <x v="0"/>
    <x v="1"/>
    <s v="No"/>
  </r>
  <r>
    <n v="375"/>
    <x v="37"/>
    <n v="5"/>
    <n v="98"/>
    <x v="2"/>
    <x v="457"/>
    <n v="2"/>
    <n v="3.1"/>
    <x v="0"/>
    <n v="220"/>
    <x v="0"/>
    <x v="1"/>
    <x v="0"/>
    <x v="1"/>
    <s v="No"/>
  </r>
  <r>
    <n v="378"/>
    <x v="37"/>
    <n v="5"/>
    <n v="40"/>
    <x v="1"/>
    <x v="174"/>
    <n v="4"/>
    <n v="2"/>
    <x v="2"/>
    <n v="0"/>
    <x v="0"/>
    <x v="1"/>
    <x v="0"/>
    <x v="1"/>
    <s v="No"/>
  </r>
  <r>
    <n v="387"/>
    <x v="37"/>
    <n v="5"/>
    <n v="41"/>
    <x v="1"/>
    <x v="182"/>
    <n v="4"/>
    <n v="1.7"/>
    <x v="2"/>
    <n v="0"/>
    <x v="0"/>
    <x v="1"/>
    <x v="0"/>
    <x v="1"/>
    <s v="No"/>
  </r>
  <r>
    <n v="435"/>
    <x v="37"/>
    <n v="6"/>
    <n v="45"/>
    <x v="1"/>
    <x v="157"/>
    <n v="1"/>
    <n v="1.8"/>
    <x v="2"/>
    <n v="0"/>
    <x v="0"/>
    <x v="1"/>
    <x v="0"/>
    <x v="1"/>
    <s v="No"/>
  </r>
  <r>
    <n v="456"/>
    <x v="37"/>
    <n v="4"/>
    <n v="60"/>
    <x v="2"/>
    <x v="189"/>
    <n v="4"/>
    <n v="2.2000000000000002"/>
    <x v="2"/>
    <n v="0"/>
    <x v="0"/>
    <x v="1"/>
    <x v="0"/>
    <x v="1"/>
    <s v="No"/>
  </r>
  <r>
    <n v="514"/>
    <x v="37"/>
    <n v="6"/>
    <n v="48"/>
    <x v="1"/>
    <x v="4"/>
    <n v="1"/>
    <n v="2.1"/>
    <x v="1"/>
    <n v="0"/>
    <x v="0"/>
    <x v="1"/>
    <x v="0"/>
    <x v="0"/>
    <s v="No"/>
  </r>
  <r>
    <n v="542"/>
    <x v="37"/>
    <n v="6"/>
    <n v="141"/>
    <x v="0"/>
    <x v="40"/>
    <n v="2"/>
    <n v="4.33"/>
    <x v="0"/>
    <n v="0"/>
    <x v="0"/>
    <x v="1"/>
    <x v="0"/>
    <x v="0"/>
    <s v="No"/>
  </r>
  <r>
    <n v="559"/>
    <x v="37"/>
    <n v="5"/>
    <n v="38"/>
    <x v="1"/>
    <x v="42"/>
    <n v="4"/>
    <n v="2"/>
    <x v="2"/>
    <n v="0"/>
    <x v="0"/>
    <x v="0"/>
    <x v="0"/>
    <x v="0"/>
    <s v="No"/>
  </r>
  <r>
    <n v="592"/>
    <x v="37"/>
    <n v="5"/>
    <n v="51"/>
    <x v="2"/>
    <x v="154"/>
    <n v="1"/>
    <n v="1"/>
    <x v="0"/>
    <n v="0"/>
    <x v="0"/>
    <x v="1"/>
    <x v="0"/>
    <x v="1"/>
    <s v="No"/>
  </r>
  <r>
    <n v="627"/>
    <x v="37"/>
    <n v="6"/>
    <n v="42"/>
    <x v="1"/>
    <x v="13"/>
    <n v="1"/>
    <n v="0.2"/>
    <x v="1"/>
    <n v="100"/>
    <x v="0"/>
    <x v="1"/>
    <x v="0"/>
    <x v="0"/>
    <s v="Yes"/>
  </r>
  <r>
    <n v="746"/>
    <x v="37"/>
    <n v="4"/>
    <n v="49"/>
    <x v="1"/>
    <x v="95"/>
    <n v="3"/>
    <n v="1.1000000000000001"/>
    <x v="2"/>
    <n v="0"/>
    <x v="0"/>
    <x v="1"/>
    <x v="0"/>
    <x v="0"/>
    <s v="Yes"/>
  </r>
  <r>
    <n v="797"/>
    <x v="37"/>
    <n v="6"/>
    <n v="82"/>
    <x v="2"/>
    <x v="215"/>
    <n v="2"/>
    <n v="2.5"/>
    <x v="0"/>
    <n v="0"/>
    <x v="0"/>
    <x v="1"/>
    <x v="0"/>
    <x v="0"/>
    <s v="No"/>
  </r>
  <r>
    <n v="838"/>
    <x v="37"/>
    <n v="4"/>
    <n v="24"/>
    <x v="1"/>
    <x v="64"/>
    <n v="1"/>
    <n v="0.4"/>
    <x v="2"/>
    <n v="81"/>
    <x v="0"/>
    <x v="1"/>
    <x v="0"/>
    <x v="1"/>
    <s v="No"/>
  </r>
  <r>
    <n v="875"/>
    <x v="37"/>
    <n v="4"/>
    <n v="40"/>
    <x v="1"/>
    <x v="298"/>
    <n v="4"/>
    <n v="2.1"/>
    <x v="1"/>
    <n v="0"/>
    <x v="0"/>
    <x v="1"/>
    <x v="0"/>
    <x v="1"/>
    <s v="Yes"/>
  </r>
  <r>
    <n v="900"/>
    <x v="37"/>
    <n v="3"/>
    <n v="172"/>
    <x v="0"/>
    <x v="45"/>
    <n v="3"/>
    <n v="3.4"/>
    <x v="2"/>
    <n v="0"/>
    <x v="1"/>
    <x v="1"/>
    <x v="0"/>
    <x v="0"/>
    <s v="Yes"/>
  </r>
  <r>
    <n v="901"/>
    <x v="37"/>
    <n v="4"/>
    <n v="51"/>
    <x v="2"/>
    <x v="101"/>
    <n v="4"/>
    <n v="0.2"/>
    <x v="0"/>
    <n v="172"/>
    <x v="0"/>
    <x v="1"/>
    <x v="0"/>
    <x v="0"/>
    <s v="Yes"/>
  </r>
  <r>
    <n v="944"/>
    <x v="37"/>
    <n v="4"/>
    <n v="80"/>
    <x v="2"/>
    <x v="77"/>
    <n v="4"/>
    <n v="1.8"/>
    <x v="2"/>
    <n v="0"/>
    <x v="0"/>
    <x v="1"/>
    <x v="0"/>
    <x v="0"/>
    <s v="No"/>
  </r>
  <r>
    <n v="949"/>
    <x v="37"/>
    <n v="4"/>
    <n v="81"/>
    <x v="2"/>
    <x v="154"/>
    <n v="1"/>
    <n v="2.9"/>
    <x v="1"/>
    <n v="259"/>
    <x v="0"/>
    <x v="1"/>
    <x v="0"/>
    <x v="1"/>
    <s v="Yes"/>
  </r>
  <r>
    <n v="1017"/>
    <x v="37"/>
    <n v="5"/>
    <n v="69"/>
    <x v="2"/>
    <x v="26"/>
    <n v="1"/>
    <n v="0.8"/>
    <x v="2"/>
    <n v="0"/>
    <x v="0"/>
    <x v="0"/>
    <x v="0"/>
    <x v="1"/>
    <s v="No"/>
  </r>
  <r>
    <n v="1058"/>
    <x v="37"/>
    <n v="0"/>
    <n v="63"/>
    <x v="2"/>
    <x v="419"/>
    <n v="2"/>
    <n v="1.75"/>
    <x v="1"/>
    <n v="0"/>
    <x v="0"/>
    <x v="1"/>
    <x v="0"/>
    <x v="1"/>
    <s v="No"/>
  </r>
  <r>
    <n v="1067"/>
    <x v="37"/>
    <n v="5"/>
    <n v="125"/>
    <x v="0"/>
    <x v="381"/>
    <n v="4"/>
    <n v="0.5"/>
    <x v="1"/>
    <n v="0"/>
    <x v="1"/>
    <x v="1"/>
    <x v="1"/>
    <x v="1"/>
    <s v="No"/>
  </r>
  <r>
    <n v="1083"/>
    <x v="37"/>
    <n v="5"/>
    <n v="85"/>
    <x v="2"/>
    <x v="288"/>
    <n v="1"/>
    <n v="2.6"/>
    <x v="2"/>
    <n v="0"/>
    <x v="0"/>
    <x v="1"/>
    <x v="0"/>
    <x v="1"/>
    <s v="No"/>
  </r>
  <r>
    <n v="1100"/>
    <x v="37"/>
    <n v="6"/>
    <n v="52"/>
    <x v="2"/>
    <x v="54"/>
    <n v="3"/>
    <n v="0.7"/>
    <x v="2"/>
    <n v="0"/>
    <x v="0"/>
    <x v="1"/>
    <x v="0"/>
    <x v="1"/>
    <s v="No"/>
  </r>
  <r>
    <n v="1122"/>
    <x v="37"/>
    <n v="6"/>
    <n v="49"/>
    <x v="1"/>
    <x v="105"/>
    <n v="3"/>
    <n v="0.7"/>
    <x v="2"/>
    <n v="196"/>
    <x v="0"/>
    <x v="1"/>
    <x v="0"/>
    <x v="0"/>
    <s v="Yes"/>
  </r>
  <r>
    <n v="1129"/>
    <x v="37"/>
    <n v="5"/>
    <n v="171"/>
    <x v="0"/>
    <x v="128"/>
    <n v="2"/>
    <n v="1.9"/>
    <x v="2"/>
    <n v="0"/>
    <x v="1"/>
    <x v="1"/>
    <x v="0"/>
    <x v="0"/>
    <s v="No"/>
  </r>
  <r>
    <n v="1130"/>
    <x v="37"/>
    <n v="4"/>
    <n v="73"/>
    <x v="2"/>
    <x v="13"/>
    <n v="3"/>
    <n v="3.3"/>
    <x v="0"/>
    <n v="0"/>
    <x v="1"/>
    <x v="1"/>
    <x v="1"/>
    <x v="1"/>
    <s v="Yes"/>
  </r>
  <r>
    <n v="1139"/>
    <x v="37"/>
    <n v="6"/>
    <n v="83"/>
    <x v="2"/>
    <x v="277"/>
    <n v="4"/>
    <n v="3.4"/>
    <x v="0"/>
    <n v="0"/>
    <x v="0"/>
    <x v="0"/>
    <x v="0"/>
    <x v="1"/>
    <s v="No"/>
  </r>
  <r>
    <n v="1167"/>
    <x v="37"/>
    <n v="5"/>
    <n v="112"/>
    <x v="0"/>
    <x v="10"/>
    <n v="4"/>
    <n v="5"/>
    <x v="2"/>
    <n v="0"/>
    <x v="1"/>
    <x v="1"/>
    <x v="0"/>
    <x v="0"/>
    <s v="Yes"/>
  </r>
  <r>
    <n v="1222"/>
    <x v="37"/>
    <n v="5"/>
    <n v="121"/>
    <x v="0"/>
    <x v="235"/>
    <n v="2"/>
    <n v="3.3"/>
    <x v="0"/>
    <n v="0"/>
    <x v="0"/>
    <x v="1"/>
    <x v="0"/>
    <x v="0"/>
    <s v="Yes"/>
  </r>
  <r>
    <n v="1226"/>
    <x v="37"/>
    <n v="6"/>
    <n v="118"/>
    <x v="0"/>
    <x v="426"/>
    <n v="2"/>
    <n v="2.8"/>
    <x v="2"/>
    <n v="0"/>
    <x v="1"/>
    <x v="1"/>
    <x v="0"/>
    <x v="0"/>
    <s v="No"/>
  </r>
  <r>
    <n v="1284"/>
    <x v="37"/>
    <n v="6"/>
    <n v="64"/>
    <x v="2"/>
    <x v="13"/>
    <n v="4"/>
    <n v="3.4"/>
    <x v="0"/>
    <n v="117"/>
    <x v="0"/>
    <x v="1"/>
    <x v="0"/>
    <x v="0"/>
    <s v="No"/>
  </r>
  <r>
    <n v="1297"/>
    <x v="37"/>
    <n v="6"/>
    <n v="80"/>
    <x v="2"/>
    <x v="444"/>
    <n v="3"/>
    <n v="1.5"/>
    <x v="0"/>
    <n v="219"/>
    <x v="0"/>
    <x v="1"/>
    <x v="0"/>
    <x v="1"/>
    <s v="No"/>
  </r>
  <r>
    <n v="1371"/>
    <x v="37"/>
    <n v="5"/>
    <n v="20"/>
    <x v="1"/>
    <x v="186"/>
    <n v="4"/>
    <n v="0.5"/>
    <x v="1"/>
    <n v="117"/>
    <x v="0"/>
    <x v="1"/>
    <x v="0"/>
    <x v="0"/>
    <s v="No"/>
  </r>
  <r>
    <n v="1420"/>
    <x v="37"/>
    <n v="4"/>
    <n v="39"/>
    <x v="1"/>
    <x v="228"/>
    <n v="1"/>
    <n v="1.5"/>
    <x v="0"/>
    <n v="0"/>
    <x v="0"/>
    <x v="1"/>
    <x v="0"/>
    <x v="0"/>
    <s v="Yes"/>
  </r>
  <r>
    <n v="1421"/>
    <x v="37"/>
    <n v="4"/>
    <n v="40"/>
    <x v="1"/>
    <x v="229"/>
    <n v="1"/>
    <n v="0.3"/>
    <x v="0"/>
    <n v="0"/>
    <x v="0"/>
    <x v="1"/>
    <x v="1"/>
    <x v="1"/>
    <s v="Yes"/>
  </r>
  <r>
    <n v="1491"/>
    <x v="37"/>
    <n v="4"/>
    <n v="18"/>
    <x v="1"/>
    <x v="207"/>
    <n v="4"/>
    <n v="0.3"/>
    <x v="2"/>
    <n v="0"/>
    <x v="0"/>
    <x v="1"/>
    <x v="0"/>
    <x v="1"/>
    <s v="Yes"/>
  </r>
  <r>
    <n v="1502"/>
    <x v="37"/>
    <n v="4"/>
    <n v="35"/>
    <x v="1"/>
    <x v="8"/>
    <n v="2"/>
    <n v="0.3"/>
    <x v="2"/>
    <n v="0"/>
    <x v="0"/>
    <x v="0"/>
    <x v="0"/>
    <x v="0"/>
    <s v="Yes"/>
  </r>
  <r>
    <n v="1505"/>
    <x v="37"/>
    <n v="6"/>
    <n v="191"/>
    <x v="0"/>
    <x v="99"/>
    <n v="2"/>
    <n v="4.4000000000000004"/>
    <x v="2"/>
    <n v="0"/>
    <x v="1"/>
    <x v="1"/>
    <x v="0"/>
    <x v="1"/>
    <s v="No"/>
  </r>
  <r>
    <n v="1638"/>
    <x v="37"/>
    <n v="6"/>
    <n v="193"/>
    <x v="0"/>
    <x v="85"/>
    <n v="3"/>
    <n v="6.3"/>
    <x v="1"/>
    <n v="0"/>
    <x v="1"/>
    <x v="1"/>
    <x v="0"/>
    <x v="1"/>
    <s v="No"/>
  </r>
  <r>
    <n v="1696"/>
    <x v="37"/>
    <n v="6"/>
    <n v="184"/>
    <x v="0"/>
    <x v="417"/>
    <n v="1"/>
    <n v="6"/>
    <x v="0"/>
    <n v="0"/>
    <x v="0"/>
    <x v="1"/>
    <x v="0"/>
    <x v="1"/>
    <s v="No"/>
  </r>
  <r>
    <n v="1829"/>
    <x v="37"/>
    <n v="4"/>
    <n v="25"/>
    <x v="1"/>
    <x v="362"/>
    <n v="2"/>
    <n v="0.3"/>
    <x v="2"/>
    <n v="0"/>
    <x v="0"/>
    <x v="1"/>
    <x v="0"/>
    <x v="0"/>
    <s v="No"/>
  </r>
  <r>
    <n v="1844"/>
    <x v="37"/>
    <n v="6"/>
    <n v="154"/>
    <x v="0"/>
    <x v="210"/>
    <n v="1"/>
    <n v="6"/>
    <x v="0"/>
    <n v="0"/>
    <x v="0"/>
    <x v="1"/>
    <x v="0"/>
    <x v="0"/>
    <s v="No"/>
  </r>
  <r>
    <n v="1861"/>
    <x v="37"/>
    <n v="6"/>
    <n v="179"/>
    <x v="0"/>
    <x v="119"/>
    <n v="3"/>
    <n v="4.9000000000000004"/>
    <x v="0"/>
    <n v="142"/>
    <x v="1"/>
    <x v="1"/>
    <x v="0"/>
    <x v="1"/>
    <s v="No"/>
  </r>
  <r>
    <n v="1927"/>
    <x v="37"/>
    <n v="6"/>
    <n v="41"/>
    <x v="1"/>
    <x v="33"/>
    <n v="1"/>
    <n v="2.4"/>
    <x v="2"/>
    <n v="0"/>
    <x v="0"/>
    <x v="1"/>
    <x v="0"/>
    <x v="1"/>
    <s v="No"/>
  </r>
  <r>
    <n v="1939"/>
    <x v="37"/>
    <n v="4"/>
    <n v="38"/>
    <x v="1"/>
    <x v="115"/>
    <n v="1"/>
    <n v="1.9"/>
    <x v="1"/>
    <n v="0"/>
    <x v="0"/>
    <x v="1"/>
    <x v="0"/>
    <x v="1"/>
    <s v="No"/>
  </r>
  <r>
    <n v="1953"/>
    <x v="37"/>
    <n v="5"/>
    <n v="78"/>
    <x v="2"/>
    <x v="154"/>
    <n v="1"/>
    <n v="2.6"/>
    <x v="2"/>
    <n v="0"/>
    <x v="0"/>
    <x v="1"/>
    <x v="0"/>
    <x v="1"/>
    <s v="No"/>
  </r>
  <r>
    <n v="1994"/>
    <x v="37"/>
    <n v="5"/>
    <n v="122"/>
    <x v="0"/>
    <x v="186"/>
    <n v="2"/>
    <n v="3.1"/>
    <x v="0"/>
    <n v="0"/>
    <x v="0"/>
    <x v="1"/>
    <x v="0"/>
    <x v="0"/>
    <s v="No"/>
  </r>
  <r>
    <n v="2003"/>
    <x v="37"/>
    <n v="4"/>
    <n v="142"/>
    <x v="0"/>
    <x v="41"/>
    <n v="3"/>
    <n v="4.2"/>
    <x v="0"/>
    <n v="359"/>
    <x v="1"/>
    <x v="1"/>
    <x v="0"/>
    <x v="0"/>
    <s v="No"/>
  </r>
  <r>
    <n v="2005"/>
    <x v="37"/>
    <n v="4"/>
    <n v="44"/>
    <x v="1"/>
    <x v="227"/>
    <n v="1"/>
    <n v="1.9"/>
    <x v="1"/>
    <n v="143"/>
    <x v="0"/>
    <x v="1"/>
    <x v="0"/>
    <x v="0"/>
    <s v="No"/>
  </r>
  <r>
    <n v="2016"/>
    <x v="37"/>
    <n v="5"/>
    <n v="141"/>
    <x v="0"/>
    <x v="187"/>
    <n v="1"/>
    <n v="0.8"/>
    <x v="0"/>
    <n v="0"/>
    <x v="0"/>
    <x v="1"/>
    <x v="0"/>
    <x v="1"/>
    <s v="No"/>
  </r>
  <r>
    <n v="2030"/>
    <x v="37"/>
    <n v="3"/>
    <n v="61"/>
    <x v="2"/>
    <x v="264"/>
    <n v="4"/>
    <n v="2"/>
    <x v="2"/>
    <n v="0"/>
    <x v="0"/>
    <x v="1"/>
    <x v="0"/>
    <x v="1"/>
    <s v="No"/>
  </r>
  <r>
    <n v="2070"/>
    <x v="37"/>
    <n v="4"/>
    <n v="35"/>
    <x v="1"/>
    <x v="281"/>
    <n v="4"/>
    <n v="0.8"/>
    <x v="0"/>
    <n v="0"/>
    <x v="0"/>
    <x v="1"/>
    <x v="0"/>
    <x v="1"/>
    <s v="Yes"/>
  </r>
  <r>
    <n v="2175"/>
    <x v="37"/>
    <n v="5"/>
    <n v="123"/>
    <x v="0"/>
    <x v="392"/>
    <n v="2"/>
    <n v="3.1"/>
    <x v="0"/>
    <n v="0"/>
    <x v="0"/>
    <x v="1"/>
    <x v="0"/>
    <x v="1"/>
    <s v="No"/>
  </r>
  <r>
    <n v="2238"/>
    <x v="37"/>
    <n v="5"/>
    <n v="134"/>
    <x v="0"/>
    <x v="67"/>
    <n v="1"/>
    <n v="0"/>
    <x v="0"/>
    <n v="0"/>
    <x v="0"/>
    <x v="1"/>
    <x v="0"/>
    <x v="1"/>
    <s v="Yes"/>
  </r>
  <r>
    <n v="2262"/>
    <x v="37"/>
    <n v="3"/>
    <n v="150"/>
    <x v="0"/>
    <x v="13"/>
    <n v="4"/>
    <n v="5"/>
    <x v="2"/>
    <n v="0"/>
    <x v="1"/>
    <x v="1"/>
    <x v="0"/>
    <x v="1"/>
    <s v="No"/>
  </r>
  <r>
    <n v="2278"/>
    <x v="37"/>
    <n v="6"/>
    <n v="32"/>
    <x v="1"/>
    <x v="105"/>
    <n v="2"/>
    <n v="1"/>
    <x v="2"/>
    <n v="0"/>
    <x v="0"/>
    <x v="1"/>
    <x v="0"/>
    <x v="0"/>
    <s v="No"/>
  </r>
  <r>
    <n v="2279"/>
    <x v="37"/>
    <n v="4"/>
    <n v="204"/>
    <x v="0"/>
    <x v="189"/>
    <n v="2"/>
    <n v="4.5"/>
    <x v="0"/>
    <n v="0"/>
    <x v="0"/>
    <x v="1"/>
    <x v="0"/>
    <x v="1"/>
    <s v="No"/>
  </r>
  <r>
    <n v="2288"/>
    <x v="37"/>
    <n v="6"/>
    <n v="29"/>
    <x v="1"/>
    <x v="104"/>
    <n v="1"/>
    <n v="0.2"/>
    <x v="1"/>
    <n v="90"/>
    <x v="0"/>
    <x v="1"/>
    <x v="0"/>
    <x v="1"/>
    <s v="No"/>
  </r>
  <r>
    <n v="2330"/>
    <x v="37"/>
    <n v="4"/>
    <n v="39"/>
    <x v="1"/>
    <x v="85"/>
    <n v="1"/>
    <n v="1.5"/>
    <x v="0"/>
    <n v="0"/>
    <x v="0"/>
    <x v="1"/>
    <x v="0"/>
    <x v="1"/>
    <s v="No"/>
  </r>
  <r>
    <n v="2367"/>
    <x v="37"/>
    <n v="4"/>
    <n v="63"/>
    <x v="2"/>
    <x v="213"/>
    <n v="4"/>
    <n v="2.2000000000000002"/>
    <x v="2"/>
    <n v="0"/>
    <x v="0"/>
    <x v="0"/>
    <x v="0"/>
    <x v="1"/>
    <s v="No"/>
  </r>
  <r>
    <n v="2379"/>
    <x v="37"/>
    <n v="5"/>
    <n v="61"/>
    <x v="2"/>
    <x v="392"/>
    <n v="1"/>
    <n v="0.8"/>
    <x v="2"/>
    <n v="251"/>
    <x v="0"/>
    <x v="0"/>
    <x v="1"/>
    <x v="1"/>
    <s v="No"/>
  </r>
  <r>
    <n v="2462"/>
    <x v="37"/>
    <n v="5"/>
    <n v="69"/>
    <x v="2"/>
    <x v="401"/>
    <n v="1"/>
    <n v="0.8"/>
    <x v="2"/>
    <n v="0"/>
    <x v="0"/>
    <x v="1"/>
    <x v="0"/>
    <x v="1"/>
    <s v="No"/>
  </r>
  <r>
    <n v="2479"/>
    <x v="37"/>
    <n v="5"/>
    <n v="178"/>
    <x v="0"/>
    <x v="255"/>
    <n v="2"/>
    <n v="6.7"/>
    <x v="0"/>
    <n v="0"/>
    <x v="0"/>
    <x v="1"/>
    <x v="0"/>
    <x v="0"/>
    <s v="No"/>
  </r>
  <r>
    <n v="2567"/>
    <x v="37"/>
    <n v="5"/>
    <n v="42"/>
    <x v="1"/>
    <x v="13"/>
    <n v="1"/>
    <n v="1"/>
    <x v="0"/>
    <n v="184"/>
    <x v="0"/>
    <x v="1"/>
    <x v="0"/>
    <x v="0"/>
    <s v="No"/>
  </r>
  <r>
    <n v="2571"/>
    <x v="37"/>
    <n v="4"/>
    <n v="154"/>
    <x v="0"/>
    <x v="83"/>
    <n v="2"/>
    <n v="4.5"/>
    <x v="0"/>
    <n v="207"/>
    <x v="0"/>
    <x v="1"/>
    <x v="0"/>
    <x v="1"/>
    <s v="No"/>
  </r>
  <r>
    <n v="2654"/>
    <x v="37"/>
    <n v="5"/>
    <n v="121"/>
    <x v="0"/>
    <x v="244"/>
    <n v="2"/>
    <n v="3.1"/>
    <x v="0"/>
    <n v="408"/>
    <x v="0"/>
    <x v="1"/>
    <x v="0"/>
    <x v="1"/>
    <s v="No"/>
  </r>
  <r>
    <n v="2659"/>
    <x v="37"/>
    <n v="4"/>
    <n v="44"/>
    <x v="1"/>
    <x v="55"/>
    <n v="1"/>
    <n v="1.5"/>
    <x v="0"/>
    <n v="109"/>
    <x v="0"/>
    <x v="1"/>
    <x v="0"/>
    <x v="0"/>
    <s v="No"/>
  </r>
  <r>
    <n v="2673"/>
    <x v="37"/>
    <n v="5"/>
    <n v="131"/>
    <x v="0"/>
    <x v="94"/>
    <n v="3"/>
    <n v="0.5"/>
    <x v="1"/>
    <n v="0"/>
    <x v="1"/>
    <x v="1"/>
    <x v="0"/>
    <x v="0"/>
    <s v="No"/>
  </r>
  <r>
    <n v="2675"/>
    <x v="37"/>
    <n v="6"/>
    <n v="101"/>
    <x v="0"/>
    <x v="115"/>
    <n v="2"/>
    <n v="0.6"/>
    <x v="0"/>
    <n v="0"/>
    <x v="0"/>
    <x v="1"/>
    <x v="0"/>
    <x v="1"/>
    <s v="No"/>
  </r>
  <r>
    <n v="2685"/>
    <x v="37"/>
    <n v="5"/>
    <n v="98"/>
    <x v="2"/>
    <x v="99"/>
    <n v="4"/>
    <n v="1.8"/>
    <x v="1"/>
    <n v="129"/>
    <x v="0"/>
    <x v="0"/>
    <x v="1"/>
    <x v="1"/>
    <s v="Yes"/>
  </r>
  <r>
    <n v="2823"/>
    <x v="37"/>
    <n v="5"/>
    <n v="30"/>
    <x v="1"/>
    <x v="115"/>
    <n v="4"/>
    <n v="0.8"/>
    <x v="0"/>
    <n v="158"/>
    <x v="0"/>
    <x v="1"/>
    <x v="0"/>
    <x v="1"/>
    <s v="No"/>
  </r>
  <r>
    <n v="2839"/>
    <x v="37"/>
    <n v="6"/>
    <n v="181"/>
    <x v="0"/>
    <x v="51"/>
    <n v="3"/>
    <n v="4.0999999999999996"/>
    <x v="2"/>
    <n v="0"/>
    <x v="1"/>
    <x v="1"/>
    <x v="1"/>
    <x v="1"/>
    <s v="Yes"/>
  </r>
  <r>
    <n v="2912"/>
    <x v="37"/>
    <n v="4"/>
    <n v="54"/>
    <x v="2"/>
    <x v="412"/>
    <n v="4"/>
    <n v="1.8"/>
    <x v="1"/>
    <n v="235"/>
    <x v="0"/>
    <x v="1"/>
    <x v="0"/>
    <x v="1"/>
    <s v="No"/>
  </r>
  <r>
    <n v="3059"/>
    <x v="37"/>
    <n v="4"/>
    <n v="113"/>
    <x v="0"/>
    <x v="243"/>
    <n v="2"/>
    <n v="0.2"/>
    <x v="0"/>
    <n v="0"/>
    <x v="0"/>
    <x v="1"/>
    <x v="0"/>
    <x v="1"/>
    <s v="No"/>
  </r>
  <r>
    <n v="3106"/>
    <x v="37"/>
    <n v="4"/>
    <n v="23"/>
    <x v="1"/>
    <x v="196"/>
    <n v="4"/>
    <n v="0.3"/>
    <x v="2"/>
    <n v="121"/>
    <x v="0"/>
    <x v="1"/>
    <x v="0"/>
    <x v="0"/>
    <s v="No"/>
  </r>
  <r>
    <n v="3134"/>
    <x v="37"/>
    <n v="5"/>
    <n v="73"/>
    <x v="2"/>
    <x v="2"/>
    <n v="3"/>
    <n v="2.6"/>
    <x v="1"/>
    <n v="0"/>
    <x v="0"/>
    <x v="1"/>
    <x v="0"/>
    <x v="1"/>
    <s v="No"/>
  </r>
  <r>
    <n v="3178"/>
    <x v="37"/>
    <n v="4"/>
    <n v="83"/>
    <x v="2"/>
    <x v="266"/>
    <n v="2"/>
    <n v="1.5"/>
    <x v="1"/>
    <n v="199"/>
    <x v="0"/>
    <x v="1"/>
    <x v="0"/>
    <x v="0"/>
    <s v="Yes"/>
  </r>
  <r>
    <n v="3192"/>
    <x v="37"/>
    <n v="5"/>
    <n v="83"/>
    <x v="2"/>
    <x v="277"/>
    <n v="4"/>
    <n v="1.8"/>
    <x v="1"/>
    <n v="0"/>
    <x v="0"/>
    <x v="1"/>
    <x v="0"/>
    <x v="0"/>
    <s v="Yes"/>
  </r>
  <r>
    <n v="3203"/>
    <x v="37"/>
    <n v="4"/>
    <n v="25"/>
    <x v="1"/>
    <x v="305"/>
    <n v="2"/>
    <n v="0.3"/>
    <x v="0"/>
    <n v="0"/>
    <x v="0"/>
    <x v="0"/>
    <x v="0"/>
    <x v="1"/>
    <s v="No"/>
  </r>
  <r>
    <n v="3240"/>
    <x v="37"/>
    <n v="4"/>
    <n v="40"/>
    <x v="1"/>
    <x v="33"/>
    <n v="1"/>
    <n v="0.3"/>
    <x v="0"/>
    <n v="0"/>
    <x v="0"/>
    <x v="1"/>
    <x v="0"/>
    <x v="1"/>
    <s v="No"/>
  </r>
  <r>
    <n v="3363"/>
    <x v="37"/>
    <n v="4"/>
    <n v="18"/>
    <x v="1"/>
    <x v="188"/>
    <n v="2"/>
    <n v="0.3"/>
    <x v="2"/>
    <n v="0"/>
    <x v="0"/>
    <x v="1"/>
    <x v="0"/>
    <x v="1"/>
    <s v="No"/>
  </r>
  <r>
    <n v="3499"/>
    <x v="37"/>
    <n v="6"/>
    <n v="182"/>
    <x v="0"/>
    <x v="38"/>
    <n v="4"/>
    <n v="0.8"/>
    <x v="1"/>
    <n v="94"/>
    <x v="1"/>
    <x v="1"/>
    <x v="0"/>
    <x v="1"/>
    <s v="No"/>
  </r>
  <r>
    <n v="3518"/>
    <x v="37"/>
    <n v="6"/>
    <n v="95"/>
    <x v="2"/>
    <x v="138"/>
    <n v="1"/>
    <n v="3.9"/>
    <x v="1"/>
    <n v="146"/>
    <x v="1"/>
    <x v="1"/>
    <x v="0"/>
    <x v="0"/>
    <s v="Yes"/>
  </r>
  <r>
    <n v="3543"/>
    <x v="37"/>
    <n v="5"/>
    <n v="118"/>
    <x v="0"/>
    <x v="15"/>
    <n v="4"/>
    <n v="3"/>
    <x v="1"/>
    <n v="0"/>
    <x v="1"/>
    <x v="1"/>
    <x v="0"/>
    <x v="1"/>
    <s v="No"/>
  </r>
  <r>
    <n v="3562"/>
    <x v="37"/>
    <n v="6"/>
    <n v="31"/>
    <x v="1"/>
    <x v="26"/>
    <n v="3"/>
    <n v="1"/>
    <x v="2"/>
    <n v="142"/>
    <x v="0"/>
    <x v="1"/>
    <x v="0"/>
    <x v="0"/>
    <s v="No"/>
  </r>
  <r>
    <n v="3569"/>
    <x v="37"/>
    <n v="4"/>
    <n v="194"/>
    <x v="0"/>
    <x v="206"/>
    <n v="2"/>
    <n v="4.5"/>
    <x v="0"/>
    <n v="0"/>
    <x v="0"/>
    <x v="1"/>
    <x v="0"/>
    <x v="0"/>
    <s v="Yes"/>
  </r>
  <r>
    <n v="3573"/>
    <x v="37"/>
    <n v="6"/>
    <n v="30"/>
    <x v="1"/>
    <x v="115"/>
    <n v="1"/>
    <n v="0.4"/>
    <x v="1"/>
    <n v="0"/>
    <x v="0"/>
    <x v="1"/>
    <x v="0"/>
    <x v="1"/>
    <s v="Yes"/>
  </r>
  <r>
    <n v="3584"/>
    <x v="37"/>
    <n v="3"/>
    <n v="33"/>
    <x v="1"/>
    <x v="96"/>
    <n v="4"/>
    <n v="1.5"/>
    <x v="2"/>
    <n v="85"/>
    <x v="0"/>
    <x v="1"/>
    <x v="0"/>
    <x v="0"/>
    <s v="No"/>
  </r>
  <r>
    <n v="3706"/>
    <x v="37"/>
    <n v="4"/>
    <n v="30"/>
    <x v="1"/>
    <x v="324"/>
    <n v="3"/>
    <n v="1"/>
    <x v="0"/>
    <n v="0"/>
    <x v="0"/>
    <x v="1"/>
    <x v="0"/>
    <x v="1"/>
    <s v="No"/>
  </r>
  <r>
    <n v="3731"/>
    <x v="37"/>
    <n v="6"/>
    <n v="112"/>
    <x v="0"/>
    <x v="30"/>
    <n v="3"/>
    <n v="2.5"/>
    <x v="0"/>
    <n v="0"/>
    <x v="0"/>
    <x v="1"/>
    <x v="0"/>
    <x v="1"/>
    <s v="No"/>
  </r>
  <r>
    <n v="3754"/>
    <x v="37"/>
    <n v="4"/>
    <n v="34"/>
    <x v="1"/>
    <x v="380"/>
    <n v="2"/>
    <n v="0.3"/>
    <x v="2"/>
    <n v="0"/>
    <x v="0"/>
    <x v="1"/>
    <x v="0"/>
    <x v="1"/>
    <s v="Yes"/>
  </r>
  <r>
    <n v="3783"/>
    <x v="37"/>
    <n v="5"/>
    <n v="80"/>
    <x v="2"/>
    <x v="153"/>
    <n v="4"/>
    <n v="2.2000000000000002"/>
    <x v="2"/>
    <n v="0"/>
    <x v="0"/>
    <x v="0"/>
    <x v="0"/>
    <x v="1"/>
    <s v="No"/>
  </r>
  <r>
    <n v="3785"/>
    <x v="37"/>
    <n v="6"/>
    <n v="115"/>
    <x v="0"/>
    <x v="164"/>
    <n v="4"/>
    <n v="3.8"/>
    <x v="2"/>
    <n v="0"/>
    <x v="1"/>
    <x v="1"/>
    <x v="0"/>
    <x v="1"/>
    <s v="No"/>
  </r>
  <r>
    <n v="3826"/>
    <x v="37"/>
    <n v="6"/>
    <n v="69"/>
    <x v="2"/>
    <x v="13"/>
    <n v="4"/>
    <n v="3.4"/>
    <x v="0"/>
    <n v="188"/>
    <x v="0"/>
    <x v="1"/>
    <x v="0"/>
    <x v="0"/>
    <s v="Yes"/>
  </r>
  <r>
    <n v="3842"/>
    <x v="37"/>
    <n v="4"/>
    <n v="81"/>
    <x v="2"/>
    <x v="13"/>
    <n v="2"/>
    <n v="0.2"/>
    <x v="0"/>
    <n v="0"/>
    <x v="0"/>
    <x v="1"/>
    <x v="0"/>
    <x v="1"/>
    <s v="No"/>
  </r>
  <r>
    <n v="3894"/>
    <x v="37"/>
    <n v="5"/>
    <n v="40"/>
    <x v="1"/>
    <x v="28"/>
    <n v="4"/>
    <n v="1.7"/>
    <x v="2"/>
    <n v="0"/>
    <x v="0"/>
    <x v="1"/>
    <x v="0"/>
    <x v="1"/>
    <s v="No"/>
  </r>
  <r>
    <n v="3922"/>
    <x v="37"/>
    <n v="6"/>
    <n v="48"/>
    <x v="1"/>
    <x v="414"/>
    <n v="1"/>
    <n v="1.2"/>
    <x v="0"/>
    <n v="0"/>
    <x v="0"/>
    <x v="1"/>
    <x v="0"/>
    <x v="1"/>
    <s v="No"/>
  </r>
  <r>
    <n v="3994"/>
    <x v="37"/>
    <n v="6"/>
    <n v="13"/>
    <x v="1"/>
    <x v="251"/>
    <n v="3"/>
    <n v="0.9"/>
    <x v="1"/>
    <n v="0"/>
    <x v="0"/>
    <x v="1"/>
    <x v="0"/>
    <x v="1"/>
    <s v="No"/>
  </r>
  <r>
    <n v="4013"/>
    <x v="37"/>
    <n v="6"/>
    <n v="124"/>
    <x v="0"/>
    <x v="89"/>
    <n v="2"/>
    <n v="0.6"/>
    <x v="0"/>
    <n v="0"/>
    <x v="0"/>
    <x v="1"/>
    <x v="0"/>
    <x v="1"/>
    <s v="No"/>
  </r>
  <r>
    <n v="4072"/>
    <x v="37"/>
    <n v="6"/>
    <n v="25"/>
    <x v="1"/>
    <x v="55"/>
    <n v="3"/>
    <n v="1"/>
    <x v="2"/>
    <n v="135"/>
    <x v="0"/>
    <x v="1"/>
    <x v="0"/>
    <x v="0"/>
    <s v="Yes"/>
  </r>
  <r>
    <n v="4076"/>
    <x v="37"/>
    <n v="4"/>
    <n v="40"/>
    <x v="1"/>
    <x v="385"/>
    <n v="4"/>
    <n v="0.8"/>
    <x v="0"/>
    <n v="0"/>
    <x v="0"/>
    <x v="1"/>
    <x v="0"/>
    <x v="1"/>
    <s v="No"/>
  </r>
  <r>
    <n v="4090"/>
    <x v="37"/>
    <n v="4"/>
    <n v="85"/>
    <x v="2"/>
    <x v="138"/>
    <n v="4"/>
    <n v="2.1"/>
    <x v="1"/>
    <n v="0"/>
    <x v="0"/>
    <x v="1"/>
    <x v="0"/>
    <x v="1"/>
    <s v="No"/>
  </r>
  <r>
    <n v="4120"/>
    <x v="37"/>
    <n v="5"/>
    <n v="85"/>
    <x v="2"/>
    <x v="169"/>
    <n v="4"/>
    <n v="1.8"/>
    <x v="1"/>
    <n v="0"/>
    <x v="0"/>
    <x v="1"/>
    <x v="0"/>
    <x v="1"/>
    <s v="No"/>
  </r>
  <r>
    <n v="4161"/>
    <x v="37"/>
    <n v="4"/>
    <n v="11"/>
    <x v="1"/>
    <x v="252"/>
    <n v="1"/>
    <n v="0.1"/>
    <x v="2"/>
    <n v="0"/>
    <x v="0"/>
    <x v="1"/>
    <x v="0"/>
    <x v="1"/>
    <s v="Yes"/>
  </r>
  <r>
    <n v="4188"/>
    <x v="37"/>
    <n v="5"/>
    <n v="109"/>
    <x v="0"/>
    <x v="13"/>
    <n v="4"/>
    <n v="2.2000000000000002"/>
    <x v="2"/>
    <n v="103"/>
    <x v="0"/>
    <x v="1"/>
    <x v="0"/>
    <x v="0"/>
    <s v="Yes"/>
  </r>
  <r>
    <n v="4189"/>
    <x v="37"/>
    <n v="4"/>
    <n v="45"/>
    <x v="1"/>
    <x v="6"/>
    <n v="4"/>
    <n v="1.3"/>
    <x v="1"/>
    <n v="0"/>
    <x v="0"/>
    <x v="1"/>
    <x v="0"/>
    <x v="0"/>
    <s v="No"/>
  </r>
  <r>
    <n v="4275"/>
    <x v="37"/>
    <n v="3"/>
    <n v="79"/>
    <x v="2"/>
    <x v="74"/>
    <n v="4"/>
    <n v="2"/>
    <x v="2"/>
    <n v="0"/>
    <x v="0"/>
    <x v="1"/>
    <x v="0"/>
    <x v="1"/>
    <s v="No"/>
  </r>
  <r>
    <n v="4300"/>
    <x v="37"/>
    <n v="5"/>
    <n v="73"/>
    <x v="2"/>
    <x v="107"/>
    <n v="1"/>
    <n v="2.6"/>
    <x v="2"/>
    <n v="133"/>
    <x v="0"/>
    <x v="1"/>
    <x v="0"/>
    <x v="1"/>
    <s v="No"/>
  </r>
  <r>
    <n v="4317"/>
    <x v="37"/>
    <n v="6"/>
    <n v="95"/>
    <x v="2"/>
    <x v="386"/>
    <n v="2"/>
    <n v="0.2"/>
    <x v="0"/>
    <n v="0"/>
    <x v="0"/>
    <x v="0"/>
    <x v="0"/>
    <x v="1"/>
    <s v="No"/>
  </r>
  <r>
    <n v="4328"/>
    <x v="37"/>
    <n v="4"/>
    <n v="102"/>
    <x v="0"/>
    <x v="238"/>
    <n v="4"/>
    <n v="2.1"/>
    <x v="1"/>
    <n v="139"/>
    <x v="0"/>
    <x v="1"/>
    <x v="0"/>
    <x v="0"/>
    <s v="Yes"/>
  </r>
  <r>
    <n v="4352"/>
    <x v="37"/>
    <n v="3"/>
    <n v="32"/>
    <x v="1"/>
    <x v="235"/>
    <n v="1"/>
    <n v="2"/>
    <x v="2"/>
    <n v="0"/>
    <x v="0"/>
    <x v="1"/>
    <x v="0"/>
    <x v="1"/>
    <s v="Yes"/>
  </r>
  <r>
    <n v="4364"/>
    <x v="37"/>
    <n v="4"/>
    <n v="18"/>
    <x v="1"/>
    <x v="2"/>
    <n v="4"/>
    <n v="0.3"/>
    <x v="2"/>
    <n v="84"/>
    <x v="0"/>
    <x v="1"/>
    <x v="0"/>
    <x v="1"/>
    <s v="No"/>
  </r>
  <r>
    <n v="4374"/>
    <x v="37"/>
    <n v="6"/>
    <n v="139"/>
    <x v="0"/>
    <x v="200"/>
    <n v="1"/>
    <n v="4.3"/>
    <x v="0"/>
    <n v="0"/>
    <x v="0"/>
    <x v="1"/>
    <x v="0"/>
    <x v="1"/>
    <s v="No"/>
  </r>
  <r>
    <n v="4397"/>
    <x v="37"/>
    <n v="5"/>
    <n v="14"/>
    <x v="1"/>
    <x v="40"/>
    <n v="4"/>
    <n v="0.5"/>
    <x v="1"/>
    <n v="0"/>
    <x v="0"/>
    <x v="1"/>
    <x v="0"/>
    <x v="1"/>
    <s v="No"/>
  </r>
  <r>
    <n v="4450"/>
    <x v="37"/>
    <n v="6"/>
    <n v="44"/>
    <x v="1"/>
    <x v="357"/>
    <n v="1"/>
    <n v="0.2"/>
    <x v="1"/>
    <n v="0"/>
    <x v="0"/>
    <x v="1"/>
    <x v="0"/>
    <x v="0"/>
    <s v="Yes"/>
  </r>
  <r>
    <n v="4489"/>
    <x v="37"/>
    <n v="4"/>
    <n v="50"/>
    <x v="1"/>
    <x v="198"/>
    <n v="1"/>
    <n v="1.5"/>
    <x v="0"/>
    <n v="0"/>
    <x v="0"/>
    <x v="1"/>
    <x v="0"/>
    <x v="0"/>
    <s v="No"/>
  </r>
  <r>
    <n v="4636"/>
    <x v="37"/>
    <n v="5"/>
    <n v="85"/>
    <x v="2"/>
    <x v="226"/>
    <n v="2"/>
    <n v="2.5"/>
    <x v="0"/>
    <n v="293"/>
    <x v="0"/>
    <x v="0"/>
    <x v="1"/>
    <x v="1"/>
    <s v="Yes"/>
  </r>
  <r>
    <n v="4641"/>
    <x v="37"/>
    <n v="6"/>
    <n v="42"/>
    <x v="1"/>
    <x v="36"/>
    <n v="1"/>
    <n v="2.1"/>
    <x v="1"/>
    <n v="0"/>
    <x v="0"/>
    <x v="1"/>
    <x v="0"/>
    <x v="1"/>
    <s v="No"/>
  </r>
  <r>
    <n v="4757"/>
    <x v="37"/>
    <n v="4"/>
    <n v="78"/>
    <x v="2"/>
    <x v="249"/>
    <n v="4"/>
    <n v="2.2000000000000002"/>
    <x v="2"/>
    <n v="236"/>
    <x v="0"/>
    <x v="0"/>
    <x v="0"/>
    <x v="0"/>
    <s v="No"/>
  </r>
  <r>
    <n v="4786"/>
    <x v="37"/>
    <n v="5"/>
    <n v="23"/>
    <x v="1"/>
    <x v="55"/>
    <n v="2"/>
    <n v="0.9"/>
    <x v="1"/>
    <n v="0"/>
    <x v="0"/>
    <x v="0"/>
    <x v="0"/>
    <x v="1"/>
    <s v="No"/>
  </r>
  <r>
    <n v="4806"/>
    <x v="37"/>
    <n v="6"/>
    <n v="160"/>
    <x v="0"/>
    <x v="312"/>
    <n v="1"/>
    <n v="4.3"/>
    <x v="0"/>
    <n v="249"/>
    <x v="0"/>
    <x v="1"/>
    <x v="0"/>
    <x v="1"/>
    <s v="No"/>
  </r>
  <r>
    <n v="4822"/>
    <x v="37"/>
    <n v="6"/>
    <n v="62"/>
    <x v="2"/>
    <x v="143"/>
    <n v="1"/>
    <n v="0.1"/>
    <x v="0"/>
    <n v="0"/>
    <x v="0"/>
    <x v="1"/>
    <x v="0"/>
    <x v="1"/>
    <s v="Yes"/>
  </r>
  <r>
    <n v="4828"/>
    <x v="37"/>
    <n v="6"/>
    <n v="181"/>
    <x v="0"/>
    <x v="447"/>
    <n v="1"/>
    <n v="4.3"/>
    <x v="0"/>
    <n v="230"/>
    <x v="0"/>
    <x v="1"/>
    <x v="0"/>
    <x v="1"/>
    <s v="No"/>
  </r>
  <r>
    <n v="4832"/>
    <x v="37"/>
    <n v="6"/>
    <n v="42"/>
    <x v="1"/>
    <x v="10"/>
    <n v="1"/>
    <n v="2.1"/>
    <x v="1"/>
    <n v="144"/>
    <x v="0"/>
    <x v="1"/>
    <x v="0"/>
    <x v="0"/>
    <s v="Yes"/>
  </r>
  <r>
    <n v="4914"/>
    <x v="37"/>
    <n v="4"/>
    <n v="110"/>
    <x v="0"/>
    <x v="1"/>
    <n v="1"/>
    <n v="2.9"/>
    <x v="1"/>
    <n v="0"/>
    <x v="0"/>
    <x v="1"/>
    <x v="0"/>
    <x v="1"/>
    <s v="No"/>
  </r>
  <r>
    <n v="4993"/>
    <x v="37"/>
    <n v="5"/>
    <n v="13"/>
    <x v="1"/>
    <x v="413"/>
    <n v="4"/>
    <n v="0.5"/>
    <x v="1"/>
    <n v="0"/>
    <x v="0"/>
    <x v="1"/>
    <x v="0"/>
    <x v="0"/>
    <s v="No"/>
  </r>
  <r>
    <n v="4997"/>
    <x v="37"/>
    <n v="4"/>
    <n v="15"/>
    <x v="1"/>
    <x v="154"/>
    <n v="4"/>
    <n v="0.4"/>
    <x v="0"/>
    <n v="85"/>
    <x v="0"/>
    <x v="1"/>
    <x v="0"/>
    <x v="1"/>
    <s v="No"/>
  </r>
  <r>
    <n v="12"/>
    <x v="38"/>
    <n v="5"/>
    <n v="45"/>
    <x v="1"/>
    <x v="188"/>
    <n v="3"/>
    <n v="0.1"/>
    <x v="2"/>
    <n v="0"/>
    <x v="0"/>
    <x v="1"/>
    <x v="0"/>
    <x v="1"/>
    <s v="No"/>
  </r>
  <r>
    <n v="23"/>
    <x v="38"/>
    <n v="5"/>
    <n v="62"/>
    <x v="2"/>
    <x v="188"/>
    <n v="1"/>
    <n v="1.2"/>
    <x v="0"/>
    <n v="260"/>
    <x v="0"/>
    <x v="1"/>
    <x v="0"/>
    <x v="1"/>
    <s v="No"/>
  </r>
  <r>
    <n v="55"/>
    <x v="38"/>
    <n v="5"/>
    <n v="44"/>
    <x v="1"/>
    <x v="157"/>
    <n v="1"/>
    <n v="0.2"/>
    <x v="1"/>
    <n v="0"/>
    <x v="0"/>
    <x v="1"/>
    <x v="0"/>
    <x v="1"/>
    <s v="No"/>
  </r>
  <r>
    <n v="161"/>
    <x v="38"/>
    <n v="0"/>
    <n v="134"/>
    <x v="0"/>
    <x v="157"/>
    <n v="4"/>
    <n v="6.5"/>
    <x v="1"/>
    <n v="0"/>
    <x v="1"/>
    <x v="1"/>
    <x v="0"/>
    <x v="0"/>
    <s v="No"/>
  </r>
  <r>
    <n v="178"/>
    <x v="38"/>
    <n v="3"/>
    <n v="65"/>
    <x v="2"/>
    <x v="235"/>
    <n v="4"/>
    <n v="1.8"/>
    <x v="2"/>
    <n v="244"/>
    <x v="0"/>
    <x v="1"/>
    <x v="0"/>
    <x v="0"/>
    <s v="No"/>
  </r>
  <r>
    <n v="184"/>
    <x v="38"/>
    <n v="3"/>
    <n v="148"/>
    <x v="0"/>
    <x v="305"/>
    <n v="3"/>
    <n v="4.0999999999999996"/>
    <x v="0"/>
    <n v="0"/>
    <x v="1"/>
    <x v="1"/>
    <x v="0"/>
    <x v="1"/>
    <s v="No"/>
  </r>
  <r>
    <n v="273"/>
    <x v="38"/>
    <n v="3"/>
    <n v="45"/>
    <x v="1"/>
    <x v="214"/>
    <n v="4"/>
    <n v="0.2"/>
    <x v="0"/>
    <n v="158"/>
    <x v="0"/>
    <x v="1"/>
    <x v="0"/>
    <x v="1"/>
    <s v="Yes"/>
  </r>
  <r>
    <n v="278"/>
    <x v="38"/>
    <n v="2"/>
    <n v="30"/>
    <x v="1"/>
    <x v="41"/>
    <n v="4"/>
    <n v="1"/>
    <x v="1"/>
    <n v="0"/>
    <x v="0"/>
    <x v="1"/>
    <x v="0"/>
    <x v="0"/>
    <s v="No"/>
  </r>
  <r>
    <n v="339"/>
    <x v="38"/>
    <n v="3"/>
    <n v="153"/>
    <x v="0"/>
    <x v="215"/>
    <n v="2"/>
    <n v="2"/>
    <x v="0"/>
    <n v="392"/>
    <x v="0"/>
    <x v="1"/>
    <x v="0"/>
    <x v="0"/>
    <s v="No"/>
  </r>
  <r>
    <n v="402"/>
    <x v="38"/>
    <n v="2"/>
    <n v="30"/>
    <x v="1"/>
    <x v="187"/>
    <n v="4"/>
    <n v="1.5"/>
    <x v="2"/>
    <n v="112"/>
    <x v="0"/>
    <x v="1"/>
    <x v="0"/>
    <x v="0"/>
    <s v="Yes"/>
  </r>
  <r>
    <n v="458"/>
    <x v="38"/>
    <n v="3"/>
    <n v="69"/>
    <x v="2"/>
    <x v="224"/>
    <n v="3"/>
    <n v="0.3"/>
    <x v="1"/>
    <n v="0"/>
    <x v="0"/>
    <x v="1"/>
    <x v="0"/>
    <x v="0"/>
    <s v="No"/>
  </r>
  <r>
    <n v="463"/>
    <x v="38"/>
    <n v="4"/>
    <n v="183"/>
    <x v="0"/>
    <x v="310"/>
    <n v="3"/>
    <n v="8.3000000000000007"/>
    <x v="1"/>
    <n v="0"/>
    <x v="1"/>
    <x v="1"/>
    <x v="0"/>
    <x v="1"/>
    <s v="No"/>
  </r>
  <r>
    <n v="484"/>
    <x v="38"/>
    <n v="5"/>
    <n v="30"/>
    <x v="1"/>
    <x v="33"/>
    <n v="3"/>
    <n v="1"/>
    <x v="2"/>
    <n v="0"/>
    <x v="0"/>
    <x v="1"/>
    <x v="0"/>
    <x v="0"/>
    <s v="No"/>
  </r>
  <r>
    <n v="575"/>
    <x v="38"/>
    <n v="5"/>
    <n v="80"/>
    <x v="2"/>
    <x v="101"/>
    <n v="2"/>
    <n v="2"/>
    <x v="2"/>
    <n v="0"/>
    <x v="0"/>
    <x v="1"/>
    <x v="0"/>
    <x v="1"/>
    <s v="Yes"/>
  </r>
  <r>
    <n v="591"/>
    <x v="38"/>
    <n v="3"/>
    <n v="39"/>
    <x v="1"/>
    <x v="427"/>
    <n v="4"/>
    <n v="2.1"/>
    <x v="1"/>
    <n v="0"/>
    <x v="0"/>
    <x v="1"/>
    <x v="0"/>
    <x v="1"/>
    <s v="No"/>
  </r>
  <r>
    <n v="603"/>
    <x v="38"/>
    <n v="5"/>
    <n v="135"/>
    <x v="0"/>
    <x v="144"/>
    <n v="2"/>
    <n v="0.6"/>
    <x v="0"/>
    <n v="0"/>
    <x v="0"/>
    <x v="1"/>
    <x v="0"/>
    <x v="0"/>
    <s v="No"/>
  </r>
  <r>
    <n v="676"/>
    <x v="38"/>
    <n v="2"/>
    <n v="33"/>
    <x v="1"/>
    <x v="10"/>
    <n v="1"/>
    <n v="2"/>
    <x v="2"/>
    <n v="160"/>
    <x v="0"/>
    <x v="1"/>
    <x v="0"/>
    <x v="0"/>
    <s v="No"/>
  </r>
  <r>
    <n v="696"/>
    <x v="38"/>
    <n v="4"/>
    <n v="115"/>
    <x v="0"/>
    <x v="54"/>
    <n v="1"/>
    <n v="1.9"/>
    <x v="0"/>
    <n v="0"/>
    <x v="0"/>
    <x v="1"/>
    <x v="0"/>
    <x v="0"/>
    <s v="No"/>
  </r>
  <r>
    <n v="710"/>
    <x v="38"/>
    <n v="4"/>
    <n v="72"/>
    <x v="2"/>
    <x v="340"/>
    <n v="4"/>
    <n v="2.2000000000000002"/>
    <x v="0"/>
    <n v="0"/>
    <x v="0"/>
    <x v="1"/>
    <x v="0"/>
    <x v="1"/>
    <s v="No"/>
  </r>
  <r>
    <n v="717"/>
    <x v="38"/>
    <n v="5"/>
    <n v="31"/>
    <x v="1"/>
    <x v="116"/>
    <n v="4"/>
    <n v="0.4"/>
    <x v="2"/>
    <n v="161"/>
    <x v="0"/>
    <x v="1"/>
    <x v="0"/>
    <x v="1"/>
    <s v="Yes"/>
  </r>
  <r>
    <n v="751"/>
    <x v="38"/>
    <n v="5"/>
    <n v="138"/>
    <x v="0"/>
    <x v="47"/>
    <n v="2"/>
    <n v="4.33"/>
    <x v="0"/>
    <n v="0"/>
    <x v="0"/>
    <x v="1"/>
    <x v="0"/>
    <x v="1"/>
    <s v="No"/>
  </r>
  <r>
    <n v="761"/>
    <x v="38"/>
    <n v="3"/>
    <n v="52"/>
    <x v="2"/>
    <x v="50"/>
    <n v="3"/>
    <n v="1.1000000000000001"/>
    <x v="2"/>
    <n v="0"/>
    <x v="0"/>
    <x v="1"/>
    <x v="0"/>
    <x v="1"/>
    <s v="No"/>
  </r>
  <r>
    <n v="790"/>
    <x v="38"/>
    <n v="3"/>
    <n v="31"/>
    <x v="1"/>
    <x v="41"/>
    <n v="4"/>
    <n v="0.3"/>
    <x v="2"/>
    <n v="0"/>
    <x v="0"/>
    <x v="1"/>
    <x v="0"/>
    <x v="1"/>
    <s v="No"/>
  </r>
  <r>
    <n v="799"/>
    <x v="38"/>
    <n v="2"/>
    <n v="38"/>
    <x v="1"/>
    <x v="369"/>
    <n v="1"/>
    <n v="2"/>
    <x v="2"/>
    <n v="0"/>
    <x v="0"/>
    <x v="1"/>
    <x v="0"/>
    <x v="0"/>
    <s v="No"/>
  </r>
  <r>
    <n v="800"/>
    <x v="38"/>
    <n v="3"/>
    <n v="39"/>
    <x v="1"/>
    <x v="182"/>
    <n v="4"/>
    <n v="2.1"/>
    <x v="1"/>
    <n v="0"/>
    <x v="0"/>
    <x v="1"/>
    <x v="0"/>
    <x v="1"/>
    <s v="No"/>
  </r>
  <r>
    <n v="831"/>
    <x v="38"/>
    <n v="5"/>
    <n v="72"/>
    <x v="2"/>
    <x v="135"/>
    <n v="3"/>
    <n v="0.7"/>
    <x v="2"/>
    <n v="81"/>
    <x v="0"/>
    <x v="1"/>
    <x v="0"/>
    <x v="0"/>
    <s v="No"/>
  </r>
  <r>
    <n v="895"/>
    <x v="38"/>
    <n v="4"/>
    <n v="59"/>
    <x v="2"/>
    <x v="42"/>
    <n v="4"/>
    <n v="2.2000000000000002"/>
    <x v="0"/>
    <n v="232"/>
    <x v="0"/>
    <x v="1"/>
    <x v="0"/>
    <x v="1"/>
    <s v="Yes"/>
  </r>
  <r>
    <n v="907"/>
    <x v="38"/>
    <n v="3"/>
    <n v="154"/>
    <x v="0"/>
    <x v="26"/>
    <n v="2"/>
    <n v="2"/>
    <x v="0"/>
    <n v="130"/>
    <x v="0"/>
    <x v="1"/>
    <x v="0"/>
    <x v="0"/>
    <s v="No"/>
  </r>
  <r>
    <n v="1020"/>
    <x v="38"/>
    <n v="3"/>
    <n v="30"/>
    <x v="1"/>
    <x v="257"/>
    <n v="4"/>
    <n v="0.3"/>
    <x v="2"/>
    <n v="157"/>
    <x v="0"/>
    <x v="1"/>
    <x v="0"/>
    <x v="0"/>
    <s v="No"/>
  </r>
  <r>
    <n v="1029"/>
    <x v="38"/>
    <n v="4"/>
    <n v="110"/>
    <x v="0"/>
    <x v="64"/>
    <n v="4"/>
    <n v="2.5"/>
    <x v="1"/>
    <n v="0"/>
    <x v="1"/>
    <x v="1"/>
    <x v="0"/>
    <x v="0"/>
    <s v="No"/>
  </r>
  <r>
    <n v="1078"/>
    <x v="38"/>
    <n v="3"/>
    <n v="175"/>
    <x v="0"/>
    <x v="33"/>
    <n v="3"/>
    <n v="3.3"/>
    <x v="1"/>
    <n v="329"/>
    <x v="1"/>
    <x v="1"/>
    <x v="0"/>
    <x v="1"/>
    <s v="No"/>
  </r>
  <r>
    <n v="1103"/>
    <x v="38"/>
    <n v="3"/>
    <n v="84"/>
    <x v="2"/>
    <x v="214"/>
    <n v="1"/>
    <n v="2.9"/>
    <x v="1"/>
    <n v="0"/>
    <x v="0"/>
    <x v="1"/>
    <x v="0"/>
    <x v="1"/>
    <s v="No"/>
  </r>
  <r>
    <n v="1176"/>
    <x v="38"/>
    <n v="4"/>
    <n v="58"/>
    <x v="2"/>
    <x v="390"/>
    <n v="1"/>
    <n v="0.8"/>
    <x v="2"/>
    <n v="0"/>
    <x v="0"/>
    <x v="1"/>
    <x v="0"/>
    <x v="1"/>
    <s v="Yes"/>
  </r>
  <r>
    <n v="1177"/>
    <x v="38"/>
    <n v="3"/>
    <n v="103"/>
    <x v="0"/>
    <x v="344"/>
    <n v="4"/>
    <n v="3.4"/>
    <x v="0"/>
    <n v="0"/>
    <x v="1"/>
    <x v="1"/>
    <x v="0"/>
    <x v="1"/>
    <s v="No"/>
  </r>
  <r>
    <n v="1192"/>
    <x v="38"/>
    <n v="5"/>
    <n v="128"/>
    <x v="0"/>
    <x v="204"/>
    <n v="1"/>
    <n v="1.5"/>
    <x v="0"/>
    <n v="0"/>
    <x v="0"/>
    <x v="1"/>
    <x v="0"/>
    <x v="1"/>
    <s v="Yes"/>
  </r>
  <r>
    <n v="1195"/>
    <x v="38"/>
    <n v="3"/>
    <n v="41"/>
    <x v="1"/>
    <x v="13"/>
    <n v="4"/>
    <n v="1.3"/>
    <x v="1"/>
    <n v="0"/>
    <x v="0"/>
    <x v="1"/>
    <x v="0"/>
    <x v="1"/>
    <s v="No"/>
  </r>
  <r>
    <n v="1200"/>
    <x v="38"/>
    <n v="4"/>
    <n v="62"/>
    <x v="2"/>
    <x v="311"/>
    <n v="2"/>
    <n v="2.5"/>
    <x v="0"/>
    <n v="184"/>
    <x v="0"/>
    <x v="1"/>
    <x v="0"/>
    <x v="1"/>
    <s v="No"/>
  </r>
  <r>
    <n v="1243"/>
    <x v="38"/>
    <n v="4"/>
    <n v="44"/>
    <x v="1"/>
    <x v="74"/>
    <n v="4"/>
    <n v="2"/>
    <x v="2"/>
    <n v="0"/>
    <x v="0"/>
    <x v="1"/>
    <x v="0"/>
    <x v="1"/>
    <s v="No"/>
  </r>
  <r>
    <n v="1287"/>
    <x v="38"/>
    <n v="3"/>
    <n v="50"/>
    <x v="1"/>
    <x v="14"/>
    <n v="3"/>
    <n v="1.1000000000000001"/>
    <x v="2"/>
    <n v="0"/>
    <x v="0"/>
    <x v="1"/>
    <x v="0"/>
    <x v="0"/>
    <s v="Yes"/>
  </r>
  <r>
    <n v="1304"/>
    <x v="38"/>
    <n v="5"/>
    <n v="112"/>
    <x v="0"/>
    <x v="26"/>
    <n v="2"/>
    <n v="2"/>
    <x v="2"/>
    <n v="382"/>
    <x v="0"/>
    <x v="0"/>
    <x v="0"/>
    <x v="0"/>
    <s v="No"/>
  </r>
  <r>
    <n v="1351"/>
    <x v="38"/>
    <n v="2"/>
    <n v="29"/>
    <x v="1"/>
    <x v="103"/>
    <n v="4"/>
    <n v="1.5"/>
    <x v="2"/>
    <n v="0"/>
    <x v="0"/>
    <x v="1"/>
    <x v="0"/>
    <x v="0"/>
    <s v="Yes"/>
  </r>
  <r>
    <n v="1391"/>
    <x v="38"/>
    <n v="3"/>
    <n v="80"/>
    <x v="2"/>
    <x v="13"/>
    <n v="4"/>
    <n v="1.8"/>
    <x v="2"/>
    <n v="0"/>
    <x v="0"/>
    <x v="1"/>
    <x v="0"/>
    <x v="1"/>
    <s v="Yes"/>
  </r>
  <r>
    <n v="1425"/>
    <x v="38"/>
    <n v="3"/>
    <n v="92"/>
    <x v="2"/>
    <x v="195"/>
    <n v="2"/>
    <n v="1.3"/>
    <x v="0"/>
    <n v="287"/>
    <x v="0"/>
    <x v="1"/>
    <x v="0"/>
    <x v="1"/>
    <s v="No"/>
  </r>
  <r>
    <n v="1447"/>
    <x v="38"/>
    <n v="4"/>
    <n v="22"/>
    <x v="1"/>
    <x v="398"/>
    <n v="2"/>
    <n v="0.9"/>
    <x v="1"/>
    <n v="110"/>
    <x v="0"/>
    <x v="1"/>
    <x v="0"/>
    <x v="0"/>
    <s v="No"/>
  </r>
  <r>
    <n v="1454"/>
    <x v="38"/>
    <n v="5"/>
    <n v="85"/>
    <x v="2"/>
    <x v="356"/>
    <n v="3"/>
    <n v="2.5"/>
    <x v="0"/>
    <n v="0"/>
    <x v="0"/>
    <x v="1"/>
    <x v="0"/>
    <x v="1"/>
    <s v="Yes"/>
  </r>
  <r>
    <n v="1540"/>
    <x v="38"/>
    <n v="5"/>
    <n v="21"/>
    <x v="1"/>
    <x v="385"/>
    <n v="3"/>
    <n v="0.9"/>
    <x v="1"/>
    <n v="119"/>
    <x v="0"/>
    <x v="1"/>
    <x v="0"/>
    <x v="0"/>
    <s v="No"/>
  </r>
  <r>
    <n v="1553"/>
    <x v="38"/>
    <n v="5"/>
    <n v="195"/>
    <x v="0"/>
    <x v="5"/>
    <n v="1"/>
    <n v="4.3"/>
    <x v="0"/>
    <n v="0"/>
    <x v="0"/>
    <x v="1"/>
    <x v="0"/>
    <x v="0"/>
    <s v="No"/>
  </r>
  <r>
    <n v="1580"/>
    <x v="38"/>
    <n v="5"/>
    <n v="122"/>
    <x v="0"/>
    <x v="13"/>
    <n v="4"/>
    <n v="3"/>
    <x v="0"/>
    <n v="0"/>
    <x v="1"/>
    <x v="1"/>
    <x v="0"/>
    <x v="0"/>
    <s v="Yes"/>
  </r>
  <r>
    <n v="1589"/>
    <x v="38"/>
    <n v="3"/>
    <n v="55"/>
    <x v="2"/>
    <x v="3"/>
    <n v="3"/>
    <n v="1.1000000000000001"/>
    <x v="2"/>
    <n v="0"/>
    <x v="0"/>
    <x v="1"/>
    <x v="0"/>
    <x v="1"/>
    <s v="No"/>
  </r>
  <r>
    <n v="1619"/>
    <x v="38"/>
    <n v="3"/>
    <n v="29"/>
    <x v="1"/>
    <x v="26"/>
    <n v="3"/>
    <n v="1"/>
    <x v="0"/>
    <n v="0"/>
    <x v="0"/>
    <x v="1"/>
    <x v="0"/>
    <x v="1"/>
    <s v="Yes"/>
  </r>
  <r>
    <n v="1650"/>
    <x v="38"/>
    <n v="4"/>
    <n v="73"/>
    <x v="2"/>
    <x v="130"/>
    <n v="1"/>
    <n v="0.8"/>
    <x v="2"/>
    <n v="0"/>
    <x v="0"/>
    <x v="1"/>
    <x v="0"/>
    <x v="1"/>
    <s v="No"/>
  </r>
  <r>
    <n v="1674"/>
    <x v="38"/>
    <n v="5"/>
    <n v="81"/>
    <x v="2"/>
    <x v="288"/>
    <n v="2"/>
    <n v="2.5"/>
    <x v="0"/>
    <n v="0"/>
    <x v="0"/>
    <x v="1"/>
    <x v="0"/>
    <x v="0"/>
    <s v="Yes"/>
  </r>
  <r>
    <n v="1702"/>
    <x v="38"/>
    <n v="3"/>
    <n v="108"/>
    <x v="0"/>
    <x v="55"/>
    <n v="4"/>
    <n v="1.8"/>
    <x v="2"/>
    <n v="0"/>
    <x v="0"/>
    <x v="1"/>
    <x v="0"/>
    <x v="0"/>
    <s v="No"/>
  </r>
  <r>
    <n v="1748"/>
    <x v="38"/>
    <n v="5"/>
    <n v="21"/>
    <x v="1"/>
    <x v="205"/>
    <n v="4"/>
    <n v="0.4"/>
    <x v="2"/>
    <n v="89"/>
    <x v="0"/>
    <x v="1"/>
    <x v="0"/>
    <x v="0"/>
    <s v="Yes"/>
  </r>
  <r>
    <n v="1786"/>
    <x v="38"/>
    <n v="3"/>
    <n v="190"/>
    <x v="0"/>
    <x v="171"/>
    <n v="2"/>
    <n v="4.5"/>
    <x v="0"/>
    <n v="0"/>
    <x v="0"/>
    <x v="1"/>
    <x v="0"/>
    <x v="1"/>
    <s v="No"/>
  </r>
  <r>
    <n v="1803"/>
    <x v="38"/>
    <n v="3"/>
    <n v="121"/>
    <x v="0"/>
    <x v="339"/>
    <n v="2"/>
    <n v="1.3"/>
    <x v="0"/>
    <n v="0"/>
    <x v="0"/>
    <x v="1"/>
    <x v="0"/>
    <x v="0"/>
    <s v="No"/>
  </r>
  <r>
    <n v="1958"/>
    <x v="38"/>
    <n v="4"/>
    <n v="121"/>
    <x v="0"/>
    <x v="258"/>
    <n v="2"/>
    <n v="3.3"/>
    <x v="0"/>
    <n v="0"/>
    <x v="0"/>
    <x v="1"/>
    <x v="0"/>
    <x v="1"/>
    <s v="No"/>
  </r>
  <r>
    <n v="1976"/>
    <x v="38"/>
    <n v="3"/>
    <n v="113"/>
    <x v="0"/>
    <x v="235"/>
    <n v="2"/>
    <n v="0.2"/>
    <x v="0"/>
    <n v="0"/>
    <x v="0"/>
    <x v="1"/>
    <x v="0"/>
    <x v="1"/>
    <s v="Yes"/>
  </r>
  <r>
    <n v="2066"/>
    <x v="38"/>
    <n v="5"/>
    <n v="83"/>
    <x v="2"/>
    <x v="60"/>
    <n v="3"/>
    <n v="1.5"/>
    <x v="0"/>
    <n v="0"/>
    <x v="0"/>
    <x v="1"/>
    <x v="0"/>
    <x v="1"/>
    <s v="Yes"/>
  </r>
  <r>
    <n v="2073"/>
    <x v="38"/>
    <n v="3"/>
    <n v="39"/>
    <x v="1"/>
    <x v="143"/>
    <n v="4"/>
    <n v="0.2"/>
    <x v="0"/>
    <n v="137"/>
    <x v="0"/>
    <x v="1"/>
    <x v="0"/>
    <x v="1"/>
    <s v="Yes"/>
  </r>
  <r>
    <n v="2189"/>
    <x v="38"/>
    <n v="4"/>
    <n v="9"/>
    <x v="1"/>
    <x v="154"/>
    <n v="4"/>
    <n v="0.5"/>
    <x v="1"/>
    <n v="86"/>
    <x v="0"/>
    <x v="1"/>
    <x v="0"/>
    <x v="1"/>
    <s v="Yes"/>
  </r>
  <r>
    <n v="2277"/>
    <x v="38"/>
    <n v="3"/>
    <n v="172"/>
    <x v="0"/>
    <x v="30"/>
    <n v="4"/>
    <n v="4.4000000000000004"/>
    <x v="0"/>
    <n v="0"/>
    <x v="1"/>
    <x v="1"/>
    <x v="0"/>
    <x v="0"/>
    <s v="No"/>
  </r>
  <r>
    <n v="2411"/>
    <x v="38"/>
    <n v="4"/>
    <n v="130"/>
    <x v="0"/>
    <x v="165"/>
    <n v="2"/>
    <n v="6.7"/>
    <x v="0"/>
    <n v="0"/>
    <x v="0"/>
    <x v="1"/>
    <x v="0"/>
    <x v="0"/>
    <s v="Yes"/>
  </r>
  <r>
    <n v="2428"/>
    <x v="38"/>
    <n v="5"/>
    <n v="34"/>
    <x v="1"/>
    <x v="167"/>
    <n v="4"/>
    <n v="0.4"/>
    <x v="2"/>
    <n v="0"/>
    <x v="0"/>
    <x v="1"/>
    <x v="0"/>
    <x v="1"/>
    <s v="No"/>
  </r>
  <r>
    <n v="2490"/>
    <x v="38"/>
    <n v="3"/>
    <n v="41"/>
    <x v="1"/>
    <x v="93"/>
    <n v="4"/>
    <n v="0.2"/>
    <x v="0"/>
    <n v="0"/>
    <x v="0"/>
    <x v="1"/>
    <x v="0"/>
    <x v="1"/>
    <s v="No"/>
  </r>
  <r>
    <n v="2530"/>
    <x v="38"/>
    <n v="5"/>
    <n v="44"/>
    <x v="1"/>
    <x v="157"/>
    <n v="3"/>
    <n v="0.1"/>
    <x v="2"/>
    <n v="0"/>
    <x v="0"/>
    <x v="1"/>
    <x v="0"/>
    <x v="1"/>
    <s v="Yes"/>
  </r>
  <r>
    <n v="2642"/>
    <x v="38"/>
    <n v="5"/>
    <n v="133"/>
    <x v="0"/>
    <x v="33"/>
    <n v="1"/>
    <n v="5.4"/>
    <x v="0"/>
    <n v="212"/>
    <x v="0"/>
    <x v="1"/>
    <x v="0"/>
    <x v="1"/>
    <s v="No"/>
  </r>
  <r>
    <n v="2732"/>
    <x v="38"/>
    <n v="5"/>
    <n v="28"/>
    <x v="1"/>
    <x v="306"/>
    <n v="1"/>
    <n v="0.2"/>
    <x v="1"/>
    <n v="0"/>
    <x v="0"/>
    <x v="1"/>
    <x v="0"/>
    <x v="1"/>
    <s v="No"/>
  </r>
  <r>
    <n v="2742"/>
    <x v="38"/>
    <n v="3"/>
    <n v="49"/>
    <x v="1"/>
    <x v="103"/>
    <n v="1"/>
    <n v="1.5"/>
    <x v="0"/>
    <n v="0"/>
    <x v="0"/>
    <x v="1"/>
    <x v="0"/>
    <x v="0"/>
    <s v="No"/>
  </r>
  <r>
    <n v="2821"/>
    <x v="38"/>
    <n v="4"/>
    <n v="102"/>
    <x v="0"/>
    <x v="115"/>
    <n v="2"/>
    <n v="3.3"/>
    <x v="0"/>
    <n v="303"/>
    <x v="0"/>
    <x v="1"/>
    <x v="0"/>
    <x v="0"/>
    <s v="No"/>
  </r>
  <r>
    <n v="2864"/>
    <x v="38"/>
    <n v="5"/>
    <n v="70"/>
    <x v="2"/>
    <x v="277"/>
    <n v="4"/>
    <n v="0"/>
    <x v="0"/>
    <n v="0"/>
    <x v="0"/>
    <x v="1"/>
    <x v="0"/>
    <x v="1"/>
    <s v="Yes"/>
  </r>
  <r>
    <n v="2943"/>
    <x v="38"/>
    <n v="5"/>
    <n v="160"/>
    <x v="0"/>
    <x v="329"/>
    <n v="1"/>
    <n v="4.3"/>
    <x v="0"/>
    <n v="385"/>
    <x v="0"/>
    <x v="1"/>
    <x v="0"/>
    <x v="1"/>
    <s v="No"/>
  </r>
  <r>
    <n v="2964"/>
    <x v="38"/>
    <n v="3"/>
    <n v="41"/>
    <x v="1"/>
    <x v="133"/>
    <n v="1"/>
    <n v="1.9"/>
    <x v="1"/>
    <n v="0"/>
    <x v="0"/>
    <x v="1"/>
    <x v="0"/>
    <x v="1"/>
    <s v="Yes"/>
  </r>
  <r>
    <n v="3013"/>
    <x v="38"/>
    <n v="3"/>
    <n v="172"/>
    <x v="0"/>
    <x v="354"/>
    <n v="2"/>
    <n v="4.5"/>
    <x v="0"/>
    <n v="415"/>
    <x v="0"/>
    <x v="1"/>
    <x v="0"/>
    <x v="1"/>
    <s v="No"/>
  </r>
  <r>
    <n v="3042"/>
    <x v="38"/>
    <n v="5"/>
    <n v="92"/>
    <x v="2"/>
    <x v="325"/>
    <n v="2"/>
    <n v="0.6"/>
    <x v="0"/>
    <n v="0"/>
    <x v="0"/>
    <x v="1"/>
    <x v="0"/>
    <x v="1"/>
    <s v="No"/>
  </r>
  <r>
    <n v="3074"/>
    <x v="38"/>
    <n v="5"/>
    <n v="149"/>
    <x v="0"/>
    <x v="164"/>
    <n v="1"/>
    <n v="1.5"/>
    <x v="0"/>
    <n v="0"/>
    <x v="0"/>
    <x v="1"/>
    <x v="0"/>
    <x v="1"/>
    <s v="No"/>
  </r>
  <r>
    <n v="3077"/>
    <x v="38"/>
    <n v="1"/>
    <n v="62"/>
    <x v="2"/>
    <x v="334"/>
    <n v="2"/>
    <n v="1.75"/>
    <x v="1"/>
    <n v="0"/>
    <x v="0"/>
    <x v="1"/>
    <x v="0"/>
    <x v="0"/>
    <s v="Yes"/>
  </r>
  <r>
    <n v="3094"/>
    <x v="38"/>
    <n v="5"/>
    <n v="34"/>
    <x v="1"/>
    <x v="205"/>
    <n v="4"/>
    <n v="0.4"/>
    <x v="2"/>
    <n v="0"/>
    <x v="0"/>
    <x v="1"/>
    <x v="0"/>
    <x v="0"/>
    <s v="Yes"/>
  </r>
  <r>
    <n v="3115"/>
    <x v="38"/>
    <n v="4"/>
    <n v="55"/>
    <x v="2"/>
    <x v="7"/>
    <n v="4"/>
    <n v="2"/>
    <x v="2"/>
    <n v="0"/>
    <x v="0"/>
    <x v="0"/>
    <x v="0"/>
    <x v="1"/>
    <s v="No"/>
  </r>
  <r>
    <n v="3167"/>
    <x v="38"/>
    <n v="4"/>
    <n v="80"/>
    <x v="2"/>
    <x v="258"/>
    <n v="1"/>
    <n v="0.8"/>
    <x v="2"/>
    <n v="0"/>
    <x v="0"/>
    <x v="1"/>
    <x v="0"/>
    <x v="1"/>
    <s v="Yes"/>
  </r>
  <r>
    <n v="3341"/>
    <x v="38"/>
    <n v="3"/>
    <n v="54"/>
    <x v="2"/>
    <x v="59"/>
    <n v="4"/>
    <n v="1.8"/>
    <x v="1"/>
    <n v="0"/>
    <x v="0"/>
    <x v="1"/>
    <x v="0"/>
    <x v="0"/>
    <s v="No"/>
  </r>
  <r>
    <n v="3391"/>
    <x v="38"/>
    <n v="3"/>
    <n v="73"/>
    <x v="2"/>
    <x v="26"/>
    <n v="3"/>
    <n v="0.3"/>
    <x v="1"/>
    <n v="0"/>
    <x v="0"/>
    <x v="1"/>
    <x v="0"/>
    <x v="0"/>
    <s v="No"/>
  </r>
  <r>
    <n v="3410"/>
    <x v="38"/>
    <n v="5"/>
    <n v="113"/>
    <x v="0"/>
    <x v="380"/>
    <n v="2"/>
    <n v="2"/>
    <x v="2"/>
    <n v="84"/>
    <x v="0"/>
    <x v="1"/>
    <x v="0"/>
    <x v="1"/>
    <s v="Yes"/>
  </r>
  <r>
    <n v="3451"/>
    <x v="38"/>
    <n v="4"/>
    <n v="14"/>
    <x v="1"/>
    <x v="19"/>
    <n v="4"/>
    <n v="0.5"/>
    <x v="1"/>
    <n v="0"/>
    <x v="0"/>
    <x v="1"/>
    <x v="0"/>
    <x v="0"/>
    <s v="Yes"/>
  </r>
  <r>
    <n v="3454"/>
    <x v="38"/>
    <n v="3"/>
    <n v="31"/>
    <x v="1"/>
    <x v="101"/>
    <n v="4"/>
    <n v="0.3"/>
    <x v="2"/>
    <n v="0"/>
    <x v="0"/>
    <x v="1"/>
    <x v="0"/>
    <x v="1"/>
    <s v="No"/>
  </r>
  <r>
    <n v="3488"/>
    <x v="38"/>
    <n v="4"/>
    <n v="104"/>
    <x v="0"/>
    <x v="10"/>
    <n v="4"/>
    <n v="1.8"/>
    <x v="1"/>
    <n v="0"/>
    <x v="0"/>
    <x v="1"/>
    <x v="0"/>
    <x v="0"/>
    <s v="Yes"/>
  </r>
  <r>
    <n v="3495"/>
    <x v="38"/>
    <n v="2"/>
    <n v="31"/>
    <x v="1"/>
    <x v="105"/>
    <n v="4"/>
    <n v="1.5"/>
    <x v="2"/>
    <n v="0"/>
    <x v="0"/>
    <x v="1"/>
    <x v="0"/>
    <x v="0"/>
    <s v="No"/>
  </r>
  <r>
    <n v="3504"/>
    <x v="38"/>
    <n v="3"/>
    <n v="53"/>
    <x v="2"/>
    <x v="22"/>
    <n v="4"/>
    <n v="2.1"/>
    <x v="1"/>
    <n v="0"/>
    <x v="0"/>
    <x v="1"/>
    <x v="0"/>
    <x v="1"/>
    <s v="No"/>
  </r>
  <r>
    <n v="3524"/>
    <x v="38"/>
    <n v="4"/>
    <n v="150"/>
    <x v="0"/>
    <x v="45"/>
    <n v="1"/>
    <n v="0.8"/>
    <x v="0"/>
    <n v="0"/>
    <x v="0"/>
    <x v="1"/>
    <x v="0"/>
    <x v="0"/>
    <s v="Yes"/>
  </r>
  <r>
    <n v="3579"/>
    <x v="38"/>
    <n v="5"/>
    <n v="128"/>
    <x v="0"/>
    <x v="45"/>
    <n v="2"/>
    <n v="4.0999999999999996"/>
    <x v="2"/>
    <n v="209"/>
    <x v="1"/>
    <x v="1"/>
    <x v="0"/>
    <x v="1"/>
    <s v="No"/>
  </r>
  <r>
    <n v="3610"/>
    <x v="38"/>
    <n v="5"/>
    <n v="162"/>
    <x v="0"/>
    <x v="85"/>
    <n v="1"/>
    <n v="4.3"/>
    <x v="0"/>
    <n v="0"/>
    <x v="0"/>
    <x v="1"/>
    <x v="0"/>
    <x v="0"/>
    <s v="Yes"/>
  </r>
  <r>
    <n v="3662"/>
    <x v="38"/>
    <n v="4"/>
    <n v="120"/>
    <x v="0"/>
    <x v="56"/>
    <n v="1"/>
    <n v="4.0999999999999996"/>
    <x v="2"/>
    <n v="0"/>
    <x v="1"/>
    <x v="0"/>
    <x v="1"/>
    <x v="0"/>
    <s v="Yes"/>
  </r>
  <r>
    <n v="3716"/>
    <x v="38"/>
    <n v="5"/>
    <n v="124"/>
    <x v="0"/>
    <x v="154"/>
    <n v="2"/>
    <n v="0.2"/>
    <x v="0"/>
    <n v="0"/>
    <x v="0"/>
    <x v="1"/>
    <x v="0"/>
    <x v="0"/>
    <s v="Yes"/>
  </r>
  <r>
    <n v="3770"/>
    <x v="38"/>
    <n v="4"/>
    <n v="134"/>
    <x v="0"/>
    <x v="33"/>
    <n v="2"/>
    <n v="3.3"/>
    <x v="0"/>
    <n v="204"/>
    <x v="0"/>
    <x v="1"/>
    <x v="0"/>
    <x v="0"/>
    <s v="No"/>
  </r>
  <r>
    <n v="3806"/>
    <x v="38"/>
    <n v="5"/>
    <n v="84"/>
    <x v="2"/>
    <x v="132"/>
    <n v="3"/>
    <n v="0.8"/>
    <x v="0"/>
    <n v="0"/>
    <x v="0"/>
    <x v="1"/>
    <x v="0"/>
    <x v="0"/>
    <s v="No"/>
  </r>
  <r>
    <n v="3878"/>
    <x v="38"/>
    <n v="4"/>
    <n v="41"/>
    <x v="1"/>
    <x v="260"/>
    <n v="1"/>
    <n v="1"/>
    <x v="0"/>
    <n v="0"/>
    <x v="0"/>
    <x v="1"/>
    <x v="0"/>
    <x v="0"/>
    <s v="No"/>
  </r>
  <r>
    <n v="3905"/>
    <x v="38"/>
    <n v="5"/>
    <n v="18"/>
    <x v="1"/>
    <x v="196"/>
    <n v="1"/>
    <n v="0.4"/>
    <x v="1"/>
    <n v="94"/>
    <x v="0"/>
    <x v="1"/>
    <x v="0"/>
    <x v="1"/>
    <s v="Yes"/>
  </r>
  <r>
    <n v="3946"/>
    <x v="38"/>
    <n v="3"/>
    <n v="123"/>
    <x v="0"/>
    <x v="296"/>
    <n v="3"/>
    <n v="5.6"/>
    <x v="1"/>
    <n v="428"/>
    <x v="1"/>
    <x v="1"/>
    <x v="0"/>
    <x v="1"/>
    <s v="No"/>
  </r>
  <r>
    <n v="3963"/>
    <x v="38"/>
    <n v="5"/>
    <n v="31"/>
    <x v="1"/>
    <x v="145"/>
    <n v="1"/>
    <n v="1"/>
    <x v="1"/>
    <n v="0"/>
    <x v="0"/>
    <x v="1"/>
    <x v="0"/>
    <x v="0"/>
    <s v="No"/>
  </r>
  <r>
    <n v="3973"/>
    <x v="38"/>
    <n v="5"/>
    <n v="112"/>
    <x v="0"/>
    <x v="141"/>
    <n v="2"/>
    <n v="4.33"/>
    <x v="0"/>
    <n v="0"/>
    <x v="0"/>
    <x v="1"/>
    <x v="0"/>
    <x v="1"/>
    <s v="Yes"/>
  </r>
  <r>
    <n v="4043"/>
    <x v="38"/>
    <n v="3"/>
    <n v="190"/>
    <x v="0"/>
    <x v="21"/>
    <n v="2"/>
    <n v="4.5"/>
    <x v="0"/>
    <n v="246"/>
    <x v="0"/>
    <x v="1"/>
    <x v="0"/>
    <x v="1"/>
    <s v="Yes"/>
  </r>
  <r>
    <n v="4089"/>
    <x v="38"/>
    <n v="1"/>
    <n v="71"/>
    <x v="2"/>
    <x v="183"/>
    <n v="2"/>
    <n v="1.75"/>
    <x v="1"/>
    <n v="0"/>
    <x v="0"/>
    <x v="1"/>
    <x v="0"/>
    <x v="0"/>
    <s v="No"/>
  </r>
  <r>
    <n v="4130"/>
    <x v="38"/>
    <n v="3"/>
    <n v="10"/>
    <x v="1"/>
    <x v="89"/>
    <n v="4"/>
    <n v="0.4"/>
    <x v="0"/>
    <n v="87"/>
    <x v="0"/>
    <x v="1"/>
    <x v="0"/>
    <x v="1"/>
    <s v="Yes"/>
  </r>
  <r>
    <n v="4140"/>
    <x v="38"/>
    <n v="3"/>
    <n v="81"/>
    <x v="2"/>
    <x v="299"/>
    <n v="1"/>
    <n v="2.9"/>
    <x v="1"/>
    <n v="0"/>
    <x v="0"/>
    <x v="1"/>
    <x v="0"/>
    <x v="0"/>
    <s v="No"/>
  </r>
  <r>
    <n v="4180"/>
    <x v="38"/>
    <n v="3"/>
    <n v="91"/>
    <x v="2"/>
    <x v="196"/>
    <n v="1"/>
    <n v="3.4"/>
    <x v="1"/>
    <n v="0"/>
    <x v="1"/>
    <x v="1"/>
    <x v="0"/>
    <x v="0"/>
    <s v="No"/>
  </r>
  <r>
    <n v="4405"/>
    <x v="38"/>
    <n v="5"/>
    <n v="34"/>
    <x v="1"/>
    <x v="5"/>
    <n v="1"/>
    <n v="0.4"/>
    <x v="1"/>
    <n v="0"/>
    <x v="0"/>
    <x v="1"/>
    <x v="0"/>
    <x v="0"/>
    <s v="No"/>
  </r>
  <r>
    <n v="4414"/>
    <x v="38"/>
    <n v="2"/>
    <n v="31"/>
    <x v="1"/>
    <x v="238"/>
    <n v="4"/>
    <n v="1.5"/>
    <x v="2"/>
    <n v="0"/>
    <x v="0"/>
    <x v="1"/>
    <x v="0"/>
    <x v="0"/>
    <s v="Yes"/>
  </r>
  <r>
    <n v="4457"/>
    <x v="38"/>
    <n v="3"/>
    <n v="35"/>
    <x v="1"/>
    <x v="358"/>
    <n v="2"/>
    <n v="0.3"/>
    <x v="0"/>
    <n v="88"/>
    <x v="0"/>
    <x v="1"/>
    <x v="1"/>
    <x v="1"/>
    <s v="Yes"/>
  </r>
  <r>
    <n v="4495"/>
    <x v="38"/>
    <n v="4"/>
    <n v="182"/>
    <x v="0"/>
    <x v="274"/>
    <n v="1"/>
    <n v="3.7"/>
    <x v="1"/>
    <n v="0"/>
    <x v="1"/>
    <x v="1"/>
    <x v="0"/>
    <x v="1"/>
    <s v="No"/>
  </r>
  <r>
    <n v="4516"/>
    <x v="38"/>
    <n v="3"/>
    <n v="49"/>
    <x v="1"/>
    <x v="13"/>
    <n v="4"/>
    <n v="2.1"/>
    <x v="1"/>
    <n v="0"/>
    <x v="0"/>
    <x v="1"/>
    <x v="0"/>
    <x v="0"/>
    <s v="No"/>
  </r>
  <r>
    <n v="4524"/>
    <x v="38"/>
    <n v="4"/>
    <n v="50"/>
    <x v="1"/>
    <x v="358"/>
    <n v="4"/>
    <n v="1.7"/>
    <x v="2"/>
    <n v="0"/>
    <x v="0"/>
    <x v="1"/>
    <x v="0"/>
    <x v="1"/>
    <s v="No"/>
  </r>
  <r>
    <n v="4689"/>
    <x v="38"/>
    <n v="3"/>
    <n v="69"/>
    <x v="2"/>
    <x v="30"/>
    <n v="4"/>
    <n v="1.8"/>
    <x v="2"/>
    <n v="0"/>
    <x v="0"/>
    <x v="1"/>
    <x v="0"/>
    <x v="1"/>
    <s v="Yes"/>
  </r>
  <r>
    <n v="4718"/>
    <x v="38"/>
    <n v="5"/>
    <n v="121"/>
    <x v="0"/>
    <x v="173"/>
    <n v="1"/>
    <n v="1.5"/>
    <x v="0"/>
    <n v="0"/>
    <x v="0"/>
    <x v="1"/>
    <x v="0"/>
    <x v="1"/>
    <s v="No"/>
  </r>
  <r>
    <n v="4813"/>
    <x v="38"/>
    <n v="4"/>
    <n v="184"/>
    <x v="0"/>
    <x v="41"/>
    <n v="4"/>
    <n v="2.2000000000000002"/>
    <x v="1"/>
    <n v="612"/>
    <x v="1"/>
    <x v="1"/>
    <x v="0"/>
    <x v="1"/>
    <s v="No"/>
  </r>
  <r>
    <n v="4833"/>
    <x v="38"/>
    <n v="4"/>
    <n v="83"/>
    <x v="2"/>
    <x v="386"/>
    <n v="4"/>
    <n v="2.2000000000000002"/>
    <x v="2"/>
    <n v="0"/>
    <x v="0"/>
    <x v="1"/>
    <x v="0"/>
    <x v="1"/>
    <s v="Yes"/>
  </r>
  <r>
    <n v="4917"/>
    <x v="38"/>
    <n v="5"/>
    <n v="123"/>
    <x v="0"/>
    <x v="62"/>
    <n v="2"/>
    <n v="0.6"/>
    <x v="0"/>
    <n v="0"/>
    <x v="0"/>
    <x v="1"/>
    <x v="0"/>
    <x v="1"/>
    <s v="No"/>
  </r>
  <r>
    <n v="4950"/>
    <x v="38"/>
    <n v="5"/>
    <n v="64"/>
    <x v="2"/>
    <x v="341"/>
    <n v="4"/>
    <n v="0"/>
    <x v="0"/>
    <n v="249"/>
    <x v="0"/>
    <x v="1"/>
    <x v="0"/>
    <x v="0"/>
    <s v="Yes"/>
  </r>
  <r>
    <n v="4953"/>
    <x v="38"/>
    <n v="3"/>
    <n v="53"/>
    <x v="2"/>
    <x v="68"/>
    <n v="4"/>
    <n v="1.8"/>
    <x v="1"/>
    <n v="0"/>
    <x v="0"/>
    <x v="1"/>
    <x v="0"/>
    <x v="1"/>
    <s v="No"/>
  </r>
  <r>
    <n v="4958"/>
    <x v="38"/>
    <n v="1"/>
    <n v="50"/>
    <x v="1"/>
    <x v="430"/>
    <n v="2"/>
    <n v="1.75"/>
    <x v="1"/>
    <n v="0"/>
    <x v="0"/>
    <x v="1"/>
    <x v="0"/>
    <x v="0"/>
    <s v="Yes"/>
  </r>
  <r>
    <n v="4966"/>
    <x v="38"/>
    <n v="5"/>
    <n v="33"/>
    <x v="1"/>
    <x v="101"/>
    <n v="1"/>
    <n v="1.8"/>
    <x v="2"/>
    <n v="78"/>
    <x v="0"/>
    <x v="1"/>
    <x v="0"/>
    <x v="1"/>
    <s v="No"/>
  </r>
  <r>
    <n v="4977"/>
    <x v="38"/>
    <n v="5"/>
    <n v="31"/>
    <x v="1"/>
    <x v="130"/>
    <n v="1"/>
    <n v="1.8"/>
    <x v="2"/>
    <n v="0"/>
    <x v="0"/>
    <x v="1"/>
    <x v="0"/>
    <x v="1"/>
    <s v="Yes"/>
  </r>
  <r>
    <n v="4981"/>
    <x v="38"/>
    <n v="5"/>
    <n v="135"/>
    <x v="0"/>
    <x v="65"/>
    <n v="3"/>
    <n v="5.3"/>
    <x v="0"/>
    <n v="0"/>
    <x v="1"/>
    <x v="1"/>
    <x v="1"/>
    <x v="1"/>
    <s v="Yes"/>
  </r>
  <r>
    <n v="4996"/>
    <x v="38"/>
    <n v="3"/>
    <n v="40"/>
    <x v="1"/>
    <x v="109"/>
    <n v="1"/>
    <n v="1.9"/>
    <x v="1"/>
    <n v="0"/>
    <x v="0"/>
    <x v="1"/>
    <x v="0"/>
    <x v="1"/>
    <s v="No"/>
  </r>
  <r>
    <n v="59"/>
    <x v="39"/>
    <n v="2"/>
    <n v="93"/>
    <x v="2"/>
    <x v="278"/>
    <m/>
    <n v="0.2"/>
    <x v="0"/>
    <n v="0"/>
    <x v="0"/>
    <x v="1"/>
    <x v="0"/>
    <x v="0"/>
    <s v="No"/>
  </r>
  <r>
    <n v="75"/>
    <x v="39"/>
    <n v="3"/>
    <n v="135"/>
    <x v="0"/>
    <x v="164"/>
    <n v="2"/>
    <n v="3.3"/>
    <x v="0"/>
    <n v="0"/>
    <x v="0"/>
    <x v="1"/>
    <x v="0"/>
    <x v="0"/>
    <s v="Yes"/>
  </r>
  <r>
    <n v="131"/>
    <x v="39"/>
    <n v="4"/>
    <n v="81"/>
    <x v="2"/>
    <x v="183"/>
    <n v="3"/>
    <n v="1.5"/>
    <x v="0"/>
    <n v="276"/>
    <x v="0"/>
    <x v="1"/>
    <x v="0"/>
    <x v="1"/>
    <s v="No"/>
  </r>
  <r>
    <n v="164"/>
    <x v="39"/>
    <n v="4"/>
    <n v="70"/>
    <x v="2"/>
    <x v="203"/>
    <n v="4"/>
    <n v="2.6"/>
    <x v="0"/>
    <n v="0"/>
    <x v="0"/>
    <x v="1"/>
    <x v="0"/>
    <x v="1"/>
    <s v="No"/>
  </r>
  <r>
    <n v="240"/>
    <x v="39"/>
    <n v="3"/>
    <n v="52"/>
    <x v="2"/>
    <x v="166"/>
    <n v="4"/>
    <n v="1.7"/>
    <x v="2"/>
    <n v="0"/>
    <x v="0"/>
    <x v="1"/>
    <x v="0"/>
    <x v="0"/>
    <s v="No"/>
  </r>
  <r>
    <n v="330"/>
    <x v="39"/>
    <n v="4"/>
    <n v="191"/>
    <x v="0"/>
    <x v="243"/>
    <n v="1"/>
    <n v="6.33"/>
    <x v="0"/>
    <n v="0"/>
    <x v="0"/>
    <x v="1"/>
    <x v="0"/>
    <x v="1"/>
    <s v="No"/>
  </r>
  <r>
    <n v="352"/>
    <x v="39"/>
    <n v="4"/>
    <n v="155"/>
    <x v="0"/>
    <x v="15"/>
    <n v="4"/>
    <n v="5.3"/>
    <x v="2"/>
    <n v="0"/>
    <x v="1"/>
    <x v="1"/>
    <x v="0"/>
    <x v="1"/>
    <s v="No"/>
  </r>
  <r>
    <n v="400"/>
    <x v="39"/>
    <n v="3"/>
    <n v="84"/>
    <x v="2"/>
    <x v="7"/>
    <n v="4"/>
    <n v="0.2"/>
    <x v="0"/>
    <n v="0"/>
    <x v="0"/>
    <x v="1"/>
    <x v="0"/>
    <x v="1"/>
    <s v="Yes"/>
  </r>
  <r>
    <n v="422"/>
    <x v="39"/>
    <n v="3"/>
    <n v="115"/>
    <x v="0"/>
    <x v="241"/>
    <n v="4"/>
    <n v="3.1"/>
    <x v="2"/>
    <n v="0"/>
    <x v="1"/>
    <x v="1"/>
    <x v="0"/>
    <x v="0"/>
    <s v="No"/>
  </r>
  <r>
    <n v="426"/>
    <x v="39"/>
    <n v="3"/>
    <n v="28"/>
    <x v="1"/>
    <x v="377"/>
    <n v="4"/>
    <n v="0.8"/>
    <x v="0"/>
    <n v="0"/>
    <x v="0"/>
    <x v="1"/>
    <x v="0"/>
    <x v="1"/>
    <s v="No"/>
  </r>
  <r>
    <n v="452"/>
    <x v="39"/>
    <n v="3"/>
    <n v="48"/>
    <x v="1"/>
    <x v="235"/>
    <n v="2"/>
    <n v="1.75"/>
    <x v="1"/>
    <n v="89"/>
    <x v="0"/>
    <x v="1"/>
    <x v="0"/>
    <x v="1"/>
    <s v="No"/>
  </r>
  <r>
    <n v="519"/>
    <x v="39"/>
    <n v="4"/>
    <n v="34"/>
    <x v="1"/>
    <x v="249"/>
    <n v="1"/>
    <n v="1.8"/>
    <x v="2"/>
    <n v="0"/>
    <x v="0"/>
    <x v="1"/>
    <x v="0"/>
    <x v="1"/>
    <s v="No"/>
  </r>
  <r>
    <n v="553"/>
    <x v="39"/>
    <n v="3"/>
    <n v="52"/>
    <x v="2"/>
    <x v="7"/>
    <n v="4"/>
    <n v="2.2000000000000002"/>
    <x v="0"/>
    <n v="230"/>
    <x v="0"/>
    <x v="1"/>
    <x v="0"/>
    <x v="1"/>
    <s v="No"/>
  </r>
  <r>
    <n v="555"/>
    <x v="39"/>
    <n v="2"/>
    <n v="149"/>
    <x v="0"/>
    <x v="26"/>
    <n v="2"/>
    <n v="7.2"/>
    <x v="0"/>
    <n v="0"/>
    <x v="0"/>
    <x v="1"/>
    <x v="0"/>
    <x v="1"/>
    <s v="No"/>
  </r>
  <r>
    <n v="563"/>
    <x v="39"/>
    <n v="3"/>
    <n v="85"/>
    <x v="2"/>
    <x v="172"/>
    <n v="1"/>
    <n v="0.8"/>
    <x v="2"/>
    <n v="0"/>
    <x v="0"/>
    <x v="1"/>
    <x v="0"/>
    <x v="1"/>
    <s v="Yes"/>
  </r>
  <r>
    <n v="582"/>
    <x v="39"/>
    <n v="3"/>
    <n v="55"/>
    <x v="2"/>
    <x v="332"/>
    <n v="4"/>
    <n v="2.2000000000000002"/>
    <x v="0"/>
    <n v="0"/>
    <x v="0"/>
    <x v="1"/>
    <x v="0"/>
    <x v="1"/>
    <s v="Yes"/>
  </r>
  <r>
    <n v="600"/>
    <x v="39"/>
    <n v="4"/>
    <n v="103"/>
    <x v="0"/>
    <x v="26"/>
    <n v="2"/>
    <n v="2.5"/>
    <x v="0"/>
    <n v="0"/>
    <x v="0"/>
    <x v="1"/>
    <x v="0"/>
    <x v="1"/>
    <s v="Yes"/>
  </r>
  <r>
    <n v="605"/>
    <x v="39"/>
    <n v="3"/>
    <n v="70"/>
    <x v="2"/>
    <x v="115"/>
    <n v="4"/>
    <n v="2.2000000000000002"/>
    <x v="0"/>
    <n v="240"/>
    <x v="0"/>
    <x v="1"/>
    <x v="0"/>
    <x v="0"/>
    <s v="Yes"/>
  </r>
  <r>
    <n v="608"/>
    <x v="39"/>
    <n v="3"/>
    <n v="170"/>
    <x v="0"/>
    <x v="40"/>
    <n v="1"/>
    <n v="0.1"/>
    <x v="1"/>
    <n v="0"/>
    <x v="1"/>
    <x v="1"/>
    <x v="0"/>
    <x v="0"/>
    <s v="No"/>
  </r>
  <r>
    <n v="652"/>
    <x v="39"/>
    <n v="4"/>
    <n v="58"/>
    <x v="2"/>
    <x v="104"/>
    <n v="3"/>
    <n v="1.5"/>
    <x v="0"/>
    <n v="131"/>
    <x v="0"/>
    <x v="1"/>
    <x v="0"/>
    <x v="0"/>
    <s v="No"/>
  </r>
  <r>
    <n v="732"/>
    <x v="39"/>
    <n v="3"/>
    <n v="90"/>
    <x v="2"/>
    <x v="151"/>
    <n v="2"/>
    <n v="3.3"/>
    <x v="0"/>
    <n v="0"/>
    <x v="0"/>
    <x v="1"/>
    <x v="0"/>
    <x v="1"/>
    <s v="Yes"/>
  </r>
  <r>
    <n v="865"/>
    <x v="39"/>
    <n v="2"/>
    <n v="10"/>
    <x v="1"/>
    <x v="171"/>
    <n v="1"/>
    <n v="0.1"/>
    <x v="2"/>
    <n v="0"/>
    <x v="0"/>
    <x v="1"/>
    <x v="0"/>
    <x v="1"/>
    <s v="No"/>
  </r>
  <r>
    <n v="905"/>
    <x v="39"/>
    <n v="2"/>
    <n v="51"/>
    <x v="2"/>
    <x v="331"/>
    <n v="4"/>
    <n v="1.8"/>
    <x v="2"/>
    <n v="0"/>
    <x v="0"/>
    <x v="0"/>
    <x v="0"/>
    <x v="0"/>
    <s v="No"/>
  </r>
  <r>
    <n v="931"/>
    <x v="39"/>
    <n v="4"/>
    <n v="43"/>
    <x v="1"/>
    <x v="11"/>
    <n v="3"/>
    <n v="0.1"/>
    <x v="2"/>
    <n v="0"/>
    <x v="0"/>
    <x v="1"/>
    <x v="0"/>
    <x v="1"/>
    <s v="No"/>
  </r>
  <r>
    <n v="996"/>
    <x v="39"/>
    <n v="3"/>
    <n v="45"/>
    <x v="1"/>
    <x v="13"/>
    <n v="2"/>
    <n v="1.6"/>
    <x v="1"/>
    <n v="0"/>
    <x v="0"/>
    <x v="1"/>
    <x v="0"/>
    <x v="1"/>
    <s v="Yes"/>
  </r>
  <r>
    <n v="1010"/>
    <x v="39"/>
    <n v="3"/>
    <n v="25"/>
    <x v="1"/>
    <x v="105"/>
    <n v="2"/>
    <n v="0.9"/>
    <x v="1"/>
    <n v="140"/>
    <x v="0"/>
    <x v="1"/>
    <x v="0"/>
    <x v="1"/>
    <s v="No"/>
  </r>
  <r>
    <n v="1027"/>
    <x v="39"/>
    <n v="4"/>
    <n v="43"/>
    <x v="1"/>
    <x v="3"/>
    <n v="3"/>
    <n v="0.1"/>
    <x v="2"/>
    <n v="0"/>
    <x v="0"/>
    <x v="1"/>
    <x v="0"/>
    <x v="1"/>
    <s v="No"/>
  </r>
  <r>
    <n v="1060"/>
    <x v="39"/>
    <n v="2"/>
    <n v="11"/>
    <x v="1"/>
    <x v="447"/>
    <n v="1"/>
    <n v="0.1"/>
    <x v="2"/>
    <n v="0"/>
    <x v="0"/>
    <x v="1"/>
    <x v="0"/>
    <x v="1"/>
    <s v="Yes"/>
  </r>
  <r>
    <n v="1084"/>
    <x v="39"/>
    <n v="3"/>
    <n v="65"/>
    <x v="2"/>
    <x v="40"/>
    <n v="3"/>
    <n v="2.6"/>
    <x v="1"/>
    <n v="0"/>
    <x v="0"/>
    <x v="0"/>
    <x v="0"/>
    <x v="0"/>
    <s v="No"/>
  </r>
  <r>
    <n v="1114"/>
    <x v="39"/>
    <n v="2"/>
    <n v="70"/>
    <x v="2"/>
    <x v="312"/>
    <n v="3"/>
    <n v="0.3"/>
    <x v="1"/>
    <n v="0"/>
    <x v="0"/>
    <x v="1"/>
    <x v="0"/>
    <x v="0"/>
    <s v="Yes"/>
  </r>
  <r>
    <n v="1161"/>
    <x v="39"/>
    <n v="1"/>
    <n v="40"/>
    <x v="1"/>
    <x v="29"/>
    <n v="1"/>
    <n v="2"/>
    <x v="2"/>
    <n v="0"/>
    <x v="0"/>
    <x v="0"/>
    <x v="0"/>
    <x v="1"/>
    <s v="No"/>
  </r>
  <r>
    <n v="1178"/>
    <x v="39"/>
    <n v="3"/>
    <n v="71"/>
    <x v="2"/>
    <x v="329"/>
    <n v="1"/>
    <n v="3.3"/>
    <x v="2"/>
    <n v="149"/>
    <x v="1"/>
    <x v="0"/>
    <x v="1"/>
    <x v="1"/>
    <s v="No"/>
  </r>
  <r>
    <n v="1183"/>
    <x v="39"/>
    <n v="2"/>
    <n v="19"/>
    <x v="1"/>
    <x v="26"/>
    <n v="4"/>
    <n v="0.4"/>
    <x v="0"/>
    <n v="0"/>
    <x v="0"/>
    <x v="1"/>
    <x v="0"/>
    <x v="1"/>
    <s v="Yes"/>
  </r>
  <r>
    <n v="1239"/>
    <x v="39"/>
    <n v="2"/>
    <n v="63"/>
    <x v="2"/>
    <x v="323"/>
    <n v="2"/>
    <n v="1.6"/>
    <x v="1"/>
    <n v="0"/>
    <x v="0"/>
    <x v="1"/>
    <x v="0"/>
    <x v="1"/>
    <s v="No"/>
  </r>
  <r>
    <n v="1272"/>
    <x v="39"/>
    <n v="4"/>
    <n v="94"/>
    <x v="2"/>
    <x v="149"/>
    <n v="3"/>
    <n v="0.8"/>
    <x v="0"/>
    <n v="236"/>
    <x v="0"/>
    <x v="1"/>
    <x v="0"/>
    <x v="1"/>
    <s v="No"/>
  </r>
  <r>
    <n v="1317"/>
    <x v="39"/>
    <n v="3"/>
    <n v="51"/>
    <x v="2"/>
    <x v="100"/>
    <n v="2"/>
    <n v="1.6"/>
    <x v="1"/>
    <n v="123"/>
    <x v="0"/>
    <x v="1"/>
    <x v="0"/>
    <x v="0"/>
    <s v="No"/>
  </r>
  <r>
    <n v="1330"/>
    <x v="39"/>
    <n v="4"/>
    <n v="32"/>
    <x v="1"/>
    <x v="33"/>
    <n v="3"/>
    <n v="1"/>
    <x v="2"/>
    <n v="0"/>
    <x v="0"/>
    <x v="1"/>
    <x v="0"/>
    <x v="0"/>
    <s v="No"/>
  </r>
  <r>
    <n v="1438"/>
    <x v="39"/>
    <n v="3"/>
    <n v="123"/>
    <x v="0"/>
    <x v="134"/>
    <n v="1"/>
    <n v="0.8"/>
    <x v="0"/>
    <n v="146"/>
    <x v="0"/>
    <x v="1"/>
    <x v="0"/>
    <x v="0"/>
    <s v="No"/>
  </r>
  <r>
    <n v="1465"/>
    <x v="39"/>
    <n v="4"/>
    <n v="120"/>
    <x v="0"/>
    <x v="241"/>
    <n v="2"/>
    <n v="0.6"/>
    <x v="0"/>
    <n v="0"/>
    <x v="0"/>
    <x v="1"/>
    <x v="0"/>
    <x v="1"/>
    <s v="No"/>
  </r>
  <r>
    <n v="1480"/>
    <x v="39"/>
    <n v="4"/>
    <n v="43"/>
    <x v="1"/>
    <x v="161"/>
    <n v="1"/>
    <n v="1"/>
    <x v="1"/>
    <n v="102"/>
    <x v="0"/>
    <x v="1"/>
    <x v="0"/>
    <x v="0"/>
    <s v="No"/>
  </r>
  <r>
    <n v="1488"/>
    <x v="39"/>
    <n v="4"/>
    <n v="159"/>
    <x v="0"/>
    <x v="199"/>
    <n v="1"/>
    <n v="1.5"/>
    <x v="0"/>
    <n v="0"/>
    <x v="0"/>
    <x v="1"/>
    <x v="0"/>
    <x v="1"/>
    <s v="Yes"/>
  </r>
  <r>
    <n v="1625"/>
    <x v="39"/>
    <n v="2"/>
    <n v="31"/>
    <x v="1"/>
    <x v="7"/>
    <n v="2"/>
    <n v="0.3"/>
    <x v="2"/>
    <n v="0"/>
    <x v="0"/>
    <x v="0"/>
    <x v="0"/>
    <x v="1"/>
    <s v="No"/>
  </r>
  <r>
    <n v="1745"/>
    <x v="39"/>
    <n v="3"/>
    <n v="29"/>
    <x v="1"/>
    <x v="228"/>
    <n v="4"/>
    <n v="0.8"/>
    <x v="0"/>
    <n v="135"/>
    <x v="0"/>
    <x v="1"/>
    <x v="0"/>
    <x v="1"/>
    <s v="No"/>
  </r>
  <r>
    <n v="1756"/>
    <x v="39"/>
    <n v="3"/>
    <n v="55"/>
    <x v="2"/>
    <x v="67"/>
    <n v="4"/>
    <n v="1.7"/>
    <x v="2"/>
    <n v="0"/>
    <x v="0"/>
    <x v="1"/>
    <x v="0"/>
    <x v="1"/>
    <s v="Yes"/>
  </r>
  <r>
    <n v="1812"/>
    <x v="39"/>
    <n v="3"/>
    <n v="11"/>
    <x v="1"/>
    <x v="426"/>
    <n v="4"/>
    <n v="0.5"/>
    <x v="1"/>
    <n v="0"/>
    <x v="0"/>
    <x v="1"/>
    <x v="0"/>
    <x v="0"/>
    <s v="No"/>
  </r>
  <r>
    <n v="1840"/>
    <x v="39"/>
    <n v="2"/>
    <n v="43"/>
    <x v="1"/>
    <x v="3"/>
    <n v="4"/>
    <n v="1.3"/>
    <x v="1"/>
    <n v="0"/>
    <x v="0"/>
    <x v="1"/>
    <x v="0"/>
    <x v="1"/>
    <s v="Yes"/>
  </r>
  <r>
    <n v="1874"/>
    <x v="39"/>
    <n v="4"/>
    <n v="69"/>
    <x v="2"/>
    <x v="273"/>
    <n v="3"/>
    <n v="0.7"/>
    <x v="2"/>
    <n v="80"/>
    <x v="0"/>
    <x v="1"/>
    <x v="0"/>
    <x v="1"/>
    <s v="No"/>
  </r>
  <r>
    <n v="1932"/>
    <x v="39"/>
    <n v="2"/>
    <n v="140"/>
    <x v="0"/>
    <x v="50"/>
    <n v="2"/>
    <n v="2"/>
    <x v="0"/>
    <n v="0"/>
    <x v="0"/>
    <x v="1"/>
    <x v="0"/>
    <x v="1"/>
    <s v="No"/>
  </r>
  <r>
    <n v="1959"/>
    <x v="39"/>
    <n v="2"/>
    <n v="42"/>
    <x v="1"/>
    <x v="65"/>
    <n v="1"/>
    <n v="1.5"/>
    <x v="0"/>
    <n v="0"/>
    <x v="0"/>
    <x v="1"/>
    <x v="0"/>
    <x v="1"/>
    <s v="Yes"/>
  </r>
  <r>
    <n v="1963"/>
    <x v="39"/>
    <n v="4"/>
    <n v="155"/>
    <x v="0"/>
    <x v="202"/>
    <n v="1"/>
    <n v="6.33"/>
    <x v="0"/>
    <n v="0"/>
    <x v="0"/>
    <x v="1"/>
    <x v="0"/>
    <x v="0"/>
    <s v="No"/>
  </r>
  <r>
    <n v="1973"/>
    <x v="39"/>
    <n v="2"/>
    <n v="114"/>
    <x v="0"/>
    <x v="301"/>
    <n v="4"/>
    <n v="2.1"/>
    <x v="1"/>
    <n v="0"/>
    <x v="0"/>
    <x v="1"/>
    <x v="0"/>
    <x v="1"/>
    <s v="No"/>
  </r>
  <r>
    <n v="2001"/>
    <x v="39"/>
    <n v="2"/>
    <n v="22"/>
    <x v="1"/>
    <x v="179"/>
    <n v="1"/>
    <n v="0.1"/>
    <x v="2"/>
    <n v="0"/>
    <x v="0"/>
    <x v="1"/>
    <x v="0"/>
    <x v="1"/>
    <s v="No"/>
  </r>
  <r>
    <n v="2049"/>
    <x v="39"/>
    <n v="4"/>
    <n v="43"/>
    <x v="1"/>
    <x v="48"/>
    <n v="1"/>
    <n v="1.8"/>
    <x v="2"/>
    <n v="0"/>
    <x v="0"/>
    <x v="1"/>
    <x v="0"/>
    <x v="1"/>
    <s v="Yes"/>
  </r>
  <r>
    <n v="2053"/>
    <x v="39"/>
    <n v="3"/>
    <n v="120"/>
    <x v="0"/>
    <x v="171"/>
    <n v="1"/>
    <n v="0.8"/>
    <x v="0"/>
    <n v="170"/>
    <x v="0"/>
    <x v="1"/>
    <x v="0"/>
    <x v="0"/>
    <s v="No"/>
  </r>
  <r>
    <n v="2060"/>
    <x v="39"/>
    <n v="3"/>
    <n v="173"/>
    <x v="0"/>
    <x v="104"/>
    <n v="2"/>
    <n v="6.7"/>
    <x v="0"/>
    <n v="222"/>
    <x v="0"/>
    <x v="1"/>
    <x v="0"/>
    <x v="1"/>
    <s v="No"/>
  </r>
  <r>
    <n v="2111"/>
    <x v="39"/>
    <n v="4"/>
    <n v="104"/>
    <x v="0"/>
    <x v="5"/>
    <n v="3"/>
    <n v="2.5"/>
    <x v="0"/>
    <n v="0"/>
    <x v="0"/>
    <x v="1"/>
    <x v="0"/>
    <x v="0"/>
    <s v="No"/>
  </r>
  <r>
    <n v="2124"/>
    <x v="39"/>
    <n v="2"/>
    <n v="9"/>
    <x v="1"/>
    <x v="40"/>
    <n v="1"/>
    <n v="0.1"/>
    <x v="2"/>
    <n v="0"/>
    <x v="0"/>
    <x v="1"/>
    <x v="0"/>
    <x v="1"/>
    <s v="No"/>
  </r>
  <r>
    <n v="2142"/>
    <x v="39"/>
    <n v="4"/>
    <n v="38"/>
    <x v="1"/>
    <x v="72"/>
    <n v="4"/>
    <n v="1.6"/>
    <x v="0"/>
    <n v="0"/>
    <x v="0"/>
    <x v="1"/>
    <x v="0"/>
    <x v="0"/>
    <s v="No"/>
  </r>
  <r>
    <n v="2216"/>
    <x v="39"/>
    <n v="3"/>
    <n v="193"/>
    <x v="0"/>
    <x v="200"/>
    <n v="3"/>
    <n v="4"/>
    <x v="2"/>
    <n v="0"/>
    <x v="1"/>
    <x v="1"/>
    <x v="0"/>
    <x v="1"/>
    <s v="No"/>
  </r>
  <r>
    <n v="2388"/>
    <x v="39"/>
    <n v="2"/>
    <n v="51"/>
    <x v="2"/>
    <x v="26"/>
    <n v="4"/>
    <n v="1.8"/>
    <x v="1"/>
    <n v="0"/>
    <x v="0"/>
    <x v="1"/>
    <x v="0"/>
    <x v="0"/>
    <s v="Yes"/>
  </r>
  <r>
    <n v="2444"/>
    <x v="39"/>
    <n v="3"/>
    <n v="161"/>
    <x v="0"/>
    <x v="180"/>
    <n v="4"/>
    <n v="1.7"/>
    <x v="1"/>
    <n v="422"/>
    <x v="1"/>
    <x v="1"/>
    <x v="1"/>
    <x v="1"/>
    <s v="Yes"/>
  </r>
  <r>
    <n v="2483"/>
    <x v="39"/>
    <n v="4"/>
    <n v="129"/>
    <x v="0"/>
    <x v="149"/>
    <n v="1"/>
    <n v="1.5"/>
    <x v="0"/>
    <n v="0"/>
    <x v="0"/>
    <x v="1"/>
    <x v="0"/>
    <x v="0"/>
    <s v="Yes"/>
  </r>
  <r>
    <n v="2493"/>
    <x v="39"/>
    <n v="3"/>
    <n v="134"/>
    <x v="0"/>
    <x v="221"/>
    <n v="2"/>
    <n v="3.1"/>
    <x v="0"/>
    <n v="0"/>
    <x v="0"/>
    <x v="1"/>
    <x v="0"/>
    <x v="1"/>
    <s v="No"/>
  </r>
  <r>
    <n v="2501"/>
    <x v="39"/>
    <n v="2"/>
    <n v="121"/>
    <x v="0"/>
    <x v="64"/>
    <n v="2"/>
    <n v="2"/>
    <x v="0"/>
    <n v="341"/>
    <x v="0"/>
    <x v="1"/>
    <x v="0"/>
    <x v="1"/>
    <s v="No"/>
  </r>
  <r>
    <n v="2517"/>
    <x v="39"/>
    <n v="3"/>
    <n v="74"/>
    <x v="2"/>
    <x v="26"/>
    <n v="3"/>
    <n v="2.6"/>
    <x v="1"/>
    <n v="0"/>
    <x v="0"/>
    <x v="1"/>
    <x v="0"/>
    <x v="0"/>
    <s v="No"/>
  </r>
  <r>
    <n v="2557"/>
    <x v="39"/>
    <n v="4"/>
    <n v="82"/>
    <x v="2"/>
    <x v="245"/>
    <n v="3"/>
    <n v="1.5"/>
    <x v="0"/>
    <n v="103"/>
    <x v="0"/>
    <x v="1"/>
    <x v="0"/>
    <x v="1"/>
    <s v="No"/>
  </r>
  <r>
    <n v="2639"/>
    <x v="39"/>
    <n v="4"/>
    <n v="45"/>
    <x v="1"/>
    <x v="128"/>
    <n v="1"/>
    <n v="1"/>
    <x v="1"/>
    <n v="0"/>
    <x v="0"/>
    <x v="1"/>
    <x v="0"/>
    <x v="1"/>
    <s v="No"/>
  </r>
  <r>
    <n v="2686"/>
    <x v="39"/>
    <n v="2"/>
    <n v="101"/>
    <x v="0"/>
    <x v="73"/>
    <n v="4"/>
    <n v="2.1"/>
    <x v="1"/>
    <n v="0"/>
    <x v="0"/>
    <x v="1"/>
    <x v="0"/>
    <x v="1"/>
    <s v="No"/>
  </r>
  <r>
    <n v="2710"/>
    <x v="39"/>
    <n v="4"/>
    <n v="69"/>
    <x v="2"/>
    <x v="13"/>
    <n v="3"/>
    <n v="0.7"/>
    <x v="2"/>
    <n v="170"/>
    <x v="0"/>
    <x v="1"/>
    <x v="0"/>
    <x v="0"/>
    <s v="No"/>
  </r>
  <r>
    <n v="2854"/>
    <x v="39"/>
    <n v="3"/>
    <n v="54"/>
    <x v="2"/>
    <x v="160"/>
    <n v="4"/>
    <n v="0.6"/>
    <x v="2"/>
    <n v="0"/>
    <x v="0"/>
    <x v="1"/>
    <x v="0"/>
    <x v="1"/>
    <s v="No"/>
  </r>
  <r>
    <n v="2885"/>
    <x v="39"/>
    <n v="2"/>
    <n v="48"/>
    <x v="1"/>
    <x v="1"/>
    <n v="4"/>
    <n v="2.1"/>
    <x v="1"/>
    <n v="0"/>
    <x v="0"/>
    <x v="1"/>
    <x v="0"/>
    <x v="1"/>
    <s v="Yes"/>
  </r>
  <r>
    <n v="2898"/>
    <x v="39"/>
    <n v="2"/>
    <n v="34"/>
    <x v="1"/>
    <x v="465"/>
    <n v="4"/>
    <n v="1.3"/>
    <x v="1"/>
    <n v="0"/>
    <x v="0"/>
    <x v="1"/>
    <x v="0"/>
    <x v="0"/>
    <s v="No"/>
  </r>
  <r>
    <n v="2919"/>
    <x v="39"/>
    <n v="3"/>
    <n v="142"/>
    <x v="0"/>
    <x v="435"/>
    <n v="1"/>
    <n v="0.8"/>
    <x v="0"/>
    <n v="0"/>
    <x v="0"/>
    <x v="1"/>
    <x v="0"/>
    <x v="1"/>
    <s v="No"/>
  </r>
  <r>
    <n v="3041"/>
    <x v="39"/>
    <n v="2"/>
    <n v="33"/>
    <x v="1"/>
    <x v="22"/>
    <n v="3"/>
    <n v="1"/>
    <x v="0"/>
    <n v="167"/>
    <x v="0"/>
    <x v="1"/>
    <x v="0"/>
    <x v="1"/>
    <s v="No"/>
  </r>
  <r>
    <n v="3054"/>
    <x v="39"/>
    <n v="4"/>
    <n v="114"/>
    <x v="0"/>
    <x v="28"/>
    <n v="2"/>
    <n v="0.2"/>
    <x v="0"/>
    <n v="0"/>
    <x v="0"/>
    <x v="1"/>
    <x v="0"/>
    <x v="1"/>
    <s v="No"/>
  </r>
  <r>
    <n v="3056"/>
    <x v="39"/>
    <n v="2"/>
    <n v="111"/>
    <x v="0"/>
    <x v="13"/>
    <n v="4"/>
    <n v="2.2999999999999998"/>
    <x v="1"/>
    <n v="0"/>
    <x v="0"/>
    <x v="1"/>
    <x v="0"/>
    <x v="1"/>
    <s v="No"/>
  </r>
  <r>
    <n v="3071"/>
    <x v="39"/>
    <n v="3"/>
    <n v="74"/>
    <x v="2"/>
    <x v="105"/>
    <n v="2"/>
    <n v="1.8"/>
    <x v="2"/>
    <n v="221"/>
    <x v="0"/>
    <x v="0"/>
    <x v="0"/>
    <x v="0"/>
    <s v="No"/>
  </r>
  <r>
    <n v="3122"/>
    <x v="39"/>
    <n v="2"/>
    <n v="13"/>
    <x v="1"/>
    <x v="313"/>
    <n v="4"/>
    <n v="0.4"/>
    <x v="0"/>
    <n v="0"/>
    <x v="0"/>
    <x v="1"/>
    <x v="0"/>
    <x v="0"/>
    <s v="Yes"/>
  </r>
  <r>
    <n v="3162"/>
    <x v="39"/>
    <n v="4"/>
    <n v="88"/>
    <x v="2"/>
    <x v="97"/>
    <n v="1"/>
    <n v="5.4"/>
    <x v="0"/>
    <n v="0"/>
    <x v="0"/>
    <x v="1"/>
    <x v="0"/>
    <x v="1"/>
    <s v="No"/>
  </r>
  <r>
    <n v="3165"/>
    <x v="39"/>
    <n v="4"/>
    <n v="82"/>
    <x v="2"/>
    <x v="142"/>
    <n v="4"/>
    <n v="0"/>
    <x v="0"/>
    <n v="0"/>
    <x v="0"/>
    <x v="1"/>
    <x v="0"/>
    <x v="1"/>
    <s v="Yes"/>
  </r>
  <r>
    <n v="3202"/>
    <x v="39"/>
    <n v="3"/>
    <n v="81"/>
    <x v="2"/>
    <x v="104"/>
    <n v="4"/>
    <n v="0.2"/>
    <x v="0"/>
    <n v="0"/>
    <x v="0"/>
    <x v="1"/>
    <x v="0"/>
    <x v="0"/>
    <s v="No"/>
  </r>
  <r>
    <n v="3351"/>
    <x v="39"/>
    <n v="3"/>
    <n v="95"/>
    <x v="2"/>
    <x v="115"/>
    <n v="2"/>
    <n v="1.8"/>
    <x v="2"/>
    <n v="0"/>
    <x v="0"/>
    <x v="1"/>
    <x v="0"/>
    <x v="0"/>
    <s v="No"/>
  </r>
  <r>
    <n v="3374"/>
    <x v="39"/>
    <n v="2"/>
    <n v="182"/>
    <x v="0"/>
    <x v="272"/>
    <n v="3"/>
    <n v="7.2"/>
    <x v="2"/>
    <n v="442"/>
    <x v="1"/>
    <x v="1"/>
    <x v="1"/>
    <x v="1"/>
    <s v="Yes"/>
  </r>
  <r>
    <n v="3464"/>
    <x v="39"/>
    <n v="3"/>
    <n v="149"/>
    <x v="0"/>
    <x v="104"/>
    <n v="1"/>
    <n v="0.8"/>
    <x v="0"/>
    <n v="0"/>
    <x v="0"/>
    <x v="1"/>
    <x v="0"/>
    <x v="1"/>
    <s v="No"/>
  </r>
  <r>
    <n v="3580"/>
    <x v="39"/>
    <n v="2"/>
    <n v="84"/>
    <x v="2"/>
    <x v="13"/>
    <n v="1"/>
    <n v="2.9"/>
    <x v="1"/>
    <n v="102"/>
    <x v="0"/>
    <x v="0"/>
    <x v="1"/>
    <x v="0"/>
    <s v="Yes"/>
  </r>
  <r>
    <n v="3582"/>
    <x v="39"/>
    <n v="4"/>
    <n v="33"/>
    <x v="1"/>
    <x v="105"/>
    <n v="3"/>
    <n v="1"/>
    <x v="2"/>
    <n v="0"/>
    <x v="0"/>
    <x v="1"/>
    <x v="0"/>
    <x v="0"/>
    <s v="Yes"/>
  </r>
  <r>
    <n v="3588"/>
    <x v="39"/>
    <n v="4"/>
    <n v="29"/>
    <x v="1"/>
    <x v="171"/>
    <n v="3"/>
    <n v="0.1"/>
    <x v="2"/>
    <n v="0"/>
    <x v="0"/>
    <x v="1"/>
    <x v="0"/>
    <x v="1"/>
    <s v="No"/>
  </r>
  <r>
    <n v="3624"/>
    <x v="39"/>
    <n v="3"/>
    <n v="45"/>
    <x v="1"/>
    <x v="228"/>
    <n v="4"/>
    <n v="1.7"/>
    <x v="2"/>
    <n v="95"/>
    <x v="0"/>
    <x v="1"/>
    <x v="0"/>
    <x v="0"/>
    <s v="No"/>
  </r>
  <r>
    <n v="3729"/>
    <x v="39"/>
    <n v="3"/>
    <n v="118"/>
    <x v="0"/>
    <x v="283"/>
    <n v="3"/>
    <n v="2.4"/>
    <x v="2"/>
    <n v="161"/>
    <x v="1"/>
    <x v="1"/>
    <x v="0"/>
    <x v="0"/>
    <s v="No"/>
  </r>
  <r>
    <n v="3880"/>
    <x v="39"/>
    <n v="4"/>
    <n v="101"/>
    <x v="0"/>
    <x v="142"/>
    <n v="3"/>
    <n v="2.5"/>
    <x v="0"/>
    <n v="270"/>
    <x v="0"/>
    <x v="1"/>
    <x v="0"/>
    <x v="0"/>
    <s v="No"/>
  </r>
  <r>
    <n v="3969"/>
    <x v="39"/>
    <n v="3"/>
    <n v="78"/>
    <x v="2"/>
    <x v="405"/>
    <n v="4"/>
    <n v="0.2"/>
    <x v="0"/>
    <n v="0"/>
    <x v="0"/>
    <x v="1"/>
    <x v="0"/>
    <x v="1"/>
    <s v="Yes"/>
  </r>
  <r>
    <n v="4086"/>
    <x v="39"/>
    <n v="2"/>
    <n v="53"/>
    <x v="2"/>
    <x v="185"/>
    <n v="3"/>
    <n v="2.4"/>
    <x v="2"/>
    <n v="0"/>
    <x v="0"/>
    <x v="1"/>
    <x v="0"/>
    <x v="1"/>
    <s v="No"/>
  </r>
  <r>
    <n v="4114"/>
    <x v="39"/>
    <n v="2"/>
    <n v="41"/>
    <x v="1"/>
    <x v="234"/>
    <n v="3"/>
    <n v="1.1000000000000001"/>
    <x v="2"/>
    <n v="161"/>
    <x v="0"/>
    <x v="1"/>
    <x v="0"/>
    <x v="1"/>
    <s v="No"/>
  </r>
  <r>
    <n v="4282"/>
    <x v="39"/>
    <n v="1"/>
    <n v="34"/>
    <x v="1"/>
    <x v="297"/>
    <n v="4"/>
    <n v="1.5"/>
    <x v="2"/>
    <n v="162"/>
    <x v="0"/>
    <x v="1"/>
    <x v="0"/>
    <x v="0"/>
    <s v="Yes"/>
  </r>
  <r>
    <n v="4342"/>
    <x v="39"/>
    <n v="3"/>
    <n v="53"/>
    <x v="2"/>
    <x v="13"/>
    <n v="2"/>
    <n v="1.6"/>
    <x v="1"/>
    <n v="0"/>
    <x v="0"/>
    <x v="1"/>
    <x v="0"/>
    <x v="0"/>
    <s v="No"/>
  </r>
  <r>
    <n v="4363"/>
    <x v="39"/>
    <n v="2"/>
    <n v="55"/>
    <x v="2"/>
    <x v="163"/>
    <n v="3"/>
    <n v="1.1000000000000001"/>
    <x v="2"/>
    <n v="0"/>
    <x v="0"/>
    <x v="1"/>
    <x v="0"/>
    <x v="0"/>
    <s v="No"/>
  </r>
  <r>
    <n v="4384"/>
    <x v="39"/>
    <n v="4"/>
    <n v="85"/>
    <x v="2"/>
    <x v="101"/>
    <n v="3"/>
    <n v="2.5"/>
    <x v="0"/>
    <n v="0"/>
    <x v="0"/>
    <x v="1"/>
    <x v="0"/>
    <x v="1"/>
    <s v="No"/>
  </r>
  <r>
    <n v="4545"/>
    <x v="39"/>
    <n v="4"/>
    <n v="80"/>
    <x v="2"/>
    <x v="157"/>
    <n v="3"/>
    <n v="2.5"/>
    <x v="0"/>
    <n v="0"/>
    <x v="0"/>
    <x v="1"/>
    <x v="0"/>
    <x v="1"/>
    <s v="No"/>
  </r>
  <r>
    <n v="4564"/>
    <x v="39"/>
    <n v="2"/>
    <n v="188"/>
    <x v="0"/>
    <x v="294"/>
    <n v="2"/>
    <n v="4.5"/>
    <x v="0"/>
    <n v="0"/>
    <x v="0"/>
    <x v="0"/>
    <x v="0"/>
    <x v="1"/>
    <s v="No"/>
  </r>
  <r>
    <n v="4660"/>
    <x v="39"/>
    <n v="4"/>
    <n v="199"/>
    <x v="0"/>
    <x v="104"/>
    <n v="1"/>
    <n v="6.33"/>
    <x v="0"/>
    <n v="0"/>
    <x v="0"/>
    <x v="1"/>
    <x v="0"/>
    <x v="0"/>
    <s v="No"/>
  </r>
  <r>
    <n v="4664"/>
    <x v="39"/>
    <n v="3"/>
    <n v="115"/>
    <x v="0"/>
    <x v="135"/>
    <n v="1"/>
    <n v="1.9"/>
    <x v="0"/>
    <n v="200"/>
    <x v="0"/>
    <x v="1"/>
    <x v="0"/>
    <x v="1"/>
    <s v="No"/>
  </r>
  <r>
    <n v="4942"/>
    <x v="39"/>
    <n v="4"/>
    <n v="112"/>
    <x v="0"/>
    <x v="344"/>
    <n v="2"/>
    <n v="1.6"/>
    <x v="2"/>
    <n v="0"/>
    <x v="1"/>
    <x v="1"/>
    <x v="0"/>
    <x v="1"/>
    <s v="No"/>
  </r>
  <r>
    <n v="5000"/>
    <x v="39"/>
    <n v="4"/>
    <n v="83"/>
    <x v="2"/>
    <x v="21"/>
    <n v="3"/>
    <n v="0.8"/>
    <x v="0"/>
    <n v="0"/>
    <x v="0"/>
    <x v="1"/>
    <x v="0"/>
    <x v="1"/>
    <s v="Yes"/>
  </r>
  <r>
    <n v="86"/>
    <x v="40"/>
    <n v="2"/>
    <n v="109"/>
    <x v="0"/>
    <x v="68"/>
    <n v="4"/>
    <n v="1.8"/>
    <x v="1"/>
    <n v="0"/>
    <x v="0"/>
    <x v="1"/>
    <x v="0"/>
    <x v="0"/>
    <s v="No"/>
  </r>
  <r>
    <n v="166"/>
    <x v="40"/>
    <n v="1"/>
    <n v="43"/>
    <x v="1"/>
    <x v="106"/>
    <n v="1"/>
    <n v="1.5"/>
    <x v="0"/>
    <n v="0"/>
    <x v="0"/>
    <x v="1"/>
    <x v="0"/>
    <x v="1"/>
    <s v="No"/>
  </r>
  <r>
    <n v="170"/>
    <x v="40"/>
    <n v="1"/>
    <n v="112"/>
    <x v="0"/>
    <x v="331"/>
    <n v="4"/>
    <n v="2.1"/>
    <x v="1"/>
    <n v="0"/>
    <x v="0"/>
    <x v="1"/>
    <x v="0"/>
    <x v="0"/>
    <s v="Yes"/>
  </r>
  <r>
    <n v="171"/>
    <x v="40"/>
    <n v="1"/>
    <n v="138"/>
    <x v="0"/>
    <x v="367"/>
    <n v="2"/>
    <n v="2"/>
    <x v="0"/>
    <n v="0"/>
    <x v="0"/>
    <x v="1"/>
    <x v="0"/>
    <x v="1"/>
    <s v="No"/>
  </r>
  <r>
    <n v="199"/>
    <x v="40"/>
    <n v="3"/>
    <n v="59"/>
    <x v="2"/>
    <x v="250"/>
    <n v="4"/>
    <n v="0"/>
    <x v="0"/>
    <n v="90"/>
    <x v="0"/>
    <x v="0"/>
    <x v="0"/>
    <x v="1"/>
    <s v="No"/>
  </r>
  <r>
    <n v="217"/>
    <x v="40"/>
    <n v="3"/>
    <n v="125"/>
    <x v="0"/>
    <x v="44"/>
    <n v="2"/>
    <n v="0.6"/>
    <x v="0"/>
    <n v="0"/>
    <x v="0"/>
    <x v="1"/>
    <x v="0"/>
    <x v="0"/>
    <s v="No"/>
  </r>
  <r>
    <n v="264"/>
    <x v="40"/>
    <n v="1"/>
    <n v="74"/>
    <x v="2"/>
    <x v="104"/>
    <n v="4"/>
    <n v="1.8"/>
    <x v="2"/>
    <n v="112"/>
    <x v="0"/>
    <x v="1"/>
    <x v="0"/>
    <x v="1"/>
    <s v="Yes"/>
  </r>
  <r>
    <n v="319"/>
    <x v="40"/>
    <n v="2"/>
    <n v="110"/>
    <x v="0"/>
    <x v="179"/>
    <n v="4"/>
    <n v="1.8"/>
    <x v="1"/>
    <n v="190"/>
    <x v="0"/>
    <x v="1"/>
    <x v="0"/>
    <x v="1"/>
    <s v="No"/>
  </r>
  <r>
    <n v="419"/>
    <x v="40"/>
    <n v="0"/>
    <n v="33"/>
    <x v="1"/>
    <x v="98"/>
    <n v="4"/>
    <n v="1"/>
    <x v="1"/>
    <n v="0"/>
    <x v="0"/>
    <x v="1"/>
    <x v="0"/>
    <x v="0"/>
    <s v="No"/>
  </r>
  <r>
    <n v="515"/>
    <x v="40"/>
    <n v="1"/>
    <n v="74"/>
    <x v="2"/>
    <x v="391"/>
    <n v="3"/>
    <n v="0.3"/>
    <x v="1"/>
    <n v="0"/>
    <x v="0"/>
    <x v="1"/>
    <x v="0"/>
    <x v="1"/>
    <s v="No"/>
  </r>
  <r>
    <n v="534"/>
    <x v="40"/>
    <n v="2"/>
    <n v="101"/>
    <x v="0"/>
    <x v="271"/>
    <n v="1"/>
    <n v="1.9"/>
    <x v="0"/>
    <n v="0"/>
    <x v="0"/>
    <x v="1"/>
    <x v="0"/>
    <x v="0"/>
    <s v="No"/>
  </r>
  <r>
    <n v="547"/>
    <x v="40"/>
    <n v="2"/>
    <n v="68"/>
    <x v="2"/>
    <x v="128"/>
    <n v="3"/>
    <n v="2.6"/>
    <x v="1"/>
    <n v="203"/>
    <x v="0"/>
    <x v="0"/>
    <x v="0"/>
    <x v="0"/>
    <s v="No"/>
  </r>
  <r>
    <n v="609"/>
    <x v="40"/>
    <n v="2"/>
    <n v="55"/>
    <x v="2"/>
    <x v="226"/>
    <n v="4"/>
    <n v="1.7"/>
    <x v="2"/>
    <n v="0"/>
    <x v="0"/>
    <x v="1"/>
    <x v="0"/>
    <x v="1"/>
    <s v="No"/>
  </r>
  <r>
    <n v="841"/>
    <x v="40"/>
    <n v="3"/>
    <n v="94"/>
    <x v="2"/>
    <x v="354"/>
    <n v="2"/>
    <n v="0.2"/>
    <x v="0"/>
    <n v="310"/>
    <x v="0"/>
    <x v="1"/>
    <x v="0"/>
    <x v="0"/>
    <s v="Yes"/>
  </r>
  <r>
    <n v="854"/>
    <x v="40"/>
    <n v="2"/>
    <n v="155"/>
    <x v="0"/>
    <x v="347"/>
    <n v="1"/>
    <n v="0.8"/>
    <x v="0"/>
    <n v="0"/>
    <x v="0"/>
    <x v="1"/>
    <x v="0"/>
    <x v="0"/>
    <s v="No"/>
  </r>
  <r>
    <n v="921"/>
    <x v="40"/>
    <n v="1"/>
    <n v="42"/>
    <x v="1"/>
    <x v="200"/>
    <n v="3"/>
    <n v="2.4"/>
    <x v="2"/>
    <n v="0"/>
    <x v="0"/>
    <x v="1"/>
    <x v="0"/>
    <x v="0"/>
    <s v="No"/>
  </r>
  <r>
    <n v="932"/>
    <x v="40"/>
    <n v="3"/>
    <n v="43"/>
    <x v="1"/>
    <x v="45"/>
    <n v="1"/>
    <n v="1"/>
    <x v="1"/>
    <n v="0"/>
    <x v="0"/>
    <x v="1"/>
    <x v="0"/>
    <x v="1"/>
    <s v="No"/>
  </r>
  <r>
    <n v="965"/>
    <x v="40"/>
    <n v="1"/>
    <n v="78"/>
    <x v="2"/>
    <x v="154"/>
    <n v="4"/>
    <n v="2.2999999999999998"/>
    <x v="1"/>
    <n v="157"/>
    <x v="0"/>
    <x v="0"/>
    <x v="0"/>
    <x v="1"/>
    <s v="No"/>
  </r>
  <r>
    <n v="1011"/>
    <x v="40"/>
    <n v="3"/>
    <n v="98"/>
    <x v="2"/>
    <x v="3"/>
    <n v="2"/>
    <n v="2.5"/>
    <x v="0"/>
    <n v="361"/>
    <x v="0"/>
    <x v="0"/>
    <x v="1"/>
    <x v="1"/>
    <s v="Yes"/>
  </r>
  <r>
    <n v="1023"/>
    <x v="40"/>
    <n v="3"/>
    <n v="118"/>
    <x v="0"/>
    <x v="392"/>
    <n v="1"/>
    <n v="3.3"/>
    <x v="2"/>
    <n v="0"/>
    <x v="1"/>
    <x v="1"/>
    <x v="0"/>
    <x v="1"/>
    <s v="No"/>
  </r>
  <r>
    <n v="1094"/>
    <x v="40"/>
    <n v="3"/>
    <n v="40"/>
    <x v="1"/>
    <x v="160"/>
    <n v="3"/>
    <n v="0.1"/>
    <x v="2"/>
    <n v="111"/>
    <x v="0"/>
    <x v="1"/>
    <x v="0"/>
    <x v="1"/>
    <s v="No"/>
  </r>
  <r>
    <n v="1214"/>
    <x v="40"/>
    <n v="2"/>
    <n v="78"/>
    <x v="2"/>
    <x v="1"/>
    <n v="4"/>
    <n v="0.2"/>
    <x v="0"/>
    <n v="87"/>
    <x v="0"/>
    <x v="1"/>
    <x v="0"/>
    <x v="0"/>
    <s v="No"/>
  </r>
  <r>
    <n v="1231"/>
    <x v="40"/>
    <n v="1"/>
    <n v="25"/>
    <x v="1"/>
    <x v="282"/>
    <n v="4"/>
    <n v="0.3"/>
    <x v="2"/>
    <n v="0"/>
    <x v="0"/>
    <x v="1"/>
    <x v="0"/>
    <x v="1"/>
    <s v="Yes"/>
  </r>
  <r>
    <n v="1256"/>
    <x v="40"/>
    <n v="1"/>
    <n v="80"/>
    <x v="2"/>
    <x v="274"/>
    <n v="2"/>
    <n v="1.6"/>
    <x v="1"/>
    <n v="185"/>
    <x v="0"/>
    <x v="1"/>
    <x v="0"/>
    <x v="1"/>
    <s v="Yes"/>
  </r>
  <r>
    <n v="1276"/>
    <x v="40"/>
    <n v="2"/>
    <n v="92"/>
    <x v="2"/>
    <x v="3"/>
    <n v="2"/>
    <n v="3.1"/>
    <x v="0"/>
    <n v="178"/>
    <x v="0"/>
    <x v="1"/>
    <x v="0"/>
    <x v="1"/>
    <s v="No"/>
  </r>
  <r>
    <n v="1322"/>
    <x v="40"/>
    <n v="3"/>
    <n v="123"/>
    <x v="0"/>
    <x v="347"/>
    <n v="1"/>
    <n v="5.4"/>
    <x v="0"/>
    <n v="0"/>
    <x v="0"/>
    <x v="1"/>
    <x v="0"/>
    <x v="0"/>
    <s v="No"/>
  </r>
  <r>
    <n v="1378"/>
    <x v="40"/>
    <n v="3"/>
    <n v="109"/>
    <x v="0"/>
    <x v="16"/>
    <n v="2"/>
    <n v="2.5"/>
    <x v="0"/>
    <n v="0"/>
    <x v="0"/>
    <x v="1"/>
    <x v="0"/>
    <x v="1"/>
    <s v="No"/>
  </r>
  <r>
    <n v="1387"/>
    <x v="40"/>
    <n v="3"/>
    <n v="72"/>
    <x v="2"/>
    <x v="3"/>
    <n v="4"/>
    <n v="0"/>
    <x v="0"/>
    <n v="0"/>
    <x v="0"/>
    <x v="1"/>
    <x v="0"/>
    <x v="1"/>
    <s v="No"/>
  </r>
  <r>
    <n v="1643"/>
    <x v="40"/>
    <n v="3"/>
    <n v="84"/>
    <x v="2"/>
    <x v="22"/>
    <n v="3"/>
    <n v="1.5"/>
    <x v="0"/>
    <n v="0"/>
    <x v="0"/>
    <x v="1"/>
    <x v="0"/>
    <x v="1"/>
    <s v="Yes"/>
  </r>
  <r>
    <n v="1712"/>
    <x v="40"/>
    <n v="3"/>
    <n v="201"/>
    <x v="0"/>
    <x v="157"/>
    <n v="1"/>
    <n v="6.33"/>
    <x v="0"/>
    <n v="158"/>
    <x v="0"/>
    <x v="1"/>
    <x v="0"/>
    <x v="1"/>
    <s v="No"/>
  </r>
  <r>
    <n v="1779"/>
    <x v="40"/>
    <n v="3"/>
    <n v="32"/>
    <x v="1"/>
    <x v="31"/>
    <n v="3"/>
    <n v="1"/>
    <x v="2"/>
    <n v="0"/>
    <x v="0"/>
    <x v="1"/>
    <x v="0"/>
    <x v="0"/>
    <s v="No"/>
  </r>
  <r>
    <n v="1876"/>
    <x v="40"/>
    <n v="3"/>
    <n v="112"/>
    <x v="0"/>
    <x v="151"/>
    <n v="3"/>
    <n v="2.5"/>
    <x v="0"/>
    <n v="389"/>
    <x v="0"/>
    <x v="0"/>
    <x v="0"/>
    <x v="1"/>
    <s v="No"/>
  </r>
  <r>
    <n v="1971"/>
    <x v="40"/>
    <n v="3"/>
    <n v="148"/>
    <x v="0"/>
    <x v="309"/>
    <n v="1"/>
    <n v="1.5"/>
    <x v="0"/>
    <n v="397"/>
    <x v="0"/>
    <x v="1"/>
    <x v="0"/>
    <x v="1"/>
    <s v="Yes"/>
  </r>
  <r>
    <n v="2113"/>
    <x v="40"/>
    <n v="2"/>
    <n v="103"/>
    <x v="0"/>
    <x v="162"/>
    <n v="1"/>
    <n v="1.9"/>
    <x v="0"/>
    <n v="120"/>
    <x v="0"/>
    <x v="1"/>
    <x v="0"/>
    <x v="1"/>
    <s v="No"/>
  </r>
  <r>
    <n v="2147"/>
    <x v="40"/>
    <n v="3"/>
    <n v="30"/>
    <x v="1"/>
    <x v="405"/>
    <n v="1"/>
    <n v="1"/>
    <x v="1"/>
    <n v="80"/>
    <x v="0"/>
    <x v="1"/>
    <x v="0"/>
    <x v="0"/>
    <s v="No"/>
  </r>
  <r>
    <n v="2148"/>
    <x v="40"/>
    <n v="3"/>
    <n v="20"/>
    <x v="1"/>
    <x v="134"/>
    <n v="4"/>
    <n v="1"/>
    <x v="0"/>
    <n v="0"/>
    <x v="0"/>
    <x v="1"/>
    <x v="0"/>
    <x v="0"/>
    <s v="No"/>
  </r>
  <r>
    <n v="2165"/>
    <x v="40"/>
    <n v="3"/>
    <n v="104"/>
    <x v="0"/>
    <x v="134"/>
    <n v="2"/>
    <n v="2.5"/>
    <x v="0"/>
    <n v="184"/>
    <x v="0"/>
    <x v="0"/>
    <x v="0"/>
    <x v="1"/>
    <s v="No"/>
  </r>
  <r>
    <n v="2166"/>
    <x v="40"/>
    <n v="0"/>
    <n v="38"/>
    <x v="1"/>
    <x v="108"/>
    <n v="4"/>
    <n v="1"/>
    <x v="1"/>
    <n v="154"/>
    <x v="0"/>
    <x v="1"/>
    <x v="0"/>
    <x v="1"/>
    <s v="No"/>
  </r>
  <r>
    <n v="2191"/>
    <x v="40"/>
    <n v="3"/>
    <n v="110"/>
    <x v="0"/>
    <x v="351"/>
    <n v="2"/>
    <n v="0.2"/>
    <x v="0"/>
    <n v="294"/>
    <x v="0"/>
    <x v="0"/>
    <x v="0"/>
    <x v="0"/>
    <s v="Yes"/>
  </r>
  <r>
    <n v="2269"/>
    <x v="40"/>
    <n v="3"/>
    <n v="105"/>
    <x v="0"/>
    <x v="55"/>
    <n v="1"/>
    <n v="3"/>
    <x v="2"/>
    <n v="0"/>
    <x v="1"/>
    <x v="0"/>
    <x v="0"/>
    <x v="0"/>
    <s v="No"/>
  </r>
  <r>
    <n v="2273"/>
    <x v="40"/>
    <n v="3"/>
    <n v="90"/>
    <x v="2"/>
    <x v="231"/>
    <n v="3"/>
    <n v="0.8"/>
    <x v="0"/>
    <n v="0"/>
    <x v="0"/>
    <x v="1"/>
    <x v="0"/>
    <x v="1"/>
    <s v="No"/>
  </r>
  <r>
    <n v="2274"/>
    <x v="40"/>
    <n v="1"/>
    <n v="83"/>
    <x v="2"/>
    <x v="238"/>
    <n v="4"/>
    <n v="2.1"/>
    <x v="1"/>
    <n v="0"/>
    <x v="0"/>
    <x v="1"/>
    <x v="0"/>
    <x v="1"/>
    <s v="Yes"/>
  </r>
  <r>
    <n v="2297"/>
    <x v="40"/>
    <n v="3"/>
    <n v="82"/>
    <x v="2"/>
    <x v="13"/>
    <n v="2"/>
    <n v="0.2"/>
    <x v="0"/>
    <n v="0"/>
    <x v="0"/>
    <x v="1"/>
    <x v="0"/>
    <x v="0"/>
    <s v="Yes"/>
  </r>
  <r>
    <n v="2305"/>
    <x v="40"/>
    <n v="2"/>
    <n v="170"/>
    <x v="0"/>
    <x v="184"/>
    <n v="3"/>
    <n v="4.7"/>
    <x v="0"/>
    <n v="0"/>
    <x v="1"/>
    <x v="1"/>
    <x v="0"/>
    <x v="1"/>
    <s v="No"/>
  </r>
  <r>
    <n v="2315"/>
    <x v="40"/>
    <n v="2"/>
    <n v="112"/>
    <x v="0"/>
    <x v="200"/>
    <n v="4"/>
    <n v="1.8"/>
    <x v="1"/>
    <n v="0"/>
    <x v="0"/>
    <x v="0"/>
    <x v="0"/>
    <x v="1"/>
    <s v="No"/>
  </r>
  <r>
    <n v="2329"/>
    <x v="40"/>
    <n v="2"/>
    <n v="130"/>
    <x v="0"/>
    <x v="15"/>
    <n v="3"/>
    <n v="4.4000000000000004"/>
    <x v="0"/>
    <n v="192"/>
    <x v="1"/>
    <x v="1"/>
    <x v="0"/>
    <x v="1"/>
    <s v="No"/>
  </r>
  <r>
    <n v="2361"/>
    <x v="40"/>
    <n v="1"/>
    <n v="85"/>
    <x v="2"/>
    <x v="239"/>
    <n v="2"/>
    <n v="1.6"/>
    <x v="1"/>
    <n v="0"/>
    <x v="0"/>
    <x v="1"/>
    <x v="0"/>
    <x v="0"/>
    <s v="No"/>
  </r>
  <r>
    <n v="2390"/>
    <x v="40"/>
    <n v="1"/>
    <n v="41"/>
    <x v="1"/>
    <x v="159"/>
    <n v="1"/>
    <n v="1.9"/>
    <x v="1"/>
    <n v="0"/>
    <x v="0"/>
    <x v="1"/>
    <x v="0"/>
    <x v="0"/>
    <s v="Yes"/>
  </r>
  <r>
    <n v="2528"/>
    <x v="40"/>
    <n v="1"/>
    <n v="43"/>
    <x v="1"/>
    <x v="303"/>
    <n v="3"/>
    <n v="1.1000000000000001"/>
    <x v="2"/>
    <n v="0"/>
    <x v="0"/>
    <x v="1"/>
    <x v="0"/>
    <x v="0"/>
    <s v="No"/>
  </r>
  <r>
    <n v="2757"/>
    <x v="40"/>
    <n v="0"/>
    <n v="40"/>
    <x v="1"/>
    <x v="253"/>
    <n v="4"/>
    <n v="1"/>
    <x v="1"/>
    <n v="0"/>
    <x v="0"/>
    <x v="1"/>
    <x v="0"/>
    <x v="1"/>
    <s v="No"/>
  </r>
  <r>
    <n v="2790"/>
    <x v="40"/>
    <n v="3"/>
    <n v="34"/>
    <x v="1"/>
    <x v="107"/>
    <n v="1"/>
    <n v="0.2"/>
    <x v="1"/>
    <n v="0"/>
    <x v="0"/>
    <x v="1"/>
    <x v="0"/>
    <x v="1"/>
    <s v="Yes"/>
  </r>
  <r>
    <n v="2808"/>
    <x v="40"/>
    <n v="2"/>
    <n v="129"/>
    <x v="0"/>
    <x v="20"/>
    <n v="2"/>
    <n v="3.3"/>
    <x v="0"/>
    <n v="0"/>
    <x v="0"/>
    <x v="0"/>
    <x v="0"/>
    <x v="0"/>
    <s v="No"/>
  </r>
  <r>
    <n v="2844"/>
    <x v="40"/>
    <n v="3"/>
    <n v="20"/>
    <x v="1"/>
    <x v="3"/>
    <n v="4"/>
    <n v="1"/>
    <x v="0"/>
    <n v="134"/>
    <x v="0"/>
    <x v="1"/>
    <x v="0"/>
    <x v="1"/>
    <s v="Yes"/>
  </r>
  <r>
    <n v="2861"/>
    <x v="40"/>
    <n v="2"/>
    <n v="20"/>
    <x v="1"/>
    <x v="42"/>
    <n v="4"/>
    <n v="0.5"/>
    <x v="1"/>
    <n v="0"/>
    <x v="0"/>
    <x v="1"/>
    <x v="0"/>
    <x v="1"/>
    <s v="No"/>
  </r>
  <r>
    <n v="2899"/>
    <x v="40"/>
    <n v="1"/>
    <n v="140"/>
    <x v="0"/>
    <x v="10"/>
    <n v="1"/>
    <n v="5.9"/>
    <x v="2"/>
    <n v="175"/>
    <x v="1"/>
    <x v="0"/>
    <x v="1"/>
    <x v="1"/>
    <s v="No"/>
  </r>
  <r>
    <n v="2941"/>
    <x v="40"/>
    <n v="3"/>
    <n v="43"/>
    <x v="1"/>
    <x v="115"/>
    <n v="3"/>
    <n v="0.1"/>
    <x v="2"/>
    <n v="163"/>
    <x v="0"/>
    <x v="1"/>
    <x v="0"/>
    <x v="1"/>
    <s v="No"/>
  </r>
  <r>
    <n v="3038"/>
    <x v="40"/>
    <n v="2"/>
    <n v="158"/>
    <x v="0"/>
    <x v="78"/>
    <n v="3"/>
    <n v="0.4"/>
    <x v="2"/>
    <n v="0"/>
    <x v="1"/>
    <x v="1"/>
    <x v="1"/>
    <x v="1"/>
    <s v="No"/>
  </r>
  <r>
    <n v="3155"/>
    <x v="40"/>
    <n v="1"/>
    <n v="99"/>
    <x v="2"/>
    <x v="13"/>
    <n v="1"/>
    <n v="3"/>
    <x v="1"/>
    <n v="149"/>
    <x v="1"/>
    <x v="1"/>
    <x v="0"/>
    <x v="0"/>
    <s v="Yes"/>
  </r>
  <r>
    <n v="3181"/>
    <x v="40"/>
    <n v="3"/>
    <n v="103"/>
    <x v="0"/>
    <x v="104"/>
    <n v="2"/>
    <n v="0.6"/>
    <x v="0"/>
    <n v="84"/>
    <x v="0"/>
    <x v="1"/>
    <x v="0"/>
    <x v="0"/>
    <s v="No"/>
  </r>
  <r>
    <n v="3229"/>
    <x v="40"/>
    <n v="2"/>
    <n v="45"/>
    <x v="1"/>
    <x v="13"/>
    <n v="2"/>
    <n v="1.7"/>
    <x v="2"/>
    <n v="0"/>
    <x v="0"/>
    <x v="1"/>
    <x v="0"/>
    <x v="0"/>
    <s v="Yes"/>
  </r>
  <r>
    <n v="3340"/>
    <x v="40"/>
    <n v="1"/>
    <n v="141"/>
    <x v="0"/>
    <x v="433"/>
    <n v="4"/>
    <n v="5.0999999999999996"/>
    <x v="1"/>
    <n v="354"/>
    <x v="1"/>
    <x v="1"/>
    <x v="0"/>
    <x v="0"/>
    <s v="No"/>
  </r>
  <r>
    <n v="3390"/>
    <x v="40"/>
    <n v="3"/>
    <n v="88"/>
    <x v="2"/>
    <x v="15"/>
    <n v="3"/>
    <n v="0.8"/>
    <x v="0"/>
    <n v="238"/>
    <x v="0"/>
    <x v="1"/>
    <x v="0"/>
    <x v="0"/>
    <s v="No"/>
  </r>
  <r>
    <n v="3507"/>
    <x v="40"/>
    <n v="1"/>
    <n v="58"/>
    <x v="2"/>
    <x v="299"/>
    <n v="4"/>
    <n v="1.8"/>
    <x v="2"/>
    <n v="154"/>
    <x v="0"/>
    <x v="1"/>
    <x v="1"/>
    <x v="1"/>
    <s v="Yes"/>
  </r>
  <r>
    <n v="3628"/>
    <x v="40"/>
    <n v="1"/>
    <n v="83"/>
    <x v="2"/>
    <x v="36"/>
    <n v="2"/>
    <n v="0.2"/>
    <x v="0"/>
    <n v="0"/>
    <x v="0"/>
    <x v="1"/>
    <x v="0"/>
    <x v="0"/>
    <s v="Yes"/>
  </r>
  <r>
    <n v="3668"/>
    <x v="40"/>
    <n v="3"/>
    <n v="59"/>
    <x v="2"/>
    <x v="19"/>
    <n v="4"/>
    <n v="1.6"/>
    <x v="0"/>
    <n v="0"/>
    <x v="0"/>
    <x v="1"/>
    <x v="0"/>
    <x v="1"/>
    <s v="No"/>
  </r>
  <r>
    <n v="3712"/>
    <x v="40"/>
    <n v="1"/>
    <n v="20"/>
    <x v="1"/>
    <x v="26"/>
    <n v="4"/>
    <n v="0.4"/>
    <x v="0"/>
    <n v="99"/>
    <x v="0"/>
    <x v="1"/>
    <x v="0"/>
    <x v="1"/>
    <s v="No"/>
  </r>
  <r>
    <n v="3746"/>
    <x v="40"/>
    <n v="3"/>
    <n v="119"/>
    <x v="0"/>
    <x v="155"/>
    <n v="1"/>
    <n v="5.4"/>
    <x v="0"/>
    <n v="118"/>
    <x v="0"/>
    <x v="1"/>
    <x v="0"/>
    <x v="1"/>
    <s v="No"/>
  </r>
  <r>
    <n v="3777"/>
    <x v="40"/>
    <n v="3"/>
    <n v="135"/>
    <x v="0"/>
    <x v="405"/>
    <n v="3"/>
    <n v="2.7"/>
    <x v="1"/>
    <n v="449"/>
    <x v="1"/>
    <x v="1"/>
    <x v="0"/>
    <x v="0"/>
    <s v="Yes"/>
  </r>
  <r>
    <n v="3885"/>
    <x v="40"/>
    <n v="1"/>
    <n v="112"/>
    <x v="0"/>
    <x v="105"/>
    <n v="4"/>
    <n v="2.2999999999999998"/>
    <x v="1"/>
    <n v="402"/>
    <x v="0"/>
    <x v="1"/>
    <x v="0"/>
    <x v="1"/>
    <s v="Yes"/>
  </r>
  <r>
    <n v="3915"/>
    <x v="40"/>
    <n v="3"/>
    <n v="35"/>
    <x v="1"/>
    <x v="171"/>
    <n v="1"/>
    <n v="1.8"/>
    <x v="2"/>
    <n v="0"/>
    <x v="0"/>
    <x v="1"/>
    <x v="0"/>
    <x v="0"/>
    <s v="No"/>
  </r>
  <r>
    <n v="4027"/>
    <x v="40"/>
    <n v="1"/>
    <n v="142"/>
    <x v="0"/>
    <x v="75"/>
    <n v="3"/>
    <n v="5.5"/>
    <x v="0"/>
    <n v="0"/>
    <x v="1"/>
    <x v="1"/>
    <x v="0"/>
    <x v="0"/>
    <s v="No"/>
  </r>
  <r>
    <n v="4049"/>
    <x v="40"/>
    <n v="2"/>
    <n v="48"/>
    <x v="1"/>
    <x v="344"/>
    <n v="2"/>
    <n v="1.6"/>
    <x v="1"/>
    <n v="119"/>
    <x v="0"/>
    <x v="0"/>
    <x v="0"/>
    <x v="1"/>
    <s v="No"/>
  </r>
  <r>
    <n v="4081"/>
    <x v="40"/>
    <n v="0"/>
    <n v="40"/>
    <x v="1"/>
    <x v="466"/>
    <n v="1"/>
    <n v="2"/>
    <x v="2"/>
    <n v="110"/>
    <x v="0"/>
    <x v="1"/>
    <x v="0"/>
    <x v="0"/>
    <s v="Yes"/>
  </r>
  <r>
    <n v="4099"/>
    <x v="40"/>
    <n v="3"/>
    <n v="75"/>
    <x v="2"/>
    <x v="326"/>
    <n v="4"/>
    <n v="0"/>
    <x v="0"/>
    <n v="0"/>
    <x v="0"/>
    <x v="1"/>
    <x v="0"/>
    <x v="0"/>
    <s v="No"/>
  </r>
  <r>
    <n v="4101"/>
    <x v="40"/>
    <n v="2"/>
    <n v="41"/>
    <x v="1"/>
    <x v="364"/>
    <n v="2"/>
    <n v="1.7"/>
    <x v="2"/>
    <n v="0"/>
    <x v="0"/>
    <x v="1"/>
    <x v="0"/>
    <x v="1"/>
    <s v="No"/>
  </r>
  <r>
    <n v="4110"/>
    <x v="40"/>
    <n v="0"/>
    <n v="30"/>
    <x v="1"/>
    <x v="371"/>
    <n v="4"/>
    <n v="1"/>
    <x v="1"/>
    <n v="0"/>
    <x v="0"/>
    <x v="1"/>
    <x v="0"/>
    <x v="1"/>
    <s v="Yes"/>
  </r>
  <r>
    <n v="4236"/>
    <x v="40"/>
    <n v="1"/>
    <n v="91"/>
    <x v="2"/>
    <x v="305"/>
    <n v="2"/>
    <n v="0.2"/>
    <x v="0"/>
    <n v="0"/>
    <x v="0"/>
    <x v="1"/>
    <x v="0"/>
    <x v="1"/>
    <s v="No"/>
  </r>
  <r>
    <n v="4266"/>
    <x v="40"/>
    <n v="2"/>
    <n v="44"/>
    <x v="1"/>
    <x v="1"/>
    <n v="4"/>
    <n v="0.6"/>
    <x v="2"/>
    <n v="0"/>
    <x v="0"/>
    <x v="0"/>
    <x v="1"/>
    <x v="1"/>
    <s v="No"/>
  </r>
  <r>
    <n v="4322"/>
    <x v="40"/>
    <n v="0"/>
    <n v="34"/>
    <x v="1"/>
    <x v="54"/>
    <n v="1"/>
    <n v="2"/>
    <x v="2"/>
    <n v="112"/>
    <x v="0"/>
    <x v="1"/>
    <x v="0"/>
    <x v="0"/>
    <s v="Yes"/>
  </r>
  <r>
    <n v="4371"/>
    <x v="40"/>
    <n v="3"/>
    <n v="18"/>
    <x v="1"/>
    <x v="287"/>
    <n v="1"/>
    <n v="0.4"/>
    <x v="1"/>
    <n v="0"/>
    <x v="0"/>
    <x v="1"/>
    <x v="0"/>
    <x v="0"/>
    <s v="No"/>
  </r>
  <r>
    <n v="4505"/>
    <x v="40"/>
    <n v="1"/>
    <n v="41"/>
    <x v="1"/>
    <x v="16"/>
    <n v="4"/>
    <n v="1.8"/>
    <x v="1"/>
    <n v="147"/>
    <x v="0"/>
    <x v="1"/>
    <x v="0"/>
    <x v="0"/>
    <s v="No"/>
  </r>
  <r>
    <n v="4509"/>
    <x v="40"/>
    <n v="2"/>
    <n v="85"/>
    <x v="2"/>
    <x v="9"/>
    <n v="1"/>
    <n v="1.9"/>
    <x v="0"/>
    <n v="0"/>
    <x v="0"/>
    <x v="1"/>
    <x v="0"/>
    <x v="1"/>
    <s v="Yes"/>
  </r>
  <r>
    <n v="4530"/>
    <x v="40"/>
    <n v="0"/>
    <n v="40"/>
    <x v="1"/>
    <x v="11"/>
    <n v="4"/>
    <n v="1"/>
    <x v="1"/>
    <n v="0"/>
    <x v="0"/>
    <x v="1"/>
    <x v="0"/>
    <x v="0"/>
    <s v="No"/>
  </r>
  <r>
    <n v="4552"/>
    <x v="40"/>
    <n v="0"/>
    <n v="28"/>
    <x v="1"/>
    <x v="105"/>
    <n v="4"/>
    <n v="1.5"/>
    <x v="2"/>
    <n v="0"/>
    <x v="0"/>
    <x v="1"/>
    <x v="0"/>
    <x v="1"/>
    <s v="No"/>
  </r>
  <r>
    <n v="4628"/>
    <x v="40"/>
    <n v="1"/>
    <n v="134"/>
    <x v="0"/>
    <x v="47"/>
    <n v="1"/>
    <n v="1.7"/>
    <x v="2"/>
    <n v="307"/>
    <x v="1"/>
    <x v="1"/>
    <x v="0"/>
    <x v="1"/>
    <s v="No"/>
  </r>
  <r>
    <n v="4629"/>
    <x v="40"/>
    <n v="1"/>
    <n v="130"/>
    <x v="0"/>
    <x v="183"/>
    <n v="3"/>
    <n v="2.9"/>
    <x v="2"/>
    <n v="0"/>
    <x v="1"/>
    <x v="1"/>
    <x v="0"/>
    <x v="0"/>
    <s v="No"/>
  </r>
  <r>
    <n v="4670"/>
    <x v="40"/>
    <n v="1"/>
    <n v="64"/>
    <x v="2"/>
    <x v="200"/>
    <n v="4"/>
    <n v="1.8"/>
    <x v="2"/>
    <n v="0"/>
    <x v="0"/>
    <x v="1"/>
    <x v="0"/>
    <x v="1"/>
    <s v="Yes"/>
  </r>
  <r>
    <n v="4682"/>
    <x v="40"/>
    <n v="3"/>
    <n v="68"/>
    <x v="2"/>
    <x v="419"/>
    <n v="4"/>
    <n v="0"/>
    <x v="0"/>
    <n v="0"/>
    <x v="0"/>
    <x v="1"/>
    <x v="0"/>
    <x v="0"/>
    <s v="Yes"/>
  </r>
  <r>
    <n v="4715"/>
    <x v="40"/>
    <n v="3"/>
    <n v="81"/>
    <x v="2"/>
    <x v="62"/>
    <n v="3"/>
    <n v="1.5"/>
    <x v="0"/>
    <n v="307"/>
    <x v="0"/>
    <x v="0"/>
    <x v="1"/>
    <x v="1"/>
    <s v="Yes"/>
  </r>
  <r>
    <n v="4873"/>
    <x v="40"/>
    <n v="3"/>
    <n v="69"/>
    <x v="2"/>
    <x v="13"/>
    <n v="3"/>
    <n v="0.7"/>
    <x v="2"/>
    <n v="0"/>
    <x v="0"/>
    <x v="1"/>
    <x v="0"/>
    <x v="1"/>
    <s v="Yes"/>
  </r>
  <r>
    <n v="4985"/>
    <x v="40"/>
    <n v="1"/>
    <n v="98"/>
    <x v="2"/>
    <x v="290"/>
    <n v="4"/>
    <n v="2.2999999999999998"/>
    <x v="1"/>
    <n v="0"/>
    <x v="0"/>
    <x v="1"/>
    <x v="0"/>
    <x v="0"/>
    <s v="Yes"/>
  </r>
  <r>
    <n v="152"/>
    <x v="41"/>
    <n v="0"/>
    <n v="132"/>
    <x v="0"/>
    <x v="374"/>
    <n v="3"/>
    <n v="6.5"/>
    <x v="1"/>
    <n v="0"/>
    <x v="1"/>
    <x v="1"/>
    <x v="0"/>
    <x v="0"/>
    <s v="Yes"/>
  </r>
  <r>
    <n v="157"/>
    <x v="41"/>
    <n v="0"/>
    <n v="15"/>
    <x v="1"/>
    <x v="409"/>
    <n v="4"/>
    <n v="0.4"/>
    <x v="0"/>
    <n v="0"/>
    <x v="0"/>
    <x v="1"/>
    <x v="0"/>
    <x v="0"/>
    <s v="Yes"/>
  </r>
  <r>
    <n v="223"/>
    <x v="41"/>
    <n v="2"/>
    <n v="104"/>
    <x v="0"/>
    <x v="17"/>
    <n v="3"/>
    <n v="2.5"/>
    <x v="0"/>
    <n v="0"/>
    <x v="0"/>
    <x v="1"/>
    <x v="0"/>
    <x v="0"/>
    <s v="No"/>
  </r>
  <r>
    <n v="235"/>
    <x v="41"/>
    <n v="1"/>
    <n v="80"/>
    <x v="2"/>
    <x v="3"/>
    <n v="1"/>
    <n v="0.8"/>
    <x v="2"/>
    <n v="150"/>
    <x v="0"/>
    <x v="1"/>
    <x v="0"/>
    <x v="0"/>
    <s v="No"/>
  </r>
  <r>
    <n v="250"/>
    <x v="41"/>
    <n v="1"/>
    <n v="55"/>
    <x v="2"/>
    <x v="98"/>
    <n v="3"/>
    <n v="2.6"/>
    <x v="1"/>
    <n v="113"/>
    <x v="0"/>
    <x v="1"/>
    <x v="0"/>
    <x v="0"/>
    <s v="Yes"/>
  </r>
  <r>
    <n v="257"/>
    <x v="41"/>
    <n v="0"/>
    <n v="99"/>
    <x v="2"/>
    <x v="109"/>
    <n v="4"/>
    <n v="2.2999999999999998"/>
    <x v="1"/>
    <n v="0"/>
    <x v="0"/>
    <x v="1"/>
    <x v="0"/>
    <x v="0"/>
    <s v="Yes"/>
  </r>
  <r>
    <n v="350"/>
    <x v="41"/>
    <n v="2"/>
    <n v="60"/>
    <x v="2"/>
    <x v="206"/>
    <n v="2"/>
    <n v="3"/>
    <x v="0"/>
    <n v="132"/>
    <x v="1"/>
    <x v="1"/>
    <x v="0"/>
    <x v="0"/>
    <s v="No"/>
  </r>
  <r>
    <n v="398"/>
    <x v="41"/>
    <n v="2"/>
    <n v="48"/>
    <x v="1"/>
    <x v="331"/>
    <n v="3"/>
    <n v="0.7"/>
    <x v="2"/>
    <n v="0"/>
    <x v="0"/>
    <x v="1"/>
    <x v="0"/>
    <x v="1"/>
    <s v="No"/>
  </r>
  <r>
    <n v="527"/>
    <x v="41"/>
    <n v="2"/>
    <n v="205"/>
    <x v="0"/>
    <x v="47"/>
    <n v="1"/>
    <n v="6.33"/>
    <x v="0"/>
    <n v="271"/>
    <x v="0"/>
    <x v="1"/>
    <x v="0"/>
    <x v="0"/>
    <s v="Yes"/>
  </r>
  <r>
    <n v="693"/>
    <x v="41"/>
    <n v="2"/>
    <n v="30"/>
    <x v="1"/>
    <x v="26"/>
    <n v="1"/>
    <n v="1"/>
    <x v="1"/>
    <n v="111"/>
    <x v="0"/>
    <x v="1"/>
    <x v="0"/>
    <x v="0"/>
    <s v="No"/>
  </r>
  <r>
    <n v="733"/>
    <x v="41"/>
    <n v="1"/>
    <n v="85"/>
    <x v="2"/>
    <x v="243"/>
    <n v="1"/>
    <n v="1.9"/>
    <x v="0"/>
    <n v="0"/>
    <x v="0"/>
    <x v="1"/>
    <x v="0"/>
    <x v="1"/>
    <s v="No"/>
  </r>
  <r>
    <n v="771"/>
    <x v="41"/>
    <n v="2"/>
    <n v="172"/>
    <x v="0"/>
    <x v="254"/>
    <n v="2"/>
    <n v="6.9"/>
    <x v="2"/>
    <n v="0"/>
    <x v="1"/>
    <x v="1"/>
    <x v="0"/>
    <x v="1"/>
    <s v="No"/>
  </r>
  <r>
    <n v="1205"/>
    <x v="41"/>
    <n v="1"/>
    <n v="190"/>
    <x v="0"/>
    <x v="190"/>
    <n v="4"/>
    <n v="1.3"/>
    <x v="2"/>
    <n v="197"/>
    <x v="1"/>
    <x v="1"/>
    <x v="0"/>
    <x v="1"/>
    <s v="No"/>
  </r>
  <r>
    <n v="1263"/>
    <x v="41"/>
    <n v="1"/>
    <n v="53"/>
    <x v="2"/>
    <x v="26"/>
    <n v="2"/>
    <n v="1.6"/>
    <x v="1"/>
    <n v="0"/>
    <x v="0"/>
    <x v="1"/>
    <x v="0"/>
    <x v="1"/>
    <s v="No"/>
  </r>
  <r>
    <n v="1308"/>
    <x v="41"/>
    <n v="2"/>
    <n v="195"/>
    <x v="0"/>
    <x v="321"/>
    <n v="1"/>
    <n v="6.33"/>
    <x v="0"/>
    <n v="0"/>
    <x v="0"/>
    <x v="1"/>
    <x v="0"/>
    <x v="1"/>
    <s v="Yes"/>
  </r>
  <r>
    <n v="1338"/>
    <x v="41"/>
    <n v="0"/>
    <n v="179"/>
    <x v="0"/>
    <x v="99"/>
    <n v="4"/>
    <n v="2.1"/>
    <x v="2"/>
    <n v="0"/>
    <x v="1"/>
    <x v="1"/>
    <x v="0"/>
    <x v="0"/>
    <s v="No"/>
  </r>
  <r>
    <n v="1350"/>
    <x v="41"/>
    <n v="2"/>
    <n v="171"/>
    <x v="0"/>
    <x v="1"/>
    <n v="3"/>
    <n v="6"/>
    <x v="2"/>
    <n v="0"/>
    <x v="1"/>
    <x v="1"/>
    <x v="0"/>
    <x v="1"/>
    <s v="No"/>
  </r>
  <r>
    <n v="1433"/>
    <x v="41"/>
    <n v="2"/>
    <n v="195"/>
    <x v="0"/>
    <x v="115"/>
    <n v="1"/>
    <n v="6.33"/>
    <x v="0"/>
    <n v="0"/>
    <x v="0"/>
    <x v="1"/>
    <x v="0"/>
    <x v="0"/>
    <s v="No"/>
  </r>
  <r>
    <n v="1654"/>
    <x v="41"/>
    <n v="1"/>
    <n v="24"/>
    <x v="1"/>
    <x v="306"/>
    <n v="2"/>
    <n v="0.9"/>
    <x v="1"/>
    <n v="123"/>
    <x v="0"/>
    <x v="1"/>
    <x v="0"/>
    <x v="0"/>
    <s v="Yes"/>
  </r>
  <r>
    <n v="1691"/>
    <x v="41"/>
    <n v="1"/>
    <n v="102"/>
    <x v="0"/>
    <x v="44"/>
    <n v="1"/>
    <n v="1.9"/>
    <x v="0"/>
    <n v="0"/>
    <x v="0"/>
    <x v="1"/>
    <x v="0"/>
    <x v="0"/>
    <s v="No"/>
  </r>
  <r>
    <n v="1723"/>
    <x v="41"/>
    <n v="2"/>
    <n v="72"/>
    <x v="2"/>
    <x v="67"/>
    <n v="4"/>
    <n v="2.6"/>
    <x v="0"/>
    <n v="0"/>
    <x v="0"/>
    <x v="0"/>
    <x v="1"/>
    <x v="1"/>
    <s v="No"/>
  </r>
  <r>
    <n v="1766"/>
    <x v="41"/>
    <n v="0"/>
    <n v="149"/>
    <x v="0"/>
    <x v="182"/>
    <n v="2"/>
    <n v="7.2"/>
    <x v="0"/>
    <n v="154"/>
    <x v="0"/>
    <x v="1"/>
    <x v="0"/>
    <x v="0"/>
    <s v="No"/>
  </r>
  <r>
    <n v="1896"/>
    <x v="41"/>
    <n v="2"/>
    <n v="72"/>
    <x v="2"/>
    <x v="393"/>
    <n v="4"/>
    <n v="2.6"/>
    <x v="0"/>
    <n v="0"/>
    <x v="0"/>
    <x v="1"/>
    <x v="0"/>
    <x v="1"/>
    <s v="No"/>
  </r>
  <r>
    <n v="1985"/>
    <x v="41"/>
    <n v="1"/>
    <n v="55"/>
    <x v="2"/>
    <x v="165"/>
    <n v="4"/>
    <n v="1.7"/>
    <x v="2"/>
    <n v="175"/>
    <x v="0"/>
    <x v="1"/>
    <x v="0"/>
    <x v="1"/>
    <s v="No"/>
  </r>
  <r>
    <n v="2080"/>
    <x v="41"/>
    <n v="2"/>
    <n v="40"/>
    <x v="1"/>
    <x v="235"/>
    <n v="1"/>
    <n v="1"/>
    <x v="1"/>
    <n v="0"/>
    <x v="0"/>
    <x v="1"/>
    <x v="0"/>
    <x v="1"/>
    <s v="No"/>
  </r>
  <r>
    <n v="2187"/>
    <x v="41"/>
    <n v="2"/>
    <n v="92"/>
    <x v="2"/>
    <x v="194"/>
    <n v="2"/>
    <n v="0.2"/>
    <x v="0"/>
    <n v="0"/>
    <x v="0"/>
    <x v="1"/>
    <x v="0"/>
    <x v="1"/>
    <s v="No"/>
  </r>
  <r>
    <n v="2242"/>
    <x v="41"/>
    <n v="0"/>
    <n v="14"/>
    <x v="1"/>
    <x v="5"/>
    <n v="4"/>
    <n v="0.4"/>
    <x v="0"/>
    <n v="94"/>
    <x v="0"/>
    <x v="1"/>
    <x v="0"/>
    <x v="1"/>
    <s v="No"/>
  </r>
  <r>
    <n v="2271"/>
    <x v="41"/>
    <n v="2"/>
    <n v="51"/>
    <x v="2"/>
    <x v="11"/>
    <n v="4"/>
    <n v="2.6"/>
    <x v="0"/>
    <n v="0"/>
    <x v="0"/>
    <x v="1"/>
    <x v="0"/>
    <x v="1"/>
    <s v="No"/>
  </r>
  <r>
    <n v="2368"/>
    <x v="41"/>
    <n v="1"/>
    <n v="80"/>
    <x v="2"/>
    <x v="3"/>
    <n v="4"/>
    <n v="0.2"/>
    <x v="0"/>
    <n v="0"/>
    <x v="0"/>
    <x v="1"/>
    <x v="0"/>
    <x v="1"/>
    <s v="Yes"/>
  </r>
  <r>
    <n v="2527"/>
    <x v="41"/>
    <n v="1"/>
    <n v="50"/>
    <x v="1"/>
    <x v="3"/>
    <n v="4"/>
    <n v="0.6"/>
    <x v="2"/>
    <n v="0"/>
    <x v="0"/>
    <x v="1"/>
    <x v="0"/>
    <x v="0"/>
    <s v="No"/>
  </r>
  <r>
    <n v="2649"/>
    <x v="41"/>
    <n v="0"/>
    <n v="155"/>
    <x v="0"/>
    <x v="260"/>
    <n v="2"/>
    <n v="7.2"/>
    <x v="0"/>
    <n v="0"/>
    <x v="0"/>
    <x v="1"/>
    <x v="0"/>
    <x v="0"/>
    <s v="No"/>
  </r>
  <r>
    <n v="2755"/>
    <x v="41"/>
    <n v="1"/>
    <n v="61"/>
    <x v="2"/>
    <x v="1"/>
    <n v="4"/>
    <n v="2.2000000000000002"/>
    <x v="0"/>
    <n v="119"/>
    <x v="0"/>
    <x v="1"/>
    <x v="0"/>
    <x v="0"/>
    <s v="No"/>
  </r>
  <r>
    <n v="2816"/>
    <x v="41"/>
    <n v="1"/>
    <n v="48"/>
    <x v="1"/>
    <x v="464"/>
    <n v="3"/>
    <n v="2.6"/>
    <x v="1"/>
    <n v="169"/>
    <x v="0"/>
    <x v="1"/>
    <x v="0"/>
    <x v="0"/>
    <s v="No"/>
  </r>
  <r>
    <n v="2952"/>
    <x v="41"/>
    <n v="2"/>
    <n v="132"/>
    <x v="0"/>
    <x v="26"/>
    <n v="2"/>
    <n v="2.4"/>
    <x v="1"/>
    <n v="0"/>
    <x v="1"/>
    <x v="1"/>
    <x v="0"/>
    <x v="0"/>
    <s v="Yes"/>
  </r>
  <r>
    <n v="3076"/>
    <x v="41"/>
    <n v="0"/>
    <n v="85"/>
    <x v="2"/>
    <x v="3"/>
    <n v="2"/>
    <n v="1.6"/>
    <x v="1"/>
    <n v="0"/>
    <x v="0"/>
    <x v="1"/>
    <x v="0"/>
    <x v="0"/>
    <s v="No"/>
  </r>
  <r>
    <n v="3085"/>
    <x v="41"/>
    <n v="0"/>
    <n v="129"/>
    <x v="0"/>
    <x v="258"/>
    <n v="3"/>
    <n v="0.7"/>
    <x v="2"/>
    <n v="0"/>
    <x v="1"/>
    <x v="1"/>
    <x v="0"/>
    <x v="0"/>
    <s v="No"/>
  </r>
  <r>
    <n v="3147"/>
    <x v="41"/>
    <n v="1"/>
    <n v="38"/>
    <x v="1"/>
    <x v="226"/>
    <n v="4"/>
    <n v="1.7"/>
    <x v="2"/>
    <n v="0"/>
    <x v="0"/>
    <x v="1"/>
    <x v="0"/>
    <x v="1"/>
    <s v="No"/>
  </r>
  <r>
    <n v="3148"/>
    <x v="41"/>
    <n v="0"/>
    <n v="30"/>
    <x v="1"/>
    <x v="97"/>
    <n v="4"/>
    <n v="1.3"/>
    <x v="1"/>
    <n v="0"/>
    <x v="0"/>
    <x v="1"/>
    <x v="0"/>
    <x v="1"/>
    <s v="Yes"/>
  </r>
  <r>
    <n v="3280"/>
    <x v="41"/>
    <n v="1"/>
    <n v="44"/>
    <x v="1"/>
    <x v="146"/>
    <n v="1"/>
    <n v="2"/>
    <x v="2"/>
    <n v="0"/>
    <x v="0"/>
    <x v="1"/>
    <x v="0"/>
    <x v="0"/>
    <s v="No"/>
  </r>
  <r>
    <n v="3441"/>
    <x v="41"/>
    <n v="1"/>
    <n v="39"/>
    <x v="1"/>
    <x v="24"/>
    <n v="4"/>
    <n v="0.6"/>
    <x v="2"/>
    <n v="0"/>
    <x v="0"/>
    <x v="1"/>
    <x v="0"/>
    <x v="0"/>
    <s v="Yes"/>
  </r>
  <r>
    <n v="3460"/>
    <x v="41"/>
    <n v="1"/>
    <n v="88"/>
    <x v="2"/>
    <x v="128"/>
    <n v="2"/>
    <n v="1.8"/>
    <x v="2"/>
    <n v="0"/>
    <x v="0"/>
    <x v="1"/>
    <x v="0"/>
    <x v="0"/>
    <s v="No"/>
  </r>
  <r>
    <n v="3470"/>
    <x v="41"/>
    <n v="2"/>
    <n v="79"/>
    <x v="2"/>
    <x v="286"/>
    <n v="2"/>
    <n v="2.5"/>
    <x v="0"/>
    <n v="0"/>
    <x v="0"/>
    <x v="1"/>
    <x v="0"/>
    <x v="1"/>
    <s v="No"/>
  </r>
  <r>
    <n v="3539"/>
    <x v="41"/>
    <n v="0"/>
    <n v="23"/>
    <x v="1"/>
    <x v="38"/>
    <n v="1"/>
    <n v="0.1"/>
    <x v="2"/>
    <n v="0"/>
    <x v="0"/>
    <x v="1"/>
    <x v="0"/>
    <x v="0"/>
    <s v="No"/>
  </r>
  <r>
    <n v="3664"/>
    <x v="41"/>
    <n v="2"/>
    <n v="60"/>
    <x v="2"/>
    <x v="204"/>
    <n v="4"/>
    <n v="1.6"/>
    <x v="0"/>
    <n v="0"/>
    <x v="0"/>
    <x v="1"/>
    <x v="1"/>
    <x v="1"/>
    <s v="Yes"/>
  </r>
  <r>
    <n v="3733"/>
    <x v="41"/>
    <n v="1"/>
    <n v="18"/>
    <x v="1"/>
    <x v="28"/>
    <n v="2"/>
    <n v="0.9"/>
    <x v="1"/>
    <n v="95"/>
    <x v="0"/>
    <x v="1"/>
    <x v="0"/>
    <x v="0"/>
    <s v="No"/>
  </r>
  <r>
    <n v="3748"/>
    <x v="41"/>
    <n v="0"/>
    <n v="83"/>
    <x v="2"/>
    <x v="81"/>
    <n v="3"/>
    <n v="3.9"/>
    <x v="2"/>
    <n v="0"/>
    <x v="1"/>
    <x v="1"/>
    <x v="0"/>
    <x v="1"/>
    <s v="No"/>
  </r>
  <r>
    <n v="3752"/>
    <x v="41"/>
    <n v="2"/>
    <n v="12"/>
    <x v="1"/>
    <x v="122"/>
    <n v="4"/>
    <n v="1"/>
    <x v="0"/>
    <n v="0"/>
    <x v="0"/>
    <x v="1"/>
    <x v="0"/>
    <x v="1"/>
    <s v="No"/>
  </r>
  <r>
    <n v="3766"/>
    <x v="41"/>
    <n v="0"/>
    <n v="54"/>
    <x v="2"/>
    <x v="106"/>
    <n v="3"/>
    <n v="0.3"/>
    <x v="1"/>
    <n v="0"/>
    <x v="0"/>
    <x v="1"/>
    <x v="0"/>
    <x v="1"/>
    <s v="No"/>
  </r>
  <r>
    <n v="3810"/>
    <x v="41"/>
    <n v="2"/>
    <n v="62"/>
    <x v="2"/>
    <x v="171"/>
    <n v="4"/>
    <n v="1.6"/>
    <x v="0"/>
    <n v="0"/>
    <x v="0"/>
    <x v="0"/>
    <x v="0"/>
    <x v="0"/>
    <s v="No"/>
  </r>
  <r>
    <n v="3819"/>
    <x v="41"/>
    <n v="0"/>
    <n v="102"/>
    <x v="0"/>
    <x v="13"/>
    <n v="4"/>
    <n v="2.2999999999999998"/>
    <x v="1"/>
    <n v="0"/>
    <x v="0"/>
    <x v="1"/>
    <x v="0"/>
    <x v="0"/>
    <s v="No"/>
  </r>
  <r>
    <n v="3846"/>
    <x v="41"/>
    <n v="1"/>
    <n v="54"/>
    <x v="2"/>
    <x v="118"/>
    <n v="4"/>
    <n v="0.6"/>
    <x v="2"/>
    <n v="230"/>
    <x v="0"/>
    <x v="1"/>
    <x v="0"/>
    <x v="0"/>
    <s v="No"/>
  </r>
  <r>
    <n v="3876"/>
    <x v="41"/>
    <n v="2"/>
    <n v="119"/>
    <x v="0"/>
    <x v="380"/>
    <n v="2"/>
    <n v="0.6"/>
    <x v="0"/>
    <n v="381"/>
    <x v="0"/>
    <x v="1"/>
    <x v="0"/>
    <x v="1"/>
    <s v="Yes"/>
  </r>
  <r>
    <n v="3890"/>
    <x v="41"/>
    <n v="0"/>
    <n v="19"/>
    <x v="1"/>
    <x v="145"/>
    <n v="1"/>
    <n v="0.1"/>
    <x v="2"/>
    <n v="121"/>
    <x v="0"/>
    <x v="1"/>
    <x v="0"/>
    <x v="1"/>
    <s v="No"/>
  </r>
  <r>
    <n v="3933"/>
    <x v="41"/>
    <n v="2"/>
    <n v="55"/>
    <x v="2"/>
    <x v="13"/>
    <n v="3"/>
    <n v="0.7"/>
    <x v="2"/>
    <n v="0"/>
    <x v="0"/>
    <x v="1"/>
    <x v="0"/>
    <x v="1"/>
    <s v="No"/>
  </r>
  <r>
    <n v="4018"/>
    <x v="41"/>
    <n v="0"/>
    <n v="42"/>
    <x v="1"/>
    <x v="86"/>
    <n v="4"/>
    <n v="1.3"/>
    <x v="1"/>
    <n v="153"/>
    <x v="0"/>
    <x v="1"/>
    <x v="0"/>
    <x v="1"/>
    <s v="No"/>
  </r>
  <r>
    <n v="4078"/>
    <x v="41"/>
    <n v="0"/>
    <n v="71"/>
    <x v="2"/>
    <x v="30"/>
    <n v="4"/>
    <n v="1.8"/>
    <x v="2"/>
    <n v="0"/>
    <x v="0"/>
    <x v="0"/>
    <x v="0"/>
    <x v="1"/>
    <s v="No"/>
  </r>
  <r>
    <n v="4186"/>
    <x v="41"/>
    <n v="2"/>
    <n v="82"/>
    <x v="2"/>
    <x v="386"/>
    <n v="2"/>
    <n v="2.5"/>
    <x v="0"/>
    <n v="199"/>
    <x v="0"/>
    <x v="1"/>
    <x v="0"/>
    <x v="0"/>
    <s v="No"/>
  </r>
  <r>
    <n v="4283"/>
    <x v="41"/>
    <n v="0"/>
    <n v="195"/>
    <x v="0"/>
    <x v="30"/>
    <n v="3"/>
    <n v="6.33"/>
    <x v="1"/>
    <n v="0"/>
    <x v="1"/>
    <x v="0"/>
    <x v="1"/>
    <x v="1"/>
    <s v="No"/>
  </r>
  <r>
    <n v="4306"/>
    <x v="41"/>
    <n v="1"/>
    <n v="54"/>
    <x v="2"/>
    <x v="342"/>
    <n v="2"/>
    <n v="1.6"/>
    <x v="1"/>
    <n v="0"/>
    <x v="0"/>
    <x v="0"/>
    <x v="0"/>
    <x v="0"/>
    <s v="No"/>
  </r>
  <r>
    <n v="4338"/>
    <x v="41"/>
    <n v="2"/>
    <n v="182"/>
    <x v="0"/>
    <x v="318"/>
    <n v="2"/>
    <n v="3.2"/>
    <x v="2"/>
    <n v="0"/>
    <x v="1"/>
    <x v="1"/>
    <x v="0"/>
    <x v="0"/>
    <s v="No"/>
  </r>
  <r>
    <n v="4346"/>
    <x v="41"/>
    <n v="1"/>
    <n v="184"/>
    <x v="0"/>
    <x v="61"/>
    <n v="2"/>
    <n v="4.2"/>
    <x v="1"/>
    <n v="577"/>
    <x v="1"/>
    <x v="1"/>
    <x v="1"/>
    <x v="1"/>
    <s v="Yes"/>
  </r>
  <r>
    <n v="4366"/>
    <x v="41"/>
    <n v="2"/>
    <n v="85"/>
    <x v="2"/>
    <x v="207"/>
    <n v="2"/>
    <n v="2.5"/>
    <x v="0"/>
    <n v="0"/>
    <x v="0"/>
    <x v="1"/>
    <x v="0"/>
    <x v="0"/>
    <s v="No"/>
  </r>
  <r>
    <n v="4426"/>
    <x v="41"/>
    <n v="0"/>
    <n v="164"/>
    <x v="0"/>
    <x v="246"/>
    <n v="2"/>
    <n v="4"/>
    <x v="1"/>
    <n v="301"/>
    <x v="1"/>
    <x v="1"/>
    <x v="0"/>
    <x v="1"/>
    <s v="No"/>
  </r>
  <r>
    <n v="4508"/>
    <x v="41"/>
    <n v="1"/>
    <n v="8"/>
    <x v="1"/>
    <x v="160"/>
    <n v="2"/>
    <n v="0.9"/>
    <x v="1"/>
    <n v="0"/>
    <x v="0"/>
    <x v="1"/>
    <x v="0"/>
    <x v="0"/>
    <s v="Yes"/>
  </r>
  <r>
    <n v="4569"/>
    <x v="41"/>
    <n v="0"/>
    <n v="44"/>
    <x v="1"/>
    <x v="13"/>
    <n v="4"/>
    <n v="1.3"/>
    <x v="1"/>
    <n v="0"/>
    <x v="0"/>
    <x v="0"/>
    <x v="0"/>
    <x v="0"/>
    <s v="No"/>
  </r>
  <r>
    <n v="4585"/>
    <x v="41"/>
    <n v="0"/>
    <n v="49"/>
    <x v="1"/>
    <x v="98"/>
    <n v="3"/>
    <n v="2.4"/>
    <x v="2"/>
    <n v="0"/>
    <x v="0"/>
    <x v="1"/>
    <x v="0"/>
    <x v="0"/>
    <s v="No"/>
  </r>
  <r>
    <n v="4680"/>
    <x v="41"/>
    <n v="0"/>
    <n v="161"/>
    <x v="0"/>
    <x v="254"/>
    <n v="2"/>
    <n v="7.2"/>
    <x v="0"/>
    <n v="0"/>
    <x v="0"/>
    <x v="1"/>
    <x v="0"/>
    <x v="0"/>
    <s v="No"/>
  </r>
  <r>
    <n v="4710"/>
    <x v="41"/>
    <n v="1"/>
    <n v="35"/>
    <x v="1"/>
    <x v="98"/>
    <n v="2"/>
    <n v="1.7"/>
    <x v="2"/>
    <n v="119"/>
    <x v="0"/>
    <x v="1"/>
    <x v="0"/>
    <x v="0"/>
    <s v="Yes"/>
  </r>
  <r>
    <n v="4758"/>
    <x v="41"/>
    <n v="2"/>
    <n v="135"/>
    <x v="0"/>
    <x v="133"/>
    <n v="1"/>
    <n v="1.5"/>
    <x v="0"/>
    <n v="0"/>
    <x v="0"/>
    <x v="1"/>
    <x v="0"/>
    <x v="0"/>
    <s v="No"/>
  </r>
  <r>
    <n v="4770"/>
    <x v="41"/>
    <n v="2"/>
    <n v="20"/>
    <x v="1"/>
    <x v="42"/>
    <n v="4"/>
    <n v="1"/>
    <x v="0"/>
    <n v="116"/>
    <x v="0"/>
    <x v="1"/>
    <x v="0"/>
    <x v="0"/>
    <s v="No"/>
  </r>
  <r>
    <n v="4773"/>
    <x v="41"/>
    <n v="2"/>
    <n v="95"/>
    <x v="2"/>
    <x v="8"/>
    <n v="3"/>
    <n v="0.8"/>
    <x v="0"/>
    <n v="0"/>
    <x v="0"/>
    <x v="1"/>
    <x v="0"/>
    <x v="1"/>
    <s v="No"/>
  </r>
  <r>
    <n v="4783"/>
    <x v="41"/>
    <n v="0"/>
    <n v="150"/>
    <x v="0"/>
    <x v="153"/>
    <n v="2"/>
    <n v="7.2"/>
    <x v="0"/>
    <n v="0"/>
    <x v="0"/>
    <x v="1"/>
    <x v="0"/>
    <x v="0"/>
    <s v="Yes"/>
  </r>
  <r>
    <n v="4797"/>
    <x v="41"/>
    <n v="0"/>
    <n v="42"/>
    <x v="1"/>
    <x v="152"/>
    <n v="4"/>
    <n v="1.3"/>
    <x v="1"/>
    <n v="0"/>
    <x v="0"/>
    <x v="0"/>
    <x v="0"/>
    <x v="0"/>
    <s v="No"/>
  </r>
  <r>
    <n v="4875"/>
    <x v="41"/>
    <n v="0"/>
    <n v="75"/>
    <x v="2"/>
    <x v="118"/>
    <n v="3"/>
    <n v="0.3"/>
    <x v="1"/>
    <n v="0"/>
    <x v="0"/>
    <x v="1"/>
    <x v="0"/>
    <x v="0"/>
    <s v="No"/>
  </r>
  <r>
    <n v="4901"/>
    <x v="41"/>
    <n v="1"/>
    <n v="74"/>
    <x v="2"/>
    <x v="258"/>
    <n v="4"/>
    <n v="2.2000000000000002"/>
    <x v="0"/>
    <n v="0"/>
    <x v="0"/>
    <x v="1"/>
    <x v="0"/>
    <x v="1"/>
    <s v="No"/>
  </r>
  <r>
    <n v="4902"/>
    <x v="41"/>
    <n v="0"/>
    <n v="54"/>
    <x v="2"/>
    <x v="461"/>
    <n v="3"/>
    <n v="1.1000000000000001"/>
    <x v="2"/>
    <n v="0"/>
    <x v="0"/>
    <x v="1"/>
    <x v="0"/>
    <x v="1"/>
    <s v="No"/>
  </r>
  <r>
    <n v="4935"/>
    <x v="41"/>
    <n v="0"/>
    <n v="85"/>
    <x v="2"/>
    <x v="156"/>
    <n v="2"/>
    <n v="1.6"/>
    <x v="1"/>
    <n v="0"/>
    <x v="0"/>
    <x v="1"/>
    <x v="0"/>
    <x v="1"/>
    <s v="Yes"/>
  </r>
  <r>
    <n v="4944"/>
    <x v="41"/>
    <n v="0"/>
    <n v="12"/>
    <x v="1"/>
    <x v="192"/>
    <n v="1"/>
    <n v="0.1"/>
    <x v="2"/>
    <n v="0"/>
    <x v="0"/>
    <x v="1"/>
    <x v="0"/>
    <x v="1"/>
    <s v="No"/>
  </r>
  <r>
    <n v="1"/>
    <x v="42"/>
    <n v="1"/>
    <n v="49"/>
    <x v="1"/>
    <x v="189"/>
    <n v="4"/>
    <n v="1.6"/>
    <x v="0"/>
    <n v="0"/>
    <x v="0"/>
    <x v="0"/>
    <x v="0"/>
    <x v="0"/>
    <s v="No"/>
  </r>
  <r>
    <n v="90"/>
    <x v="42"/>
    <n v="1"/>
    <n v="113"/>
    <x v="0"/>
    <x v="224"/>
    <n v="4"/>
    <n v="2.2999999999999998"/>
    <x v="1"/>
    <n v="0"/>
    <x v="0"/>
    <x v="1"/>
    <x v="0"/>
    <x v="0"/>
    <s v="Yes"/>
  </r>
  <r>
    <n v="144"/>
    <x v="42"/>
    <n v="1"/>
    <n v="54"/>
    <x v="2"/>
    <x v="9"/>
    <n v="4"/>
    <n v="1.6"/>
    <x v="0"/>
    <n v="0"/>
    <x v="0"/>
    <x v="1"/>
    <x v="0"/>
    <x v="1"/>
    <s v="Yes"/>
  </r>
  <r>
    <n v="167"/>
    <x v="42"/>
    <n v="1"/>
    <n v="21"/>
    <x v="1"/>
    <x v="299"/>
    <n v="3"/>
    <n v="1"/>
    <x v="2"/>
    <n v="0"/>
    <x v="0"/>
    <x v="1"/>
    <x v="0"/>
    <x v="0"/>
    <s v="No"/>
  </r>
  <r>
    <n v="348"/>
    <x v="42"/>
    <n v="0"/>
    <n v="43"/>
    <x v="1"/>
    <x v="13"/>
    <n v="2"/>
    <n v="1.6"/>
    <x v="1"/>
    <n v="0"/>
    <x v="0"/>
    <x v="0"/>
    <x v="1"/>
    <x v="1"/>
    <s v="Yes"/>
  </r>
  <r>
    <n v="364"/>
    <x v="42"/>
    <n v="0"/>
    <n v="30"/>
    <x v="1"/>
    <x v="12"/>
    <n v="2"/>
    <n v="1.7"/>
    <x v="2"/>
    <n v="0"/>
    <x v="0"/>
    <x v="1"/>
    <x v="0"/>
    <x v="0"/>
    <s v="No"/>
  </r>
  <r>
    <n v="380"/>
    <x v="42"/>
    <n v="0"/>
    <n v="28"/>
    <x v="1"/>
    <x v="30"/>
    <n v="2"/>
    <n v="1.7"/>
    <x v="2"/>
    <n v="0"/>
    <x v="0"/>
    <x v="1"/>
    <x v="0"/>
    <x v="0"/>
    <s v="No"/>
  </r>
  <r>
    <n v="467"/>
    <x v="42"/>
    <n v="0"/>
    <n v="13"/>
    <x v="1"/>
    <x v="378"/>
    <n v="2"/>
    <n v="0.9"/>
    <x v="1"/>
    <n v="0"/>
    <x v="0"/>
    <x v="1"/>
    <x v="0"/>
    <x v="1"/>
    <s v="No"/>
  </r>
  <r>
    <n v="485"/>
    <x v="42"/>
    <n v="1"/>
    <n v="113"/>
    <x v="0"/>
    <x v="214"/>
    <n v="2"/>
    <n v="0.2"/>
    <x v="0"/>
    <n v="0"/>
    <x v="0"/>
    <x v="1"/>
    <x v="0"/>
    <x v="1"/>
    <s v="Yes"/>
  </r>
  <r>
    <n v="496"/>
    <x v="42"/>
    <n v="0"/>
    <n v="44"/>
    <x v="1"/>
    <x v="186"/>
    <n v="4"/>
    <n v="0.6"/>
    <x v="2"/>
    <n v="0"/>
    <x v="0"/>
    <x v="1"/>
    <x v="0"/>
    <x v="1"/>
    <s v="Yes"/>
  </r>
  <r>
    <n v="537"/>
    <x v="42"/>
    <n v="1"/>
    <n v="43"/>
    <x v="1"/>
    <x v="305"/>
    <n v="3"/>
    <n v="2.4"/>
    <x v="2"/>
    <n v="176"/>
    <x v="0"/>
    <x v="1"/>
    <x v="0"/>
    <x v="1"/>
    <s v="No"/>
  </r>
  <r>
    <n v="541"/>
    <x v="42"/>
    <n v="1"/>
    <n v="109"/>
    <x v="0"/>
    <x v="14"/>
    <n v="4"/>
    <n v="2.2999999999999998"/>
    <x v="1"/>
    <n v="314"/>
    <x v="0"/>
    <x v="1"/>
    <x v="0"/>
    <x v="1"/>
    <s v="No"/>
  </r>
  <r>
    <n v="577"/>
    <x v="42"/>
    <n v="1"/>
    <n v="48"/>
    <x v="1"/>
    <x v="148"/>
    <n v="3"/>
    <n v="0.3"/>
    <x v="1"/>
    <n v="0"/>
    <x v="0"/>
    <x v="1"/>
    <x v="0"/>
    <x v="0"/>
    <s v="Yes"/>
  </r>
  <r>
    <n v="650"/>
    <x v="42"/>
    <n v="1"/>
    <n v="82"/>
    <x v="2"/>
    <x v="249"/>
    <n v="4"/>
    <n v="2.1"/>
    <x v="1"/>
    <n v="0"/>
    <x v="0"/>
    <x v="1"/>
    <x v="0"/>
    <x v="1"/>
    <s v="No"/>
  </r>
  <r>
    <n v="1004"/>
    <x v="42"/>
    <n v="1"/>
    <n v="62"/>
    <x v="2"/>
    <x v="26"/>
    <n v="4"/>
    <n v="0"/>
    <x v="0"/>
    <n v="229"/>
    <x v="0"/>
    <x v="1"/>
    <x v="0"/>
    <x v="1"/>
    <s v="No"/>
  </r>
  <r>
    <n v="1066"/>
    <x v="42"/>
    <n v="1"/>
    <n v="113"/>
    <x v="0"/>
    <x v="140"/>
    <n v="3"/>
    <n v="2.5"/>
    <x v="0"/>
    <n v="0"/>
    <x v="0"/>
    <x v="1"/>
    <x v="0"/>
    <x v="0"/>
    <s v="Yes"/>
  </r>
  <r>
    <n v="1093"/>
    <x v="42"/>
    <n v="1"/>
    <n v="70"/>
    <x v="2"/>
    <x v="35"/>
    <n v="4"/>
    <n v="2.6"/>
    <x v="0"/>
    <n v="0"/>
    <x v="0"/>
    <x v="0"/>
    <x v="0"/>
    <x v="1"/>
    <s v="No"/>
  </r>
  <r>
    <n v="1182"/>
    <x v="42"/>
    <n v="0"/>
    <n v="65"/>
    <x v="2"/>
    <x v="33"/>
    <n v="4"/>
    <n v="0.2"/>
    <x v="0"/>
    <n v="0"/>
    <x v="0"/>
    <x v="0"/>
    <x v="0"/>
    <x v="0"/>
    <s v="No"/>
  </r>
  <r>
    <n v="1429"/>
    <x v="42"/>
    <n v="1"/>
    <n v="21"/>
    <x v="1"/>
    <x v="197"/>
    <n v="4"/>
    <n v="0.4"/>
    <x v="0"/>
    <n v="90"/>
    <x v="0"/>
    <x v="1"/>
    <x v="0"/>
    <x v="1"/>
    <s v="No"/>
  </r>
  <r>
    <n v="1523"/>
    <x v="42"/>
    <n v="1"/>
    <n v="101"/>
    <x v="0"/>
    <x v="26"/>
    <n v="4"/>
    <n v="2.2999999999999998"/>
    <x v="1"/>
    <n v="256"/>
    <x v="0"/>
    <x v="1"/>
    <x v="0"/>
    <x v="0"/>
    <s v="Yes"/>
  </r>
  <r>
    <n v="1733"/>
    <x v="42"/>
    <n v="0"/>
    <n v="88"/>
    <x v="2"/>
    <x v="456"/>
    <n v="2"/>
    <n v="1.8"/>
    <x v="2"/>
    <n v="319"/>
    <x v="0"/>
    <x v="1"/>
    <x v="0"/>
    <x v="1"/>
    <s v="Yes"/>
  </r>
  <r>
    <n v="1848"/>
    <x v="42"/>
    <n v="0"/>
    <n v="52"/>
    <x v="2"/>
    <x v="375"/>
    <n v="3"/>
    <n v="2.6"/>
    <x v="1"/>
    <n v="159"/>
    <x v="0"/>
    <x v="1"/>
    <x v="0"/>
    <x v="0"/>
    <s v="No"/>
  </r>
  <r>
    <n v="1869"/>
    <x v="42"/>
    <n v="1"/>
    <n v="118"/>
    <x v="0"/>
    <x v="315"/>
    <n v="1"/>
    <n v="5.4"/>
    <x v="0"/>
    <n v="0"/>
    <x v="0"/>
    <x v="1"/>
    <x v="0"/>
    <x v="1"/>
    <s v="Yes"/>
  </r>
  <r>
    <n v="1906"/>
    <x v="42"/>
    <n v="1"/>
    <n v="112"/>
    <x v="0"/>
    <x v="79"/>
    <n v="2"/>
    <n v="2"/>
    <x v="0"/>
    <n v="241"/>
    <x v="0"/>
    <x v="1"/>
    <x v="0"/>
    <x v="1"/>
    <s v="No"/>
  </r>
  <r>
    <n v="2010"/>
    <x v="42"/>
    <n v="0"/>
    <n v="99"/>
    <x v="2"/>
    <x v="388"/>
    <n v="1"/>
    <n v="1.9"/>
    <x v="0"/>
    <n v="323"/>
    <x v="0"/>
    <x v="1"/>
    <x v="0"/>
    <x v="0"/>
    <s v="No"/>
  </r>
  <r>
    <n v="2103"/>
    <x v="42"/>
    <n v="1"/>
    <n v="81"/>
    <x v="2"/>
    <x v="67"/>
    <n v="2"/>
    <n v="1.6"/>
    <x v="1"/>
    <n v="0"/>
    <x v="0"/>
    <x v="1"/>
    <x v="0"/>
    <x v="1"/>
    <s v="Yes"/>
  </r>
  <r>
    <n v="2158"/>
    <x v="42"/>
    <n v="0"/>
    <n v="71"/>
    <x v="2"/>
    <x v="435"/>
    <n v="4"/>
    <n v="0.2"/>
    <x v="0"/>
    <n v="78"/>
    <x v="0"/>
    <x v="0"/>
    <x v="0"/>
    <x v="0"/>
    <s v="No"/>
  </r>
  <r>
    <n v="2193"/>
    <x v="42"/>
    <n v="1"/>
    <n v="13"/>
    <x v="1"/>
    <x v="22"/>
    <n v="4"/>
    <n v="1"/>
    <x v="0"/>
    <n v="95"/>
    <x v="0"/>
    <x v="1"/>
    <x v="0"/>
    <x v="0"/>
    <s v="Yes"/>
  </r>
  <r>
    <n v="2227"/>
    <x v="42"/>
    <n v="1"/>
    <n v="98"/>
    <x v="2"/>
    <x v="205"/>
    <n v="1"/>
    <n v="5.4"/>
    <x v="0"/>
    <n v="0"/>
    <x v="0"/>
    <x v="1"/>
    <x v="0"/>
    <x v="1"/>
    <s v="No"/>
  </r>
  <r>
    <n v="2418"/>
    <x v="42"/>
    <n v="0"/>
    <n v="53"/>
    <x v="2"/>
    <x v="33"/>
    <n v="2"/>
    <n v="1.6"/>
    <x v="1"/>
    <n v="0"/>
    <x v="0"/>
    <x v="1"/>
    <x v="0"/>
    <x v="1"/>
    <s v="Yes"/>
  </r>
  <r>
    <n v="2447"/>
    <x v="42"/>
    <n v="1"/>
    <n v="70"/>
    <x v="2"/>
    <x v="318"/>
    <n v="4"/>
    <n v="2.6"/>
    <x v="0"/>
    <n v="218"/>
    <x v="0"/>
    <x v="1"/>
    <x v="0"/>
    <x v="1"/>
    <s v="No"/>
  </r>
  <r>
    <n v="2453"/>
    <x v="42"/>
    <n v="1"/>
    <n v="28"/>
    <x v="1"/>
    <x v="25"/>
    <n v="1"/>
    <n v="1"/>
    <x v="1"/>
    <n v="0"/>
    <x v="0"/>
    <x v="1"/>
    <x v="0"/>
    <x v="1"/>
    <s v="No"/>
  </r>
  <r>
    <n v="2546"/>
    <x v="42"/>
    <n v="1"/>
    <n v="39"/>
    <x v="1"/>
    <x v="26"/>
    <n v="3"/>
    <n v="2.4"/>
    <x v="2"/>
    <n v="0"/>
    <x v="0"/>
    <x v="1"/>
    <x v="0"/>
    <x v="1"/>
    <s v="No"/>
  </r>
  <r>
    <n v="2837"/>
    <x v="42"/>
    <n v="1"/>
    <n v="74"/>
    <x v="2"/>
    <x v="232"/>
    <n v="4"/>
    <n v="2.6"/>
    <x v="0"/>
    <n v="204"/>
    <x v="0"/>
    <x v="1"/>
    <x v="0"/>
    <x v="0"/>
    <s v="No"/>
  </r>
  <r>
    <n v="2981"/>
    <x v="42"/>
    <n v="1"/>
    <n v="53"/>
    <x v="2"/>
    <x v="13"/>
    <n v="3"/>
    <n v="2.4"/>
    <x v="2"/>
    <n v="0"/>
    <x v="0"/>
    <x v="1"/>
    <x v="0"/>
    <x v="0"/>
    <s v="No"/>
  </r>
  <r>
    <n v="3011"/>
    <x v="42"/>
    <n v="1"/>
    <n v="72"/>
    <x v="2"/>
    <x v="5"/>
    <n v="3"/>
    <n v="0.8"/>
    <x v="0"/>
    <n v="0"/>
    <x v="0"/>
    <x v="1"/>
    <x v="0"/>
    <x v="1"/>
    <s v="No"/>
  </r>
  <r>
    <n v="3136"/>
    <x v="42"/>
    <n v="0"/>
    <n v="91"/>
    <x v="2"/>
    <x v="130"/>
    <n v="2"/>
    <n v="1.8"/>
    <x v="2"/>
    <n v="321"/>
    <x v="0"/>
    <x v="1"/>
    <x v="0"/>
    <x v="0"/>
    <s v="No"/>
  </r>
  <r>
    <n v="3285"/>
    <x v="42"/>
    <n v="1"/>
    <n v="101"/>
    <x v="0"/>
    <x v="157"/>
    <n v="4"/>
    <n v="2.1"/>
    <x v="1"/>
    <n v="0"/>
    <x v="0"/>
    <x v="1"/>
    <x v="0"/>
    <x v="0"/>
    <s v="Yes"/>
  </r>
  <r>
    <n v="3293"/>
    <x v="42"/>
    <n v="1"/>
    <n v="13"/>
    <x v="1"/>
    <x v="3"/>
    <n v="4"/>
    <n v="0.4"/>
    <x v="0"/>
    <n v="0"/>
    <x v="0"/>
    <x v="0"/>
    <x v="0"/>
    <x v="0"/>
    <s v="No"/>
  </r>
  <r>
    <n v="3379"/>
    <x v="42"/>
    <n v="0"/>
    <n v="44"/>
    <x v="1"/>
    <x v="304"/>
    <n v="4"/>
    <n v="0.6"/>
    <x v="2"/>
    <n v="0"/>
    <x v="0"/>
    <x v="1"/>
    <x v="0"/>
    <x v="0"/>
    <s v="Yes"/>
  </r>
  <r>
    <n v="3395"/>
    <x v="42"/>
    <n v="1"/>
    <n v="113"/>
    <x v="0"/>
    <x v="98"/>
    <n v="4"/>
    <n v="2.1"/>
    <x v="1"/>
    <n v="0"/>
    <x v="0"/>
    <x v="1"/>
    <x v="0"/>
    <x v="1"/>
    <s v="No"/>
  </r>
  <r>
    <n v="3487"/>
    <x v="42"/>
    <n v="1"/>
    <n v="20"/>
    <x v="1"/>
    <x v="339"/>
    <n v="4"/>
    <n v="1"/>
    <x v="0"/>
    <n v="0"/>
    <x v="0"/>
    <x v="1"/>
    <x v="0"/>
    <x v="0"/>
    <s v="Yes"/>
  </r>
  <r>
    <n v="3871"/>
    <x v="42"/>
    <n v="0"/>
    <n v="25"/>
    <x v="1"/>
    <x v="25"/>
    <n v="2"/>
    <n v="0.9"/>
    <x v="1"/>
    <n v="0"/>
    <x v="0"/>
    <x v="1"/>
    <x v="0"/>
    <x v="0"/>
    <s v="No"/>
  </r>
  <r>
    <n v="3947"/>
    <x v="42"/>
    <n v="1"/>
    <n v="40"/>
    <x v="1"/>
    <x v="162"/>
    <n v="3"/>
    <n v="2.4"/>
    <x v="2"/>
    <n v="0"/>
    <x v="0"/>
    <x v="1"/>
    <x v="0"/>
    <x v="1"/>
    <s v="No"/>
  </r>
  <r>
    <n v="4016"/>
    <x v="42"/>
    <n v="1"/>
    <n v="139"/>
    <x v="0"/>
    <x v="47"/>
    <n v="2"/>
    <n v="2"/>
    <x v="0"/>
    <n v="0"/>
    <x v="0"/>
    <x v="1"/>
    <x v="0"/>
    <x v="0"/>
    <s v="Yes"/>
  </r>
  <r>
    <n v="4047"/>
    <x v="42"/>
    <n v="0"/>
    <n v="72"/>
    <x v="2"/>
    <x v="224"/>
    <n v="3"/>
    <n v="2.6"/>
    <x v="1"/>
    <n v="0"/>
    <x v="0"/>
    <x v="1"/>
    <x v="0"/>
    <x v="1"/>
    <s v="No"/>
  </r>
  <r>
    <n v="4272"/>
    <x v="42"/>
    <n v="1"/>
    <n v="150"/>
    <x v="0"/>
    <x v="79"/>
    <n v="1"/>
    <n v="6.33"/>
    <x v="0"/>
    <n v="0"/>
    <x v="0"/>
    <x v="1"/>
    <x v="0"/>
    <x v="0"/>
    <s v="No"/>
  </r>
  <r>
    <n v="4482"/>
    <x v="42"/>
    <n v="2"/>
    <n v="35"/>
    <x v="1"/>
    <x v="462"/>
    <n v="4"/>
    <n v="1"/>
    <x v="1"/>
    <n v="0"/>
    <x v="0"/>
    <x v="1"/>
    <x v="0"/>
    <x v="1"/>
    <s v="No"/>
  </r>
  <r>
    <n v="4583"/>
    <x v="42"/>
    <n v="1"/>
    <n v="69"/>
    <x v="2"/>
    <x v="12"/>
    <n v="3"/>
    <n v="0.3"/>
    <x v="1"/>
    <n v="0"/>
    <x v="0"/>
    <x v="1"/>
    <x v="0"/>
    <x v="1"/>
    <s v="No"/>
  </r>
  <r>
    <n v="4678"/>
    <x v="42"/>
    <n v="0"/>
    <n v="38"/>
    <x v="1"/>
    <x v="206"/>
    <n v="2"/>
    <n v="1.6"/>
    <x v="1"/>
    <n v="0"/>
    <x v="0"/>
    <x v="1"/>
    <x v="0"/>
    <x v="0"/>
    <s v="No"/>
  </r>
  <r>
    <n v="4713"/>
    <x v="42"/>
    <n v="0"/>
    <n v="14"/>
    <x v="1"/>
    <x v="121"/>
    <n v="2"/>
    <n v="0.9"/>
    <x v="1"/>
    <n v="0"/>
    <x v="0"/>
    <x v="1"/>
    <x v="0"/>
    <x v="0"/>
    <s v="Yes"/>
  </r>
  <r>
    <n v="4714"/>
    <x v="42"/>
    <n v="1"/>
    <n v="122"/>
    <x v="0"/>
    <x v="69"/>
    <n v="2"/>
    <n v="0.2"/>
    <x v="0"/>
    <n v="0"/>
    <x v="0"/>
    <x v="1"/>
    <x v="0"/>
    <x v="1"/>
    <s v="No"/>
  </r>
  <r>
    <n v="4889"/>
    <x v="42"/>
    <n v="1"/>
    <n v="121"/>
    <x v="0"/>
    <x v="47"/>
    <n v="1"/>
    <n v="5.4"/>
    <x v="0"/>
    <n v="158"/>
    <x v="0"/>
    <x v="1"/>
    <x v="0"/>
    <x v="1"/>
    <s v="No"/>
  </r>
  <r>
    <n v="106"/>
    <x v="43"/>
    <n v="0"/>
    <n v="35"/>
    <x v="1"/>
    <x v="137"/>
    <n v="3"/>
    <n v="0.1"/>
    <x v="2"/>
    <n v="0"/>
    <x v="0"/>
    <x v="0"/>
    <x v="0"/>
    <x v="1"/>
    <s v="No"/>
  </r>
  <r>
    <n v="156"/>
    <x v="43"/>
    <n v="0"/>
    <n v="60"/>
    <x v="2"/>
    <x v="25"/>
    <n v="4"/>
    <n v="1.6"/>
    <x v="0"/>
    <n v="0"/>
    <x v="0"/>
    <x v="1"/>
    <x v="0"/>
    <x v="1"/>
    <s v="No"/>
  </r>
  <r>
    <n v="183"/>
    <x v="43"/>
    <n v="0"/>
    <n v="135"/>
    <x v="0"/>
    <x v="24"/>
    <n v="1"/>
    <n v="1.5"/>
    <x v="0"/>
    <n v="0"/>
    <x v="0"/>
    <x v="1"/>
    <x v="0"/>
    <x v="1"/>
    <s v="No"/>
  </r>
  <r>
    <n v="227"/>
    <x v="43"/>
    <n v="1"/>
    <n v="39"/>
    <x v="1"/>
    <x v="232"/>
    <n v="2"/>
    <n v="1.7"/>
    <x v="2"/>
    <n v="0"/>
    <x v="0"/>
    <x v="1"/>
    <x v="0"/>
    <x v="0"/>
    <s v="No"/>
  </r>
  <r>
    <n v="316"/>
    <x v="43"/>
    <n v="2"/>
    <n v="51"/>
    <x v="2"/>
    <x v="312"/>
    <n v="3"/>
    <n v="0.3"/>
    <x v="1"/>
    <n v="0"/>
    <x v="0"/>
    <x v="1"/>
    <x v="0"/>
    <x v="1"/>
    <s v="No"/>
  </r>
  <r>
    <n v="525"/>
    <x v="43"/>
    <n v="1"/>
    <n v="75"/>
    <x v="2"/>
    <x v="145"/>
    <n v="4"/>
    <n v="0.2"/>
    <x v="0"/>
    <n v="0"/>
    <x v="0"/>
    <x v="1"/>
    <x v="0"/>
    <x v="1"/>
    <s v="No"/>
  </r>
  <r>
    <n v="584"/>
    <x v="43"/>
    <n v="1"/>
    <n v="38"/>
    <x v="1"/>
    <x v="462"/>
    <n v="2"/>
    <n v="1.7"/>
    <x v="2"/>
    <n v="0"/>
    <x v="0"/>
    <x v="1"/>
    <x v="0"/>
    <x v="1"/>
    <s v="No"/>
  </r>
  <r>
    <n v="598"/>
    <x v="43"/>
    <n v="2"/>
    <n v="125"/>
    <x v="0"/>
    <x v="39"/>
    <n v="2"/>
    <n v="7.2"/>
    <x v="0"/>
    <n v="0"/>
    <x v="0"/>
    <x v="0"/>
    <x v="0"/>
    <x v="0"/>
    <s v="Yes"/>
  </r>
  <r>
    <n v="687"/>
    <x v="43"/>
    <n v="1"/>
    <n v="38"/>
    <x v="1"/>
    <x v="21"/>
    <n v="4"/>
    <n v="0.6"/>
    <x v="2"/>
    <n v="0"/>
    <x v="0"/>
    <x v="1"/>
    <x v="0"/>
    <x v="1"/>
    <s v="No"/>
  </r>
  <r>
    <n v="794"/>
    <x v="43"/>
    <n v="2"/>
    <n v="150"/>
    <x v="0"/>
    <x v="26"/>
    <n v="2"/>
    <n v="2"/>
    <x v="0"/>
    <n v="0"/>
    <x v="0"/>
    <x v="1"/>
    <x v="0"/>
    <x v="1"/>
    <s v="No"/>
  </r>
  <r>
    <n v="874"/>
    <x v="43"/>
    <n v="0"/>
    <n v="88"/>
    <x v="2"/>
    <x v="43"/>
    <n v="3"/>
    <n v="0.8"/>
    <x v="0"/>
    <n v="134"/>
    <x v="0"/>
    <x v="1"/>
    <x v="0"/>
    <x v="0"/>
    <s v="No"/>
  </r>
  <r>
    <n v="890"/>
    <x v="43"/>
    <n v="2"/>
    <n v="82"/>
    <x v="2"/>
    <x v="119"/>
    <n v="2"/>
    <n v="1.6"/>
    <x v="1"/>
    <n v="0"/>
    <x v="0"/>
    <x v="1"/>
    <x v="0"/>
    <x v="1"/>
    <s v="Yes"/>
  </r>
  <r>
    <n v="1174"/>
    <x v="43"/>
    <n v="1"/>
    <n v="35"/>
    <x v="1"/>
    <x v="13"/>
    <n v="2"/>
    <n v="1.7"/>
    <x v="2"/>
    <n v="0"/>
    <x v="0"/>
    <x v="1"/>
    <x v="0"/>
    <x v="0"/>
    <s v="No"/>
  </r>
  <r>
    <n v="2260"/>
    <x v="43"/>
    <n v="0"/>
    <n v="82"/>
    <x v="2"/>
    <x v="140"/>
    <n v="3"/>
    <n v="0.8"/>
    <x v="0"/>
    <n v="0"/>
    <x v="0"/>
    <x v="1"/>
    <x v="0"/>
    <x v="1"/>
    <s v="No"/>
  </r>
  <r>
    <n v="2467"/>
    <x v="43"/>
    <n v="2"/>
    <n v="80"/>
    <x v="2"/>
    <x v="57"/>
    <n v="2"/>
    <n v="1.6"/>
    <x v="1"/>
    <n v="0"/>
    <x v="0"/>
    <x v="1"/>
    <x v="0"/>
    <x v="1"/>
    <s v="No"/>
  </r>
  <r>
    <n v="2653"/>
    <x v="43"/>
    <n v="0"/>
    <n v="44"/>
    <x v="1"/>
    <x v="98"/>
    <n v="4"/>
    <n v="1.6"/>
    <x v="0"/>
    <n v="180"/>
    <x v="0"/>
    <x v="1"/>
    <x v="0"/>
    <x v="1"/>
    <s v="No"/>
  </r>
  <r>
    <n v="2849"/>
    <x v="43"/>
    <n v="1"/>
    <n v="78"/>
    <x v="2"/>
    <x v="26"/>
    <n v="2"/>
    <n v="1.8"/>
    <x v="2"/>
    <n v="0"/>
    <x v="0"/>
    <x v="1"/>
    <x v="0"/>
    <x v="0"/>
    <s v="No"/>
  </r>
  <r>
    <n v="2877"/>
    <x v="43"/>
    <n v="2"/>
    <n v="80"/>
    <x v="2"/>
    <x v="189"/>
    <n v="2"/>
    <n v="1.6"/>
    <x v="1"/>
    <n v="238"/>
    <x v="0"/>
    <x v="1"/>
    <x v="0"/>
    <x v="0"/>
    <s v="No"/>
  </r>
  <r>
    <n v="3627"/>
    <x v="43"/>
    <n v="3"/>
    <n v="28"/>
    <x v="1"/>
    <x v="98"/>
    <n v="4"/>
    <n v="1"/>
    <x v="1"/>
    <n v="0"/>
    <x v="0"/>
    <x v="1"/>
    <x v="0"/>
    <x v="0"/>
    <s v="No"/>
  </r>
  <r>
    <n v="3797"/>
    <x v="43"/>
    <n v="2"/>
    <n v="50"/>
    <x v="1"/>
    <x v="282"/>
    <n v="3"/>
    <n v="2.4"/>
    <x v="2"/>
    <n v="0"/>
    <x v="0"/>
    <x v="0"/>
    <x v="0"/>
    <x v="0"/>
    <s v="No"/>
  </r>
  <r>
    <n v="3888"/>
    <x v="43"/>
    <n v="2"/>
    <n v="118"/>
    <x v="0"/>
    <x v="407"/>
    <n v="2"/>
    <n v="7.2"/>
    <x v="0"/>
    <n v="0"/>
    <x v="0"/>
    <x v="0"/>
    <x v="0"/>
    <x v="1"/>
    <s v="No"/>
  </r>
  <r>
    <n v="3909"/>
    <x v="43"/>
    <n v="0"/>
    <n v="44"/>
    <x v="1"/>
    <x v="441"/>
    <n v="3"/>
    <n v="0.1"/>
    <x v="2"/>
    <n v="0"/>
    <x v="0"/>
    <x v="1"/>
    <x v="0"/>
    <x v="0"/>
    <s v="No"/>
  </r>
  <r>
    <n v="3983"/>
    <x v="43"/>
    <n v="0"/>
    <n v="119"/>
    <x v="0"/>
    <x v="456"/>
    <n v="1"/>
    <n v="1.5"/>
    <x v="0"/>
    <n v="0"/>
    <x v="0"/>
    <x v="1"/>
    <x v="0"/>
    <x v="1"/>
    <s v="No"/>
  </r>
  <r>
    <n v="4117"/>
    <x v="43"/>
    <n v="2"/>
    <n v="135"/>
    <x v="0"/>
    <x v="107"/>
    <n v="2"/>
    <n v="7.2"/>
    <x v="0"/>
    <n v="0"/>
    <x v="0"/>
    <x v="1"/>
    <x v="0"/>
    <x v="1"/>
    <s v="No"/>
  </r>
  <r>
    <n v="4394"/>
    <x v="43"/>
    <n v="0"/>
    <n v="59"/>
    <x v="2"/>
    <x v="44"/>
    <n v="4"/>
    <n v="1.6"/>
    <x v="0"/>
    <n v="0"/>
    <x v="0"/>
    <x v="1"/>
    <x v="0"/>
    <x v="0"/>
    <s v="No"/>
  </r>
  <r>
    <n v="4515"/>
    <x v="43"/>
    <n v="3"/>
    <n v="41"/>
    <x v="1"/>
    <x v="113"/>
    <n v="4"/>
    <n v="1"/>
    <x v="1"/>
    <n v="0"/>
    <x v="0"/>
    <x v="1"/>
    <x v="0"/>
    <x v="1"/>
    <s v="No"/>
  </r>
  <r>
    <n v="4567"/>
    <x v="43"/>
    <n v="0"/>
    <n v="131"/>
    <x v="0"/>
    <x v="245"/>
    <n v="1"/>
    <n v="5.4"/>
    <x v="0"/>
    <n v="0"/>
    <x v="0"/>
    <x v="1"/>
    <x v="0"/>
    <x v="1"/>
    <s v="No"/>
  </r>
  <r>
    <n v="4990"/>
    <x v="43"/>
    <n v="0"/>
    <n v="38"/>
    <x v="1"/>
    <x v="251"/>
    <n v="1"/>
    <n v="1"/>
    <x v="1"/>
    <n v="0"/>
    <x v="0"/>
    <x v="1"/>
    <x v="0"/>
    <x v="1"/>
    <s v="No"/>
  </r>
  <r>
    <n v="671"/>
    <x v="44"/>
    <n v="1"/>
    <n v="61"/>
    <x v="2"/>
    <x v="88"/>
    <n v="4"/>
    <n v="2.6"/>
    <x v="0"/>
    <n v="239"/>
    <x v="0"/>
    <x v="1"/>
    <x v="0"/>
    <x v="1"/>
    <s v="No"/>
  </r>
  <r>
    <n v="910"/>
    <x v="44"/>
    <n v="1"/>
    <n v="149"/>
    <x v="0"/>
    <x v="342"/>
    <n v="1"/>
    <n v="6.33"/>
    <x v="0"/>
    <n v="305"/>
    <x v="0"/>
    <x v="1"/>
    <x v="0"/>
    <x v="0"/>
    <s v="Yes"/>
  </r>
  <r>
    <n v="2431"/>
    <x v="44"/>
    <n v="1"/>
    <n v="73"/>
    <x v="2"/>
    <x v="35"/>
    <n v="4"/>
    <n v="2.6"/>
    <x v="0"/>
    <n v="0"/>
    <x v="0"/>
    <x v="1"/>
    <x v="0"/>
    <x v="1"/>
    <s v="No"/>
  </r>
  <r>
    <n v="2619"/>
    <x v="44"/>
    <n v="3"/>
    <n v="55"/>
    <x v="2"/>
    <x v="227"/>
    <n v="3"/>
    <n v="2.4"/>
    <x v="2"/>
    <n v="145"/>
    <x v="0"/>
    <x v="1"/>
    <x v="0"/>
    <x v="1"/>
    <s v="No"/>
  </r>
  <r>
    <n v="2718"/>
    <x v="44"/>
    <n v="2"/>
    <n v="45"/>
    <x v="1"/>
    <x v="120"/>
    <n v="4"/>
    <n v="0.6"/>
    <x v="2"/>
    <n v="0"/>
    <x v="0"/>
    <x v="1"/>
    <x v="0"/>
    <x v="1"/>
    <s v="Yes"/>
  </r>
  <r>
    <n v="2963"/>
    <x v="44"/>
    <n v="2"/>
    <n v="81"/>
    <x v="2"/>
    <x v="10"/>
    <n v="2"/>
    <n v="1.8"/>
    <x v="2"/>
    <n v="0"/>
    <x v="0"/>
    <x v="1"/>
    <x v="0"/>
    <x v="0"/>
    <s v="No"/>
  </r>
  <r>
    <n v="3131"/>
    <x v="44"/>
    <n v="2"/>
    <n v="82"/>
    <x v="2"/>
    <x v="264"/>
    <n v="2"/>
    <n v="1.8"/>
    <x v="2"/>
    <n v="0"/>
    <x v="0"/>
    <x v="0"/>
    <x v="0"/>
    <x v="0"/>
    <s v="Yes"/>
  </r>
  <r>
    <n v="3158"/>
    <x v="44"/>
    <n v="1"/>
    <n v="13"/>
    <x v="1"/>
    <x v="26"/>
    <n v="4"/>
    <n v="1"/>
    <x v="0"/>
    <n v="84"/>
    <x v="0"/>
    <x v="1"/>
    <x v="0"/>
    <x v="1"/>
    <s v="No"/>
  </r>
  <r>
    <n v="3426"/>
    <x v="44"/>
    <n v="1"/>
    <n v="12"/>
    <x v="1"/>
    <x v="229"/>
    <n v="4"/>
    <n v="1"/>
    <x v="0"/>
    <n v="90"/>
    <x v="0"/>
    <x v="1"/>
    <x v="0"/>
    <x v="1"/>
    <s v="No"/>
  </r>
  <r>
    <n v="3825"/>
    <x v="44"/>
    <n v="1"/>
    <n v="12"/>
    <x v="1"/>
    <x v="42"/>
    <n v="4"/>
    <n v="1"/>
    <x v="0"/>
    <n v="0"/>
    <x v="0"/>
    <x v="0"/>
    <x v="0"/>
    <x v="0"/>
    <s v="Yes"/>
  </r>
  <r>
    <n v="4286"/>
    <x v="44"/>
    <n v="3"/>
    <n v="149"/>
    <x v="0"/>
    <x v="251"/>
    <n v="2"/>
    <n v="7.2"/>
    <x v="0"/>
    <n v="0"/>
    <x v="0"/>
    <x v="1"/>
    <x v="0"/>
    <x v="1"/>
    <s v="No"/>
  </r>
  <r>
    <n v="4412"/>
    <x v="44"/>
    <n v="2"/>
    <n v="75"/>
    <x v="2"/>
    <x v="62"/>
    <n v="2"/>
    <n v="1.8"/>
    <x v="2"/>
    <n v="0"/>
    <x v="0"/>
    <x v="1"/>
    <x v="0"/>
    <x v="1"/>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27BE2-FAA2-4C9A-9B82-0EED0EB1AA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7" firstHeaderRow="1" firstDataRow="1" firstDataCol="1"/>
  <pivotFields count="15">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10"/>
  </rowFields>
  <rowItems count="3">
    <i>
      <x/>
    </i>
    <i>
      <x v="1"/>
    </i>
    <i t="grand">
      <x/>
    </i>
  </rowItems>
  <colItems count="1">
    <i/>
  </colItems>
  <dataFields count="1">
    <dataField name="Count of Personal Loan" fld="10" subtotal="count" showDataAs="percentOfTotal" baseField="0" baseItem="0" numFmtId="10"/>
  </dataFields>
  <formats count="3">
    <format dxfId="36">
      <pivotArea collapsedLevelsAreSubtotals="1" fieldPosition="0">
        <references count="1">
          <reference field="10" count="1">
            <x v="0"/>
          </reference>
        </references>
      </pivotArea>
    </format>
    <format dxfId="35">
      <pivotArea collapsedLevelsAreSubtotals="1" fieldPosition="0">
        <references count="1">
          <reference field="10" count="1">
            <x v="1"/>
          </reference>
        </references>
      </pivotArea>
    </format>
    <format dxfId="34">
      <pivotArea collapsedLevelsAreSubtotals="1" fieldPosition="0">
        <references count="1">
          <reference field="1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951A61-B32A-4CF2-A55A-3F988EDCACB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7:M22"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F2C0C3-1897-4D2D-9FE3-D28FE6139B9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E21"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27139A-3380-489D-BC4E-8143C93938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M10"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dataField="1"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TD Account" fld="12"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E1EC02-13C2-40A1-A906-9E64200027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E11"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items count="3">
        <item x="1"/>
        <item x="0"/>
        <item t="default"/>
      </items>
    </pivotField>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4198A1-1FF1-4607-80A5-AFEF246360F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E11"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items count="3">
        <item x="1"/>
        <item x="0"/>
        <item t="default"/>
      </items>
    </pivotField>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9FF652-27AC-469B-9FC4-163BC460DD1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D28"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items count="3">
        <item x="0"/>
        <item x="1"/>
        <item t="default"/>
      </items>
    </pivotField>
    <pivotField showAll="0"/>
    <pivotField showAll="0"/>
  </pivotFields>
  <rowFields count="2">
    <field x="4"/>
    <field x="8"/>
  </rowFields>
  <rowItems count="13">
    <i>
      <x/>
    </i>
    <i r="1">
      <x/>
    </i>
    <i r="1">
      <x v="1"/>
    </i>
    <i r="1">
      <x v="2"/>
    </i>
    <i>
      <x v="1"/>
    </i>
    <i r="1">
      <x/>
    </i>
    <i r="1">
      <x v="1"/>
    </i>
    <i r="1">
      <x v="2"/>
    </i>
    <i>
      <x v="2"/>
    </i>
    <i r="1">
      <x/>
    </i>
    <i r="1">
      <x v="1"/>
    </i>
    <i r="1">
      <x v="2"/>
    </i>
    <i t="grand">
      <x/>
    </i>
  </rowItems>
  <colFields count="1">
    <field x="10"/>
  </colFields>
  <colItems count="3">
    <i>
      <x/>
    </i>
    <i>
      <x v="1"/>
    </i>
    <i t="grand">
      <x/>
    </i>
  </colItems>
  <dataFields count="1">
    <dataField name="Count of Personal Loan" fld="10" subtotal="count" showDataAs="percentOfCol" baseField="0" baseItem="0" numFmtId="10"/>
  </dataFields>
  <formats count="8">
    <format dxfId="18">
      <pivotArea collapsedLevelsAreSubtotals="1" fieldPosition="0">
        <references count="3">
          <reference field="4" count="1" selected="0">
            <x v="2"/>
          </reference>
          <reference field="8" count="1">
            <x v="0"/>
          </reference>
          <reference field="10" count="1" selected="0">
            <x v="0"/>
          </reference>
        </references>
      </pivotArea>
    </format>
    <format dxfId="17">
      <pivotArea collapsedLevelsAreSubtotals="1" fieldPosition="0">
        <references count="3">
          <reference field="4" count="1" selected="0">
            <x v="2"/>
          </reference>
          <reference field="8" count="1">
            <x v="1"/>
          </reference>
          <reference field="10" count="1" selected="0">
            <x v="0"/>
          </reference>
        </references>
      </pivotArea>
    </format>
    <format dxfId="16">
      <pivotArea collapsedLevelsAreSubtotals="1" fieldPosition="0">
        <references count="3">
          <reference field="4" count="1" selected="0">
            <x v="2"/>
          </reference>
          <reference field="8" count="1">
            <x v="2"/>
          </reference>
          <reference field="10" count="1" selected="0">
            <x v="0"/>
          </reference>
        </references>
      </pivotArea>
    </format>
    <format dxfId="15">
      <pivotArea collapsedLevelsAreSubtotals="1" fieldPosition="0">
        <references count="3">
          <reference field="4" count="1" selected="0">
            <x v="0"/>
          </reference>
          <reference field="8" count="1">
            <x v="0"/>
          </reference>
          <reference field="10" count="1" selected="0">
            <x v="0"/>
          </reference>
        </references>
      </pivotArea>
    </format>
    <format dxfId="14">
      <pivotArea collapsedLevelsAreSubtotals="1" fieldPosition="0">
        <references count="3">
          <reference field="4" count="1" selected="0">
            <x v="0"/>
          </reference>
          <reference field="8" count="1">
            <x v="1"/>
          </reference>
          <reference field="10" count="1" selected="0">
            <x v="0"/>
          </reference>
        </references>
      </pivotArea>
    </format>
    <format dxfId="13">
      <pivotArea collapsedLevelsAreSubtotals="1" fieldPosition="0">
        <references count="3">
          <reference field="4" count="1" selected="0">
            <x v="0"/>
          </reference>
          <reference field="8" count="1">
            <x v="2"/>
          </reference>
          <reference field="10" count="1" selected="0">
            <x v="0"/>
          </reference>
        </references>
      </pivotArea>
    </format>
    <format dxfId="12">
      <pivotArea collapsedLevelsAreSubtotals="1" fieldPosition="0">
        <references count="3">
          <reference field="4" count="1" selected="0">
            <x v="1"/>
          </reference>
          <reference field="8" count="1">
            <x v="2"/>
          </reference>
          <reference field="10" count="1" selected="0">
            <x v="0"/>
          </reference>
        </references>
      </pivotArea>
    </format>
    <format dxfId="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40" tableBorderDxfId="39">
  <autoFilter ref="A4:B18" xr:uid="{C1E0F3EB-8EEE-4740-925C-58ED8685815A}"/>
  <tableColumns count="2">
    <tableColumn id="1" xr3:uid="{C851988E-FE26-4244-BBA0-320DF3FD0DBC}" name="ID" dataDxfId="38"/>
    <tableColumn id="2" xr3:uid="{E521BE80-1FB0-43D2-9158-7828F1C42CED}" name="Customer ID" dataDxfId="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45F43C8-076A-479D-8417-1EC58B4C7557}" name="Table7" displayName="Table7" ref="I5:O9" totalsRowShown="0" headerRowDxfId="0" headerRowBorderDxfId="9" tableBorderDxfId="10" totalsRowBorderDxfId="8">
  <autoFilter ref="I5:O9" xr:uid="{C45F43C8-076A-479D-8417-1EC58B4C7557}"/>
  <tableColumns count="7">
    <tableColumn id="1" xr3:uid="{4C9BC145-9754-4AA9-A956-D7B7B5586903}" name="Column1" dataDxfId="7"/>
    <tableColumn id="2" xr3:uid="{063E2982-38DF-4ADF-BDB1-04F0C3D49EDF}" name="Age" dataDxfId="6"/>
    <tableColumn id="3" xr3:uid="{6F9B8EB7-40DD-43A5-8107-4B84463F2D88}" name="Experience" dataDxfId="5"/>
    <tableColumn id="4" xr3:uid="{940648DD-8151-403E-91CD-887CDB04AF9D}" name="Income" dataDxfId="4"/>
    <tableColumn id="5" xr3:uid="{58E35D42-E1AB-48FA-A35B-C8392A15B422}" name="Family Member" dataDxfId="3"/>
    <tableColumn id="6" xr3:uid="{C4BE4122-2AA0-4165-9AE6-2F634552ABDB}" name="CCAvg" dataDxfId="2"/>
    <tableColumn id="7" xr3:uid="{B6C7557D-08D0-49A8-A502-1C8D44F2806C}" name="Mortgage" dataDxfId="1"/>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27F00A-2667-426A-BE0F-086E6C668282}" name="Table2" displayName="Table2" ref="N3:O5003" totalsRowShown="0">
  <autoFilter ref="N3:O5003" xr:uid="{4B27F00A-2667-426A-BE0F-086E6C668282}"/>
  <tableColumns count="2">
    <tableColumn id="1" xr3:uid="{3A22197C-9754-402B-A10B-FB186076CA49}" name="Experience (in years)"/>
    <tableColumn id="2" xr3:uid="{F49931F3-F03C-4EED-87A4-D61CAE0476A4}" name="categorical" dataDxfId="33">
      <calculatedColumnFormula>IF(N4&gt;=30,"30+",IF(N4&gt;=20,"21 to 30",IF(N4&gt;=10,"11 to 20",IF(N4&gt;=0,"0 to 10"))))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EDDD31-3E0F-4631-88C7-960F94711F36}" name="Table3" displayName="Table3" ref="B4:C8" totalsRowShown="0">
  <autoFilter ref="B4:C8" xr:uid="{83EDDD31-3E0F-4631-88C7-960F94711F36}"/>
  <tableColumns count="2">
    <tableColumn id="1" xr3:uid="{3D4C7A37-4D7E-43A9-B603-87618AFF36DD}" name="years"/>
    <tableColumn id="2" xr3:uid="{519672CA-E0FE-4656-BFA0-E1AC2E664B05}" name="count">
      <calculatedColumnFormula>COUNTIF(Table2[categorical],B5)</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E469F8B-7F57-47FB-A0DA-9CAE6207BC2A}" name="Table4" displayName="Table4" ref="B3:C5003" totalsRowShown="0" headerRowDxfId="32" headerRowBorderDxfId="31" tableBorderDxfId="30" totalsRowBorderDxfId="29">
  <autoFilter ref="B3:C5003" xr:uid="{BE469F8B-7F57-47FB-A0DA-9CAE6207BC2A}"/>
  <tableColumns count="2">
    <tableColumn id="1" xr3:uid="{3CF93946-5FD4-4A05-8E4B-06E1920D050C}" name="Age (in years)" dataDxfId="28"/>
    <tableColumn id="2" xr3:uid="{E8319486-5C2B-4F9C-A4FA-8FD9D92C58C2}" name="Experience (in years)" dataDxfId="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15AA6E4-0826-4191-AA41-D2A3D380A054}" name="Table5" displayName="Table5" ref="D3:E470" totalsRowShown="0">
  <autoFilter ref="D3:E470" xr:uid="{315AA6E4-0826-4191-AA41-D2A3D380A054}"/>
  <sortState xmlns:xlrd2="http://schemas.microsoft.com/office/spreadsheetml/2017/richdata2" ref="D4:E470">
    <sortCondition descending="1" ref="E3:E470"/>
  </sortState>
  <tableColumns count="2">
    <tableColumn id="1" xr3:uid="{5D3876D1-3581-4192-B0CC-D132AF6EA9BD}" name="unique Code" dataDxfId="26"/>
    <tableColumn id="2" xr3:uid="{3F0094DA-C029-4FD3-BDF2-22F024D97B09}" name="count" dataDxfId="25">
      <calculatedColumnFormula>COUNTIF(A4:A5003,D4)</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96C43BF-DBAC-41EA-ADD6-1A25EFB61DC4}" name="Table6" displayName="Table6" ref="A3:D5003" totalsRowShown="0" headerRowDxfId="24" tableBorderDxfId="23">
  <autoFilter ref="A3:D5003" xr:uid="{A96C43BF-DBAC-41EA-ADD6-1A25EFB61DC4}"/>
  <tableColumns count="4">
    <tableColumn id="1" xr3:uid="{D7D890DA-A0EB-4501-9E3E-B68DF18290EA}" name="Personal Loan" dataDxfId="22"/>
    <tableColumn id="2" xr3:uid="{96667693-65E9-4D1E-B49E-C25820F21859}" name="TD Account" dataDxfId="21"/>
    <tableColumn id="3" xr3:uid="{C880F450-942B-4703-B675-334ACF7B0834}" name="CreditCard" dataDxfId="20"/>
    <tableColumn id="4" xr3:uid="{449DA391-3A7E-468E-A3F9-5B2D3146FDCF}" name="TD and CC but not Personal loan" dataDxfId="19">
      <calculatedColumnFormula>IF(AND(A4="no",B4="yes",C4="yes"),1,0)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rinterSettings" Target="../printerSettings/printerSettings2.bin"/><Relationship Id="rId4"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10" workbookViewId="0">
      <selection activeCell="F10" sqref="F10"/>
    </sheetView>
  </sheetViews>
  <sheetFormatPr defaultColWidth="9.1796875" defaultRowHeight="14.5" x14ac:dyDescent="0.35"/>
  <cols>
    <col min="1" max="1" width="19.1796875" customWidth="1"/>
    <col min="2" max="2" width="57.453125" customWidth="1"/>
  </cols>
  <sheetData>
    <row r="1" spans="1:5" x14ac:dyDescent="0.35">
      <c r="A1" s="2"/>
      <c r="B1" s="2"/>
      <c r="C1" s="2"/>
      <c r="D1" s="2"/>
      <c r="E1" s="2"/>
    </row>
    <row r="2" spans="1:5" x14ac:dyDescent="0.35">
      <c r="B2" s="2"/>
      <c r="C2" s="2"/>
      <c r="D2" s="2"/>
      <c r="E2" s="2"/>
    </row>
    <row r="3" spans="1:5" x14ac:dyDescent="0.35">
      <c r="A3" s="1" t="s">
        <v>12</v>
      </c>
      <c r="B3" s="2"/>
      <c r="C3" s="2"/>
      <c r="D3" s="2"/>
      <c r="E3" s="2"/>
    </row>
    <row r="4" spans="1:5" x14ac:dyDescent="0.35">
      <c r="A4" s="12" t="s">
        <v>0</v>
      </c>
      <c r="B4" s="13" t="s">
        <v>13</v>
      </c>
      <c r="C4" s="2"/>
      <c r="D4" s="2"/>
      <c r="E4" s="2"/>
    </row>
    <row r="5" spans="1:5" x14ac:dyDescent="0.35">
      <c r="A5" s="4" t="s">
        <v>14</v>
      </c>
      <c r="B5" s="10" t="s">
        <v>28</v>
      </c>
      <c r="C5" s="2"/>
      <c r="D5" s="2"/>
      <c r="E5" s="2"/>
    </row>
    <row r="6" spans="1:5" x14ac:dyDescent="0.35">
      <c r="A6" s="4" t="s">
        <v>15</v>
      </c>
      <c r="B6" s="10" t="s">
        <v>29</v>
      </c>
      <c r="C6" s="2"/>
      <c r="D6" s="2"/>
      <c r="E6" s="2"/>
    </row>
    <row r="7" spans="1:5" x14ac:dyDescent="0.35">
      <c r="A7" s="4" t="s">
        <v>16</v>
      </c>
      <c r="B7" s="10" t="s">
        <v>17</v>
      </c>
      <c r="C7" s="2"/>
      <c r="D7" s="2"/>
      <c r="E7" s="2"/>
    </row>
    <row r="8" spans="1:5" x14ac:dyDescent="0.35">
      <c r="A8" s="4" t="s">
        <v>18</v>
      </c>
      <c r="B8" s="10" t="s">
        <v>19</v>
      </c>
      <c r="C8" s="2"/>
      <c r="D8" s="2"/>
      <c r="E8" s="2"/>
    </row>
    <row r="9" spans="1:5" x14ac:dyDescent="0.35">
      <c r="A9" s="4" t="s">
        <v>20</v>
      </c>
      <c r="B9" s="10" t="s">
        <v>21</v>
      </c>
      <c r="C9" s="2"/>
      <c r="D9" s="2"/>
      <c r="E9" s="2"/>
    </row>
    <row r="10" spans="1:5" x14ac:dyDescent="0.35">
      <c r="A10" s="4" t="s">
        <v>5</v>
      </c>
      <c r="B10" s="10" t="s">
        <v>22</v>
      </c>
      <c r="C10" s="2"/>
      <c r="D10" s="2"/>
      <c r="E10" s="2"/>
    </row>
    <row r="11" spans="1:5" ht="27" x14ac:dyDescent="0.35">
      <c r="A11" s="4" t="s">
        <v>6</v>
      </c>
      <c r="B11" s="10" t="s">
        <v>23</v>
      </c>
      <c r="C11" s="2"/>
      <c r="D11" s="2"/>
      <c r="E11" s="2"/>
    </row>
    <row r="12" spans="1:5" x14ac:dyDescent="0.35">
      <c r="A12" s="4" t="s">
        <v>7</v>
      </c>
      <c r="B12" s="10" t="s">
        <v>24</v>
      </c>
      <c r="C12" s="2"/>
      <c r="D12" s="2"/>
      <c r="E12" s="2"/>
    </row>
    <row r="13" spans="1:5" ht="27" x14ac:dyDescent="0.35">
      <c r="A13" s="4" t="s">
        <v>8</v>
      </c>
      <c r="B13" s="10" t="s">
        <v>25</v>
      </c>
      <c r="C13" s="2"/>
      <c r="D13" s="2"/>
      <c r="E13" s="2"/>
    </row>
    <row r="14" spans="1:5" x14ac:dyDescent="0.35">
      <c r="A14" s="4" t="s">
        <v>9</v>
      </c>
      <c r="B14" s="10" t="s">
        <v>26</v>
      </c>
      <c r="C14" s="2"/>
      <c r="D14" s="2"/>
      <c r="E14" s="2"/>
    </row>
    <row r="15" spans="1:5" ht="27" x14ac:dyDescent="0.35">
      <c r="A15" s="4" t="s">
        <v>38</v>
      </c>
      <c r="B15" s="10" t="s">
        <v>39</v>
      </c>
      <c r="C15" s="2"/>
      <c r="D15" s="2"/>
      <c r="E15" s="2"/>
    </row>
    <row r="16" spans="1:5" x14ac:dyDescent="0.35">
      <c r="A16" s="4" t="s">
        <v>10</v>
      </c>
      <c r="B16" s="10" t="s">
        <v>27</v>
      </c>
      <c r="C16" s="2"/>
      <c r="D16" s="2"/>
      <c r="E16" s="2"/>
    </row>
    <row r="17" spans="1:5" x14ac:dyDescent="0.35">
      <c r="A17" s="4" t="s">
        <v>11</v>
      </c>
      <c r="B17" s="10" t="s">
        <v>31</v>
      </c>
      <c r="C17" s="2"/>
      <c r="D17" s="2"/>
      <c r="E17" s="2"/>
    </row>
    <row r="18" spans="1:5" x14ac:dyDescent="0.35">
      <c r="A18" s="2" t="s">
        <v>40</v>
      </c>
      <c r="B18" s="11" t="s">
        <v>41</v>
      </c>
      <c r="C18" s="2"/>
      <c r="D18" s="2"/>
      <c r="E18" s="2"/>
    </row>
    <row r="19" spans="1:5" x14ac:dyDescent="0.35">
      <c r="A19" s="2"/>
      <c r="B19" s="2"/>
      <c r="C19" s="2"/>
      <c r="D19" s="2"/>
      <c r="E19" s="2"/>
    </row>
    <row r="20" spans="1:5" x14ac:dyDescent="0.35">
      <c r="A20" s="2" t="s">
        <v>30</v>
      </c>
      <c r="B20" s="2"/>
      <c r="C20" s="2"/>
      <c r="D20" s="2"/>
      <c r="E20" s="2"/>
    </row>
    <row r="21" spans="1:5" x14ac:dyDescent="0.35">
      <c r="A21" s="2"/>
      <c r="B21" s="2"/>
      <c r="C21" s="2"/>
      <c r="D21" s="2"/>
      <c r="E21" s="2"/>
    </row>
    <row r="22" spans="1:5" x14ac:dyDescent="0.35">
      <c r="A22" s="2"/>
      <c r="B22" s="2"/>
      <c r="C22" s="2"/>
      <c r="D22" s="2"/>
      <c r="E22" s="2"/>
    </row>
    <row r="23" spans="1:5" x14ac:dyDescent="0.35">
      <c r="E23" s="2"/>
    </row>
    <row r="24" spans="1:5" x14ac:dyDescent="0.35">
      <c r="E24" s="1"/>
    </row>
    <row r="25" spans="1:5" x14ac:dyDescent="0.35">
      <c r="E25" s="2"/>
    </row>
    <row r="26" spans="1:5" x14ac:dyDescent="0.35">
      <c r="E26" s="2"/>
    </row>
    <row r="27" spans="1:5" x14ac:dyDescent="0.35">
      <c r="E27" s="2"/>
    </row>
    <row r="28" spans="1:5" x14ac:dyDescent="0.35">
      <c r="E28" s="2"/>
    </row>
    <row r="29" spans="1:5" x14ac:dyDescent="0.35">
      <c r="E29" s="2"/>
    </row>
    <row r="30" spans="1:5" x14ac:dyDescent="0.35">
      <c r="E30" s="2"/>
    </row>
    <row r="31" spans="1:5" x14ac:dyDescent="0.35">
      <c r="E31" s="2"/>
    </row>
    <row r="32" spans="1:5" x14ac:dyDescent="0.35">
      <c r="E32" s="2"/>
    </row>
    <row r="33" spans="5:5" x14ac:dyDescent="0.35">
      <c r="E33" s="2"/>
    </row>
    <row r="34" spans="5:5" x14ac:dyDescent="0.35">
      <c r="E34" s="2"/>
    </row>
    <row r="35" spans="5:5" x14ac:dyDescent="0.35">
      <c r="E35" s="2"/>
    </row>
    <row r="36" spans="5:5" x14ac:dyDescent="0.35">
      <c r="E36" s="2"/>
    </row>
    <row r="37" spans="5:5" x14ac:dyDescent="0.35">
      <c r="E37" s="2"/>
    </row>
    <row r="38" spans="5:5" x14ac:dyDescent="0.3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002"/>
  <sheetViews>
    <sheetView tabSelected="1" workbookViewId="0">
      <selection activeCell="C1" sqref="C1"/>
    </sheetView>
  </sheetViews>
  <sheetFormatPr defaultRowHeight="14.5" x14ac:dyDescent="0.35"/>
  <cols>
    <col min="1" max="1" width="5" bestFit="1" customWidth="1"/>
    <col min="2" max="2" width="13.26953125" bestFit="1" customWidth="1"/>
    <col min="3" max="3" width="19.81640625" bestFit="1" customWidth="1"/>
    <col min="4" max="4" width="17.7265625" bestFit="1" customWidth="1"/>
    <col min="5" max="5" width="18.1796875" style="9" bestFit="1" customWidth="1"/>
    <col min="6" max="6" width="8.7265625" bestFit="1" customWidth="1"/>
    <col min="7" max="7" width="15.81640625" bestFit="1" customWidth="1"/>
    <col min="8" max="8" width="6.54296875" bestFit="1" customWidth="1"/>
    <col min="9" max="9" width="9.7265625" bestFit="1" customWidth="1"/>
    <col min="10" max="10" width="9.453125" bestFit="1" customWidth="1"/>
    <col min="11" max="11" width="13.453125" bestFit="1" customWidth="1"/>
    <col min="12" max="12" width="17.54296875" bestFit="1" customWidth="1"/>
    <col min="13" max="13" width="11" bestFit="1" customWidth="1"/>
    <col min="14" max="14" width="7" bestFit="1" customWidth="1"/>
    <col min="15" max="15" width="10.453125" bestFit="1" customWidth="1"/>
  </cols>
  <sheetData>
    <row r="1" spans="1:16" x14ac:dyDescent="0.35">
      <c r="A1" s="3" t="s">
        <v>0</v>
      </c>
      <c r="B1" s="3" t="s">
        <v>1</v>
      </c>
      <c r="C1" s="3" t="s">
        <v>2</v>
      </c>
      <c r="D1" s="6" t="s">
        <v>32</v>
      </c>
      <c r="E1" s="9" t="s">
        <v>40</v>
      </c>
      <c r="F1" s="7" t="s">
        <v>3</v>
      </c>
      <c r="G1" s="3" t="s">
        <v>4</v>
      </c>
      <c r="H1" s="3" t="s">
        <v>5</v>
      </c>
      <c r="I1" s="3" t="s">
        <v>6</v>
      </c>
      <c r="J1" s="3" t="s">
        <v>7</v>
      </c>
      <c r="K1" s="3" t="s">
        <v>8</v>
      </c>
      <c r="L1" s="3" t="s">
        <v>9</v>
      </c>
      <c r="M1" s="3" t="s">
        <v>38</v>
      </c>
      <c r="N1" s="3" t="s">
        <v>10</v>
      </c>
      <c r="O1" s="3" t="s">
        <v>11</v>
      </c>
      <c r="P1" s="28"/>
    </row>
    <row r="2" spans="1:16" x14ac:dyDescent="0.35">
      <c r="A2" s="3">
        <v>15</v>
      </c>
      <c r="B2" s="3">
        <v>67</v>
      </c>
      <c r="C2" s="3">
        <v>41</v>
      </c>
      <c r="D2" s="6">
        <v>112</v>
      </c>
      <c r="E2" s="9" t="str">
        <f>IF(D2&lt;=50,"0-50",IF(D2&lt;=100,"51-100","100+"))</f>
        <v>100+</v>
      </c>
      <c r="F2" s="8">
        <v>91741</v>
      </c>
      <c r="G2" s="5">
        <v>1</v>
      </c>
      <c r="H2" s="3">
        <v>2</v>
      </c>
      <c r="I2" s="3" t="s">
        <v>33</v>
      </c>
      <c r="J2" s="3">
        <v>0</v>
      </c>
      <c r="K2" s="3" t="s">
        <v>36</v>
      </c>
      <c r="L2" s="3" t="s">
        <v>37</v>
      </c>
      <c r="M2" s="3" t="s">
        <v>36</v>
      </c>
      <c r="N2" s="3" t="s">
        <v>36</v>
      </c>
      <c r="O2" s="3" t="s">
        <v>36</v>
      </c>
    </row>
    <row r="3" spans="1:16" x14ac:dyDescent="0.35">
      <c r="A3" s="3">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3" t="s">
        <v>37</v>
      </c>
    </row>
    <row r="4" spans="1:16" x14ac:dyDescent="0.35">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6" x14ac:dyDescent="0.35">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6" x14ac:dyDescent="0.35">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6" x14ac:dyDescent="0.35">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6" x14ac:dyDescent="0.35">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6" x14ac:dyDescent="0.35">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6" x14ac:dyDescent="0.35">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6" x14ac:dyDescent="0.35">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6" x14ac:dyDescent="0.35">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6" x14ac:dyDescent="0.35">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6" x14ac:dyDescent="0.35">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6" x14ac:dyDescent="0.35">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6" x14ac:dyDescent="0.35">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35">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35">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35">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35">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35">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35">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35">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35">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35">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35">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35">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35">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35">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35">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35">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35">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35">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35">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35">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35">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35">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35">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35">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35">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35">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35">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35">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35">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35">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35">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35">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35">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35">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35">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35">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35">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35">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35">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35">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35">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35">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35">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35">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35">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35">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35">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35">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35">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35">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35">
      <c r="A66" s="3">
        <v>1704</v>
      </c>
      <c r="B66" s="3">
        <v>65</v>
      </c>
      <c r="C66" s="3">
        <v>41</v>
      </c>
      <c r="D66" s="6">
        <v>40</v>
      </c>
      <c r="E66" s="9" t="str">
        <f t="shared" si="0"/>
        <v>0-50</v>
      </c>
      <c r="F66" s="8">
        <v>94542</v>
      </c>
      <c r="G66" s="3">
        <v>3</v>
      </c>
      <c r="H66" s="3">
        <v>0.1</v>
      </c>
      <c r="I66" s="3" t="s">
        <v>35</v>
      </c>
      <c r="J66" s="3">
        <v>0</v>
      </c>
      <c r="K66" s="3" t="s">
        <v>36</v>
      </c>
      <c r="L66" s="3" t="s">
        <v>36</v>
      </c>
      <c r="M66" s="3" t="s">
        <v>36</v>
      </c>
      <c r="N66" s="3" t="s">
        <v>37</v>
      </c>
      <c r="O66" s="3" t="s">
        <v>36</v>
      </c>
    </row>
    <row r="67" spans="1:15" x14ac:dyDescent="0.35">
      <c r="A67" s="3">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3" t="s">
        <v>37</v>
      </c>
    </row>
    <row r="68" spans="1:15" x14ac:dyDescent="0.35">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35">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35">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35">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35">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35">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35">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35">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35">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35">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35">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35">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35">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35">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35">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35">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35">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35">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35">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35">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35">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35">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35">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35">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35">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35">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35">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35">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35">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35">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35">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35">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35">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35">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35">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35">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35">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35">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35">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35">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35">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35">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35">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35">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35">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35">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35">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35">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35">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35">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35">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35">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35">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35">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35">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35">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35">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35">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35">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35">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35">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35">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35">
      <c r="A130" s="3">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3" t="s">
        <v>36</v>
      </c>
    </row>
    <row r="131" spans="1:15" x14ac:dyDescent="0.35">
      <c r="A131" s="3">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3" t="s">
        <v>36</v>
      </c>
    </row>
    <row r="132" spans="1:15" x14ac:dyDescent="0.35">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35">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35">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35">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35">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35">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35">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35">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35">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35">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35">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35">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35">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35">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35">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35">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35">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35">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35">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35">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35">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35">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35">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35">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35">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35">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35">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35">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35">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35">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35">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35">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35">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35">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35">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35">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35">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35">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35">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35">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35">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35">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35">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35">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35">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35">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35">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35">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35">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35">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35">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35">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35">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35">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35">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35">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35">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35">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35">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35">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35">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35">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35">
      <c r="A194" s="3">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3" t="s">
        <v>36</v>
      </c>
    </row>
    <row r="195" spans="1:15" x14ac:dyDescent="0.35">
      <c r="A195" s="3">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3" t="s">
        <v>36</v>
      </c>
    </row>
    <row r="196" spans="1:15" x14ac:dyDescent="0.35">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35">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35">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35">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35">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35">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35">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35">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35">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35">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35">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35">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35">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35">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35">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35">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35">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35">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35">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35">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35">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35">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35">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35">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35">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35">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35">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35">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35">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35">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35">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35">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35">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35">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35">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35">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35">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35">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35">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35">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35">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35">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35">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35">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35">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35">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35">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35">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35">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35">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35">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35">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35">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35">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35">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35">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35">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35">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35">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35">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35">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35">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35">
      <c r="A258" s="3">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3" t="s">
        <v>36</v>
      </c>
    </row>
    <row r="259" spans="1:15" x14ac:dyDescent="0.35">
      <c r="A259" s="3">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3" t="s">
        <v>36</v>
      </c>
    </row>
    <row r="260" spans="1:15" x14ac:dyDescent="0.35">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35">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35">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35">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35">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35">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35">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35">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35">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35">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35">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35">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35">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35">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35">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35">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35">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35">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35">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35">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35">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35">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35">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35">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35">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35">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35">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35">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35">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35">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35">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35">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35">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35">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35">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35">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35">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35">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35">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35">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35">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35">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35">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35">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35">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35">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35">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35">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35">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35">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35">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35">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35">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35">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35">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35">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35">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35">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35">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35">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35">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35">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35">
      <c r="A322" s="3">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3" t="s">
        <v>36</v>
      </c>
    </row>
    <row r="323" spans="1:15" x14ac:dyDescent="0.35">
      <c r="A323" s="3">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3" t="s">
        <v>36</v>
      </c>
    </row>
    <row r="324" spans="1:15" x14ac:dyDescent="0.35">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35">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35">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35">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35">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35">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35">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35">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35">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35">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35">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35">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35">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35">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35">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35">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35">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35">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35">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35">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35">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35">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35">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35">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35">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35">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35">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35">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35">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35">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35">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35">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35">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35">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35">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35">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35">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35">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35">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35">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35">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35">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35">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35">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35">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35">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35">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35">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35">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35">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35">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35">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35">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35">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35">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35">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35">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35">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35">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35">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35">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35">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35">
      <c r="A386" s="3">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3" t="s">
        <v>36</v>
      </c>
    </row>
    <row r="387" spans="1:15" x14ac:dyDescent="0.35">
      <c r="A387" s="3">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3" t="s">
        <v>36</v>
      </c>
    </row>
    <row r="388" spans="1:15" x14ac:dyDescent="0.35">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35">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35">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35">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35">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35">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35">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35">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35">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35">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35">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35">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35">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35">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35">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35">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35">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35">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35">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35">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35">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35">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35">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35">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35">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35">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35">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35">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35">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35">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35">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35">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35">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35">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35">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35">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35">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35">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35">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35">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35">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35">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35">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35">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35">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35">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35">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35">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35">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35">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35">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35">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35">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35">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35">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35">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35">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35">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35">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35">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35">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35">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35">
      <c r="A450" s="3">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3" t="s">
        <v>36</v>
      </c>
    </row>
    <row r="451" spans="1:15" x14ac:dyDescent="0.35">
      <c r="A451" s="3">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3" t="s">
        <v>36</v>
      </c>
    </row>
    <row r="452" spans="1:15" x14ac:dyDescent="0.35">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35">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35">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35">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35">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35">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35">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35">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35">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35">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35">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35">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35">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35">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35">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35">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35">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35">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35">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35">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35">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35">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35">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35">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35">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35">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35">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35">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35">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35">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35">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35">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35">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35">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35">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35">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35">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35">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35">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35">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35">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35">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35">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35">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35">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35">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35">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35">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35">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35">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35">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35">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35">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35">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35">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35">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35">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35">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35">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35">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35">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35">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35">
      <c r="A514" s="3">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3" t="s">
        <v>36</v>
      </c>
    </row>
    <row r="515" spans="1:15" x14ac:dyDescent="0.35">
      <c r="A515" s="3">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3" t="s">
        <v>36</v>
      </c>
    </row>
    <row r="516" spans="1:15" x14ac:dyDescent="0.35">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35">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35">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35">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35">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35">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35">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35">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35">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35">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35">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35">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35">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35">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35">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35">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35">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35">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35">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35">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35">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35">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35">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35">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35">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35">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35">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35">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35">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35">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35">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35">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35">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35">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35">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35">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35">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35">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35">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35">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35">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35">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35">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35">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35">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35">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35">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35">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35">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35">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35">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35">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35">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35">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35">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35">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35">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35">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35">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35">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35">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35">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35">
      <c r="A578" s="3">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3" t="s">
        <v>36</v>
      </c>
    </row>
    <row r="579" spans="1:15" x14ac:dyDescent="0.35">
      <c r="A579" s="3">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3" t="s">
        <v>36</v>
      </c>
    </row>
    <row r="580" spans="1:15" x14ac:dyDescent="0.35">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35">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35">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35">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35">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35">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35">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35">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35">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35">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35">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35">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35">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35">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35">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35">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35">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35">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35">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35">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35">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35">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35">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35">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35">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35">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35">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35">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35">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35">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35">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35">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35">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35">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35">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35">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35">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35">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35">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35">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35">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35">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35">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35">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35">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35">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35">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35">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35">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35">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35">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35">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35">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35">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35">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35">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35">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35">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35">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35">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35">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35">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35">
      <c r="A642" s="3">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3" t="s">
        <v>36</v>
      </c>
    </row>
    <row r="643" spans="1:15" x14ac:dyDescent="0.35">
      <c r="A643" s="3">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3" t="s">
        <v>36</v>
      </c>
    </row>
    <row r="644" spans="1:15" x14ac:dyDescent="0.35">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35">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35">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35">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35">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35">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35">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35">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35">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35">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35">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35">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35">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35">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35">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35">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35">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35">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35">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35">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35">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35">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35">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35">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35">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35">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35">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35">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35">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35">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35">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35">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35">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35">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35">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35">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35">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35">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35">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35">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35">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35">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35">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35">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35">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35">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35">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35">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35">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35">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35">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35">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35">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35">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35">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35">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35">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35">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35">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35">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35">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35">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35">
      <c r="A706" s="3">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3" t="s">
        <v>36</v>
      </c>
    </row>
    <row r="707" spans="1:15" x14ac:dyDescent="0.35">
      <c r="A707" s="3">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3" t="s">
        <v>37</v>
      </c>
    </row>
    <row r="708" spans="1:15" x14ac:dyDescent="0.35">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35">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35">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35">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35">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35">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35">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35">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35">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35">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35">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35">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35">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35">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35">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35">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35">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35">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35">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35">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35">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35">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35">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35">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35">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35">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35">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35">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35">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35">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35">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35">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35">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35">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35">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35">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35">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35">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35">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35">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35">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35">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35">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35">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35">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35">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35">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35">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35">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35">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35">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35">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35">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35">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35">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35">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35">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35">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35">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35">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35">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35">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35">
      <c r="A770" s="3">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3" t="s">
        <v>37</v>
      </c>
    </row>
    <row r="771" spans="1:15" x14ac:dyDescent="0.35">
      <c r="A771" s="3">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3" t="s">
        <v>36</v>
      </c>
    </row>
    <row r="772" spans="1:15" x14ac:dyDescent="0.35">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35">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35">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35">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35">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35">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35">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35">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35">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35">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35">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35">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35">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35">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35">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35">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35">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35">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35">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35">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35">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35">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35">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35">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35">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35">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35">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35">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35">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35">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35">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35">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35">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35">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35">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35">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35">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35">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35">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35">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35">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35">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35">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35">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35">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35">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35">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35">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35">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35">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35">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35">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35">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35">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35">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35">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35">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35">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35">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35">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35">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35">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35">
      <c r="A834" s="3">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3" t="s">
        <v>37</v>
      </c>
    </row>
    <row r="835" spans="1:15" x14ac:dyDescent="0.35">
      <c r="A835" s="3">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3" t="s">
        <v>36</v>
      </c>
    </row>
    <row r="836" spans="1:15" x14ac:dyDescent="0.35">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35">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35">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35">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35">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35">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35">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35">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35">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35">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35">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35">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35">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35">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35">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35">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35">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35">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35">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35">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35">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35">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35">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35">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35">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35">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35">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35">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35">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35">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35">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35">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35">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35">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35">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35">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35">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35">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35">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35">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35">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35">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35">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35">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35">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35">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35">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35">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35">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35">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35">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35">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35">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35">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35">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35">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35">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35">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35">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35">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35">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35">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35">
      <c r="A898" s="3">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3" t="s">
        <v>36</v>
      </c>
    </row>
    <row r="899" spans="1:15" x14ac:dyDescent="0.35">
      <c r="A899" s="3">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3" t="s">
        <v>36</v>
      </c>
    </row>
    <row r="900" spans="1:15" x14ac:dyDescent="0.35">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35">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35">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35">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35">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35">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35">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35">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35">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35">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35">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35">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35">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35">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35">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35">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35">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35">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35">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35">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35">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35">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35">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35">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35">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35">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35">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35">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35">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35">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35">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35">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35">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35">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35">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35">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35">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35">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35">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35">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35">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35">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35">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35">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35">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35">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35">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35">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35">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35">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35">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35">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35">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35">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35">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35">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35">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35">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35">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35">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35">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35">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35">
      <c r="A962" s="3">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3" t="s">
        <v>36</v>
      </c>
    </row>
    <row r="963" spans="1:15" x14ac:dyDescent="0.35">
      <c r="A963" s="3">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3" t="s">
        <v>36</v>
      </c>
    </row>
    <row r="964" spans="1:15" x14ac:dyDescent="0.35">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35">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35">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35">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35">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35">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35">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35">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35">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35">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35">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35">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35">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35">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35">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35">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35">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35">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35">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35">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35">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35">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35">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35">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35">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35">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35">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35">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35">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35">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35">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35">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35">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35">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35">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35">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35">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35">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35">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35">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35">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35">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35">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35">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35">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35">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35">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35">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35">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35">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35">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35">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35">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35">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35">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35">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35">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35">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35">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35">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35">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35">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35">
      <c r="A1026" s="3">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3" t="s">
        <v>36</v>
      </c>
    </row>
    <row r="1027" spans="1:15" x14ac:dyDescent="0.35">
      <c r="A1027" s="3">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3" t="s">
        <v>36</v>
      </c>
    </row>
    <row r="1028" spans="1:15" x14ac:dyDescent="0.35">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35">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35">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35">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35">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35">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35">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35">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35">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35">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35">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35">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35">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35">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35">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35">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35">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35">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35">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35">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35">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35">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35">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35">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35">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35">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35">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35">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35">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35">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35">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35">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35">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35">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35">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35">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35">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35">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35">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35">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35">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35">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35">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35">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35">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35">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35">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35">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35">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35">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35">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35">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35">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35">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35">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35">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35">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35">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35">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35">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35">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35">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35">
      <c r="A1090" s="3">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3" t="s">
        <v>36</v>
      </c>
    </row>
    <row r="1091" spans="1:15" x14ac:dyDescent="0.35">
      <c r="A1091" s="3">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3" t="s">
        <v>36</v>
      </c>
    </row>
    <row r="1092" spans="1:15" x14ac:dyDescent="0.35">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35">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35">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35">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35">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35">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35">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35">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35">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35">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35">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35">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35">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35">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35">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35">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35">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35">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35">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35">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35">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35">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35">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35">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35">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35">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35">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35">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35">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35">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35">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35">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35">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35">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35">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35">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35">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35">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35">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35">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35">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35">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35">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35">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35">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35">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35">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35">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35">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35">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35">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35">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35">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35">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35">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35">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35">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35">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35">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35">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35">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35">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35">
      <c r="A1154" s="3">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3" t="s">
        <v>36</v>
      </c>
    </row>
    <row r="1155" spans="1:15" x14ac:dyDescent="0.35">
      <c r="A1155" s="3">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3" t="s">
        <v>36</v>
      </c>
    </row>
    <row r="1156" spans="1:15" x14ac:dyDescent="0.35">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35">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35">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35">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35">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35">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35">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35">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35">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35">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35">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35">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35">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35">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35">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35">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35">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35">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35">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35">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35">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35">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35">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35">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35">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35">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35">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35">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35">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35">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35">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35">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35">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35">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35">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35">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35">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35">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35">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35">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35">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35">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35">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35">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35">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35">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35">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35">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35">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35">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35">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35">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35">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35">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35">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35">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35">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35">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35">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35">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35">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35">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35">
      <c r="A1218" s="3">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3" t="s">
        <v>37</v>
      </c>
    </row>
    <row r="1219" spans="1:15" x14ac:dyDescent="0.35">
      <c r="A1219" s="3">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3" t="s">
        <v>36</v>
      </c>
    </row>
    <row r="1220" spans="1:15" x14ac:dyDescent="0.35">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35">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35">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35">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35">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35">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35">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35">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35">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35">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35">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35">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35">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35">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35">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35">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35">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35">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35">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35">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35">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35">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35">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35">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35">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35">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35">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35">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35">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35">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35">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35">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35">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35">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35">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35">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35">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35">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35">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35">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35">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35">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35">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35">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35">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35">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35">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35">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35">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35">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35">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35">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35">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35">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35">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35">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35">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35">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35">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35">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35">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35">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35">
      <c r="A1282" s="3">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3" t="s">
        <v>37</v>
      </c>
    </row>
    <row r="1283" spans="1:15" x14ac:dyDescent="0.35">
      <c r="A1283" s="3">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3" t="s">
        <v>37</v>
      </c>
    </row>
    <row r="1284" spans="1:15" x14ac:dyDescent="0.35">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35">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35">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35">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35">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35">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35">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35">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35">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35">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35">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35">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35">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35">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35">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35">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35">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35">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35">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35">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35">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35">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35">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35">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35">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35">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35">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35">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35">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35">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35">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35">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35">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35">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35">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35">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35">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35">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35">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35">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35">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35">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35">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35">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35">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35">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35">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35">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35">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35">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35">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35">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35">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35">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35">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35">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35">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35">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35">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35">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35">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35">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35">
      <c r="A1346" s="3">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3" t="s">
        <v>36</v>
      </c>
    </row>
    <row r="1347" spans="1:15" x14ac:dyDescent="0.35">
      <c r="A1347" s="3">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3" t="s">
        <v>36</v>
      </c>
    </row>
    <row r="1348" spans="1:15" x14ac:dyDescent="0.35">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35">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35">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35">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35">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35">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35">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35">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35">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35">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35">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35">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35">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35">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35">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35">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35">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35">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35">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35">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35">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35">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35">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35">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35">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35">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35">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35">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35">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35">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35">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35">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35">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35">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35">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35">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35">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35">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35">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35">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35">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35">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35">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35">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35">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35">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35">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35">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35">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35">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35">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35">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35">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35">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35">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35">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35">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35">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35">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35">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35">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35">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35">
      <c r="A1410" s="3">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3" t="s">
        <v>37</v>
      </c>
    </row>
    <row r="1411" spans="1:15" x14ac:dyDescent="0.35">
      <c r="A1411" s="3">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3" t="s">
        <v>37</v>
      </c>
    </row>
    <row r="1412" spans="1:15" x14ac:dyDescent="0.35">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35">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35">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35">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35">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35">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35">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35">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35">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35">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35">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35">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35">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35">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35">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35">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35">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35">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35">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35">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35">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35">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35">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35">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35">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35">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35">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35">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35">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35">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35">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35">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35">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35">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35">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35">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35">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35">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35">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35">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35">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35">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35">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35">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35">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35">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35">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35">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35">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35">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35">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35">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35">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35">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35">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35">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35">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35">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35">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35">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35">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35">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35">
      <c r="A1474" s="3">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3" t="s">
        <v>36</v>
      </c>
    </row>
    <row r="1475" spans="1:15" x14ac:dyDescent="0.35">
      <c r="A1475" s="3">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3" t="s">
        <v>37</v>
      </c>
    </row>
    <row r="1476" spans="1:15" x14ac:dyDescent="0.35">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35">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35">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35">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35">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35">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35">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35">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35">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35">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35">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35">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35">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35">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35">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35">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35">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35">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35">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35">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35">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35">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35">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35">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35">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35">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35">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35">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35">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35">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35">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35">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35">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35">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35">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35">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35">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35">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35">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35">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35">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35">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35">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35">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35">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35">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35">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35">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35">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35">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35">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35">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35">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35">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35">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35">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35">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35">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35">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35">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35">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35">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35">
      <c r="A1538" s="3">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3" t="s">
        <v>36</v>
      </c>
    </row>
    <row r="1539" spans="1:15" x14ac:dyDescent="0.35">
      <c r="A1539" s="3">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3" t="s">
        <v>36</v>
      </c>
    </row>
    <row r="1540" spans="1:15" x14ac:dyDescent="0.35">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35">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35">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35">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35">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35">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35">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35">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35">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35">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35">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35">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35">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35">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35">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35">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35">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35">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35">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35">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35">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35">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35">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35">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35">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35">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35">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35">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35">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35">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35">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35">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35">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35">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35">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35">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35">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35">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35">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35">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35">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35">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35">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35">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35">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35">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35">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35">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35">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35">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35">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35">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35">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35">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35">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35">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35">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35">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35">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35">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35">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35">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35">
      <c r="A1602" s="3">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3" t="s">
        <v>36</v>
      </c>
    </row>
    <row r="1603" spans="1:15" x14ac:dyDescent="0.35">
      <c r="A1603" s="3">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3" t="s">
        <v>36</v>
      </c>
    </row>
    <row r="1604" spans="1:15" x14ac:dyDescent="0.35">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35">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35">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35">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35">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35">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35">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35">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35">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35">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35">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35">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35">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35">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35">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35">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35">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35">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35">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35">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35">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35">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35">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35">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35">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35">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35">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35">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35">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35">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35">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35">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35">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35">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35">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35">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35">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35">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35">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35">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35">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35">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35">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35">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35">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35">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35">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35">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35">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35">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35">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35">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35">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35">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35">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35">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35">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35">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35">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35">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35">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35">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35">
      <c r="A1666" s="3">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3" t="s">
        <v>37</v>
      </c>
    </row>
    <row r="1667" spans="1:15" x14ac:dyDescent="0.35">
      <c r="A1667" s="3">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3" t="s">
        <v>36</v>
      </c>
    </row>
    <row r="1668" spans="1:15" x14ac:dyDescent="0.35">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35">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35">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35">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35">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35">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35">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35">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35">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35">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35">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35">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35">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35">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35">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35">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35">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35">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35">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35">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35">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35">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35">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35">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35">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35">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35">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35">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35">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35">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35">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35">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35">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35">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35">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35">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35">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35">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35">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35">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35">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35">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35">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35">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35">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35">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35">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35">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35">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35">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35">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35">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35">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35">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35">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35">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35">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35">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35">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35">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35">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35">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35">
      <c r="A1730" s="3">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3" t="s">
        <v>36</v>
      </c>
    </row>
    <row r="1731" spans="1:15" x14ac:dyDescent="0.35">
      <c r="A1731" s="3">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3" t="s">
        <v>36</v>
      </c>
    </row>
    <row r="1732" spans="1:15" x14ac:dyDescent="0.35">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35">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35">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35">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35">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35">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35">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35">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35">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35">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35">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35">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35">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35">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35">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35">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35">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35">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35">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35">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35">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35">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35">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35">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35">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35">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35">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35">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35">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35">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35">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35">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35">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35">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35">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35">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35">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35">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35">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35">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35">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35">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35">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35">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35">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35">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35">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35">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35">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35">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35">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35">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35">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35">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35">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35">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35">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35">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35">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35">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35">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35">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35">
      <c r="A1794" s="3">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3" t="s">
        <v>36</v>
      </c>
    </row>
    <row r="1795" spans="1:15" x14ac:dyDescent="0.35">
      <c r="A1795" s="3">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3" t="s">
        <v>36</v>
      </c>
    </row>
    <row r="1796" spans="1:15" x14ac:dyDescent="0.35">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35">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35">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35">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35">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35">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35">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35">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35">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35">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35">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35">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35">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35">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35">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35">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35">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35">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35">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35">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35">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35">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35">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35">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35">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35">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35">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35">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35">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35">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35">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35">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35">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35">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35">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35">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35">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35">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35">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35">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35">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35">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35">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35">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35">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35">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35">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35">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35">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35">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35">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35">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35">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35">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35">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35">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35">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35">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35">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35">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35">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35">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35">
      <c r="A1858" s="3">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3" t="s">
        <v>36</v>
      </c>
    </row>
    <row r="1859" spans="1:15" x14ac:dyDescent="0.35">
      <c r="A1859" s="3">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3" t="s">
        <v>36</v>
      </c>
    </row>
    <row r="1860" spans="1:15" x14ac:dyDescent="0.35">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35">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35">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35">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35">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35">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35">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35">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35">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35">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35">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35">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35">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35">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35">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35">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35">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35">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35">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35">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35">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35">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35">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35">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35">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35">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35">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35">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35">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35">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35">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35">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35">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35">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35">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35">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35">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35">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35">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35">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35">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35">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35">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35">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35">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35">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35">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35">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35">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35">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35">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35">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35">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35">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35">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35">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35">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35">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35">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35">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35">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35">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35">
      <c r="A1922" s="3">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3" t="s">
        <v>37</v>
      </c>
    </row>
    <row r="1923" spans="1:15" x14ac:dyDescent="0.35">
      <c r="A1923" s="3">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3" t="s">
        <v>36</v>
      </c>
    </row>
    <row r="1924" spans="1:15" x14ac:dyDescent="0.35">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35">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35">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35">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35">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35">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35">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35">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35">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35">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35">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35">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35">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35">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35">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35">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35">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35">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35">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35">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35">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35">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35">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35">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35">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35">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35">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35">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35">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35">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35">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35">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35">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35">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35">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35">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35">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35">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35">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35">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35">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35">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35">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35">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35">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35">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35">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35">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35">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35">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35">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35">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35">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35">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35">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35">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35">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35">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35">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35">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35">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35">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35">
      <c r="A1986" s="3">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3" t="s">
        <v>36</v>
      </c>
    </row>
    <row r="1987" spans="1:15" x14ac:dyDescent="0.35">
      <c r="A1987" s="3">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3" t="s">
        <v>36</v>
      </c>
    </row>
    <row r="1988" spans="1:15" x14ac:dyDescent="0.35">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35">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35">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35">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35">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35">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35">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35">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35">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35">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35">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35">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35">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35">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35">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35">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35">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35">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35">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35">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35">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35">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35">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35">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35">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35">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35">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35">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35">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35">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35">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35">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35">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35">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35">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35">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35">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35">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35">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35">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35">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35">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35">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35">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35">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35">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35">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35">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35">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35">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35">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35">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35">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35">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35">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35">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35">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35">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35">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35">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35">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35">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35">
      <c r="A2050" s="3">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3" t="s">
        <v>37</v>
      </c>
    </row>
    <row r="2051" spans="1:15" x14ac:dyDescent="0.35">
      <c r="A2051" s="3">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3" t="s">
        <v>36</v>
      </c>
    </row>
    <row r="2052" spans="1:15" x14ac:dyDescent="0.35">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35">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35">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35">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35">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35">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35">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35">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35">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35">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35">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35">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35">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35">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35">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35">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35">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35">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35">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35">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35">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35">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35">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35">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35">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35">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35">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35">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35">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35">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35">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35">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35">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35">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35">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35">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35">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35">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35">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35">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35">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35">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35">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35">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35">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35">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35">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35">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35">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35">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35">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35">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35">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35">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35">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35">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35">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35">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35">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35">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35">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35">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35">
      <c r="A2114" s="3">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3" t="s">
        <v>36</v>
      </c>
    </row>
    <row r="2115" spans="1:15" x14ac:dyDescent="0.35">
      <c r="A2115" s="3">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3" t="s">
        <v>37</v>
      </c>
    </row>
    <row r="2116" spans="1:15" x14ac:dyDescent="0.35">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35">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35">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35">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35">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35">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35">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35">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35">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35">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35">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35">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35">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35">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35">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35">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35">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35">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35">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35">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35">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35">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35">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35">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35">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35">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35">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35">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35">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35">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35">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35">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35">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35">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35">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35">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35">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35">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35">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35">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35">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35">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35">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35">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35">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35">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35">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35">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35">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35">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35">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35">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35">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35">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35">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35">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35">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35">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35">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35">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35">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35">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35">
      <c r="A2178" s="3">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3" t="s">
        <v>36</v>
      </c>
    </row>
    <row r="2179" spans="1:15" x14ac:dyDescent="0.35">
      <c r="A2179" s="3">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3" t="s">
        <v>36</v>
      </c>
    </row>
    <row r="2180" spans="1:15" x14ac:dyDescent="0.35">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35">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35">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35">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35">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35">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35">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35">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35">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35">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35">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35">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35">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35">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35">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35">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35">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35">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35">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35">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35">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35">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35">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35">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35">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35">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35">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35">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35">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35">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35">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35">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35">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35">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35">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35">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35">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35">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35">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35">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35">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35">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35">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35">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35">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35">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35">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35">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35">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35">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35">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35">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35">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35">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35">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35">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35">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35">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35">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35">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35">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35">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35">
      <c r="A2242" s="3">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3" t="s">
        <v>36</v>
      </c>
    </row>
    <row r="2243" spans="1:15" x14ac:dyDescent="0.35">
      <c r="A2243" s="3">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3" t="s">
        <v>36</v>
      </c>
    </row>
    <row r="2244" spans="1:15" x14ac:dyDescent="0.35">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35">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35">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35">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35">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35">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35">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35">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35">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35">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35">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35">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35">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35">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35">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35">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35">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35">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35">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35">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35">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35">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35">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35">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35">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35">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35">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35">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35">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35">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35">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35">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35">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35">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35">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35">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35">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35">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35">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35">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35">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35">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35">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35">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35">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35">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35">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35">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35">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35">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35">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35">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35">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35">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35">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35">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35">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35">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35">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35">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35">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35">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35">
      <c r="A2306" s="3">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3" t="s">
        <v>36</v>
      </c>
    </row>
    <row r="2307" spans="1:15" x14ac:dyDescent="0.35">
      <c r="A2307" s="3">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3" t="s">
        <v>37</v>
      </c>
    </row>
    <row r="2308" spans="1:15" x14ac:dyDescent="0.35">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35">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35">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35">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35">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35">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35">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35">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35">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35">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35">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35">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35">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35">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35">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35">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35">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35">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35">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35">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35">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35">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35">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35">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35">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35">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35">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35">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35">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35">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35">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35">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35">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35">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35">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35">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35">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35">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35">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35">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35">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35">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35">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35">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35">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35">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35">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35">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35">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35">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35">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35">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35">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35">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35">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35">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35">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35">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35">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35">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35">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35">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35">
      <c r="A2370" s="3">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3" t="s">
        <v>36</v>
      </c>
    </row>
    <row r="2371" spans="1:15" x14ac:dyDescent="0.35">
      <c r="A2371" s="3">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3" t="s">
        <v>37</v>
      </c>
    </row>
    <row r="2372" spans="1:15" x14ac:dyDescent="0.35">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35">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35">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35">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35">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35">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35">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35">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35">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35">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35">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35">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35">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35">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35">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35">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35">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35">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35">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35">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35">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35">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35">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35">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35">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35">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35">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35">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35">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35">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35">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35">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35">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35">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35">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35">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35">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35">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35">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35">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35">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35">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35">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35">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35">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35">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35">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35">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35">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35">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35">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35">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35">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35">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35">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35">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35">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35">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35">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35">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35">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35">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35">
      <c r="A2434" s="3">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3" t="s">
        <v>36</v>
      </c>
    </row>
    <row r="2435" spans="1:15" x14ac:dyDescent="0.35">
      <c r="A2435" s="3">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3" t="s">
        <v>37</v>
      </c>
    </row>
    <row r="2436" spans="1:15" x14ac:dyDescent="0.35">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35">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35">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35">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35">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35">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35">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35">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35">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35">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35">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35">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35">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35">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35">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35">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35">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35">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35">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35">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35">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35">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35">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35">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35">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35">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35">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35">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35">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35">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35">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35">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35">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35">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35">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35">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35">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35">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35">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35">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35">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35">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35">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35">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35">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35">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35">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35">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35">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35">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35">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35">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35">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35">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35">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35">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35">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35">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35">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35">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35">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35">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35">
      <c r="A2498" s="3">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3" t="s">
        <v>36</v>
      </c>
    </row>
    <row r="2499" spans="1:15" x14ac:dyDescent="0.35">
      <c r="A2499" s="3">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3" t="s">
        <v>37</v>
      </c>
    </row>
    <row r="2500" spans="1:15" x14ac:dyDescent="0.35">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35">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35">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35">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35">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35">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35">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35">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35">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35">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35">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35">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35">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35">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35">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35">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35">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35">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35">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35">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35">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35">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35">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35">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35">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35">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35">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35">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35">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35">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35">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35">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35">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35">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35">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35">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35">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35">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35">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35">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35">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35">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35">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35">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35">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35">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35">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35">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35">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35">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35">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35">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35">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35">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35">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35">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35">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35">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35">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35">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35">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35">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35">
      <c r="A2562" s="3">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3" t="s">
        <v>36</v>
      </c>
    </row>
    <row r="2563" spans="1:15" x14ac:dyDescent="0.35">
      <c r="A2563" s="3">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3" t="s">
        <v>36</v>
      </c>
    </row>
    <row r="2564" spans="1:15" x14ac:dyDescent="0.35">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35">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35">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35">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35">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35">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35">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35">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35">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35">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35">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35">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35">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35">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35">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35">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35">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35">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35">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35">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35">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35">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35">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35">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35">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35">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35">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35">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35">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35">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35">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35">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35">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35">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35">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35">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35">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35">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35">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35">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35">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35">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35">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35">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35">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35">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35">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35">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35">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35">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35">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35">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35">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35">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35">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35">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35">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35">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35">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35">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35">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35">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35">
      <c r="A2626" s="3">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3" t="s">
        <v>36</v>
      </c>
    </row>
    <row r="2627" spans="1:15" x14ac:dyDescent="0.35">
      <c r="A2627" s="3">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3" t="s">
        <v>36</v>
      </c>
    </row>
    <row r="2628" spans="1:15" x14ac:dyDescent="0.35">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35">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35">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35">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35">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35">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35">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35">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35">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35">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35">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35">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35">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35">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35">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35">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35">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35">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35">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35">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35">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35">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35">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35">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35">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35">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35">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35">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35">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35">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35">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35">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35">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35">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35">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35">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35">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35">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35">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35">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35">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35">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35">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35">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35">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35">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35">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35">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35">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35">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35">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35">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35">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35">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35">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35">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35">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35">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35">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35">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35">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35">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35">
      <c r="A2690" s="3">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3" t="s">
        <v>36</v>
      </c>
    </row>
    <row r="2691" spans="1:15" x14ac:dyDescent="0.35">
      <c r="A2691" s="3">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3" t="s">
        <v>36</v>
      </c>
    </row>
    <row r="2692" spans="1:15" x14ac:dyDescent="0.35">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35">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35">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35">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35">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35">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35">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35">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35">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35">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35">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35">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35">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35">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35">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35">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35">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35">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35">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35">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35">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35">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35">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35">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35">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35">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35">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35">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35">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35">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35">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35">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35">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35">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35">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35">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35">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35">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35">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35">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35">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35">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35">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35">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35">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35">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35">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35">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35">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35">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35">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35">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35">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35">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35">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35">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35">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35">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35">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35">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35">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35">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35">
      <c r="A2754" s="3">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3" t="s">
        <v>36</v>
      </c>
    </row>
    <row r="2755" spans="1:15" x14ac:dyDescent="0.35">
      <c r="A2755" s="3">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3" t="s">
        <v>36</v>
      </c>
    </row>
    <row r="2756" spans="1:15" x14ac:dyDescent="0.35">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35">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35">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35">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35">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35">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35">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35">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35">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35">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35">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35">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35">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35">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35">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35">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35">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35">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35">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35">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35">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35">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35">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35">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35">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35">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35">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35">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35">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35">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35">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35">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35">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35">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35">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35">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35">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35">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35">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35">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35">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35">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35">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35">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35">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35">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35">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35">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35">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35">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35">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35">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35">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35">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35">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35">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35">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35">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35">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35">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35">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35">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35">
      <c r="A2818" s="3">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3" t="s">
        <v>36</v>
      </c>
    </row>
    <row r="2819" spans="1:15" x14ac:dyDescent="0.35">
      <c r="A2819" s="3">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3" t="s">
        <v>36</v>
      </c>
    </row>
    <row r="2820" spans="1:15" x14ac:dyDescent="0.35">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35">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35">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35">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35">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35">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35">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35">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35">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35">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35">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35">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35">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35">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35">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35">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35">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35">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35">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35">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35">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35">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35">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35">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35">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35">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35">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35">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35">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35">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35">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35">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35">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35">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35">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35">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35">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35">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35">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35">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35">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35">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35">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35">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35">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35">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35">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35">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35">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35">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35">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35">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35">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35">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35">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35">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35">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35">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35">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35">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35">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35">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35">
      <c r="A2882" s="3">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3" t="s">
        <v>36</v>
      </c>
    </row>
    <row r="2883" spans="1:15" x14ac:dyDescent="0.35">
      <c r="A2883" s="3">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3" t="s">
        <v>36</v>
      </c>
    </row>
    <row r="2884" spans="1:15" x14ac:dyDescent="0.35">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35">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35">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35">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35">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35">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35">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35">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35">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35">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35">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35">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35">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35">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35">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35">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35">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35">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35">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35">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35">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35">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35">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35">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35">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35">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35">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35">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35">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35">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35">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35">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35">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35">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35">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35">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35">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35">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35">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35">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35">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35">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35">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35">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35">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35">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35">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35">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35">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35">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35">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35">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35">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35">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35">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35">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35">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35">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35">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35">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35">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35">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35">
      <c r="A2946" s="3">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3" t="s">
        <v>36</v>
      </c>
    </row>
    <row r="2947" spans="1:15" x14ac:dyDescent="0.35">
      <c r="A2947" s="3">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3" t="s">
        <v>36</v>
      </c>
    </row>
    <row r="2948" spans="1:15" x14ac:dyDescent="0.35">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35">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35">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35">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35">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35">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35">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35">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35">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35">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35">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35">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35">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35">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35">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35">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35">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35">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35">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35">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35">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35">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35">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35">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35">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35">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35">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35">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35">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35">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35">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35">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35">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35">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35">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35">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35">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35">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35">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35">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35">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35">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35">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35">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35">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35">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35">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35">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35">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35">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35">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35">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35">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35">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35">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35">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35">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35">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35">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35">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35">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35">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35">
      <c r="A3010" s="3">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3" t="s">
        <v>36</v>
      </c>
    </row>
    <row r="3011" spans="1:15" x14ac:dyDescent="0.35">
      <c r="A3011" s="3">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3" t="s">
        <v>36</v>
      </c>
    </row>
    <row r="3012" spans="1:15" x14ac:dyDescent="0.35">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35">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35">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35">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35">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35">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35">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35">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35">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35">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35">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35">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35">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35">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35">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35">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35">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35">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35">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35">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35">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35">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35">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35">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35">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35">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35">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35">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35">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35">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35">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35">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35">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35">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35">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35">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35">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35">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35">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35">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35">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35">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35">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35">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35">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35">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35">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35">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35">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35">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35">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35">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35">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35">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35">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35">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35">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35">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35">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35">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35">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35">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35">
      <c r="A3074" s="3">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3" t="s">
        <v>36</v>
      </c>
    </row>
    <row r="3075" spans="1:15" x14ac:dyDescent="0.35">
      <c r="A3075" s="3">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3" t="s">
        <v>36</v>
      </c>
    </row>
    <row r="3076" spans="1:15" x14ac:dyDescent="0.35">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35">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35">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35">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35">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35">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35">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35">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35">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35">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35">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35">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35">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35">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35">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35">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35">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35">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35">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35">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35">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35">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35">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35">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35">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35">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35">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35">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35">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35">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35">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35">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35">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35">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35">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35">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35">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35">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35">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35">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35">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35">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35">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35">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35">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35">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35">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35">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35">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35">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35">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35">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35">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35">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35">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35">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35">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35">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35">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35">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35">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35">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35">
      <c r="A3138" s="3">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3" t="s">
        <v>37</v>
      </c>
    </row>
    <row r="3139" spans="1:15" x14ac:dyDescent="0.35">
      <c r="A3139" s="3">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3" t="s">
        <v>37</v>
      </c>
    </row>
    <row r="3140" spans="1:15" x14ac:dyDescent="0.35">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35">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35">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35">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35">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35">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35">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35">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35">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35">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35">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35">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35">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35">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35">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35">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35">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35">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35">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35">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35">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35">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35">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35">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35">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35">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35">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35">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35">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35">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35">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35">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35">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35">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35">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35">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35">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35">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35">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35">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35">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35">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35">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35">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35">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35">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35">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35">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35">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35">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35">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35">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35">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35">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35">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35">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35">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35">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35">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35">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35">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35">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35">
      <c r="A3202" s="3">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3" t="s">
        <v>36</v>
      </c>
    </row>
    <row r="3203" spans="1:15" x14ac:dyDescent="0.35">
      <c r="A3203" s="3">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3" t="s">
        <v>36</v>
      </c>
    </row>
    <row r="3204" spans="1:15" x14ac:dyDescent="0.35">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35">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35">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35">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35">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35">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35">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35">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35">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35">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35">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35">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35">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35">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35">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35">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35">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35">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35">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35">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35">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35">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35">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35">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35">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35">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35">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35">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35">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35">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35">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35">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35">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35">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35">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35">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35">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35">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35">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35">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35">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35">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35">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35">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35">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35">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35">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35">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35">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35">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35">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35">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35">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35">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35">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35">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35">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35">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35">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35">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35">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35">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35">
      <c r="A3266" s="3">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3" t="s">
        <v>36</v>
      </c>
    </row>
    <row r="3267" spans="1:15" x14ac:dyDescent="0.35">
      <c r="A3267" s="3">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3" t="s">
        <v>36</v>
      </c>
    </row>
    <row r="3268" spans="1:15" x14ac:dyDescent="0.35">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35">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35">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35">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35">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35">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35">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35">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35">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35">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35">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35">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35">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35">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35">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35">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35">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35">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35">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35">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35">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35">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35">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35">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35">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35">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35">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35">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35">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35">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35">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35">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35">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35">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35">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35">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35">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35">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35">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35">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35">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35">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35">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35">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35">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35">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35">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35">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35">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35">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35">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35">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35">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35">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35">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35">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35">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35">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35">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35">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35">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35">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35">
      <c r="A3330" s="3">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3" t="s">
        <v>36</v>
      </c>
    </row>
    <row r="3331" spans="1:15" x14ac:dyDescent="0.35">
      <c r="A3331" s="3">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3" t="s">
        <v>37</v>
      </c>
    </row>
    <row r="3332" spans="1:15" x14ac:dyDescent="0.35">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35">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35">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35">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35">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35">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35">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35">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35">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35">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35">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35">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35">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35">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35">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35">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35">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35">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35">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35">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35">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35">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35">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35">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35">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35">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35">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35">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35">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35">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35">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35">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35">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35">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35">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35">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35">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35">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35">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35">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35">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35">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35">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35">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35">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35">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35">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35">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35">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35">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35">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35">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35">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35">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35">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35">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35">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35">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35">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35">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35">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35">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35">
      <c r="A3394" s="3">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3" t="s">
        <v>36</v>
      </c>
    </row>
    <row r="3395" spans="1:15" x14ac:dyDescent="0.35">
      <c r="A3395" s="3">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3" t="s">
        <v>36</v>
      </c>
    </row>
    <row r="3396" spans="1:15" x14ac:dyDescent="0.35">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35">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35">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35">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35">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35">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35">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35">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35">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35">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35">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35">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35">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35">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35">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35">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35">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35">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35">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35">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35">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35">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35">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35">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35">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35">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35">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35">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35">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35">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35">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35">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35">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35">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35">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35">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35">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35">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35">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35">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35">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35">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35">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35">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35">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35">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35">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35">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35">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35">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35">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35">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35">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35">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35">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35">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35">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35">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35">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35">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35">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35">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35">
      <c r="A3458" s="3">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3" t="s">
        <v>37</v>
      </c>
    </row>
    <row r="3459" spans="1:15" x14ac:dyDescent="0.35">
      <c r="A3459" s="3">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3" t="s">
        <v>36</v>
      </c>
    </row>
    <row r="3460" spans="1:15" x14ac:dyDescent="0.35">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35">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35">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35">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35">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35">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35">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35">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35">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35">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35">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35">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35">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35">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35">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35">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35">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35">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35">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35">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35">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35">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35">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35">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35">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35">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35">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35">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35">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35">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35">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35">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35">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35">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35">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35">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35">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35">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35">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35">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35">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35">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35">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35">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35">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35">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35">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35">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35">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35">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35">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35">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35">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35">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35">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35">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35">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35">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35">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35">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35">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35">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35">
      <c r="A3522" s="3">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3" t="s">
        <v>37</v>
      </c>
    </row>
    <row r="3523" spans="1:15" x14ac:dyDescent="0.35">
      <c r="A3523" s="3">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3" t="s">
        <v>36</v>
      </c>
    </row>
    <row r="3524" spans="1:15" x14ac:dyDescent="0.35">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35">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35">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35">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35">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35">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35">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35">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35">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35">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35">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35">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35">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35">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35">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35">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35">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35">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35">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35">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35">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35">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35">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35">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35">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35">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35">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35">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35">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35">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35">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35">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35">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35">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35">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35">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35">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35">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35">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35">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35">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35">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35">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35">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35">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35">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35">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35">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35">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35">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35">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35">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35">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35">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35">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35">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35">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35">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35">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35">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35">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35">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35">
      <c r="A3586" s="3">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3" t="s">
        <v>36</v>
      </c>
    </row>
    <row r="3587" spans="1:15" x14ac:dyDescent="0.35">
      <c r="A3587" s="3">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3" t="s">
        <v>36</v>
      </c>
    </row>
    <row r="3588" spans="1:15" x14ac:dyDescent="0.35">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35">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35">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35">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35">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35">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35">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35">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35">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35">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35">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35">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35">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35">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35">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35">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35">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35">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35">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35">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35">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35">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35">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35">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35">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35">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35">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35">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35">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35">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35">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35">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35">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35">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35">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35">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35">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35">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35">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35">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35">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35">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35">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35">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35">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35">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35">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35">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35">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35">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35">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35">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35">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35">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35">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35">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35">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35">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35">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35">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35">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35">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35">
      <c r="A3650" s="3">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3" t="s">
        <v>36</v>
      </c>
    </row>
    <row r="3651" spans="1:15" x14ac:dyDescent="0.35">
      <c r="A3651" s="3">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3" t="s">
        <v>36</v>
      </c>
    </row>
    <row r="3652" spans="1:15" x14ac:dyDescent="0.35">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35">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35">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35">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35">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35">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35">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35">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35">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35">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35">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35">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35">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35">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35">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35">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35">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35">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35">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35">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35">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35">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35">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35">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35">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35">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35">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35">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35">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35">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35">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35">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35">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35">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35">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35">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35">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35">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35">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35">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35">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35">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35">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35">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35">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35">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35">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35">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35">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35">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35">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35">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35">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35">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35">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35">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35">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35">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35">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35">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35">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35">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35">
      <c r="A3714" s="3">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3" t="s">
        <v>37</v>
      </c>
    </row>
    <row r="3715" spans="1:15" x14ac:dyDescent="0.35">
      <c r="A3715" s="3">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3" t="s">
        <v>36</v>
      </c>
    </row>
    <row r="3716" spans="1:15" x14ac:dyDescent="0.35">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35">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35">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35">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35">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35">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35">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35">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35">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35">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35">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35">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35">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35">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35">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35">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35">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35">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35">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35">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35">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35">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35">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35">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35">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35">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35">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35">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35">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35">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35">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35">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35">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35">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35">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35">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35">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35">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35">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35">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35">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35">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35">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35">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35">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35">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35">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35">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35">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35">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35">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35">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35">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35">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35">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35">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35">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35">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35">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35">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35">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35">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35">
      <c r="A3778" s="3">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3" t="s">
        <v>36</v>
      </c>
    </row>
    <row r="3779" spans="1:15" x14ac:dyDescent="0.35">
      <c r="A3779" s="3">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3" t="s">
        <v>36</v>
      </c>
    </row>
    <row r="3780" spans="1:15" x14ac:dyDescent="0.35">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35">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35">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35">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35">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35">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35">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35">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35">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35">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35">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35">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35">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35">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35">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35">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35">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35">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35">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35">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35">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35">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35">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35">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35">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35">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35">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35">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35">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35">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35">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35">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35">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35">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35">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35">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35">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35">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35">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35">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35">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35">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35">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35">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35">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35">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35">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35">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35">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35">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35">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35">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35">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35">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35">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35">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35">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35">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35">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35">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35">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35">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35">
      <c r="A3842" s="3">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3" t="s">
        <v>36</v>
      </c>
    </row>
    <row r="3843" spans="1:15" x14ac:dyDescent="0.35">
      <c r="A3843" s="3">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3" t="s">
        <v>36</v>
      </c>
    </row>
    <row r="3844" spans="1:15" x14ac:dyDescent="0.35">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35">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35">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35">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35">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35">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35">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35">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35">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35">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35">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35">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35">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35">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35">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35">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35">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35">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35">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35">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35">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35">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35">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35">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35">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35">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35">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35">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35">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35">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35">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35">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35">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35">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35">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35">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35">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35">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35">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35">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35">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35">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35">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35">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35">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35">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35">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35">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35">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35">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35">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35">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35">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35">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35">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35">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35">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35">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35">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35">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35">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35">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35">
      <c r="A3906" s="3">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3" t="s">
        <v>36</v>
      </c>
    </row>
    <row r="3907" spans="1:15" x14ac:dyDescent="0.35">
      <c r="A3907" s="3">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3" t="s">
        <v>36</v>
      </c>
    </row>
    <row r="3908" spans="1:15" x14ac:dyDescent="0.35">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35">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35">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35">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35">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35">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35">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35">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35">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35">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35">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35">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35">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35">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35">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35">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35">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35">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35">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35">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35">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35">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35">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35">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35">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35">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35">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35">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35">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35">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35">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35">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35">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35">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35">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35">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35">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35">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35">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35">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35">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35">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35">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35">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35">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35">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35">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35">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35">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35">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35">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35">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35">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35">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35">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35">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35">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35">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35">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35">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35">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35">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35">
      <c r="A3970" s="3">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3" t="s">
        <v>36</v>
      </c>
    </row>
    <row r="3971" spans="1:15" x14ac:dyDescent="0.35">
      <c r="A3971" s="3">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3" t="s">
        <v>37</v>
      </c>
    </row>
    <row r="3972" spans="1:15" x14ac:dyDescent="0.35">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35">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35">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35">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35">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35">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35">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35">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35">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35">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35">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35">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35">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35">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35">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35">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35">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35">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35">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35">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35">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35">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35">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35">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35">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35">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35">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35">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35">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35">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35">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35">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35">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35">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35">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35">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35">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35">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35">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35">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35">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35">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35">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35">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35">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35">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35">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35">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35">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35">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35">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35">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35">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35">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35">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35">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35">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35">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35">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35">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35">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35">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35">
      <c r="A4034" s="3">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3" t="s">
        <v>36</v>
      </c>
    </row>
    <row r="4035" spans="1:15" x14ac:dyDescent="0.35">
      <c r="A4035" s="3">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3" t="s">
        <v>37</v>
      </c>
    </row>
    <row r="4036" spans="1:15" x14ac:dyDescent="0.35">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35">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35">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35">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35">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35">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35">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35">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35">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35">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35">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35">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35">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35">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35">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35">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35">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35">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35">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35">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35">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35">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35">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35">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35">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35">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35">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35">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35">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35">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35">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35">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35">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35">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35">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35">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35">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35">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35">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35">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35">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35">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35">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35">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35">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35">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35">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35">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35">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35">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35">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35">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35">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35">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35">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35">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35">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35">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35">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35">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35">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35">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35">
      <c r="A4098" s="3">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3" t="s">
        <v>36</v>
      </c>
    </row>
    <row r="4099" spans="1:15" x14ac:dyDescent="0.35">
      <c r="A4099" s="3">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3" t="s">
        <v>36</v>
      </c>
    </row>
    <row r="4100" spans="1:15" x14ac:dyDescent="0.35">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35">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35">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35">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35">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35">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35">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35">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35">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35">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35">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35">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35">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35">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35">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35">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35">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35">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35">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35">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35">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35">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35">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35">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35">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35">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35">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35">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35">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35">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35">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35">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35">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35">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35">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35">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35">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35">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35">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35">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35">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35">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35">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35">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35">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35">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35">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35">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35">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35">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35">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35">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35">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35">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35">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35">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35">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35">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35">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35">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35">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35">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35">
      <c r="A4162" s="3">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3" t="s">
        <v>37</v>
      </c>
    </row>
    <row r="4163" spans="1:15" x14ac:dyDescent="0.35">
      <c r="A4163" s="3">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3" t="s">
        <v>37</v>
      </c>
    </row>
    <row r="4164" spans="1:15" x14ac:dyDescent="0.35">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35">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35">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35">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35">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35">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35">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35">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35">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35">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35">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35">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35">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35">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35">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35">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35">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35">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35">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35">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35">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35">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35">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35">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35">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35">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35">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35">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35">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35">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35">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35">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35">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35">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35">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35">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35">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35">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35">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35">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35">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35">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35">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35">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35">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35">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35">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35">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35">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35">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35">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35">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35">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35">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35">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35">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35">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35">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35">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35">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35">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35">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35">
      <c r="A4226" s="3">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3" t="s">
        <v>37</v>
      </c>
    </row>
    <row r="4227" spans="1:15" x14ac:dyDescent="0.35">
      <c r="A4227" s="3">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3" t="s">
        <v>36</v>
      </c>
    </row>
    <row r="4228" spans="1:15" x14ac:dyDescent="0.35">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35">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35">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35">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35">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35">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35">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35">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35">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35">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35">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35">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35">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35">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35">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35">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35">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35">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35">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35">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35">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35">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35">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35">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35">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35">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35">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35">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35">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35">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35">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35">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35">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35">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35">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35">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35">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35">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35">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35">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35">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35">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35">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35">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35">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35">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35">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35">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35">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35">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35">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35">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35">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35">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35">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35">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35">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35">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35">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35">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35">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35">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35">
      <c r="A4290" s="3">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3" t="s">
        <v>36</v>
      </c>
    </row>
    <row r="4291" spans="1:15" x14ac:dyDescent="0.35">
      <c r="A4291" s="3">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3" t="s">
        <v>36</v>
      </c>
    </row>
    <row r="4292" spans="1:15" x14ac:dyDescent="0.35">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35">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35">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35">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35">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35">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35">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35">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35">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35">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35">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35">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35">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35">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35">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35">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35">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35">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35">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35">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35">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35">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35">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35">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35">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35">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35">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35">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35">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35">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35">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35">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35">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35">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35">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35">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35">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35">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35">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35">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35">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35">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35">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35">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35">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35">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35">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35">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35">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35">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35">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35">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35">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35">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35">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35">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35">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35">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35">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35">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35">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35">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35">
      <c r="A4354" s="3">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3" t="s">
        <v>36</v>
      </c>
    </row>
    <row r="4355" spans="1:15" x14ac:dyDescent="0.35">
      <c r="A4355" s="3">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3" t="s">
        <v>36</v>
      </c>
    </row>
    <row r="4356" spans="1:15" x14ac:dyDescent="0.35">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35">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35">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35">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35">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35">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35">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35">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35">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35">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35">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35">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35">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35">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35">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35">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35">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35">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35">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35">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35">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35">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35">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35">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35">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35">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35">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35">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35">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35">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35">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35">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35">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35">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35">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35">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35">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35">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35">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35">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35">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35">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35">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35">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35">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35">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35">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35">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35">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35">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35">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35">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35">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35">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35">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35">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35">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35">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35">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35">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35">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35">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35">
      <c r="A4418" s="3">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3" t="s">
        <v>36</v>
      </c>
    </row>
    <row r="4419" spans="1:15" x14ac:dyDescent="0.35">
      <c r="A4419" s="3">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3" t="s">
        <v>36</v>
      </c>
    </row>
    <row r="4420" spans="1:15" x14ac:dyDescent="0.35">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35">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35">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35">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35">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35">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35">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35">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35">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35">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35">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35">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35">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35">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35">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35">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35">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35">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35">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35">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35">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35">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35">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35">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35">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35">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35">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35">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35">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35">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35">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35">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35">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35">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35">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35">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35">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35">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35">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35">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35">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35">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35">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35">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35">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35">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35">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35">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35">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35">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35">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35">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35">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35">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35">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35">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35">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35">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35">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35">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35">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35">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35">
      <c r="A4482" s="3">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3" t="s">
        <v>36</v>
      </c>
    </row>
    <row r="4483" spans="1:15" x14ac:dyDescent="0.35">
      <c r="A4483" s="3">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3" t="s">
        <v>36</v>
      </c>
    </row>
    <row r="4484" spans="1:15" x14ac:dyDescent="0.35">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35">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35">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35">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35">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35">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35">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35">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35">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35">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35">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35">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35">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35">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35">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35">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35">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35">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35">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35">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35">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35">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35">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35">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35">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35">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35">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35">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35">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35">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35">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35">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35">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35">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35">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35">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35">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35">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35">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35">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35">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35">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35">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35">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35">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35">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35">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35">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35">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35">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35">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35">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35">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35">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35">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35">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35">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35">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35">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35">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35">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35">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35">
      <c r="A4546" s="3">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3" t="s">
        <v>37</v>
      </c>
    </row>
    <row r="4547" spans="1:15" x14ac:dyDescent="0.35">
      <c r="A4547" s="3">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3" t="s">
        <v>36</v>
      </c>
    </row>
    <row r="4548" spans="1:15" x14ac:dyDescent="0.35">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35">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35">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35">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35">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35">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35">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35">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35">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35">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35">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35">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35">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35">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35">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35">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35">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35">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35">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35">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35">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35">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35">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35">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35">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35">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35">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35">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35">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35">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35">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35">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35">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35">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35">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35">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35">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35">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35">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35">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35">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35">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35">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35">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35">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35">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35">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35">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35">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35">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35">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35">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35">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35">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35">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35">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35">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35">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35">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35">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35">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35">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35">
      <c r="A4610" s="3">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3" t="s">
        <v>37</v>
      </c>
    </row>
    <row r="4611" spans="1:15" x14ac:dyDescent="0.35">
      <c r="A4611" s="3">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3" t="s">
        <v>36</v>
      </c>
    </row>
    <row r="4612" spans="1:15" x14ac:dyDescent="0.35">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35">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35">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35">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35">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35">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35">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35">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35">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35">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35">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35">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35">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35">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35">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35">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35">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35">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35">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35">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35">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35">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35">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35">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35">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35">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35">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35">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35">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35">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35">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35">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35">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35">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35">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35">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35">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35">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35">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35">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35">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35">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35">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35">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35">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35">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35">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35">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35">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35">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35">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35">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35">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35">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35">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35">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35">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35">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35">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35">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35">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35">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35">
      <c r="A4674" s="3">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3" t="s">
        <v>36</v>
      </c>
    </row>
    <row r="4675" spans="1:15" x14ac:dyDescent="0.35">
      <c r="A4675" s="3">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3" t="s">
        <v>36</v>
      </c>
    </row>
    <row r="4676" spans="1:15" x14ac:dyDescent="0.35">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35">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35">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35">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35">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35">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35">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35">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35">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35">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35">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35">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35">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35">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35">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35">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35">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35">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35">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35">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35">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35">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35">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35">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35">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35">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35">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35">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35">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35">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35">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35">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35">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35">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35">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35">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35">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35">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35">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35">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35">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35">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35">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35">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35">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35">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35">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35">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35">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35">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35">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35">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35">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35">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35">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35">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35">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35">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35">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35">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35">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35">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35">
      <c r="A4738" s="3">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3" t="s">
        <v>36</v>
      </c>
    </row>
    <row r="4739" spans="1:15" x14ac:dyDescent="0.35">
      <c r="A4739" s="3">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3" t="s">
        <v>37</v>
      </c>
    </row>
    <row r="4740" spans="1:15" x14ac:dyDescent="0.35">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35">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35">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35">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35">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35">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35">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35">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35">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35">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35">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35">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35">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35">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35">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35">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35">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35">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35">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35">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35">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35">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35">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35">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35">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35">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35">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35">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35">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35">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35">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35">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35">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35">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35">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35">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35">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35">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35">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35">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35">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35">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35">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35">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35">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35">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35">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35">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35">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35">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35">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35">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35">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35">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35">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35">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35">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35">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35">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35">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35">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35">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35">
      <c r="A4802" s="3">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3" t="s">
        <v>37</v>
      </c>
    </row>
    <row r="4803" spans="1:15" x14ac:dyDescent="0.35">
      <c r="A4803" s="3">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3" t="s">
        <v>37</v>
      </c>
    </row>
    <row r="4804" spans="1:15" x14ac:dyDescent="0.35">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35">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35">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35">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35">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35">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35">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35">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35">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35">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35">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35">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35">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35">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35">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35">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35">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35">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35">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35">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35">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35">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35">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35">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35">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35">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35">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35">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35">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35">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35">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35">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35">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35">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35">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35">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35">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35">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35">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35">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35">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35">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35">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35">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35">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35">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35">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35">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35">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35">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35">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35">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35">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35">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35">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35">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35">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35">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35">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35">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35">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35">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35">
      <c r="A4866" s="3">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3" t="s">
        <v>36</v>
      </c>
    </row>
    <row r="4867" spans="1:15" x14ac:dyDescent="0.35">
      <c r="A4867" s="3">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3" t="s">
        <v>36</v>
      </c>
    </row>
    <row r="4868" spans="1:15" x14ac:dyDescent="0.35">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35">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35">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35">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35">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35">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35">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35">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35">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35">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35">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35">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35">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35">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35">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35">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35">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35">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35">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35">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35">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35">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35">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35">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35">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35">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35">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35">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35">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35">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35">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35">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35">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35">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35">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35">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35">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35">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35">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35">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35">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35">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35">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35">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35">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35">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35">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35">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35">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35">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35">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35">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35">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35">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35">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35">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35">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35">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35">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35">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35">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35">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35">
      <c r="A4930" s="3">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3" t="s">
        <v>36</v>
      </c>
    </row>
    <row r="4931" spans="1:15" x14ac:dyDescent="0.35">
      <c r="A4931" s="3">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3" t="s">
        <v>37</v>
      </c>
    </row>
    <row r="4932" spans="1:15" x14ac:dyDescent="0.35">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35">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35">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35">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35">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35">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35">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35">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35">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35">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35">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35">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35">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35">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35">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35">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35">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35">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35">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35">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35">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35">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35">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35">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35">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35">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35">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35">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35">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35">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35">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35">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35">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35">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35">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35">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35">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35">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35">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35">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35">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35">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35">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35">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35">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35">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35">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35">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35">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35">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35">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35">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35">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35">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35">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35">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35">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35">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35">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35">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35">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35">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35">
      <c r="A4994" s="3">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3" t="s">
        <v>37</v>
      </c>
    </row>
    <row r="4995" spans="1:15" x14ac:dyDescent="0.35">
      <c r="A4995" s="3">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3" t="s">
        <v>36</v>
      </c>
    </row>
    <row r="4996" spans="1:15" x14ac:dyDescent="0.35">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35">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35">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35">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35">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35">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35">
      <c r="B5002" s="3"/>
      <c r="C5002" s="3"/>
      <c r="D5002" s="6"/>
      <c r="F5002" s="7"/>
      <c r="G5002" s="3"/>
      <c r="H5002" s="3"/>
      <c r="I5002" s="3"/>
      <c r="J5002" s="3"/>
      <c r="K5002" s="3"/>
      <c r="L5002" s="3"/>
      <c r="M5002" s="3"/>
      <c r="N5002" s="3"/>
      <c r="O5002" s="3"/>
    </row>
  </sheetData>
  <autoFilter ref="A1:O5001" xr:uid="{00000000-0001-0000-0100-000000000000}"/>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A075A-C569-4EEE-B881-A38E0E1A1E9F}">
  <dimension ref="A1:K14"/>
  <sheetViews>
    <sheetView workbookViewId="0">
      <selection activeCell="C14" sqref="C14"/>
    </sheetView>
  </sheetViews>
  <sheetFormatPr defaultRowHeight="14.5" x14ac:dyDescent="0.35"/>
  <cols>
    <col min="2" max="2" width="12.36328125" bestFit="1" customWidth="1"/>
    <col min="3" max="3" width="20.453125" bestFit="1" customWidth="1"/>
    <col min="6" max="6" width="16.81640625" bestFit="1" customWidth="1"/>
  </cols>
  <sheetData>
    <row r="1" spans="1:11" x14ac:dyDescent="0.35">
      <c r="A1" s="14" t="s">
        <v>42</v>
      </c>
    </row>
    <row r="4" spans="1:11" x14ac:dyDescent="0.35">
      <c r="B4" s="15" t="s">
        <v>43</v>
      </c>
      <c r="C4" t="s">
        <v>45</v>
      </c>
    </row>
    <row r="5" spans="1:11" x14ac:dyDescent="0.35">
      <c r="B5" s="16" t="s">
        <v>36</v>
      </c>
      <c r="C5" s="18">
        <v>0.90400000000000003</v>
      </c>
    </row>
    <row r="6" spans="1:11" x14ac:dyDescent="0.35">
      <c r="B6" s="16" t="s">
        <v>37</v>
      </c>
      <c r="C6" s="18">
        <v>9.6000000000000002E-2</v>
      </c>
    </row>
    <row r="7" spans="1:11" x14ac:dyDescent="0.35">
      <c r="B7" s="16" t="s">
        <v>44</v>
      </c>
      <c r="C7" s="17">
        <v>1</v>
      </c>
    </row>
    <row r="11" spans="1:11" x14ac:dyDescent="0.35">
      <c r="A11" s="14"/>
    </row>
    <row r="14" spans="1:11" x14ac:dyDescent="0.35">
      <c r="B14" s="19"/>
      <c r="C14" s="19"/>
      <c r="D14" s="19"/>
      <c r="E14" s="19"/>
      <c r="F14" s="19"/>
      <c r="G14" s="19"/>
      <c r="H14" s="19"/>
      <c r="I14" s="19"/>
      <c r="J14" s="19"/>
      <c r="K14" s="1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4710E-E17A-4AB3-A19A-0FB17DAE9DB5}">
  <dimension ref="A1:O5004"/>
  <sheetViews>
    <sheetView workbookViewId="0">
      <selection activeCell="J9" sqref="J9"/>
    </sheetView>
  </sheetViews>
  <sheetFormatPr defaultRowHeight="14.5" x14ac:dyDescent="0.35"/>
  <cols>
    <col min="9" max="9" width="10.26953125" customWidth="1"/>
    <col min="11" max="11" width="11.90625" customWidth="1"/>
    <col min="12" max="12" width="9" customWidth="1"/>
    <col min="13" max="13" width="15.81640625" customWidth="1"/>
    <col min="15" max="15" width="10.90625" customWidth="1"/>
  </cols>
  <sheetData>
    <row r="1" spans="1:15" x14ac:dyDescent="0.35">
      <c r="A1" s="14" t="s">
        <v>78</v>
      </c>
    </row>
    <row r="4" spans="1:15" x14ac:dyDescent="0.35">
      <c r="A4" s="3" t="s">
        <v>1</v>
      </c>
      <c r="B4" s="3" t="s">
        <v>2</v>
      </c>
      <c r="C4" s="6" t="s">
        <v>32</v>
      </c>
      <c r="D4" s="3" t="s">
        <v>4</v>
      </c>
      <c r="E4" s="3" t="s">
        <v>5</v>
      </c>
      <c r="F4" s="7" t="s">
        <v>7</v>
      </c>
    </row>
    <row r="5" spans="1:15" x14ac:dyDescent="0.35">
      <c r="A5" s="3">
        <v>67</v>
      </c>
      <c r="B5" s="3">
        <v>41</v>
      </c>
      <c r="C5" s="6">
        <v>112</v>
      </c>
      <c r="D5" s="5">
        <v>1</v>
      </c>
      <c r="E5" s="3">
        <v>2</v>
      </c>
      <c r="F5" s="7">
        <v>0</v>
      </c>
      <c r="I5" s="43" t="s">
        <v>88</v>
      </c>
      <c r="J5" s="44" t="s">
        <v>14</v>
      </c>
      <c r="K5" s="44" t="s">
        <v>15</v>
      </c>
      <c r="L5" s="44" t="s">
        <v>16</v>
      </c>
      <c r="M5" s="44" t="s">
        <v>82</v>
      </c>
      <c r="N5" s="44" t="s">
        <v>5</v>
      </c>
      <c r="O5" s="45" t="s">
        <v>7</v>
      </c>
    </row>
    <row r="6" spans="1:15" x14ac:dyDescent="0.35">
      <c r="A6" s="3">
        <v>67</v>
      </c>
      <c r="B6" s="3">
        <v>42</v>
      </c>
      <c r="C6" s="6">
        <v>32</v>
      </c>
      <c r="D6" s="3">
        <v>1</v>
      </c>
      <c r="E6" s="3">
        <v>1.1000000000000001</v>
      </c>
      <c r="F6" s="7">
        <v>0</v>
      </c>
      <c r="I6" s="42" t="s">
        <v>79</v>
      </c>
      <c r="J6" s="3">
        <f>MIN(A5:A5004)</f>
        <v>23</v>
      </c>
      <c r="K6" s="3">
        <f t="shared" ref="K6:O6" si="0">MIN(B5:B5004)</f>
        <v>0</v>
      </c>
      <c r="L6" s="3">
        <f t="shared" si="0"/>
        <v>8</v>
      </c>
      <c r="M6" s="3">
        <f t="shared" si="0"/>
        <v>1</v>
      </c>
      <c r="N6" s="3">
        <f t="shared" si="0"/>
        <v>0</v>
      </c>
      <c r="O6" s="6">
        <f t="shared" si="0"/>
        <v>0</v>
      </c>
    </row>
    <row r="7" spans="1:15" x14ac:dyDescent="0.35">
      <c r="A7" s="3">
        <v>67</v>
      </c>
      <c r="B7" s="3">
        <v>41</v>
      </c>
      <c r="C7" s="6">
        <v>20</v>
      </c>
      <c r="D7" s="3">
        <v>2</v>
      </c>
      <c r="E7" s="3">
        <v>0.4</v>
      </c>
      <c r="F7" s="7">
        <v>80</v>
      </c>
      <c r="I7" s="42" t="s">
        <v>80</v>
      </c>
      <c r="J7" s="3">
        <f>MAX(A5:A5004)</f>
        <v>67</v>
      </c>
      <c r="K7" s="3">
        <f t="shared" ref="K7:O7" si="1">MAX(B5:B5004)</f>
        <v>43</v>
      </c>
      <c r="L7" s="3">
        <f t="shared" si="1"/>
        <v>224</v>
      </c>
      <c r="M7" s="3">
        <f t="shared" si="1"/>
        <v>4</v>
      </c>
      <c r="N7" s="3">
        <f t="shared" si="1"/>
        <v>10</v>
      </c>
      <c r="O7" s="6">
        <f t="shared" si="1"/>
        <v>635</v>
      </c>
    </row>
    <row r="8" spans="1:15" x14ac:dyDescent="0.35">
      <c r="A8" s="3">
        <v>67</v>
      </c>
      <c r="B8" s="3">
        <v>43</v>
      </c>
      <c r="C8" s="6">
        <v>105</v>
      </c>
      <c r="D8" s="3">
        <v>4</v>
      </c>
      <c r="E8" s="3">
        <v>1.7</v>
      </c>
      <c r="F8" s="7">
        <v>0</v>
      </c>
      <c r="I8" s="42" t="s">
        <v>81</v>
      </c>
      <c r="J8" s="3">
        <f>AVERAGE(A5:A5004)</f>
        <v>45.3384</v>
      </c>
      <c r="K8" s="3">
        <f t="shared" ref="K8:O8" si="2">AVERAGE(B5:B5004)</f>
        <v>20.134799999999998</v>
      </c>
      <c r="L8" s="3">
        <f t="shared" si="2"/>
        <v>73.774199999999993</v>
      </c>
      <c r="M8" s="3">
        <f t="shared" si="2"/>
        <v>2.397230028101164</v>
      </c>
      <c r="N8" s="3">
        <f t="shared" si="2"/>
        <v>1.9379380000000008</v>
      </c>
      <c r="O8" s="6">
        <f t="shared" si="2"/>
        <v>56.498800000000003</v>
      </c>
    </row>
    <row r="9" spans="1:15" x14ac:dyDescent="0.35">
      <c r="A9" s="3">
        <v>67</v>
      </c>
      <c r="B9" s="3">
        <v>41</v>
      </c>
      <c r="C9" s="6">
        <v>114</v>
      </c>
      <c r="D9" s="3">
        <v>4</v>
      </c>
      <c r="E9" s="3">
        <v>2.4</v>
      </c>
      <c r="F9" s="7">
        <v>0</v>
      </c>
      <c r="I9" s="46" t="s">
        <v>83</v>
      </c>
      <c r="J9" s="30">
        <f>MEDIAN(A5:A5004)</f>
        <v>45</v>
      </c>
      <c r="K9" s="30">
        <f t="shared" ref="K9:O9" si="3">MEDIAN(B5:B5004)</f>
        <v>20</v>
      </c>
      <c r="L9" s="30">
        <f t="shared" si="3"/>
        <v>64</v>
      </c>
      <c r="M9" s="30">
        <f t="shared" si="3"/>
        <v>2</v>
      </c>
      <c r="N9" s="30">
        <f t="shared" si="3"/>
        <v>1.5</v>
      </c>
      <c r="O9" s="23">
        <f t="shared" si="3"/>
        <v>0</v>
      </c>
    </row>
    <row r="10" spans="1:15" x14ac:dyDescent="0.35">
      <c r="A10" s="3">
        <v>67</v>
      </c>
      <c r="B10" s="3">
        <v>42</v>
      </c>
      <c r="C10" s="6">
        <v>21</v>
      </c>
      <c r="D10" s="3">
        <v>3</v>
      </c>
      <c r="E10" s="3">
        <v>0.1</v>
      </c>
      <c r="F10" s="7">
        <v>0</v>
      </c>
    </row>
    <row r="11" spans="1:15" x14ac:dyDescent="0.35">
      <c r="A11" s="3">
        <v>67</v>
      </c>
      <c r="B11" s="3">
        <v>41</v>
      </c>
      <c r="C11" s="6">
        <v>78</v>
      </c>
      <c r="D11" s="3">
        <v>4</v>
      </c>
      <c r="E11" s="3">
        <v>2.4</v>
      </c>
      <c r="F11" s="7">
        <v>0</v>
      </c>
    </row>
    <row r="12" spans="1:15" x14ac:dyDescent="0.35">
      <c r="A12" s="3">
        <v>67</v>
      </c>
      <c r="B12" s="3">
        <v>43</v>
      </c>
      <c r="C12" s="6">
        <v>79</v>
      </c>
      <c r="D12" s="3">
        <v>4</v>
      </c>
      <c r="E12" s="3">
        <v>1.7</v>
      </c>
      <c r="F12" s="7">
        <v>215</v>
      </c>
    </row>
    <row r="13" spans="1:15" x14ac:dyDescent="0.35">
      <c r="A13" s="3">
        <v>67</v>
      </c>
      <c r="B13" s="3">
        <v>42</v>
      </c>
      <c r="C13" s="6">
        <v>75</v>
      </c>
      <c r="D13" s="3">
        <v>4</v>
      </c>
      <c r="E13" s="3">
        <v>0.1</v>
      </c>
      <c r="F13" s="7">
        <v>182</v>
      </c>
    </row>
    <row r="14" spans="1:15" x14ac:dyDescent="0.35">
      <c r="A14" s="3">
        <v>67</v>
      </c>
      <c r="B14" s="3">
        <v>43</v>
      </c>
      <c r="C14" s="6">
        <v>41</v>
      </c>
      <c r="D14" s="3">
        <v>2</v>
      </c>
      <c r="E14" s="3">
        <v>1.1000000000000001</v>
      </c>
      <c r="F14" s="7">
        <v>0</v>
      </c>
    </row>
    <row r="15" spans="1:15" x14ac:dyDescent="0.35">
      <c r="A15" s="3">
        <v>67</v>
      </c>
      <c r="B15" s="3">
        <v>41</v>
      </c>
      <c r="C15" s="6">
        <v>18</v>
      </c>
      <c r="D15" s="3">
        <v>2</v>
      </c>
      <c r="E15" s="3">
        <v>0.4</v>
      </c>
      <c r="F15" s="7">
        <v>0</v>
      </c>
    </row>
    <row r="16" spans="1:15" x14ac:dyDescent="0.35">
      <c r="A16" s="3">
        <v>67</v>
      </c>
      <c r="B16" s="3">
        <v>42</v>
      </c>
      <c r="C16" s="6">
        <v>51</v>
      </c>
      <c r="D16" s="3">
        <v>3</v>
      </c>
      <c r="E16" s="3">
        <v>2.2000000000000002</v>
      </c>
      <c r="F16" s="7">
        <v>0</v>
      </c>
    </row>
    <row r="17" spans="1:6" x14ac:dyDescent="0.35">
      <c r="A17" s="3">
        <v>66</v>
      </c>
      <c r="B17" s="3">
        <v>41</v>
      </c>
      <c r="C17" s="6">
        <v>15</v>
      </c>
      <c r="D17" s="3">
        <v>3</v>
      </c>
      <c r="E17" s="3">
        <v>0.1</v>
      </c>
      <c r="F17" s="7">
        <v>0</v>
      </c>
    </row>
    <row r="18" spans="1:6" x14ac:dyDescent="0.35">
      <c r="A18" s="3">
        <v>66</v>
      </c>
      <c r="B18" s="3">
        <v>40</v>
      </c>
      <c r="C18" s="6">
        <v>42</v>
      </c>
      <c r="D18" s="3">
        <v>2</v>
      </c>
      <c r="E18" s="3">
        <v>0.7</v>
      </c>
      <c r="F18" s="7">
        <v>138</v>
      </c>
    </row>
    <row r="19" spans="1:6" x14ac:dyDescent="0.35">
      <c r="A19" s="3">
        <v>66</v>
      </c>
      <c r="B19" s="3">
        <v>41</v>
      </c>
      <c r="C19" s="6">
        <v>18</v>
      </c>
      <c r="D19" s="3">
        <v>3</v>
      </c>
      <c r="E19" s="3">
        <v>0.5</v>
      </c>
      <c r="F19" s="7">
        <v>0</v>
      </c>
    </row>
    <row r="20" spans="1:6" x14ac:dyDescent="0.35">
      <c r="A20" s="3">
        <v>66</v>
      </c>
      <c r="B20" s="3">
        <v>42</v>
      </c>
      <c r="C20" s="6">
        <v>35</v>
      </c>
      <c r="D20" s="3">
        <v>1</v>
      </c>
      <c r="E20" s="3">
        <v>1.9</v>
      </c>
      <c r="F20" s="7">
        <v>172</v>
      </c>
    </row>
    <row r="21" spans="1:6" x14ac:dyDescent="0.35">
      <c r="A21" s="3">
        <v>66</v>
      </c>
      <c r="B21" s="3">
        <v>41</v>
      </c>
      <c r="C21" s="6">
        <v>18</v>
      </c>
      <c r="D21" s="3">
        <v>3</v>
      </c>
      <c r="E21" s="3">
        <v>0.5</v>
      </c>
      <c r="F21" s="7">
        <v>0</v>
      </c>
    </row>
    <row r="22" spans="1:6" x14ac:dyDescent="0.35">
      <c r="A22" s="3">
        <v>66</v>
      </c>
      <c r="B22" s="3">
        <v>42</v>
      </c>
      <c r="C22" s="6">
        <v>53</v>
      </c>
      <c r="D22" s="3">
        <v>2</v>
      </c>
      <c r="E22" s="3">
        <v>1.1000000000000001</v>
      </c>
      <c r="F22" s="7">
        <v>0</v>
      </c>
    </row>
    <row r="23" spans="1:6" x14ac:dyDescent="0.35">
      <c r="A23" s="3">
        <v>66</v>
      </c>
      <c r="B23" s="3">
        <v>36</v>
      </c>
      <c r="C23" s="6">
        <v>55</v>
      </c>
      <c r="D23" s="3">
        <v>4</v>
      </c>
      <c r="E23" s="3">
        <v>1.67</v>
      </c>
      <c r="F23" s="7">
        <v>0</v>
      </c>
    </row>
    <row r="24" spans="1:6" x14ac:dyDescent="0.35">
      <c r="A24" s="3">
        <v>66</v>
      </c>
      <c r="B24" s="3">
        <v>41</v>
      </c>
      <c r="C24" s="6">
        <v>144</v>
      </c>
      <c r="D24" s="3">
        <v>1</v>
      </c>
      <c r="E24" s="3">
        <v>2.5</v>
      </c>
      <c r="F24" s="7">
        <v>0</v>
      </c>
    </row>
    <row r="25" spans="1:6" x14ac:dyDescent="0.35">
      <c r="A25" s="3">
        <v>66</v>
      </c>
      <c r="B25" s="3">
        <v>41</v>
      </c>
      <c r="C25" s="6">
        <v>11</v>
      </c>
      <c r="D25" s="3">
        <v>3</v>
      </c>
      <c r="E25" s="3">
        <v>0.1</v>
      </c>
      <c r="F25" s="7">
        <v>0</v>
      </c>
    </row>
    <row r="26" spans="1:6" x14ac:dyDescent="0.35">
      <c r="A26" s="3">
        <v>66</v>
      </c>
      <c r="B26" s="3">
        <v>41</v>
      </c>
      <c r="C26" s="6">
        <v>105</v>
      </c>
      <c r="D26" s="3">
        <v>1</v>
      </c>
      <c r="E26" s="3">
        <v>0.8</v>
      </c>
      <c r="F26" s="7">
        <v>0</v>
      </c>
    </row>
    <row r="27" spans="1:6" x14ac:dyDescent="0.35">
      <c r="A27" s="3">
        <v>66</v>
      </c>
      <c r="B27" s="3">
        <v>41</v>
      </c>
      <c r="C27" s="6">
        <v>70</v>
      </c>
      <c r="D27" s="3">
        <v>3</v>
      </c>
      <c r="E27" s="3">
        <v>2.2000000000000002</v>
      </c>
      <c r="F27" s="7">
        <v>0</v>
      </c>
    </row>
    <row r="28" spans="1:6" x14ac:dyDescent="0.35">
      <c r="A28" s="3">
        <v>66</v>
      </c>
      <c r="B28" s="3">
        <v>42</v>
      </c>
      <c r="C28" s="6">
        <v>39</v>
      </c>
      <c r="D28" s="3">
        <v>1</v>
      </c>
      <c r="E28" s="3">
        <v>1.9</v>
      </c>
      <c r="F28" s="7">
        <v>0</v>
      </c>
    </row>
    <row r="29" spans="1:6" x14ac:dyDescent="0.35">
      <c r="A29" s="3">
        <v>66</v>
      </c>
      <c r="B29" s="3">
        <v>41</v>
      </c>
      <c r="C29" s="6">
        <v>145</v>
      </c>
      <c r="D29" s="3">
        <v>1</v>
      </c>
      <c r="E29" s="3">
        <v>2.5</v>
      </c>
      <c r="F29" s="7">
        <v>0</v>
      </c>
    </row>
    <row r="30" spans="1:6" x14ac:dyDescent="0.35">
      <c r="A30" s="3">
        <v>66</v>
      </c>
      <c r="B30" s="3">
        <v>41</v>
      </c>
      <c r="C30" s="6">
        <v>65</v>
      </c>
      <c r="D30" s="3">
        <v>3</v>
      </c>
      <c r="E30" s="3">
        <v>2.4</v>
      </c>
      <c r="F30" s="7">
        <v>0</v>
      </c>
    </row>
    <row r="31" spans="1:6" x14ac:dyDescent="0.35">
      <c r="A31" s="3">
        <v>66</v>
      </c>
      <c r="B31" s="3">
        <v>41</v>
      </c>
      <c r="C31" s="6">
        <v>114</v>
      </c>
      <c r="D31" s="3">
        <v>1</v>
      </c>
      <c r="E31" s="3">
        <v>0.8</v>
      </c>
      <c r="F31" s="7">
        <v>0</v>
      </c>
    </row>
    <row r="32" spans="1:6" x14ac:dyDescent="0.35">
      <c r="A32" s="3">
        <v>66</v>
      </c>
      <c r="B32" s="3">
        <v>41</v>
      </c>
      <c r="C32" s="6">
        <v>14</v>
      </c>
      <c r="D32" s="3">
        <v>4</v>
      </c>
      <c r="E32" s="3">
        <v>0.6</v>
      </c>
      <c r="F32" s="7">
        <v>0</v>
      </c>
    </row>
    <row r="33" spans="1:6" x14ac:dyDescent="0.35">
      <c r="A33" s="3">
        <v>66</v>
      </c>
      <c r="B33" s="3">
        <v>41</v>
      </c>
      <c r="C33" s="6">
        <v>59</v>
      </c>
      <c r="D33" s="3">
        <v>3</v>
      </c>
      <c r="E33" s="3">
        <v>2.4</v>
      </c>
      <c r="F33" s="7">
        <v>0</v>
      </c>
    </row>
    <row r="34" spans="1:6" x14ac:dyDescent="0.35">
      <c r="A34" s="3">
        <v>66</v>
      </c>
      <c r="B34" s="3">
        <v>40</v>
      </c>
      <c r="C34" s="6">
        <v>30</v>
      </c>
      <c r="D34" s="3">
        <v>2</v>
      </c>
      <c r="E34" s="3">
        <v>0.7</v>
      </c>
      <c r="F34" s="7">
        <v>86</v>
      </c>
    </row>
    <row r="35" spans="1:6" x14ac:dyDescent="0.35">
      <c r="A35" s="3">
        <v>66</v>
      </c>
      <c r="B35" s="3">
        <v>42</v>
      </c>
      <c r="C35" s="6">
        <v>95</v>
      </c>
      <c r="D35" s="3">
        <v>2</v>
      </c>
      <c r="E35" s="3">
        <v>0</v>
      </c>
      <c r="F35" s="7">
        <v>0</v>
      </c>
    </row>
    <row r="36" spans="1:6" x14ac:dyDescent="0.35">
      <c r="A36" s="3">
        <v>66</v>
      </c>
      <c r="B36" s="3">
        <v>41</v>
      </c>
      <c r="C36" s="6">
        <v>25</v>
      </c>
      <c r="D36" s="3">
        <v>4</v>
      </c>
      <c r="E36" s="3">
        <v>0.6</v>
      </c>
      <c r="F36" s="7">
        <v>0</v>
      </c>
    </row>
    <row r="37" spans="1:6" x14ac:dyDescent="0.35">
      <c r="A37" s="3">
        <v>66</v>
      </c>
      <c r="B37" s="3">
        <v>41</v>
      </c>
      <c r="C37" s="6">
        <v>73</v>
      </c>
      <c r="D37" s="3">
        <v>3</v>
      </c>
      <c r="E37" s="3">
        <v>2.4</v>
      </c>
      <c r="F37" s="7">
        <v>0</v>
      </c>
    </row>
    <row r="38" spans="1:6" x14ac:dyDescent="0.35">
      <c r="A38" s="3">
        <v>66</v>
      </c>
      <c r="B38" s="3">
        <v>41</v>
      </c>
      <c r="C38" s="6">
        <v>114</v>
      </c>
      <c r="D38" s="3">
        <v>1</v>
      </c>
      <c r="E38" s="3">
        <v>0.8</v>
      </c>
      <c r="F38" s="7">
        <v>0</v>
      </c>
    </row>
    <row r="39" spans="1:6" x14ac:dyDescent="0.35">
      <c r="A39" s="3">
        <v>66</v>
      </c>
      <c r="B39" s="3">
        <v>41</v>
      </c>
      <c r="C39" s="6">
        <v>38</v>
      </c>
      <c r="D39" s="3">
        <v>1</v>
      </c>
      <c r="E39" s="3">
        <v>1.1000000000000001</v>
      </c>
      <c r="F39" s="7">
        <v>0</v>
      </c>
    </row>
    <row r="40" spans="1:6" x14ac:dyDescent="0.35">
      <c r="A40" s="3">
        <v>66</v>
      </c>
      <c r="B40" s="3">
        <v>41</v>
      </c>
      <c r="C40" s="6">
        <v>80</v>
      </c>
      <c r="D40" s="3">
        <v>4</v>
      </c>
      <c r="E40" s="3">
        <v>0.1</v>
      </c>
      <c r="F40" s="7">
        <v>0</v>
      </c>
    </row>
    <row r="41" spans="1:6" x14ac:dyDescent="0.35">
      <c r="A41" s="3">
        <v>65</v>
      </c>
      <c r="B41" s="3">
        <v>39</v>
      </c>
      <c r="C41" s="6">
        <v>105</v>
      </c>
      <c r="D41" s="5">
        <v>4</v>
      </c>
      <c r="E41" s="3">
        <v>2.4</v>
      </c>
      <c r="F41" s="7">
        <v>0</v>
      </c>
    </row>
    <row r="42" spans="1:6" x14ac:dyDescent="0.35">
      <c r="A42" s="3">
        <v>65</v>
      </c>
      <c r="B42" s="3">
        <v>41</v>
      </c>
      <c r="C42" s="6">
        <v>51</v>
      </c>
      <c r="D42" s="3">
        <v>2</v>
      </c>
      <c r="E42" s="3">
        <v>1.1000000000000001</v>
      </c>
      <c r="F42" s="7">
        <v>0</v>
      </c>
    </row>
    <row r="43" spans="1:6" x14ac:dyDescent="0.35">
      <c r="A43" s="3">
        <v>65</v>
      </c>
      <c r="B43" s="3">
        <v>39</v>
      </c>
      <c r="C43" s="6">
        <v>121</v>
      </c>
      <c r="D43" s="3">
        <v>1</v>
      </c>
      <c r="E43" s="3">
        <v>2</v>
      </c>
      <c r="F43" s="7">
        <v>0</v>
      </c>
    </row>
    <row r="44" spans="1:6" x14ac:dyDescent="0.35">
      <c r="A44" s="3">
        <v>65</v>
      </c>
      <c r="B44" s="3">
        <v>40</v>
      </c>
      <c r="C44" s="6">
        <v>81</v>
      </c>
      <c r="D44" s="3">
        <v>3</v>
      </c>
      <c r="E44" s="3">
        <v>1.8</v>
      </c>
      <c r="F44" s="7">
        <v>0</v>
      </c>
    </row>
    <row r="45" spans="1:6" x14ac:dyDescent="0.35">
      <c r="A45" s="3">
        <v>65</v>
      </c>
      <c r="B45" s="3">
        <v>39</v>
      </c>
      <c r="C45" s="6">
        <v>170</v>
      </c>
      <c r="D45" s="3">
        <v>3</v>
      </c>
      <c r="E45" s="3">
        <v>7.9</v>
      </c>
      <c r="F45" s="7">
        <v>99</v>
      </c>
    </row>
    <row r="46" spans="1:6" x14ac:dyDescent="0.35">
      <c r="A46" s="3">
        <v>65</v>
      </c>
      <c r="B46" s="3">
        <v>40</v>
      </c>
      <c r="C46" s="6">
        <v>53</v>
      </c>
      <c r="D46" s="3">
        <v>3</v>
      </c>
      <c r="E46" s="3">
        <v>2.2000000000000002</v>
      </c>
      <c r="F46" s="7">
        <v>0</v>
      </c>
    </row>
    <row r="47" spans="1:6" x14ac:dyDescent="0.35">
      <c r="A47" s="3">
        <v>65</v>
      </c>
      <c r="B47" s="3">
        <v>41</v>
      </c>
      <c r="C47" s="6">
        <v>134</v>
      </c>
      <c r="D47" s="3">
        <v>3</v>
      </c>
      <c r="E47" s="3">
        <v>3.9</v>
      </c>
      <c r="F47" s="7">
        <v>121</v>
      </c>
    </row>
    <row r="48" spans="1:6" x14ac:dyDescent="0.35">
      <c r="A48" s="3">
        <v>65</v>
      </c>
      <c r="B48" s="3">
        <v>39</v>
      </c>
      <c r="C48" s="6">
        <v>150</v>
      </c>
      <c r="D48" s="3">
        <v>2</v>
      </c>
      <c r="E48" s="3">
        <v>6.9</v>
      </c>
      <c r="F48" s="7">
        <v>196</v>
      </c>
    </row>
    <row r="49" spans="1:6" x14ac:dyDescent="0.35">
      <c r="A49" s="3">
        <v>65</v>
      </c>
      <c r="B49" s="3">
        <v>39</v>
      </c>
      <c r="C49" s="6">
        <v>20</v>
      </c>
      <c r="D49" s="3">
        <v>3</v>
      </c>
      <c r="E49" s="3">
        <v>0.7</v>
      </c>
      <c r="F49" s="7">
        <v>0</v>
      </c>
    </row>
    <row r="50" spans="1:6" x14ac:dyDescent="0.35">
      <c r="A50" s="3">
        <v>65</v>
      </c>
      <c r="B50" s="3">
        <v>41</v>
      </c>
      <c r="C50" s="6">
        <v>133</v>
      </c>
      <c r="D50" s="3">
        <v>4</v>
      </c>
      <c r="E50" s="3">
        <v>2</v>
      </c>
      <c r="F50" s="7">
        <v>0</v>
      </c>
    </row>
    <row r="51" spans="1:6" x14ac:dyDescent="0.35">
      <c r="A51" s="3">
        <v>65</v>
      </c>
      <c r="B51" s="3">
        <v>40</v>
      </c>
      <c r="C51" s="6">
        <v>129</v>
      </c>
      <c r="D51" s="3">
        <v>1</v>
      </c>
      <c r="E51" s="3">
        <v>1.3</v>
      </c>
      <c r="F51" s="7">
        <v>0</v>
      </c>
    </row>
    <row r="52" spans="1:6" x14ac:dyDescent="0.35">
      <c r="A52" s="3">
        <v>65</v>
      </c>
      <c r="B52" s="3">
        <v>41</v>
      </c>
      <c r="C52" s="6">
        <v>185</v>
      </c>
      <c r="D52" s="3">
        <v>3</v>
      </c>
      <c r="E52" s="3">
        <v>2</v>
      </c>
      <c r="F52" s="7">
        <v>0</v>
      </c>
    </row>
    <row r="53" spans="1:6" x14ac:dyDescent="0.35">
      <c r="A53" s="3">
        <v>65</v>
      </c>
      <c r="B53" s="3">
        <v>41</v>
      </c>
      <c r="C53" s="6">
        <v>105</v>
      </c>
      <c r="D53" s="3">
        <v>1</v>
      </c>
      <c r="E53" s="3">
        <v>3</v>
      </c>
      <c r="F53" s="7">
        <v>282</v>
      </c>
    </row>
    <row r="54" spans="1:6" x14ac:dyDescent="0.35">
      <c r="A54" s="3">
        <v>65</v>
      </c>
      <c r="B54" s="3">
        <v>39</v>
      </c>
      <c r="C54" s="6">
        <v>23</v>
      </c>
      <c r="D54" s="3">
        <v>3</v>
      </c>
      <c r="E54" s="3">
        <v>0.7</v>
      </c>
      <c r="F54" s="7">
        <v>0</v>
      </c>
    </row>
    <row r="55" spans="1:6" x14ac:dyDescent="0.35">
      <c r="A55" s="3">
        <v>65</v>
      </c>
      <c r="B55" s="3">
        <v>41</v>
      </c>
      <c r="C55" s="6">
        <v>195</v>
      </c>
      <c r="D55" s="3">
        <v>3</v>
      </c>
      <c r="E55" s="3">
        <v>0.4</v>
      </c>
      <c r="F55" s="7">
        <v>0</v>
      </c>
    </row>
    <row r="56" spans="1:6" x14ac:dyDescent="0.35">
      <c r="A56" s="3">
        <v>65</v>
      </c>
      <c r="B56" s="3">
        <v>40</v>
      </c>
      <c r="C56" s="6">
        <v>95</v>
      </c>
      <c r="D56" s="3">
        <v>3</v>
      </c>
      <c r="E56" s="3">
        <v>3.7</v>
      </c>
      <c r="F56" s="7">
        <v>138</v>
      </c>
    </row>
    <row r="57" spans="1:6" x14ac:dyDescent="0.35">
      <c r="A57" s="3">
        <v>65</v>
      </c>
      <c r="B57" s="3">
        <v>41</v>
      </c>
      <c r="C57" s="6">
        <v>121</v>
      </c>
      <c r="D57" s="3">
        <v>2</v>
      </c>
      <c r="E57" s="3">
        <v>2.1</v>
      </c>
      <c r="F57" s="7">
        <v>0</v>
      </c>
    </row>
    <row r="58" spans="1:6" x14ac:dyDescent="0.35">
      <c r="A58" s="3">
        <v>65</v>
      </c>
      <c r="B58" s="3">
        <v>40</v>
      </c>
      <c r="C58" s="6">
        <v>98</v>
      </c>
      <c r="D58" s="3">
        <v>3</v>
      </c>
      <c r="E58" s="3">
        <v>1.8</v>
      </c>
      <c r="F58" s="7">
        <v>333</v>
      </c>
    </row>
    <row r="59" spans="1:6" x14ac:dyDescent="0.35">
      <c r="A59" s="3">
        <v>65</v>
      </c>
      <c r="B59" s="3">
        <v>40</v>
      </c>
      <c r="C59" s="6">
        <v>128</v>
      </c>
      <c r="D59" s="3">
        <v>1</v>
      </c>
      <c r="E59" s="3">
        <v>2.5</v>
      </c>
      <c r="F59" s="7">
        <v>162</v>
      </c>
    </row>
    <row r="60" spans="1:6" x14ac:dyDescent="0.35">
      <c r="A60" s="3">
        <v>65</v>
      </c>
      <c r="B60" s="3">
        <v>41</v>
      </c>
      <c r="C60" s="6">
        <v>105</v>
      </c>
      <c r="D60" s="3">
        <v>4</v>
      </c>
      <c r="E60" s="3">
        <v>1.7</v>
      </c>
      <c r="F60" s="7">
        <v>230</v>
      </c>
    </row>
    <row r="61" spans="1:6" x14ac:dyDescent="0.35">
      <c r="A61" s="3">
        <v>65</v>
      </c>
      <c r="B61" s="3">
        <v>41</v>
      </c>
      <c r="C61" s="6">
        <v>45</v>
      </c>
      <c r="D61" s="3">
        <v>3</v>
      </c>
      <c r="E61" s="3">
        <v>0.1</v>
      </c>
      <c r="F61" s="7">
        <v>0</v>
      </c>
    </row>
    <row r="62" spans="1:6" x14ac:dyDescent="0.35">
      <c r="A62" s="3">
        <v>65</v>
      </c>
      <c r="B62" s="3">
        <v>39</v>
      </c>
      <c r="C62" s="6">
        <v>184</v>
      </c>
      <c r="D62" s="3">
        <v>1</v>
      </c>
      <c r="E62" s="3">
        <v>5.4</v>
      </c>
      <c r="F62" s="7">
        <v>176</v>
      </c>
    </row>
    <row r="63" spans="1:6" x14ac:dyDescent="0.35">
      <c r="A63" s="3">
        <v>65</v>
      </c>
      <c r="B63" s="3">
        <v>41</v>
      </c>
      <c r="C63" s="6">
        <v>154</v>
      </c>
      <c r="D63" s="3">
        <v>2</v>
      </c>
      <c r="E63" s="3">
        <v>4.5999999999999996</v>
      </c>
      <c r="F63" s="7">
        <v>0</v>
      </c>
    </row>
    <row r="64" spans="1:6" x14ac:dyDescent="0.35">
      <c r="A64" s="3">
        <v>65</v>
      </c>
      <c r="B64" s="3">
        <v>41</v>
      </c>
      <c r="C64" s="6">
        <v>55</v>
      </c>
      <c r="D64" s="3">
        <v>2</v>
      </c>
      <c r="E64" s="3">
        <v>1.1000000000000001</v>
      </c>
      <c r="F64" s="7">
        <v>0</v>
      </c>
    </row>
    <row r="65" spans="1:6" x14ac:dyDescent="0.35">
      <c r="A65" s="3">
        <v>65</v>
      </c>
      <c r="B65" s="3">
        <v>35</v>
      </c>
      <c r="C65" s="6">
        <v>23</v>
      </c>
      <c r="D65" s="3">
        <v>1</v>
      </c>
      <c r="E65" s="3">
        <v>1.5</v>
      </c>
      <c r="F65" s="7">
        <v>0</v>
      </c>
    </row>
    <row r="66" spans="1:6" x14ac:dyDescent="0.35">
      <c r="A66" s="3">
        <v>65</v>
      </c>
      <c r="B66" s="3">
        <v>39</v>
      </c>
      <c r="C66" s="6">
        <v>160</v>
      </c>
      <c r="D66" s="3">
        <v>4</v>
      </c>
      <c r="E66" s="3">
        <v>3.8</v>
      </c>
      <c r="F66" s="7">
        <v>237</v>
      </c>
    </row>
    <row r="67" spans="1:6" x14ac:dyDescent="0.35">
      <c r="A67" s="3">
        <v>65</v>
      </c>
      <c r="B67" s="3">
        <v>39</v>
      </c>
      <c r="C67" s="6">
        <v>113</v>
      </c>
      <c r="D67" s="3">
        <v>1</v>
      </c>
      <c r="E67" s="3">
        <v>2</v>
      </c>
      <c r="F67" s="7">
        <v>0</v>
      </c>
    </row>
    <row r="68" spans="1:6" x14ac:dyDescent="0.35">
      <c r="A68" s="3">
        <v>65</v>
      </c>
      <c r="B68" s="3">
        <v>39</v>
      </c>
      <c r="C68" s="6">
        <v>100</v>
      </c>
      <c r="D68" s="3">
        <v>4</v>
      </c>
      <c r="E68" s="3">
        <v>1.7</v>
      </c>
      <c r="F68" s="7">
        <v>0</v>
      </c>
    </row>
    <row r="69" spans="1:6" x14ac:dyDescent="0.35">
      <c r="A69" s="3">
        <v>65</v>
      </c>
      <c r="B69" s="3">
        <v>41</v>
      </c>
      <c r="C69" s="6">
        <v>40</v>
      </c>
      <c r="D69" s="3">
        <v>3</v>
      </c>
      <c r="E69" s="3">
        <v>0.1</v>
      </c>
      <c r="F69" s="7">
        <v>0</v>
      </c>
    </row>
    <row r="70" spans="1:6" x14ac:dyDescent="0.35">
      <c r="A70" s="3">
        <v>65</v>
      </c>
      <c r="B70" s="3">
        <v>35</v>
      </c>
      <c r="C70" s="6">
        <v>55</v>
      </c>
      <c r="D70" s="3">
        <v>4</v>
      </c>
      <c r="E70" s="3">
        <v>1.67</v>
      </c>
      <c r="F70" s="7">
        <v>89</v>
      </c>
    </row>
    <row r="71" spans="1:6" x14ac:dyDescent="0.35">
      <c r="A71" s="3">
        <v>65</v>
      </c>
      <c r="B71" s="3">
        <v>39</v>
      </c>
      <c r="C71" s="6">
        <v>18</v>
      </c>
      <c r="D71" s="3">
        <v>2</v>
      </c>
      <c r="E71" s="3">
        <v>0.4</v>
      </c>
      <c r="F71" s="7">
        <v>0</v>
      </c>
    </row>
    <row r="72" spans="1:6" x14ac:dyDescent="0.35">
      <c r="A72" s="3">
        <v>65</v>
      </c>
      <c r="B72" s="3">
        <v>40</v>
      </c>
      <c r="C72" s="6">
        <v>21</v>
      </c>
      <c r="D72" s="3">
        <v>3</v>
      </c>
      <c r="E72" s="3">
        <v>0.1</v>
      </c>
      <c r="F72" s="7">
        <v>0</v>
      </c>
    </row>
    <row r="73" spans="1:6" x14ac:dyDescent="0.35">
      <c r="A73" s="3">
        <v>65</v>
      </c>
      <c r="B73" s="3">
        <v>39</v>
      </c>
      <c r="C73" s="6">
        <v>30</v>
      </c>
      <c r="D73" s="3">
        <v>3</v>
      </c>
      <c r="E73" s="3">
        <v>0.7</v>
      </c>
      <c r="F73" s="7">
        <v>0</v>
      </c>
    </row>
    <row r="74" spans="1:6" x14ac:dyDescent="0.35">
      <c r="A74" s="3">
        <v>65</v>
      </c>
      <c r="B74" s="3">
        <v>39</v>
      </c>
      <c r="C74" s="6">
        <v>21</v>
      </c>
      <c r="D74" s="3">
        <v>2</v>
      </c>
      <c r="E74" s="3">
        <v>0.4</v>
      </c>
      <c r="F74" s="7">
        <v>0</v>
      </c>
    </row>
    <row r="75" spans="1:6" x14ac:dyDescent="0.35">
      <c r="A75" s="3">
        <v>65</v>
      </c>
      <c r="B75" s="3">
        <v>41</v>
      </c>
      <c r="C75" s="6">
        <v>115</v>
      </c>
      <c r="D75" s="3">
        <v>4</v>
      </c>
      <c r="E75" s="3">
        <v>1.7</v>
      </c>
      <c r="F75" s="7">
        <v>0</v>
      </c>
    </row>
    <row r="76" spans="1:6" x14ac:dyDescent="0.35">
      <c r="A76" s="3">
        <v>65</v>
      </c>
      <c r="B76" s="3">
        <v>40</v>
      </c>
      <c r="C76" s="6">
        <v>69</v>
      </c>
      <c r="D76" s="3">
        <v>4</v>
      </c>
      <c r="E76" s="3">
        <v>0.1</v>
      </c>
      <c r="F76" s="7">
        <v>0</v>
      </c>
    </row>
    <row r="77" spans="1:6" x14ac:dyDescent="0.35">
      <c r="A77" s="3">
        <v>65</v>
      </c>
      <c r="B77" s="3">
        <v>40</v>
      </c>
      <c r="C77" s="6">
        <v>40</v>
      </c>
      <c r="D77" s="3">
        <v>1</v>
      </c>
      <c r="E77" s="3">
        <v>1.1000000000000001</v>
      </c>
      <c r="F77" s="7">
        <v>0</v>
      </c>
    </row>
    <row r="78" spans="1:6" x14ac:dyDescent="0.35">
      <c r="A78" s="3">
        <v>65</v>
      </c>
      <c r="B78" s="3">
        <v>40</v>
      </c>
      <c r="C78" s="6">
        <v>83</v>
      </c>
      <c r="D78" s="3">
        <v>4</v>
      </c>
      <c r="E78" s="3">
        <v>0.1</v>
      </c>
      <c r="F78" s="7">
        <v>247</v>
      </c>
    </row>
    <row r="79" spans="1:6" x14ac:dyDescent="0.35">
      <c r="A79" s="3">
        <v>65</v>
      </c>
      <c r="B79" s="3">
        <v>40</v>
      </c>
      <c r="C79" s="6">
        <v>162</v>
      </c>
      <c r="D79" s="3">
        <v>1</v>
      </c>
      <c r="E79" s="3">
        <v>1.3</v>
      </c>
      <c r="F79" s="7">
        <v>0</v>
      </c>
    </row>
    <row r="80" spans="1:6" x14ac:dyDescent="0.35">
      <c r="A80" s="3">
        <v>65</v>
      </c>
      <c r="B80" s="3">
        <v>40</v>
      </c>
      <c r="C80" s="6">
        <v>80</v>
      </c>
      <c r="D80" s="3">
        <v>1</v>
      </c>
      <c r="E80" s="3">
        <v>0.8</v>
      </c>
      <c r="F80" s="7">
        <v>0</v>
      </c>
    </row>
    <row r="81" spans="1:6" x14ac:dyDescent="0.35">
      <c r="A81" s="3">
        <v>65</v>
      </c>
      <c r="B81" s="3">
        <v>40</v>
      </c>
      <c r="C81" s="6">
        <v>20</v>
      </c>
      <c r="D81" s="3">
        <v>3</v>
      </c>
      <c r="E81" s="3">
        <v>0.5</v>
      </c>
      <c r="F81" s="7">
        <v>102</v>
      </c>
    </row>
    <row r="82" spans="1:6" x14ac:dyDescent="0.35">
      <c r="A82" s="3">
        <v>65</v>
      </c>
      <c r="B82" s="3">
        <v>40</v>
      </c>
      <c r="C82" s="6">
        <v>89</v>
      </c>
      <c r="D82" s="3">
        <v>1</v>
      </c>
      <c r="E82" s="3">
        <v>4.0999999999999996</v>
      </c>
      <c r="F82" s="7">
        <v>299</v>
      </c>
    </row>
    <row r="83" spans="1:6" x14ac:dyDescent="0.35">
      <c r="A83" s="3">
        <v>65</v>
      </c>
      <c r="B83" s="3">
        <v>40</v>
      </c>
      <c r="C83" s="6">
        <v>114</v>
      </c>
      <c r="D83" s="3">
        <v>4</v>
      </c>
      <c r="E83" s="3">
        <v>3.4</v>
      </c>
      <c r="F83" s="7">
        <v>0</v>
      </c>
    </row>
    <row r="84" spans="1:6" x14ac:dyDescent="0.35">
      <c r="A84" s="3">
        <v>65</v>
      </c>
      <c r="B84" s="3">
        <v>41</v>
      </c>
      <c r="C84" s="6">
        <v>158</v>
      </c>
      <c r="D84" s="3">
        <v>2</v>
      </c>
      <c r="E84" s="3">
        <v>2.1</v>
      </c>
      <c r="F84" s="7">
        <v>0</v>
      </c>
    </row>
    <row r="85" spans="1:6" x14ac:dyDescent="0.35">
      <c r="A85" s="3">
        <v>65</v>
      </c>
      <c r="B85" s="3">
        <v>39</v>
      </c>
      <c r="C85" s="6">
        <v>53</v>
      </c>
      <c r="D85" s="3">
        <v>1</v>
      </c>
      <c r="E85" s="3">
        <v>2.5</v>
      </c>
      <c r="F85" s="7">
        <v>0</v>
      </c>
    </row>
    <row r="86" spans="1:6" x14ac:dyDescent="0.35">
      <c r="A86" s="3">
        <v>65</v>
      </c>
      <c r="B86" s="3">
        <v>39</v>
      </c>
      <c r="C86" s="6">
        <v>113</v>
      </c>
      <c r="D86" s="3">
        <v>4</v>
      </c>
      <c r="E86" s="3">
        <v>2.4</v>
      </c>
      <c r="F86" s="7">
        <v>0</v>
      </c>
    </row>
    <row r="87" spans="1:6" x14ac:dyDescent="0.35">
      <c r="A87" s="3">
        <v>65</v>
      </c>
      <c r="B87" s="3">
        <v>41</v>
      </c>
      <c r="C87" s="6">
        <v>84</v>
      </c>
      <c r="D87" s="3">
        <v>2</v>
      </c>
      <c r="E87" s="3">
        <v>0</v>
      </c>
      <c r="F87" s="7">
        <v>0</v>
      </c>
    </row>
    <row r="88" spans="1:6" x14ac:dyDescent="0.35">
      <c r="A88" s="3">
        <v>65</v>
      </c>
      <c r="B88" s="3">
        <v>39</v>
      </c>
      <c r="C88" s="6">
        <v>82</v>
      </c>
      <c r="D88" s="3">
        <v>4</v>
      </c>
      <c r="E88" s="3">
        <v>2.4</v>
      </c>
      <c r="F88" s="7">
        <v>252</v>
      </c>
    </row>
    <row r="89" spans="1:6" x14ac:dyDescent="0.35">
      <c r="A89" s="3">
        <v>65</v>
      </c>
      <c r="B89" s="3">
        <v>40</v>
      </c>
      <c r="C89" s="6">
        <v>20</v>
      </c>
      <c r="D89" s="3">
        <v>3</v>
      </c>
      <c r="E89" s="3">
        <v>0.1</v>
      </c>
      <c r="F89" s="7">
        <v>0</v>
      </c>
    </row>
    <row r="90" spans="1:6" x14ac:dyDescent="0.35">
      <c r="A90" s="3">
        <v>65</v>
      </c>
      <c r="B90" s="3">
        <v>40</v>
      </c>
      <c r="C90" s="6">
        <v>115</v>
      </c>
      <c r="D90" s="3">
        <v>1</v>
      </c>
      <c r="E90" s="3">
        <v>2.5</v>
      </c>
      <c r="F90" s="7">
        <v>174</v>
      </c>
    </row>
    <row r="91" spans="1:6" x14ac:dyDescent="0.35">
      <c r="A91" s="3">
        <v>65</v>
      </c>
      <c r="B91" s="3">
        <v>39</v>
      </c>
      <c r="C91" s="6">
        <v>35</v>
      </c>
      <c r="D91" s="3">
        <v>1</v>
      </c>
      <c r="E91" s="3">
        <v>0.5</v>
      </c>
      <c r="F91" s="7">
        <v>0</v>
      </c>
    </row>
    <row r="92" spans="1:6" x14ac:dyDescent="0.35">
      <c r="A92" s="3">
        <v>65</v>
      </c>
      <c r="B92" s="3">
        <v>39</v>
      </c>
      <c r="C92" s="6">
        <v>94</v>
      </c>
      <c r="D92" s="3">
        <v>4</v>
      </c>
      <c r="E92" s="3">
        <v>4.0999999999999996</v>
      </c>
      <c r="F92" s="7">
        <v>120</v>
      </c>
    </row>
    <row r="93" spans="1:6" x14ac:dyDescent="0.35">
      <c r="A93" s="3">
        <v>65</v>
      </c>
      <c r="B93" s="3">
        <v>40</v>
      </c>
      <c r="C93" s="6">
        <v>48</v>
      </c>
      <c r="D93" s="3">
        <v>3</v>
      </c>
      <c r="E93" s="3">
        <v>2.4</v>
      </c>
      <c r="F93" s="7">
        <v>0</v>
      </c>
    </row>
    <row r="94" spans="1:6" x14ac:dyDescent="0.35">
      <c r="A94" s="3">
        <v>65</v>
      </c>
      <c r="B94" s="3">
        <v>41</v>
      </c>
      <c r="C94" s="6">
        <v>79</v>
      </c>
      <c r="D94" s="3">
        <v>3</v>
      </c>
      <c r="E94" s="3">
        <v>2</v>
      </c>
      <c r="F94" s="7">
        <v>0</v>
      </c>
    </row>
    <row r="95" spans="1:6" x14ac:dyDescent="0.35">
      <c r="A95" s="3">
        <v>65</v>
      </c>
      <c r="B95" s="3">
        <v>41</v>
      </c>
      <c r="C95" s="6">
        <v>78</v>
      </c>
      <c r="D95" s="3">
        <v>3</v>
      </c>
      <c r="E95" s="3">
        <v>2</v>
      </c>
      <c r="F95" s="7">
        <v>0</v>
      </c>
    </row>
    <row r="96" spans="1:6" x14ac:dyDescent="0.35">
      <c r="A96" s="3">
        <v>65</v>
      </c>
      <c r="B96" s="3">
        <v>41</v>
      </c>
      <c r="C96" s="6">
        <v>83</v>
      </c>
      <c r="D96" s="3">
        <v>3</v>
      </c>
      <c r="E96" s="3">
        <v>2</v>
      </c>
      <c r="F96" s="7">
        <v>0</v>
      </c>
    </row>
    <row r="97" spans="1:6" x14ac:dyDescent="0.35">
      <c r="A97" s="3">
        <v>65</v>
      </c>
      <c r="B97" s="3">
        <v>41</v>
      </c>
      <c r="C97" s="6">
        <v>42</v>
      </c>
      <c r="D97" s="3">
        <v>1</v>
      </c>
      <c r="E97" s="3">
        <v>1.9</v>
      </c>
      <c r="F97" s="7">
        <v>0</v>
      </c>
    </row>
    <row r="98" spans="1:6" x14ac:dyDescent="0.35">
      <c r="A98" s="3">
        <v>65</v>
      </c>
      <c r="B98" s="3">
        <v>39</v>
      </c>
      <c r="C98" s="6">
        <v>141</v>
      </c>
      <c r="D98" s="3">
        <v>2</v>
      </c>
      <c r="E98" s="3">
        <v>6.9</v>
      </c>
      <c r="F98" s="7">
        <v>0</v>
      </c>
    </row>
    <row r="99" spans="1:6" x14ac:dyDescent="0.35">
      <c r="A99" s="3">
        <v>65</v>
      </c>
      <c r="B99" s="3">
        <v>39</v>
      </c>
      <c r="C99" s="6">
        <v>105</v>
      </c>
      <c r="D99" s="3">
        <v>4</v>
      </c>
      <c r="E99" s="3">
        <v>1.7</v>
      </c>
      <c r="F99" s="7">
        <v>0</v>
      </c>
    </row>
    <row r="100" spans="1:6" x14ac:dyDescent="0.35">
      <c r="A100" s="3">
        <v>65</v>
      </c>
      <c r="B100" s="3">
        <v>40</v>
      </c>
      <c r="C100" s="6">
        <v>34</v>
      </c>
      <c r="D100" s="3">
        <v>1</v>
      </c>
      <c r="E100" s="3">
        <v>1.1000000000000001</v>
      </c>
      <c r="F100" s="7">
        <v>119</v>
      </c>
    </row>
    <row r="101" spans="1:6" x14ac:dyDescent="0.35">
      <c r="A101" s="3">
        <v>65</v>
      </c>
      <c r="B101" s="3">
        <v>40</v>
      </c>
      <c r="C101" s="6">
        <v>118</v>
      </c>
      <c r="D101" s="3">
        <v>1</v>
      </c>
      <c r="E101" s="3">
        <v>1.3</v>
      </c>
      <c r="F101" s="7">
        <v>333</v>
      </c>
    </row>
    <row r="102" spans="1:6" x14ac:dyDescent="0.35">
      <c r="A102" s="3">
        <v>65</v>
      </c>
      <c r="B102" s="3">
        <v>40</v>
      </c>
      <c r="C102" s="6">
        <v>140</v>
      </c>
      <c r="D102" s="3">
        <v>1</v>
      </c>
      <c r="E102" s="3">
        <v>0.9</v>
      </c>
      <c r="F102" s="7">
        <v>0</v>
      </c>
    </row>
    <row r="103" spans="1:6" x14ac:dyDescent="0.35">
      <c r="A103" s="3">
        <v>65</v>
      </c>
      <c r="B103" s="3">
        <v>39</v>
      </c>
      <c r="C103" s="6">
        <v>44</v>
      </c>
      <c r="D103" s="3">
        <v>1</v>
      </c>
      <c r="E103" s="3">
        <v>0.5</v>
      </c>
      <c r="F103" s="7">
        <v>0</v>
      </c>
    </row>
    <row r="104" spans="1:6" x14ac:dyDescent="0.35">
      <c r="A104" s="3">
        <v>65</v>
      </c>
      <c r="B104" s="3">
        <v>40</v>
      </c>
      <c r="C104" s="6">
        <v>29</v>
      </c>
      <c r="D104" s="3">
        <v>1</v>
      </c>
      <c r="E104" s="3">
        <v>1.5</v>
      </c>
      <c r="F104" s="7">
        <v>0</v>
      </c>
    </row>
    <row r="105" spans="1:6" x14ac:dyDescent="0.35">
      <c r="A105" s="3">
        <v>65</v>
      </c>
      <c r="B105" s="3">
        <v>40</v>
      </c>
      <c r="C105" s="6">
        <v>63</v>
      </c>
      <c r="D105" s="3">
        <v>3</v>
      </c>
      <c r="E105" s="3">
        <v>0.5</v>
      </c>
      <c r="F105" s="7">
        <v>0</v>
      </c>
    </row>
    <row r="106" spans="1:6" x14ac:dyDescent="0.35">
      <c r="A106" s="3">
        <v>65</v>
      </c>
      <c r="B106" s="3">
        <v>40</v>
      </c>
      <c r="C106" s="6">
        <v>71</v>
      </c>
      <c r="D106" s="3">
        <v>3</v>
      </c>
      <c r="E106" s="3">
        <v>2.2000000000000002</v>
      </c>
      <c r="F106" s="7">
        <v>0</v>
      </c>
    </row>
    <row r="107" spans="1:6" x14ac:dyDescent="0.35">
      <c r="A107" s="3">
        <v>65</v>
      </c>
      <c r="B107" s="3">
        <v>40</v>
      </c>
      <c r="C107" s="6">
        <v>32</v>
      </c>
      <c r="D107" s="3">
        <v>1</v>
      </c>
      <c r="E107" s="3">
        <v>1.1000000000000001</v>
      </c>
      <c r="F107" s="7">
        <v>120</v>
      </c>
    </row>
    <row r="108" spans="1:6" x14ac:dyDescent="0.35">
      <c r="A108" s="3">
        <v>65</v>
      </c>
      <c r="B108" s="3">
        <v>39</v>
      </c>
      <c r="C108" s="6">
        <v>22</v>
      </c>
      <c r="D108" s="3">
        <v>3</v>
      </c>
      <c r="E108" s="3">
        <v>0.7</v>
      </c>
      <c r="F108" s="7">
        <v>0</v>
      </c>
    </row>
    <row r="109" spans="1:6" x14ac:dyDescent="0.35">
      <c r="A109" s="3">
        <v>65</v>
      </c>
      <c r="B109" s="3">
        <v>40</v>
      </c>
      <c r="C109" s="6">
        <v>75</v>
      </c>
      <c r="D109" s="3">
        <v>3</v>
      </c>
      <c r="E109" s="3">
        <v>2.2000000000000002</v>
      </c>
      <c r="F109" s="7">
        <v>0</v>
      </c>
    </row>
    <row r="110" spans="1:6" x14ac:dyDescent="0.35">
      <c r="A110" s="3">
        <v>65</v>
      </c>
      <c r="B110" s="3">
        <v>39</v>
      </c>
      <c r="C110" s="6">
        <v>10</v>
      </c>
      <c r="D110" s="3">
        <v>1</v>
      </c>
      <c r="E110" s="3">
        <v>0.8</v>
      </c>
      <c r="F110" s="7">
        <v>0</v>
      </c>
    </row>
    <row r="111" spans="1:6" x14ac:dyDescent="0.35">
      <c r="A111" s="3">
        <v>65</v>
      </c>
      <c r="B111" s="3">
        <v>41</v>
      </c>
      <c r="C111" s="6">
        <v>91</v>
      </c>
      <c r="D111" s="3">
        <v>2</v>
      </c>
      <c r="E111" s="3">
        <v>0</v>
      </c>
      <c r="F111" s="7">
        <v>146</v>
      </c>
    </row>
    <row r="112" spans="1:6" x14ac:dyDescent="0.35">
      <c r="A112" s="3">
        <v>65</v>
      </c>
      <c r="B112" s="3">
        <v>41</v>
      </c>
      <c r="C112" s="6">
        <v>170</v>
      </c>
      <c r="D112" s="3">
        <v>4</v>
      </c>
      <c r="E112" s="3">
        <v>6.1</v>
      </c>
      <c r="F112" s="7">
        <v>0</v>
      </c>
    </row>
    <row r="113" spans="1:6" x14ac:dyDescent="0.35">
      <c r="A113" s="3">
        <v>65</v>
      </c>
      <c r="B113" s="3">
        <v>40</v>
      </c>
      <c r="C113" s="6">
        <v>18</v>
      </c>
      <c r="D113" s="3">
        <v>1</v>
      </c>
      <c r="E113" s="3">
        <v>1.5</v>
      </c>
      <c r="F113" s="7">
        <v>0</v>
      </c>
    </row>
    <row r="114" spans="1:6" x14ac:dyDescent="0.35">
      <c r="A114" s="3">
        <v>65</v>
      </c>
      <c r="B114" s="3">
        <v>40</v>
      </c>
      <c r="C114" s="6">
        <v>64</v>
      </c>
      <c r="D114" s="3">
        <v>2</v>
      </c>
      <c r="E114" s="3">
        <v>1.5</v>
      </c>
      <c r="F114" s="7">
        <v>0</v>
      </c>
    </row>
    <row r="115" spans="1:6" x14ac:dyDescent="0.35">
      <c r="A115" s="3">
        <v>65</v>
      </c>
      <c r="B115" s="3">
        <v>40</v>
      </c>
      <c r="C115" s="6">
        <v>143</v>
      </c>
      <c r="D115" s="3">
        <v>4</v>
      </c>
      <c r="E115" s="3">
        <v>6.6</v>
      </c>
      <c r="F115" s="7">
        <v>0</v>
      </c>
    </row>
    <row r="116" spans="1:6" x14ac:dyDescent="0.35">
      <c r="A116" s="3">
        <v>65</v>
      </c>
      <c r="B116" s="3">
        <v>40</v>
      </c>
      <c r="C116" s="6">
        <v>59</v>
      </c>
      <c r="D116" s="3">
        <v>3</v>
      </c>
      <c r="E116" s="3">
        <v>2.4</v>
      </c>
      <c r="F116" s="7">
        <v>0</v>
      </c>
    </row>
    <row r="117" spans="1:6" x14ac:dyDescent="0.35">
      <c r="A117" s="3">
        <v>65</v>
      </c>
      <c r="B117" s="3">
        <v>39</v>
      </c>
      <c r="C117" s="6">
        <v>35</v>
      </c>
      <c r="D117" s="3">
        <v>1</v>
      </c>
      <c r="E117" s="3">
        <v>0.5</v>
      </c>
      <c r="F117" s="7">
        <v>150</v>
      </c>
    </row>
    <row r="118" spans="1:6" x14ac:dyDescent="0.35">
      <c r="A118" s="3">
        <v>65</v>
      </c>
      <c r="B118" s="3">
        <v>39</v>
      </c>
      <c r="C118" s="6">
        <v>25</v>
      </c>
      <c r="D118" s="3">
        <v>2</v>
      </c>
      <c r="E118" s="3">
        <v>0.4</v>
      </c>
      <c r="F118" s="7">
        <v>113</v>
      </c>
    </row>
    <row r="119" spans="1:6" x14ac:dyDescent="0.35">
      <c r="A119" s="3">
        <v>65</v>
      </c>
      <c r="B119" s="3">
        <v>39</v>
      </c>
      <c r="C119" s="6">
        <v>94</v>
      </c>
      <c r="D119" s="3">
        <v>1</v>
      </c>
      <c r="E119" s="3">
        <v>2</v>
      </c>
      <c r="F119" s="7">
        <v>0</v>
      </c>
    </row>
    <row r="120" spans="1:6" x14ac:dyDescent="0.35">
      <c r="A120" s="3">
        <v>65</v>
      </c>
      <c r="B120" s="3">
        <v>40</v>
      </c>
      <c r="C120" s="6">
        <v>49</v>
      </c>
      <c r="D120" s="3">
        <v>3</v>
      </c>
      <c r="E120" s="3">
        <v>0.5</v>
      </c>
      <c r="F120" s="7">
        <v>0</v>
      </c>
    </row>
    <row r="121" spans="1:6" x14ac:dyDescent="0.35">
      <c r="A121" s="3">
        <v>64</v>
      </c>
      <c r="B121" s="3">
        <v>40</v>
      </c>
      <c r="C121" s="6">
        <v>169</v>
      </c>
      <c r="D121" s="3">
        <v>2</v>
      </c>
      <c r="E121" s="3">
        <v>2.1</v>
      </c>
      <c r="F121" s="7">
        <v>122</v>
      </c>
    </row>
    <row r="122" spans="1:6" x14ac:dyDescent="0.35">
      <c r="A122" s="3">
        <v>64</v>
      </c>
      <c r="B122" s="3">
        <v>39</v>
      </c>
      <c r="C122" s="6">
        <v>172</v>
      </c>
      <c r="D122" s="3">
        <v>4</v>
      </c>
      <c r="E122" s="3">
        <v>3.1</v>
      </c>
      <c r="F122" s="7">
        <v>282</v>
      </c>
    </row>
    <row r="123" spans="1:6" x14ac:dyDescent="0.35">
      <c r="A123" s="3">
        <v>64</v>
      </c>
      <c r="B123" s="3">
        <v>39</v>
      </c>
      <c r="C123" s="6">
        <v>129</v>
      </c>
      <c r="D123" s="3">
        <v>1</v>
      </c>
      <c r="E123" s="3">
        <v>2.5</v>
      </c>
      <c r="F123" s="7">
        <v>0</v>
      </c>
    </row>
    <row r="124" spans="1:6" x14ac:dyDescent="0.35">
      <c r="A124" s="3">
        <v>64</v>
      </c>
      <c r="B124" s="3">
        <v>40</v>
      </c>
      <c r="C124" s="6">
        <v>58</v>
      </c>
      <c r="D124" s="3">
        <v>1</v>
      </c>
      <c r="E124" s="3">
        <v>1.8</v>
      </c>
      <c r="F124" s="7">
        <v>0</v>
      </c>
    </row>
    <row r="125" spans="1:6" x14ac:dyDescent="0.35">
      <c r="A125" s="3">
        <v>64</v>
      </c>
      <c r="B125" s="3">
        <v>39</v>
      </c>
      <c r="C125" s="6">
        <v>59</v>
      </c>
      <c r="D125" s="3">
        <v>2</v>
      </c>
      <c r="E125" s="3">
        <v>1.5</v>
      </c>
      <c r="F125" s="7">
        <v>139</v>
      </c>
    </row>
    <row r="126" spans="1:6" x14ac:dyDescent="0.35">
      <c r="A126" s="3">
        <v>64</v>
      </c>
      <c r="B126" s="3">
        <v>40</v>
      </c>
      <c r="C126" s="6">
        <v>91</v>
      </c>
      <c r="D126" s="3">
        <v>2</v>
      </c>
      <c r="E126" s="3">
        <v>0</v>
      </c>
      <c r="F126" s="7">
        <v>0</v>
      </c>
    </row>
    <row r="127" spans="1:6" x14ac:dyDescent="0.35">
      <c r="A127" s="3">
        <v>64</v>
      </c>
      <c r="B127" s="3">
        <v>39</v>
      </c>
      <c r="C127" s="6">
        <v>42</v>
      </c>
      <c r="D127" s="3">
        <v>3</v>
      </c>
      <c r="E127" s="3">
        <v>0.5</v>
      </c>
      <c r="F127" s="7">
        <v>116</v>
      </c>
    </row>
    <row r="128" spans="1:6" x14ac:dyDescent="0.35">
      <c r="A128" s="3">
        <v>64</v>
      </c>
      <c r="B128" s="3">
        <v>39</v>
      </c>
      <c r="C128" s="6">
        <v>182</v>
      </c>
      <c r="D128" s="3">
        <v>1</v>
      </c>
      <c r="E128" s="3">
        <v>1.2</v>
      </c>
      <c r="F128" s="7">
        <v>547</v>
      </c>
    </row>
    <row r="129" spans="1:6" x14ac:dyDescent="0.35">
      <c r="A129" s="3">
        <v>64</v>
      </c>
      <c r="B129" s="3">
        <v>39</v>
      </c>
      <c r="C129" s="6">
        <v>24</v>
      </c>
      <c r="D129" s="3">
        <v>4</v>
      </c>
      <c r="E129" s="3">
        <v>0.4</v>
      </c>
      <c r="F129" s="7">
        <v>78</v>
      </c>
    </row>
    <row r="130" spans="1:6" x14ac:dyDescent="0.35">
      <c r="A130" s="3">
        <v>64</v>
      </c>
      <c r="B130" s="3">
        <v>40</v>
      </c>
      <c r="C130" s="6">
        <v>32</v>
      </c>
      <c r="D130" s="3">
        <v>3</v>
      </c>
      <c r="E130" s="3">
        <v>0.1</v>
      </c>
      <c r="F130" s="7">
        <v>0</v>
      </c>
    </row>
    <row r="131" spans="1:6" x14ac:dyDescent="0.35">
      <c r="A131" s="3">
        <v>64</v>
      </c>
      <c r="B131" s="3">
        <v>38</v>
      </c>
      <c r="C131" s="6">
        <v>79</v>
      </c>
      <c r="D131" s="3">
        <v>2</v>
      </c>
      <c r="E131" s="3">
        <v>2.8</v>
      </c>
      <c r="F131" s="7">
        <v>179</v>
      </c>
    </row>
    <row r="132" spans="1:6" x14ac:dyDescent="0.35">
      <c r="A132" s="3">
        <v>64</v>
      </c>
      <c r="B132" s="3">
        <v>39</v>
      </c>
      <c r="C132" s="6">
        <v>122</v>
      </c>
      <c r="D132" s="3">
        <v>4</v>
      </c>
      <c r="E132" s="3">
        <v>0.2</v>
      </c>
      <c r="F132" s="7">
        <v>378</v>
      </c>
    </row>
    <row r="133" spans="1:6" x14ac:dyDescent="0.35">
      <c r="A133" s="3">
        <v>64</v>
      </c>
      <c r="B133" s="3">
        <v>38</v>
      </c>
      <c r="C133" s="6">
        <v>59</v>
      </c>
      <c r="D133" s="3">
        <v>1</v>
      </c>
      <c r="E133" s="3">
        <v>2.5</v>
      </c>
      <c r="F133" s="7">
        <v>220</v>
      </c>
    </row>
    <row r="134" spans="1:6" x14ac:dyDescent="0.35">
      <c r="A134" s="3">
        <v>64</v>
      </c>
      <c r="B134" s="3">
        <v>38</v>
      </c>
      <c r="C134" s="6">
        <v>92</v>
      </c>
      <c r="D134" s="3">
        <v>1</v>
      </c>
      <c r="E134" s="3">
        <v>2</v>
      </c>
      <c r="F134" s="7">
        <v>0</v>
      </c>
    </row>
    <row r="135" spans="1:6" x14ac:dyDescent="0.35">
      <c r="A135" s="3">
        <v>64</v>
      </c>
      <c r="B135" s="3">
        <v>37</v>
      </c>
      <c r="C135" s="6">
        <v>138</v>
      </c>
      <c r="D135" s="3">
        <v>2</v>
      </c>
      <c r="E135" s="3">
        <v>2.8</v>
      </c>
      <c r="F135" s="7">
        <v>0</v>
      </c>
    </row>
    <row r="136" spans="1:6" x14ac:dyDescent="0.35">
      <c r="A136" s="3">
        <v>64</v>
      </c>
      <c r="B136" s="3">
        <v>39</v>
      </c>
      <c r="C136" s="6">
        <v>22</v>
      </c>
      <c r="D136" s="3">
        <v>4</v>
      </c>
      <c r="E136" s="3">
        <v>0.6</v>
      </c>
      <c r="F136" s="7">
        <v>0</v>
      </c>
    </row>
    <row r="137" spans="1:6" x14ac:dyDescent="0.35">
      <c r="A137" s="3">
        <v>64</v>
      </c>
      <c r="B137" s="3">
        <v>39</v>
      </c>
      <c r="C137" s="6">
        <v>35</v>
      </c>
      <c r="D137" s="3">
        <v>1</v>
      </c>
      <c r="E137" s="3">
        <v>1.5</v>
      </c>
      <c r="F137" s="7">
        <v>0</v>
      </c>
    </row>
    <row r="138" spans="1:6" x14ac:dyDescent="0.35">
      <c r="A138" s="3">
        <v>64</v>
      </c>
      <c r="B138" s="3">
        <v>39</v>
      </c>
      <c r="C138" s="6">
        <v>38</v>
      </c>
      <c r="D138" s="3">
        <v>1</v>
      </c>
      <c r="E138" s="3">
        <v>1.1000000000000001</v>
      </c>
      <c r="F138" s="7">
        <v>108</v>
      </c>
    </row>
    <row r="139" spans="1:6" x14ac:dyDescent="0.35">
      <c r="A139" s="3">
        <v>64</v>
      </c>
      <c r="B139" s="3">
        <v>39</v>
      </c>
      <c r="C139" s="6">
        <v>64</v>
      </c>
      <c r="D139" s="3">
        <v>3</v>
      </c>
      <c r="E139" s="3">
        <v>2.2000000000000002</v>
      </c>
      <c r="F139" s="7">
        <v>0</v>
      </c>
    </row>
    <row r="140" spans="1:6" x14ac:dyDescent="0.35">
      <c r="A140" s="3">
        <v>64</v>
      </c>
      <c r="B140" s="3">
        <v>39</v>
      </c>
      <c r="C140" s="6">
        <v>73</v>
      </c>
      <c r="D140" s="3">
        <v>3</v>
      </c>
      <c r="E140" s="3">
        <v>2.4</v>
      </c>
      <c r="F140" s="7">
        <v>0</v>
      </c>
    </row>
    <row r="141" spans="1:6" x14ac:dyDescent="0.35">
      <c r="A141" s="3">
        <v>64</v>
      </c>
      <c r="B141" s="3">
        <v>40</v>
      </c>
      <c r="C141" s="6">
        <v>15</v>
      </c>
      <c r="D141" s="3">
        <v>2</v>
      </c>
      <c r="E141" s="3">
        <v>0.3</v>
      </c>
      <c r="F141" s="7">
        <v>115</v>
      </c>
    </row>
    <row r="142" spans="1:6" x14ac:dyDescent="0.35">
      <c r="A142" s="3">
        <v>64</v>
      </c>
      <c r="B142" s="3">
        <v>34</v>
      </c>
      <c r="C142" s="6">
        <v>50</v>
      </c>
      <c r="D142" s="3">
        <v>4</v>
      </c>
      <c r="E142" s="3">
        <v>1.67</v>
      </c>
      <c r="F142" s="7">
        <v>0</v>
      </c>
    </row>
    <row r="143" spans="1:6" x14ac:dyDescent="0.35">
      <c r="A143" s="3">
        <v>64</v>
      </c>
      <c r="B143" s="3">
        <v>40</v>
      </c>
      <c r="C143" s="6">
        <v>43</v>
      </c>
      <c r="D143" s="3">
        <v>1</v>
      </c>
      <c r="E143" s="3">
        <v>1.9</v>
      </c>
      <c r="F143" s="7">
        <v>0</v>
      </c>
    </row>
    <row r="144" spans="1:6" x14ac:dyDescent="0.35">
      <c r="A144" s="3">
        <v>64</v>
      </c>
      <c r="B144" s="3">
        <v>38</v>
      </c>
      <c r="C144" s="6">
        <v>39</v>
      </c>
      <c r="D144" s="3">
        <v>1</v>
      </c>
      <c r="E144" s="3">
        <v>0.5</v>
      </c>
      <c r="F144" s="7">
        <v>0</v>
      </c>
    </row>
    <row r="145" spans="1:6" x14ac:dyDescent="0.35">
      <c r="A145" s="3">
        <v>64</v>
      </c>
      <c r="B145" s="3">
        <v>39</v>
      </c>
      <c r="C145" s="6">
        <v>113</v>
      </c>
      <c r="D145" s="3">
        <v>1</v>
      </c>
      <c r="E145" s="3">
        <v>0.8</v>
      </c>
      <c r="F145" s="7">
        <v>0</v>
      </c>
    </row>
    <row r="146" spans="1:6" x14ac:dyDescent="0.35">
      <c r="A146" s="3">
        <v>64</v>
      </c>
      <c r="B146" s="3">
        <v>39</v>
      </c>
      <c r="C146" s="6">
        <v>83</v>
      </c>
      <c r="D146" s="3">
        <v>3</v>
      </c>
      <c r="E146" s="3">
        <v>1.8</v>
      </c>
      <c r="F146" s="7">
        <v>0</v>
      </c>
    </row>
    <row r="147" spans="1:6" x14ac:dyDescent="0.35">
      <c r="A147" s="3">
        <v>64</v>
      </c>
      <c r="B147" s="3">
        <v>40</v>
      </c>
      <c r="C147" s="6">
        <v>171</v>
      </c>
      <c r="D147" s="3">
        <v>2</v>
      </c>
      <c r="E147" s="3">
        <v>2.1</v>
      </c>
      <c r="F147" s="7">
        <v>433</v>
      </c>
    </row>
    <row r="148" spans="1:6" x14ac:dyDescent="0.35">
      <c r="A148" s="3">
        <v>64</v>
      </c>
      <c r="B148" s="3">
        <v>38</v>
      </c>
      <c r="C148" s="6">
        <v>40</v>
      </c>
      <c r="D148" s="3">
        <v>1</v>
      </c>
      <c r="E148" s="3">
        <v>2.5</v>
      </c>
      <c r="F148" s="7">
        <v>94</v>
      </c>
    </row>
    <row r="149" spans="1:6" x14ac:dyDescent="0.35">
      <c r="A149" s="3">
        <v>64</v>
      </c>
      <c r="B149" s="3">
        <v>40</v>
      </c>
      <c r="C149" s="6">
        <v>63</v>
      </c>
      <c r="D149" s="3">
        <v>4</v>
      </c>
      <c r="E149" s="3">
        <v>1.2</v>
      </c>
      <c r="F149" s="7">
        <v>0</v>
      </c>
    </row>
    <row r="150" spans="1:6" x14ac:dyDescent="0.35">
      <c r="A150" s="3">
        <v>64</v>
      </c>
      <c r="B150" s="3">
        <v>40</v>
      </c>
      <c r="C150" s="6">
        <v>63</v>
      </c>
      <c r="D150" s="3">
        <v>4</v>
      </c>
      <c r="E150" s="3">
        <v>1.2</v>
      </c>
      <c r="F150" s="7">
        <v>0</v>
      </c>
    </row>
    <row r="151" spans="1:6" x14ac:dyDescent="0.35">
      <c r="A151" s="3">
        <v>64</v>
      </c>
      <c r="B151" s="3">
        <v>38</v>
      </c>
      <c r="C151" s="6">
        <v>32</v>
      </c>
      <c r="D151" s="3">
        <v>3</v>
      </c>
      <c r="E151" s="3">
        <v>0.7</v>
      </c>
      <c r="F151" s="7">
        <v>0</v>
      </c>
    </row>
    <row r="152" spans="1:6" x14ac:dyDescent="0.35">
      <c r="A152" s="3">
        <v>64</v>
      </c>
      <c r="B152" s="3">
        <v>38</v>
      </c>
      <c r="C152" s="6">
        <v>42</v>
      </c>
      <c r="D152" s="3">
        <v>2</v>
      </c>
      <c r="E152" s="3">
        <v>0.7</v>
      </c>
      <c r="F152" s="7">
        <v>137</v>
      </c>
    </row>
    <row r="153" spans="1:6" x14ac:dyDescent="0.35">
      <c r="A153" s="3">
        <v>64</v>
      </c>
      <c r="B153" s="3">
        <v>38</v>
      </c>
      <c r="C153" s="6">
        <v>22</v>
      </c>
      <c r="D153" s="3">
        <v>2</v>
      </c>
      <c r="E153" s="3">
        <v>0.2</v>
      </c>
      <c r="F153" s="7">
        <v>0</v>
      </c>
    </row>
    <row r="154" spans="1:6" x14ac:dyDescent="0.35">
      <c r="A154" s="3">
        <v>64</v>
      </c>
      <c r="B154" s="3">
        <v>39</v>
      </c>
      <c r="C154" s="6">
        <v>73</v>
      </c>
      <c r="D154" s="3">
        <v>3</v>
      </c>
      <c r="E154" s="3">
        <v>2.4</v>
      </c>
      <c r="F154" s="7">
        <v>185</v>
      </c>
    </row>
    <row r="155" spans="1:6" x14ac:dyDescent="0.35">
      <c r="A155" s="3">
        <v>64</v>
      </c>
      <c r="B155" s="3">
        <v>38</v>
      </c>
      <c r="C155" s="6">
        <v>115</v>
      </c>
      <c r="D155" s="3">
        <v>1</v>
      </c>
      <c r="E155" s="3">
        <v>2</v>
      </c>
      <c r="F155" s="7">
        <v>0</v>
      </c>
    </row>
    <row r="156" spans="1:6" x14ac:dyDescent="0.35">
      <c r="A156" s="3">
        <v>64</v>
      </c>
      <c r="B156" s="3">
        <v>39</v>
      </c>
      <c r="C156" s="6">
        <v>75</v>
      </c>
      <c r="D156" s="3">
        <v>4</v>
      </c>
      <c r="E156" s="3">
        <v>0.1</v>
      </c>
      <c r="F156" s="7">
        <v>0</v>
      </c>
    </row>
    <row r="157" spans="1:6" x14ac:dyDescent="0.35">
      <c r="A157" s="3">
        <v>64</v>
      </c>
      <c r="B157" s="3">
        <v>40</v>
      </c>
      <c r="C157" s="6">
        <v>92</v>
      </c>
      <c r="D157" s="3">
        <v>2</v>
      </c>
      <c r="E157" s="3">
        <v>0</v>
      </c>
      <c r="F157" s="7">
        <v>185</v>
      </c>
    </row>
    <row r="158" spans="1:6" x14ac:dyDescent="0.35">
      <c r="A158" s="3">
        <v>64</v>
      </c>
      <c r="B158" s="3">
        <v>40</v>
      </c>
      <c r="C158" s="6">
        <v>89</v>
      </c>
      <c r="D158" s="3">
        <v>1</v>
      </c>
      <c r="E158" s="3">
        <v>3.8</v>
      </c>
      <c r="F158" s="7">
        <v>0</v>
      </c>
    </row>
    <row r="159" spans="1:6" x14ac:dyDescent="0.35">
      <c r="A159" s="3">
        <v>64</v>
      </c>
      <c r="B159" s="3">
        <v>39</v>
      </c>
      <c r="C159" s="6">
        <v>8</v>
      </c>
      <c r="D159" s="3">
        <v>3</v>
      </c>
      <c r="E159" s="3">
        <v>0.1</v>
      </c>
      <c r="F159" s="7">
        <v>87</v>
      </c>
    </row>
    <row r="160" spans="1:6" x14ac:dyDescent="0.35">
      <c r="A160" s="3">
        <v>64</v>
      </c>
      <c r="B160" s="3">
        <v>39</v>
      </c>
      <c r="C160" s="6">
        <v>23</v>
      </c>
      <c r="D160" s="3">
        <v>3</v>
      </c>
      <c r="E160" s="3">
        <v>0.5</v>
      </c>
      <c r="F160" s="7">
        <v>0</v>
      </c>
    </row>
    <row r="161" spans="1:6" x14ac:dyDescent="0.35">
      <c r="A161" s="3">
        <v>64</v>
      </c>
      <c r="B161" s="3">
        <v>38</v>
      </c>
      <c r="C161" s="6">
        <v>38</v>
      </c>
      <c r="D161" s="3">
        <v>2</v>
      </c>
      <c r="E161" s="3">
        <v>0.3</v>
      </c>
      <c r="F161" s="7">
        <v>186</v>
      </c>
    </row>
    <row r="162" spans="1:6" x14ac:dyDescent="0.35">
      <c r="A162" s="3">
        <v>64</v>
      </c>
      <c r="B162" s="3">
        <v>38</v>
      </c>
      <c r="C162" s="6">
        <v>40</v>
      </c>
      <c r="D162" s="3">
        <v>2</v>
      </c>
      <c r="E162" s="3">
        <v>1</v>
      </c>
      <c r="F162" s="7">
        <v>0</v>
      </c>
    </row>
    <row r="163" spans="1:6" x14ac:dyDescent="0.35">
      <c r="A163" s="3">
        <v>64</v>
      </c>
      <c r="B163" s="3">
        <v>39</v>
      </c>
      <c r="C163" s="6">
        <v>24</v>
      </c>
      <c r="D163" s="3">
        <v>4</v>
      </c>
      <c r="E163" s="3">
        <v>0.6</v>
      </c>
      <c r="F163" s="7">
        <v>0</v>
      </c>
    </row>
    <row r="164" spans="1:6" x14ac:dyDescent="0.35">
      <c r="A164" s="3">
        <v>64</v>
      </c>
      <c r="B164" s="3">
        <v>40</v>
      </c>
      <c r="C164" s="6">
        <v>123</v>
      </c>
      <c r="D164" s="3">
        <v>1</v>
      </c>
      <c r="E164" s="3">
        <v>3.8</v>
      </c>
      <c r="F164" s="7">
        <v>0</v>
      </c>
    </row>
    <row r="165" spans="1:6" x14ac:dyDescent="0.35">
      <c r="A165" s="3">
        <v>64</v>
      </c>
      <c r="B165" s="3">
        <v>40</v>
      </c>
      <c r="C165" s="6">
        <v>41</v>
      </c>
      <c r="D165" s="3">
        <v>4</v>
      </c>
      <c r="E165" s="3">
        <v>1.2</v>
      </c>
      <c r="F165" s="7">
        <v>0</v>
      </c>
    </row>
    <row r="166" spans="1:6" x14ac:dyDescent="0.35">
      <c r="A166" s="3">
        <v>64</v>
      </c>
      <c r="B166" s="3">
        <v>40</v>
      </c>
      <c r="C166" s="6">
        <v>52</v>
      </c>
      <c r="D166" s="3">
        <v>2</v>
      </c>
      <c r="E166" s="3">
        <v>1.1000000000000001</v>
      </c>
      <c r="F166" s="7">
        <v>226</v>
      </c>
    </row>
    <row r="167" spans="1:6" x14ac:dyDescent="0.35">
      <c r="A167" s="3">
        <v>64</v>
      </c>
      <c r="B167" s="3">
        <v>38</v>
      </c>
      <c r="C167" s="6">
        <v>29</v>
      </c>
      <c r="D167" s="3">
        <v>3</v>
      </c>
      <c r="E167" s="3">
        <v>0.7</v>
      </c>
      <c r="F167" s="7">
        <v>0</v>
      </c>
    </row>
    <row r="168" spans="1:6" x14ac:dyDescent="0.35">
      <c r="A168" s="3">
        <v>64</v>
      </c>
      <c r="B168" s="3">
        <v>39</v>
      </c>
      <c r="C168" s="6">
        <v>85</v>
      </c>
      <c r="D168" s="3">
        <v>4</v>
      </c>
      <c r="E168" s="3">
        <v>3.4</v>
      </c>
      <c r="F168" s="7">
        <v>200</v>
      </c>
    </row>
    <row r="169" spans="1:6" x14ac:dyDescent="0.35">
      <c r="A169" s="3">
        <v>64</v>
      </c>
      <c r="B169" s="3">
        <v>40</v>
      </c>
      <c r="C169" s="6">
        <v>40</v>
      </c>
      <c r="D169" s="3">
        <v>2</v>
      </c>
      <c r="E169" s="3">
        <v>1.1000000000000001</v>
      </c>
      <c r="F169" s="7">
        <v>0</v>
      </c>
    </row>
    <row r="170" spans="1:6" x14ac:dyDescent="0.35">
      <c r="A170" s="3">
        <v>64</v>
      </c>
      <c r="B170" s="3">
        <v>40</v>
      </c>
      <c r="C170" s="6">
        <v>8</v>
      </c>
      <c r="D170" s="3">
        <v>2</v>
      </c>
      <c r="E170" s="3">
        <v>0.3</v>
      </c>
      <c r="F170" s="7">
        <v>0</v>
      </c>
    </row>
    <row r="171" spans="1:6" x14ac:dyDescent="0.35">
      <c r="A171" s="3">
        <v>64</v>
      </c>
      <c r="B171" s="3">
        <v>38</v>
      </c>
      <c r="C171" s="6">
        <v>168</v>
      </c>
      <c r="D171" s="3">
        <v>4</v>
      </c>
      <c r="E171" s="3">
        <v>5.7</v>
      </c>
      <c r="F171" s="7">
        <v>0</v>
      </c>
    </row>
    <row r="172" spans="1:6" x14ac:dyDescent="0.35">
      <c r="A172" s="3">
        <v>64</v>
      </c>
      <c r="B172" s="3">
        <v>39</v>
      </c>
      <c r="C172" s="6">
        <v>114</v>
      </c>
      <c r="D172" s="3">
        <v>1</v>
      </c>
      <c r="E172" s="3">
        <v>0.8</v>
      </c>
      <c r="F172" s="7">
        <v>0</v>
      </c>
    </row>
    <row r="173" spans="1:6" x14ac:dyDescent="0.35">
      <c r="A173" s="3">
        <v>64</v>
      </c>
      <c r="B173" s="3">
        <v>40</v>
      </c>
      <c r="C173" s="6">
        <v>131</v>
      </c>
      <c r="D173" s="3">
        <v>1</v>
      </c>
      <c r="E173" s="3">
        <v>3.8</v>
      </c>
      <c r="F173" s="7">
        <v>0</v>
      </c>
    </row>
    <row r="174" spans="1:6" x14ac:dyDescent="0.35">
      <c r="A174" s="3">
        <v>64</v>
      </c>
      <c r="B174" s="3">
        <v>38</v>
      </c>
      <c r="C174" s="6">
        <v>21</v>
      </c>
      <c r="D174" s="3">
        <v>1</v>
      </c>
      <c r="E174" s="3">
        <v>0.8</v>
      </c>
      <c r="F174" s="7">
        <v>76</v>
      </c>
    </row>
    <row r="175" spans="1:6" x14ac:dyDescent="0.35">
      <c r="A175" s="3">
        <v>64</v>
      </c>
      <c r="B175" s="3">
        <v>40</v>
      </c>
      <c r="C175" s="6">
        <v>95</v>
      </c>
      <c r="D175" s="3">
        <v>2</v>
      </c>
      <c r="E175" s="3">
        <v>0</v>
      </c>
      <c r="F175" s="7">
        <v>0</v>
      </c>
    </row>
    <row r="176" spans="1:6" x14ac:dyDescent="0.35">
      <c r="A176" s="3">
        <v>64</v>
      </c>
      <c r="B176" s="3">
        <v>38</v>
      </c>
      <c r="C176" s="6">
        <v>32</v>
      </c>
      <c r="D176" s="3">
        <v>2</v>
      </c>
      <c r="E176" s="3">
        <v>0.3</v>
      </c>
      <c r="F176" s="7">
        <v>0</v>
      </c>
    </row>
    <row r="177" spans="1:6" x14ac:dyDescent="0.35">
      <c r="A177" s="3">
        <v>64</v>
      </c>
      <c r="B177" s="3">
        <v>38</v>
      </c>
      <c r="C177" s="6">
        <v>63</v>
      </c>
      <c r="D177" s="3">
        <v>2</v>
      </c>
      <c r="E177" s="3">
        <v>1.7</v>
      </c>
      <c r="F177" s="7">
        <v>184</v>
      </c>
    </row>
    <row r="178" spans="1:6" x14ac:dyDescent="0.35">
      <c r="A178" s="3">
        <v>64</v>
      </c>
      <c r="B178" s="3">
        <v>40</v>
      </c>
      <c r="C178" s="6">
        <v>18</v>
      </c>
      <c r="D178" s="3">
        <v>2</v>
      </c>
      <c r="E178" s="3">
        <v>0.3</v>
      </c>
      <c r="F178" s="7">
        <v>0</v>
      </c>
    </row>
    <row r="179" spans="1:6" x14ac:dyDescent="0.35">
      <c r="A179" s="3">
        <v>64</v>
      </c>
      <c r="B179" s="3">
        <v>39</v>
      </c>
      <c r="C179" s="6">
        <v>49</v>
      </c>
      <c r="D179" s="3">
        <v>2</v>
      </c>
      <c r="E179" s="3">
        <v>1.5</v>
      </c>
      <c r="F179" s="7">
        <v>0</v>
      </c>
    </row>
    <row r="180" spans="1:6" x14ac:dyDescent="0.35">
      <c r="A180" s="3">
        <v>64</v>
      </c>
      <c r="B180" s="3">
        <v>39</v>
      </c>
      <c r="C180" s="6">
        <v>103</v>
      </c>
      <c r="D180" s="3">
        <v>1</v>
      </c>
      <c r="E180" s="3">
        <v>0.8</v>
      </c>
      <c r="F180" s="7">
        <v>0</v>
      </c>
    </row>
    <row r="181" spans="1:6" x14ac:dyDescent="0.35">
      <c r="A181" s="3">
        <v>64</v>
      </c>
      <c r="B181" s="3">
        <v>40</v>
      </c>
      <c r="C181" s="6">
        <v>90</v>
      </c>
      <c r="D181" s="3">
        <v>2</v>
      </c>
      <c r="E181" s="3">
        <v>0</v>
      </c>
      <c r="F181" s="7">
        <v>134</v>
      </c>
    </row>
    <row r="182" spans="1:6" x14ac:dyDescent="0.35">
      <c r="A182" s="3">
        <v>64</v>
      </c>
      <c r="B182" s="3">
        <v>39</v>
      </c>
      <c r="C182" s="6">
        <v>145</v>
      </c>
      <c r="D182" s="3">
        <v>1</v>
      </c>
      <c r="E182" s="3">
        <v>0.9</v>
      </c>
      <c r="F182" s="7">
        <v>0</v>
      </c>
    </row>
    <row r="183" spans="1:6" x14ac:dyDescent="0.35">
      <c r="A183" s="3">
        <v>64</v>
      </c>
      <c r="B183" s="3">
        <v>34</v>
      </c>
      <c r="C183" s="6">
        <v>53</v>
      </c>
      <c r="D183" s="3">
        <v>4</v>
      </c>
      <c r="E183" s="3">
        <v>1.67</v>
      </c>
      <c r="F183" s="7">
        <v>0</v>
      </c>
    </row>
    <row r="184" spans="1:6" x14ac:dyDescent="0.35">
      <c r="A184" s="3">
        <v>64</v>
      </c>
      <c r="B184" s="3">
        <v>38</v>
      </c>
      <c r="C184" s="6">
        <v>35</v>
      </c>
      <c r="D184" s="3">
        <v>1</v>
      </c>
      <c r="E184" s="3">
        <v>0.5</v>
      </c>
      <c r="F184" s="7">
        <v>0</v>
      </c>
    </row>
    <row r="185" spans="1:6" x14ac:dyDescent="0.35">
      <c r="A185" s="3">
        <v>64</v>
      </c>
      <c r="B185" s="3">
        <v>34</v>
      </c>
      <c r="C185" s="6">
        <v>179</v>
      </c>
      <c r="D185" s="3">
        <v>2</v>
      </c>
      <c r="E185" s="3">
        <v>4.5</v>
      </c>
      <c r="F185" s="7">
        <v>400</v>
      </c>
    </row>
    <row r="186" spans="1:6" x14ac:dyDescent="0.35">
      <c r="A186" s="3">
        <v>64</v>
      </c>
      <c r="B186" s="3">
        <v>39</v>
      </c>
      <c r="C186" s="6">
        <v>22</v>
      </c>
      <c r="D186" s="3">
        <v>3</v>
      </c>
      <c r="E186" s="3">
        <v>0.5</v>
      </c>
      <c r="F186" s="7">
        <v>0</v>
      </c>
    </row>
    <row r="187" spans="1:6" x14ac:dyDescent="0.35">
      <c r="A187" s="3">
        <v>64</v>
      </c>
      <c r="B187" s="3">
        <v>38</v>
      </c>
      <c r="C187" s="6">
        <v>84</v>
      </c>
      <c r="D187" s="3">
        <v>1</v>
      </c>
      <c r="E187" s="3">
        <v>2</v>
      </c>
      <c r="F187" s="7">
        <v>0</v>
      </c>
    </row>
    <row r="188" spans="1:6" x14ac:dyDescent="0.35">
      <c r="A188" s="3">
        <v>64</v>
      </c>
      <c r="B188" s="3">
        <v>39</v>
      </c>
      <c r="C188" s="6">
        <v>73</v>
      </c>
      <c r="D188" s="3">
        <v>3</v>
      </c>
      <c r="E188" s="3">
        <v>2.2000000000000002</v>
      </c>
      <c r="F188" s="7">
        <v>0</v>
      </c>
    </row>
    <row r="189" spans="1:6" x14ac:dyDescent="0.35">
      <c r="A189" s="3">
        <v>64</v>
      </c>
      <c r="B189" s="3">
        <v>40</v>
      </c>
      <c r="C189" s="6">
        <v>21</v>
      </c>
      <c r="D189" s="3">
        <v>2</v>
      </c>
      <c r="E189" s="3">
        <v>0.3</v>
      </c>
      <c r="F189" s="7">
        <v>0</v>
      </c>
    </row>
    <row r="190" spans="1:6" x14ac:dyDescent="0.35">
      <c r="A190" s="3">
        <v>64</v>
      </c>
      <c r="B190" s="3">
        <v>39</v>
      </c>
      <c r="C190" s="6">
        <v>98</v>
      </c>
      <c r="D190" s="3">
        <v>3</v>
      </c>
      <c r="E190" s="3">
        <v>1.8</v>
      </c>
      <c r="F190" s="7">
        <v>80</v>
      </c>
    </row>
    <row r="191" spans="1:6" x14ac:dyDescent="0.35">
      <c r="A191" s="3">
        <v>64</v>
      </c>
      <c r="B191" s="3">
        <v>38</v>
      </c>
      <c r="C191" s="6">
        <v>143</v>
      </c>
      <c r="D191" s="3">
        <v>2</v>
      </c>
      <c r="E191" s="3">
        <v>6.4</v>
      </c>
      <c r="F191" s="7">
        <v>0</v>
      </c>
    </row>
    <row r="192" spans="1:6" x14ac:dyDescent="0.35">
      <c r="A192" s="3">
        <v>64</v>
      </c>
      <c r="B192" s="3">
        <v>39</v>
      </c>
      <c r="C192" s="6">
        <v>101</v>
      </c>
      <c r="D192" s="3">
        <v>4</v>
      </c>
      <c r="E192" s="3">
        <v>3.4</v>
      </c>
      <c r="F192" s="7">
        <v>0</v>
      </c>
    </row>
    <row r="193" spans="1:6" x14ac:dyDescent="0.35">
      <c r="A193" s="3">
        <v>64</v>
      </c>
      <c r="B193" s="3">
        <v>39</v>
      </c>
      <c r="C193" s="6">
        <v>13</v>
      </c>
      <c r="D193" s="3">
        <v>4</v>
      </c>
      <c r="E193" s="3">
        <v>0.6</v>
      </c>
      <c r="F193" s="7">
        <v>0</v>
      </c>
    </row>
    <row r="194" spans="1:6" x14ac:dyDescent="0.35">
      <c r="A194" s="3">
        <v>64</v>
      </c>
      <c r="B194" s="3">
        <v>40</v>
      </c>
      <c r="C194" s="6">
        <v>181</v>
      </c>
      <c r="D194" s="3">
        <v>2</v>
      </c>
      <c r="E194" s="3">
        <v>2.2999999999999998</v>
      </c>
      <c r="F194" s="7">
        <v>0</v>
      </c>
    </row>
    <row r="195" spans="1:6" x14ac:dyDescent="0.35">
      <c r="A195" s="3">
        <v>64</v>
      </c>
      <c r="B195" s="3">
        <v>39</v>
      </c>
      <c r="C195" s="6">
        <v>20</v>
      </c>
      <c r="D195" s="3">
        <v>3</v>
      </c>
      <c r="E195" s="3">
        <v>0.1</v>
      </c>
      <c r="F195" s="7">
        <v>0</v>
      </c>
    </row>
    <row r="196" spans="1:6" x14ac:dyDescent="0.35">
      <c r="A196" s="3">
        <v>64</v>
      </c>
      <c r="B196" s="3">
        <v>40</v>
      </c>
      <c r="C196" s="6">
        <v>88</v>
      </c>
      <c r="D196" s="3">
        <v>1</v>
      </c>
      <c r="E196" s="3">
        <v>3.8</v>
      </c>
      <c r="F196" s="7">
        <v>243</v>
      </c>
    </row>
    <row r="197" spans="1:6" x14ac:dyDescent="0.35">
      <c r="A197" s="3">
        <v>64</v>
      </c>
      <c r="B197" s="3">
        <v>39</v>
      </c>
      <c r="C197" s="6">
        <v>82</v>
      </c>
      <c r="D197" s="3">
        <v>4</v>
      </c>
      <c r="E197" s="3">
        <v>3.4</v>
      </c>
      <c r="F197" s="7">
        <v>0</v>
      </c>
    </row>
    <row r="198" spans="1:6" x14ac:dyDescent="0.35">
      <c r="A198" s="3">
        <v>64</v>
      </c>
      <c r="B198" s="3">
        <v>40</v>
      </c>
      <c r="C198" s="6">
        <v>75</v>
      </c>
      <c r="D198" s="3">
        <v>3</v>
      </c>
      <c r="E198" s="3">
        <v>2</v>
      </c>
      <c r="F198" s="7">
        <v>0</v>
      </c>
    </row>
    <row r="199" spans="1:6" x14ac:dyDescent="0.35">
      <c r="A199" s="3">
        <v>63</v>
      </c>
      <c r="B199" s="3">
        <v>38</v>
      </c>
      <c r="C199" s="6">
        <v>61</v>
      </c>
      <c r="D199" s="3">
        <v>2</v>
      </c>
      <c r="E199" s="3">
        <v>1.5</v>
      </c>
      <c r="F199" s="7">
        <v>0</v>
      </c>
    </row>
    <row r="200" spans="1:6" x14ac:dyDescent="0.35">
      <c r="A200" s="3">
        <v>63</v>
      </c>
      <c r="B200" s="3">
        <v>37</v>
      </c>
      <c r="C200" s="6">
        <v>45</v>
      </c>
      <c r="D200" s="3">
        <v>2</v>
      </c>
      <c r="E200" s="3">
        <v>0.7</v>
      </c>
      <c r="F200" s="7">
        <v>0</v>
      </c>
    </row>
    <row r="201" spans="1:6" x14ac:dyDescent="0.35">
      <c r="A201" s="3">
        <v>63</v>
      </c>
      <c r="B201" s="3">
        <v>39</v>
      </c>
      <c r="C201" s="6">
        <v>101</v>
      </c>
      <c r="D201" s="3">
        <v>1</v>
      </c>
      <c r="E201" s="3">
        <v>3.9</v>
      </c>
      <c r="F201" s="7">
        <v>0</v>
      </c>
    </row>
    <row r="202" spans="1:6" x14ac:dyDescent="0.35">
      <c r="A202" s="3">
        <v>63</v>
      </c>
      <c r="B202" s="3">
        <v>38</v>
      </c>
      <c r="C202" s="6">
        <v>140</v>
      </c>
      <c r="D202" s="3">
        <v>1</v>
      </c>
      <c r="E202" s="3">
        <v>2.5</v>
      </c>
      <c r="F202" s="7">
        <v>0</v>
      </c>
    </row>
    <row r="203" spans="1:6" x14ac:dyDescent="0.35">
      <c r="A203" s="3">
        <v>63</v>
      </c>
      <c r="B203" s="3">
        <v>37</v>
      </c>
      <c r="C203" s="6">
        <v>30</v>
      </c>
      <c r="D203" s="3">
        <v>2</v>
      </c>
      <c r="E203" s="3">
        <v>1</v>
      </c>
      <c r="F203" s="7">
        <v>159</v>
      </c>
    </row>
    <row r="204" spans="1:6" x14ac:dyDescent="0.35">
      <c r="A204" s="3">
        <v>63</v>
      </c>
      <c r="B204" s="3">
        <v>33</v>
      </c>
      <c r="C204" s="6">
        <v>34</v>
      </c>
      <c r="D204" s="3">
        <v>1</v>
      </c>
      <c r="E204" s="3">
        <v>1.5</v>
      </c>
      <c r="F204" s="7">
        <v>0</v>
      </c>
    </row>
    <row r="205" spans="1:6" x14ac:dyDescent="0.35">
      <c r="A205" s="3">
        <v>63</v>
      </c>
      <c r="B205" s="3">
        <v>38</v>
      </c>
      <c r="C205" s="6">
        <v>54</v>
      </c>
      <c r="D205" s="3">
        <v>3</v>
      </c>
      <c r="E205" s="3">
        <v>2.4</v>
      </c>
      <c r="F205" s="7">
        <v>90</v>
      </c>
    </row>
    <row r="206" spans="1:6" x14ac:dyDescent="0.35">
      <c r="A206" s="3">
        <v>63</v>
      </c>
      <c r="B206" s="3">
        <v>33</v>
      </c>
      <c r="C206" s="6">
        <v>41</v>
      </c>
      <c r="D206" s="3">
        <v>4</v>
      </c>
      <c r="E206" s="3">
        <v>1.67</v>
      </c>
      <c r="F206" s="7">
        <v>0</v>
      </c>
    </row>
    <row r="207" spans="1:6" x14ac:dyDescent="0.35">
      <c r="A207" s="3">
        <v>63</v>
      </c>
      <c r="B207" s="3">
        <v>38</v>
      </c>
      <c r="C207" s="6">
        <v>28</v>
      </c>
      <c r="D207" s="3">
        <v>2</v>
      </c>
      <c r="E207" s="3">
        <v>0.5</v>
      </c>
      <c r="F207" s="7">
        <v>89</v>
      </c>
    </row>
    <row r="208" spans="1:6" x14ac:dyDescent="0.35">
      <c r="A208" s="3">
        <v>63</v>
      </c>
      <c r="B208" s="3">
        <v>37</v>
      </c>
      <c r="C208" s="6">
        <v>139</v>
      </c>
      <c r="D208" s="3">
        <v>2</v>
      </c>
      <c r="E208" s="3">
        <v>6.9</v>
      </c>
      <c r="F208" s="7">
        <v>0</v>
      </c>
    </row>
    <row r="209" spans="1:6" x14ac:dyDescent="0.35">
      <c r="A209" s="3">
        <v>63</v>
      </c>
      <c r="B209" s="3">
        <v>37</v>
      </c>
      <c r="C209" s="6">
        <v>42</v>
      </c>
      <c r="D209" s="3">
        <v>2</v>
      </c>
      <c r="E209" s="3">
        <v>0.7</v>
      </c>
      <c r="F209" s="7">
        <v>115</v>
      </c>
    </row>
    <row r="210" spans="1:6" x14ac:dyDescent="0.35">
      <c r="A210" s="3">
        <v>63</v>
      </c>
      <c r="B210" s="3">
        <v>39</v>
      </c>
      <c r="C210" s="6">
        <v>79</v>
      </c>
      <c r="D210" s="3">
        <v>4</v>
      </c>
      <c r="E210" s="3">
        <v>1.7</v>
      </c>
      <c r="F210" s="7">
        <v>0</v>
      </c>
    </row>
    <row r="211" spans="1:6" x14ac:dyDescent="0.35">
      <c r="A211" s="3">
        <v>63</v>
      </c>
      <c r="B211" s="3">
        <v>38</v>
      </c>
      <c r="C211" s="6">
        <v>52</v>
      </c>
      <c r="D211" s="3">
        <v>2</v>
      </c>
      <c r="E211" s="3">
        <v>2.8</v>
      </c>
      <c r="F211" s="7">
        <v>0</v>
      </c>
    </row>
    <row r="212" spans="1:6" x14ac:dyDescent="0.35">
      <c r="A212" s="3">
        <v>63</v>
      </c>
      <c r="B212" s="3">
        <v>39</v>
      </c>
      <c r="C212" s="6">
        <v>72</v>
      </c>
      <c r="D212" s="3">
        <v>3</v>
      </c>
      <c r="E212" s="3">
        <v>2</v>
      </c>
      <c r="F212" s="7">
        <v>190</v>
      </c>
    </row>
    <row r="213" spans="1:6" x14ac:dyDescent="0.35">
      <c r="A213" s="3">
        <v>63</v>
      </c>
      <c r="B213" s="3">
        <v>33</v>
      </c>
      <c r="C213" s="6">
        <v>52</v>
      </c>
      <c r="D213" s="3">
        <v>4</v>
      </c>
      <c r="E213" s="3">
        <v>1.67</v>
      </c>
      <c r="F213" s="7">
        <v>0</v>
      </c>
    </row>
    <row r="214" spans="1:6" x14ac:dyDescent="0.35">
      <c r="A214" s="3">
        <v>63</v>
      </c>
      <c r="B214" s="3">
        <v>37</v>
      </c>
      <c r="C214" s="6">
        <v>45</v>
      </c>
      <c r="D214" s="3">
        <v>2</v>
      </c>
      <c r="E214" s="3">
        <v>1</v>
      </c>
      <c r="F214" s="7">
        <v>88</v>
      </c>
    </row>
    <row r="215" spans="1:6" x14ac:dyDescent="0.35">
      <c r="A215" s="3">
        <v>63</v>
      </c>
      <c r="B215" s="3">
        <v>37</v>
      </c>
      <c r="C215" s="6">
        <v>124</v>
      </c>
      <c r="D215" s="3">
        <v>3</v>
      </c>
      <c r="E215" s="3">
        <v>5</v>
      </c>
      <c r="F215" s="7">
        <v>170</v>
      </c>
    </row>
    <row r="216" spans="1:6" x14ac:dyDescent="0.35">
      <c r="A216" s="3">
        <v>63</v>
      </c>
      <c r="B216" s="3">
        <v>37</v>
      </c>
      <c r="C216" s="6">
        <v>84</v>
      </c>
      <c r="D216" s="3">
        <v>4</v>
      </c>
      <c r="E216" s="3">
        <v>1.9</v>
      </c>
      <c r="F216" s="7">
        <v>0</v>
      </c>
    </row>
    <row r="217" spans="1:6" x14ac:dyDescent="0.35">
      <c r="A217" s="3">
        <v>63</v>
      </c>
      <c r="B217" s="3">
        <v>38</v>
      </c>
      <c r="C217" s="6">
        <v>54</v>
      </c>
      <c r="D217" s="3">
        <v>3</v>
      </c>
      <c r="E217" s="3">
        <v>2.2000000000000002</v>
      </c>
      <c r="F217" s="7">
        <v>0</v>
      </c>
    </row>
    <row r="218" spans="1:6" x14ac:dyDescent="0.35">
      <c r="A218" s="3">
        <v>63</v>
      </c>
      <c r="B218" s="3">
        <v>38</v>
      </c>
      <c r="C218" s="6">
        <v>83</v>
      </c>
      <c r="D218" s="3">
        <v>2</v>
      </c>
      <c r="E218" s="3">
        <v>3.4</v>
      </c>
      <c r="F218" s="7">
        <v>0</v>
      </c>
    </row>
    <row r="219" spans="1:6" x14ac:dyDescent="0.35">
      <c r="A219" s="3">
        <v>63</v>
      </c>
      <c r="B219" s="3">
        <v>39</v>
      </c>
      <c r="C219" s="6">
        <v>32</v>
      </c>
      <c r="D219" s="3">
        <v>1</v>
      </c>
      <c r="E219" s="3">
        <v>1.9</v>
      </c>
      <c r="F219" s="7">
        <v>100</v>
      </c>
    </row>
    <row r="220" spans="1:6" x14ac:dyDescent="0.35">
      <c r="A220" s="3">
        <v>63</v>
      </c>
      <c r="B220" s="3">
        <v>38</v>
      </c>
      <c r="C220" s="6">
        <v>103</v>
      </c>
      <c r="D220" s="3">
        <v>1</v>
      </c>
      <c r="E220" s="3">
        <v>2.5</v>
      </c>
      <c r="F220" s="7">
        <v>0</v>
      </c>
    </row>
    <row r="221" spans="1:6" x14ac:dyDescent="0.35">
      <c r="A221" s="3">
        <v>63</v>
      </c>
      <c r="B221" s="3">
        <v>38</v>
      </c>
      <c r="C221" s="6">
        <v>8</v>
      </c>
      <c r="D221" s="3">
        <v>4</v>
      </c>
      <c r="E221" s="3">
        <v>0.6</v>
      </c>
      <c r="F221" s="7">
        <v>0</v>
      </c>
    </row>
    <row r="222" spans="1:6" x14ac:dyDescent="0.35">
      <c r="A222" s="3">
        <v>63</v>
      </c>
      <c r="B222" s="3">
        <v>37</v>
      </c>
      <c r="C222" s="6">
        <v>40</v>
      </c>
      <c r="D222" s="3">
        <v>2</v>
      </c>
      <c r="E222" s="3">
        <v>1</v>
      </c>
      <c r="F222" s="7">
        <v>167</v>
      </c>
    </row>
    <row r="223" spans="1:6" x14ac:dyDescent="0.35">
      <c r="A223" s="3">
        <v>63</v>
      </c>
      <c r="B223" s="3">
        <v>37</v>
      </c>
      <c r="C223" s="6">
        <v>21</v>
      </c>
      <c r="D223" s="3">
        <v>2</v>
      </c>
      <c r="E223" s="3">
        <v>0.4</v>
      </c>
      <c r="F223" s="7">
        <v>0</v>
      </c>
    </row>
    <row r="224" spans="1:6" x14ac:dyDescent="0.35">
      <c r="A224" s="3">
        <v>63</v>
      </c>
      <c r="B224" s="3">
        <v>37</v>
      </c>
      <c r="C224" s="6">
        <v>165</v>
      </c>
      <c r="D224" s="3">
        <v>4</v>
      </c>
      <c r="E224" s="3">
        <v>5.0999999999999996</v>
      </c>
      <c r="F224" s="7">
        <v>0</v>
      </c>
    </row>
    <row r="225" spans="1:6" x14ac:dyDescent="0.35">
      <c r="A225" s="3">
        <v>63</v>
      </c>
      <c r="B225" s="3">
        <v>37</v>
      </c>
      <c r="C225" s="6">
        <v>41</v>
      </c>
      <c r="D225" s="3">
        <v>1</v>
      </c>
      <c r="E225" s="3">
        <v>0.5</v>
      </c>
      <c r="F225" s="7">
        <v>0</v>
      </c>
    </row>
    <row r="226" spans="1:6" x14ac:dyDescent="0.35">
      <c r="A226" s="3">
        <v>63</v>
      </c>
      <c r="B226" s="3">
        <v>39</v>
      </c>
      <c r="C226" s="6">
        <v>84</v>
      </c>
      <c r="D226" s="3">
        <v>1</v>
      </c>
      <c r="E226" s="3">
        <v>1.8</v>
      </c>
      <c r="F226" s="7">
        <v>0</v>
      </c>
    </row>
    <row r="227" spans="1:6" x14ac:dyDescent="0.35">
      <c r="A227" s="3">
        <v>63</v>
      </c>
      <c r="B227" s="3">
        <v>38</v>
      </c>
      <c r="C227" s="6">
        <v>129</v>
      </c>
      <c r="D227" s="3">
        <v>1</v>
      </c>
      <c r="E227" s="3">
        <v>0.9</v>
      </c>
      <c r="F227" s="7">
        <v>366</v>
      </c>
    </row>
    <row r="228" spans="1:6" x14ac:dyDescent="0.35">
      <c r="A228" s="3">
        <v>63</v>
      </c>
      <c r="B228" s="3">
        <v>39</v>
      </c>
      <c r="C228" s="6">
        <v>45</v>
      </c>
      <c r="D228" s="3">
        <v>4</v>
      </c>
      <c r="E228" s="3">
        <v>1.3</v>
      </c>
      <c r="F228" s="7">
        <v>86</v>
      </c>
    </row>
    <row r="229" spans="1:6" x14ac:dyDescent="0.35">
      <c r="A229" s="3">
        <v>63</v>
      </c>
      <c r="B229" s="3">
        <v>39</v>
      </c>
      <c r="C229" s="6">
        <v>101</v>
      </c>
      <c r="D229" s="3">
        <v>2</v>
      </c>
      <c r="E229" s="3">
        <v>3.9</v>
      </c>
      <c r="F229" s="7">
        <v>294</v>
      </c>
    </row>
    <row r="230" spans="1:6" x14ac:dyDescent="0.35">
      <c r="A230" s="3">
        <v>63</v>
      </c>
      <c r="B230" s="3">
        <v>37</v>
      </c>
      <c r="C230" s="6">
        <v>90</v>
      </c>
      <c r="D230" s="3">
        <v>4</v>
      </c>
      <c r="E230" s="3">
        <v>1.9</v>
      </c>
      <c r="F230" s="7">
        <v>106</v>
      </c>
    </row>
    <row r="231" spans="1:6" x14ac:dyDescent="0.35">
      <c r="A231" s="3">
        <v>63</v>
      </c>
      <c r="B231" s="3">
        <v>37</v>
      </c>
      <c r="C231" s="6">
        <v>109</v>
      </c>
      <c r="D231" s="3">
        <v>1</v>
      </c>
      <c r="E231" s="3">
        <v>2</v>
      </c>
      <c r="F231" s="7">
        <v>0</v>
      </c>
    </row>
    <row r="232" spans="1:6" x14ac:dyDescent="0.35">
      <c r="A232" s="3">
        <v>63</v>
      </c>
      <c r="B232" s="3">
        <v>39</v>
      </c>
      <c r="C232" s="6">
        <v>160</v>
      </c>
      <c r="D232" s="3">
        <v>2</v>
      </c>
      <c r="E232" s="3">
        <v>2.1</v>
      </c>
      <c r="F232" s="7">
        <v>0</v>
      </c>
    </row>
    <row r="233" spans="1:6" x14ac:dyDescent="0.35">
      <c r="A233" s="3">
        <v>63</v>
      </c>
      <c r="B233" s="3">
        <v>38</v>
      </c>
      <c r="C233" s="6">
        <v>22</v>
      </c>
      <c r="D233" s="3">
        <v>3</v>
      </c>
      <c r="E233" s="3">
        <v>0.1</v>
      </c>
      <c r="F233" s="7">
        <v>90</v>
      </c>
    </row>
    <row r="234" spans="1:6" x14ac:dyDescent="0.35">
      <c r="A234" s="3">
        <v>63</v>
      </c>
      <c r="B234" s="3">
        <v>39</v>
      </c>
      <c r="C234" s="6">
        <v>92</v>
      </c>
      <c r="D234" s="3">
        <v>2</v>
      </c>
      <c r="E234" s="3">
        <v>0</v>
      </c>
      <c r="F234" s="7">
        <v>0</v>
      </c>
    </row>
    <row r="235" spans="1:6" x14ac:dyDescent="0.35">
      <c r="A235" s="3">
        <v>63</v>
      </c>
      <c r="B235" s="3">
        <v>38</v>
      </c>
      <c r="C235" s="6">
        <v>83</v>
      </c>
      <c r="D235" s="3">
        <v>3</v>
      </c>
      <c r="E235" s="3">
        <v>1.8</v>
      </c>
      <c r="F235" s="7">
        <v>0</v>
      </c>
    </row>
    <row r="236" spans="1:6" x14ac:dyDescent="0.35">
      <c r="A236" s="3">
        <v>63</v>
      </c>
      <c r="B236" s="3">
        <v>38</v>
      </c>
      <c r="C236" s="6">
        <v>153</v>
      </c>
      <c r="D236" s="3">
        <v>1</v>
      </c>
      <c r="E236" s="3">
        <v>1.3</v>
      </c>
      <c r="F236" s="7">
        <v>455</v>
      </c>
    </row>
    <row r="237" spans="1:6" x14ac:dyDescent="0.35">
      <c r="A237" s="3">
        <v>63</v>
      </c>
      <c r="B237" s="3">
        <v>38</v>
      </c>
      <c r="C237" s="6">
        <v>84</v>
      </c>
      <c r="D237" s="3">
        <v>4</v>
      </c>
      <c r="E237" s="3">
        <v>0.1</v>
      </c>
      <c r="F237" s="7">
        <v>0</v>
      </c>
    </row>
    <row r="238" spans="1:6" x14ac:dyDescent="0.35">
      <c r="A238" s="3">
        <v>63</v>
      </c>
      <c r="B238" s="3">
        <v>37</v>
      </c>
      <c r="C238" s="6">
        <v>20</v>
      </c>
      <c r="D238" s="3">
        <v>1</v>
      </c>
      <c r="E238" s="3">
        <v>0.8</v>
      </c>
      <c r="F238" s="7">
        <v>0</v>
      </c>
    </row>
    <row r="239" spans="1:6" x14ac:dyDescent="0.35">
      <c r="A239" s="3">
        <v>63</v>
      </c>
      <c r="B239" s="3">
        <v>39</v>
      </c>
      <c r="C239" s="6">
        <v>83</v>
      </c>
      <c r="D239" s="3">
        <v>3</v>
      </c>
      <c r="E239" s="3">
        <v>2</v>
      </c>
      <c r="F239" s="7">
        <v>0</v>
      </c>
    </row>
    <row r="240" spans="1:6" x14ac:dyDescent="0.35">
      <c r="A240" s="3">
        <v>63</v>
      </c>
      <c r="B240" s="3">
        <v>37</v>
      </c>
      <c r="C240" s="6">
        <v>110</v>
      </c>
      <c r="D240" s="3">
        <v>1</v>
      </c>
      <c r="E240" s="3">
        <v>4.0999999999999996</v>
      </c>
      <c r="F240" s="7">
        <v>0</v>
      </c>
    </row>
    <row r="241" spans="1:6" x14ac:dyDescent="0.35">
      <c r="A241" s="3">
        <v>63</v>
      </c>
      <c r="B241" s="3">
        <v>39</v>
      </c>
      <c r="C241" s="6">
        <v>40</v>
      </c>
      <c r="D241" s="3">
        <v>4</v>
      </c>
      <c r="E241" s="3">
        <v>1.2</v>
      </c>
      <c r="F241" s="7">
        <v>0</v>
      </c>
    </row>
    <row r="242" spans="1:6" x14ac:dyDescent="0.35">
      <c r="A242" s="3">
        <v>63</v>
      </c>
      <c r="B242" s="3">
        <v>38</v>
      </c>
      <c r="C242" s="6">
        <v>31</v>
      </c>
      <c r="D242" s="3">
        <v>1</v>
      </c>
      <c r="E242" s="3">
        <v>1.1000000000000001</v>
      </c>
      <c r="F242" s="7">
        <v>125</v>
      </c>
    </row>
    <row r="243" spans="1:6" x14ac:dyDescent="0.35">
      <c r="A243" s="3">
        <v>63</v>
      </c>
      <c r="B243" s="3">
        <v>39</v>
      </c>
      <c r="C243" s="6">
        <v>160</v>
      </c>
      <c r="D243" s="3">
        <v>2</v>
      </c>
      <c r="E243" s="3">
        <v>2.1</v>
      </c>
      <c r="F243" s="7">
        <v>0</v>
      </c>
    </row>
    <row r="244" spans="1:6" x14ac:dyDescent="0.35">
      <c r="A244" s="3">
        <v>63</v>
      </c>
      <c r="B244" s="3">
        <v>38</v>
      </c>
      <c r="C244" s="6">
        <v>111</v>
      </c>
      <c r="D244" s="3">
        <v>2</v>
      </c>
      <c r="E244" s="3">
        <v>3.9</v>
      </c>
      <c r="F244" s="7">
        <v>207</v>
      </c>
    </row>
    <row r="245" spans="1:6" x14ac:dyDescent="0.35">
      <c r="A245" s="3">
        <v>63</v>
      </c>
      <c r="B245" s="3">
        <v>38</v>
      </c>
      <c r="C245" s="6">
        <v>134</v>
      </c>
      <c r="D245" s="3">
        <v>3</v>
      </c>
      <c r="E245" s="3">
        <v>4</v>
      </c>
      <c r="F245" s="7">
        <v>0</v>
      </c>
    </row>
    <row r="246" spans="1:6" x14ac:dyDescent="0.35">
      <c r="A246" s="3">
        <v>63</v>
      </c>
      <c r="B246" s="3">
        <v>38</v>
      </c>
      <c r="C246" s="6">
        <v>159</v>
      </c>
      <c r="D246" s="3">
        <v>4</v>
      </c>
      <c r="E246" s="3">
        <v>4.9000000000000004</v>
      </c>
      <c r="F246" s="7">
        <v>111</v>
      </c>
    </row>
    <row r="247" spans="1:6" x14ac:dyDescent="0.35">
      <c r="A247" s="3">
        <v>63</v>
      </c>
      <c r="B247" s="3">
        <v>37</v>
      </c>
      <c r="C247" s="6">
        <v>20</v>
      </c>
      <c r="D247" s="3">
        <v>2</v>
      </c>
      <c r="E247" s="3">
        <v>0.4</v>
      </c>
      <c r="F247" s="7">
        <v>76</v>
      </c>
    </row>
    <row r="248" spans="1:6" x14ac:dyDescent="0.35">
      <c r="A248" s="3">
        <v>63</v>
      </c>
      <c r="B248" s="3">
        <v>37</v>
      </c>
      <c r="C248" s="6">
        <v>101</v>
      </c>
      <c r="D248" s="3">
        <v>2</v>
      </c>
      <c r="E248" s="3">
        <v>2.8</v>
      </c>
      <c r="F248" s="7">
        <v>0</v>
      </c>
    </row>
    <row r="249" spans="1:6" x14ac:dyDescent="0.35">
      <c r="A249" s="3">
        <v>63</v>
      </c>
      <c r="B249" s="3">
        <v>37</v>
      </c>
      <c r="C249" s="6">
        <v>141</v>
      </c>
      <c r="D249" s="3">
        <v>2</v>
      </c>
      <c r="E249" s="3">
        <v>6.9</v>
      </c>
      <c r="F249" s="7">
        <v>0</v>
      </c>
    </row>
    <row r="250" spans="1:6" x14ac:dyDescent="0.35">
      <c r="A250" s="3">
        <v>63</v>
      </c>
      <c r="B250" s="3">
        <v>37</v>
      </c>
      <c r="C250" s="6">
        <v>8</v>
      </c>
      <c r="D250" s="3">
        <v>1</v>
      </c>
      <c r="E250" s="3">
        <v>0.8</v>
      </c>
      <c r="F250" s="7">
        <v>97</v>
      </c>
    </row>
    <row r="251" spans="1:6" x14ac:dyDescent="0.35">
      <c r="A251" s="3">
        <v>63</v>
      </c>
      <c r="B251" s="3">
        <v>39</v>
      </c>
      <c r="C251" s="6">
        <v>52</v>
      </c>
      <c r="D251" s="3">
        <v>2</v>
      </c>
      <c r="E251" s="3">
        <v>1.1000000000000001</v>
      </c>
      <c r="F251" s="7">
        <v>0</v>
      </c>
    </row>
    <row r="252" spans="1:6" x14ac:dyDescent="0.35">
      <c r="A252" s="3">
        <v>63</v>
      </c>
      <c r="B252" s="3">
        <v>37</v>
      </c>
      <c r="C252" s="6">
        <v>44</v>
      </c>
      <c r="D252" s="3">
        <v>2</v>
      </c>
      <c r="E252" s="3">
        <v>1</v>
      </c>
      <c r="F252" s="7">
        <v>0</v>
      </c>
    </row>
    <row r="253" spans="1:6" x14ac:dyDescent="0.35">
      <c r="A253" s="3">
        <v>63</v>
      </c>
      <c r="B253" s="3">
        <v>39</v>
      </c>
      <c r="C253" s="6">
        <v>40</v>
      </c>
      <c r="D253" s="3">
        <v>1</v>
      </c>
      <c r="E253" s="3">
        <v>0.8</v>
      </c>
      <c r="F253" s="7">
        <v>118</v>
      </c>
    </row>
    <row r="254" spans="1:6" x14ac:dyDescent="0.35">
      <c r="A254" s="3">
        <v>63</v>
      </c>
      <c r="B254" s="3">
        <v>37</v>
      </c>
      <c r="C254" s="6">
        <v>32</v>
      </c>
      <c r="D254" s="3">
        <v>3</v>
      </c>
      <c r="E254" s="3">
        <v>0.7</v>
      </c>
      <c r="F254" s="7">
        <v>141</v>
      </c>
    </row>
    <row r="255" spans="1:6" x14ac:dyDescent="0.35">
      <c r="A255" s="3">
        <v>63</v>
      </c>
      <c r="B255" s="3">
        <v>37</v>
      </c>
      <c r="C255" s="6">
        <v>145</v>
      </c>
      <c r="D255" s="3">
        <v>2</v>
      </c>
      <c r="E255" s="3">
        <v>6.9</v>
      </c>
      <c r="F255" s="7">
        <v>0</v>
      </c>
    </row>
    <row r="256" spans="1:6" x14ac:dyDescent="0.35">
      <c r="A256" s="3">
        <v>63</v>
      </c>
      <c r="B256" s="3">
        <v>39</v>
      </c>
      <c r="C256" s="6">
        <v>53</v>
      </c>
      <c r="D256" s="3">
        <v>1</v>
      </c>
      <c r="E256" s="3">
        <v>0.8</v>
      </c>
      <c r="F256" s="7">
        <v>0</v>
      </c>
    </row>
    <row r="257" spans="1:6" x14ac:dyDescent="0.35">
      <c r="A257" s="3">
        <v>63</v>
      </c>
      <c r="B257" s="3">
        <v>37</v>
      </c>
      <c r="C257" s="6">
        <v>113</v>
      </c>
      <c r="D257" s="3">
        <v>4</v>
      </c>
      <c r="E257" s="3">
        <v>1.7</v>
      </c>
      <c r="F257" s="7">
        <v>0</v>
      </c>
    </row>
    <row r="258" spans="1:6" x14ac:dyDescent="0.35">
      <c r="A258" s="3">
        <v>63</v>
      </c>
      <c r="B258" s="3">
        <v>38</v>
      </c>
      <c r="C258" s="6">
        <v>14</v>
      </c>
      <c r="D258" s="3">
        <v>4</v>
      </c>
      <c r="E258" s="3">
        <v>0.4</v>
      </c>
      <c r="F258" s="7">
        <v>86</v>
      </c>
    </row>
    <row r="259" spans="1:6" x14ac:dyDescent="0.35">
      <c r="A259" s="3">
        <v>63</v>
      </c>
      <c r="B259" s="3">
        <v>39</v>
      </c>
      <c r="C259" s="6">
        <v>58</v>
      </c>
      <c r="D259" s="3">
        <v>1</v>
      </c>
      <c r="E259" s="3">
        <v>0</v>
      </c>
      <c r="F259" s="7">
        <v>0</v>
      </c>
    </row>
    <row r="260" spans="1:6" x14ac:dyDescent="0.35">
      <c r="A260" s="3">
        <v>63</v>
      </c>
      <c r="B260" s="3">
        <v>38</v>
      </c>
      <c r="C260" s="6">
        <v>148</v>
      </c>
      <c r="D260" s="3">
        <v>2</v>
      </c>
      <c r="E260" s="3">
        <v>4.3</v>
      </c>
      <c r="F260" s="7">
        <v>0</v>
      </c>
    </row>
    <row r="261" spans="1:6" x14ac:dyDescent="0.35">
      <c r="A261" s="3">
        <v>63</v>
      </c>
      <c r="B261" s="3">
        <v>37</v>
      </c>
      <c r="C261" s="6">
        <v>78</v>
      </c>
      <c r="D261" s="3">
        <v>4</v>
      </c>
      <c r="E261" s="3">
        <v>1.7</v>
      </c>
      <c r="F261" s="7">
        <v>0</v>
      </c>
    </row>
    <row r="262" spans="1:6" x14ac:dyDescent="0.35">
      <c r="A262" s="3">
        <v>63</v>
      </c>
      <c r="B262" s="3">
        <v>38</v>
      </c>
      <c r="C262" s="6">
        <v>138</v>
      </c>
      <c r="D262" s="3">
        <v>1</v>
      </c>
      <c r="E262" s="3">
        <v>2.5</v>
      </c>
      <c r="F262" s="7">
        <v>0</v>
      </c>
    </row>
    <row r="263" spans="1:6" x14ac:dyDescent="0.35">
      <c r="A263" s="3">
        <v>63</v>
      </c>
      <c r="B263" s="3">
        <v>38</v>
      </c>
      <c r="C263" s="6">
        <v>50</v>
      </c>
      <c r="D263" s="3">
        <v>2</v>
      </c>
      <c r="E263" s="3">
        <v>2.8</v>
      </c>
      <c r="F263" s="7">
        <v>205</v>
      </c>
    </row>
    <row r="264" spans="1:6" x14ac:dyDescent="0.35">
      <c r="A264" s="3">
        <v>63</v>
      </c>
      <c r="B264" s="3">
        <v>37</v>
      </c>
      <c r="C264" s="6">
        <v>185</v>
      </c>
      <c r="D264" s="3">
        <v>2</v>
      </c>
      <c r="E264" s="3">
        <v>7.9</v>
      </c>
      <c r="F264" s="7">
        <v>358</v>
      </c>
    </row>
    <row r="265" spans="1:6" x14ac:dyDescent="0.35">
      <c r="A265" s="3">
        <v>63</v>
      </c>
      <c r="B265" s="3">
        <v>37</v>
      </c>
      <c r="C265" s="6">
        <v>10</v>
      </c>
      <c r="D265" s="3">
        <v>2</v>
      </c>
      <c r="E265" s="3">
        <v>0.4</v>
      </c>
      <c r="F265" s="7">
        <v>0</v>
      </c>
    </row>
    <row r="266" spans="1:6" x14ac:dyDescent="0.35">
      <c r="A266" s="3">
        <v>63</v>
      </c>
      <c r="B266" s="3">
        <v>37</v>
      </c>
      <c r="C266" s="6">
        <v>11</v>
      </c>
      <c r="D266" s="3">
        <v>1</v>
      </c>
      <c r="E266" s="3">
        <v>0.8</v>
      </c>
      <c r="F266" s="7">
        <v>102</v>
      </c>
    </row>
    <row r="267" spans="1:6" x14ac:dyDescent="0.35">
      <c r="A267" s="3">
        <v>63</v>
      </c>
      <c r="B267" s="3">
        <v>37</v>
      </c>
      <c r="C267" s="6">
        <v>105</v>
      </c>
      <c r="D267" s="3">
        <v>4</v>
      </c>
      <c r="E267" s="3">
        <v>1.7</v>
      </c>
      <c r="F267" s="7">
        <v>244</v>
      </c>
    </row>
    <row r="268" spans="1:6" x14ac:dyDescent="0.35">
      <c r="A268" s="3">
        <v>63</v>
      </c>
      <c r="B268" s="3">
        <v>39</v>
      </c>
      <c r="C268" s="6">
        <v>38</v>
      </c>
      <c r="D268" s="3">
        <v>3</v>
      </c>
      <c r="E268" s="3">
        <v>0.1</v>
      </c>
      <c r="F268" s="7">
        <v>178</v>
      </c>
    </row>
    <row r="269" spans="1:6" x14ac:dyDescent="0.35">
      <c r="A269" s="3">
        <v>63</v>
      </c>
      <c r="B269" s="3">
        <v>39</v>
      </c>
      <c r="C269" s="6">
        <v>49</v>
      </c>
      <c r="D269" s="3">
        <v>1</v>
      </c>
      <c r="E269" s="3">
        <v>0.8</v>
      </c>
      <c r="F269" s="7">
        <v>103</v>
      </c>
    </row>
    <row r="270" spans="1:6" x14ac:dyDescent="0.35">
      <c r="A270" s="3">
        <v>63</v>
      </c>
      <c r="B270" s="3">
        <v>33</v>
      </c>
      <c r="C270" s="6">
        <v>40</v>
      </c>
      <c r="D270" s="3">
        <v>4</v>
      </c>
      <c r="E270" s="3">
        <v>1.67</v>
      </c>
      <c r="F270" s="7">
        <v>0</v>
      </c>
    </row>
    <row r="271" spans="1:6" x14ac:dyDescent="0.35">
      <c r="A271" s="3">
        <v>63</v>
      </c>
      <c r="B271" s="3">
        <v>37</v>
      </c>
      <c r="C271" s="6">
        <v>140</v>
      </c>
      <c r="D271" s="3">
        <v>2</v>
      </c>
      <c r="E271" s="3">
        <v>6.9</v>
      </c>
      <c r="F271" s="7">
        <v>97</v>
      </c>
    </row>
    <row r="272" spans="1:6" x14ac:dyDescent="0.35">
      <c r="A272" s="3">
        <v>63</v>
      </c>
      <c r="B272" s="3">
        <v>37</v>
      </c>
      <c r="C272" s="6">
        <v>132</v>
      </c>
      <c r="D272" s="3">
        <v>1</v>
      </c>
      <c r="E272" s="3">
        <v>4.4000000000000004</v>
      </c>
      <c r="F272" s="7">
        <v>0</v>
      </c>
    </row>
    <row r="273" spans="1:6" x14ac:dyDescent="0.35">
      <c r="A273" s="3">
        <v>63</v>
      </c>
      <c r="B273" s="3">
        <v>37</v>
      </c>
      <c r="C273" s="6">
        <v>25</v>
      </c>
      <c r="D273" s="3">
        <v>2</v>
      </c>
      <c r="E273" s="3">
        <v>0.2</v>
      </c>
      <c r="F273" s="7">
        <v>0</v>
      </c>
    </row>
    <row r="274" spans="1:6" x14ac:dyDescent="0.35">
      <c r="A274" s="3">
        <v>63</v>
      </c>
      <c r="B274" s="3">
        <v>37</v>
      </c>
      <c r="C274" s="6">
        <v>118</v>
      </c>
      <c r="D274" s="3">
        <v>1</v>
      </c>
      <c r="E274" s="3">
        <v>2</v>
      </c>
      <c r="F274" s="7">
        <v>427</v>
      </c>
    </row>
    <row r="275" spans="1:6" x14ac:dyDescent="0.35">
      <c r="A275" s="3">
        <v>63</v>
      </c>
      <c r="B275" s="3">
        <v>37</v>
      </c>
      <c r="C275" s="6">
        <v>84</v>
      </c>
      <c r="D275" s="3">
        <v>4</v>
      </c>
      <c r="E275" s="3">
        <v>2.4</v>
      </c>
      <c r="F275" s="7">
        <v>0</v>
      </c>
    </row>
    <row r="276" spans="1:6" x14ac:dyDescent="0.35">
      <c r="A276" s="3">
        <v>63</v>
      </c>
      <c r="B276" s="3">
        <v>37</v>
      </c>
      <c r="C276" s="6">
        <v>149</v>
      </c>
      <c r="D276" s="3">
        <v>2</v>
      </c>
      <c r="E276" s="3">
        <v>0.2</v>
      </c>
      <c r="F276" s="7">
        <v>364</v>
      </c>
    </row>
    <row r="277" spans="1:6" x14ac:dyDescent="0.35">
      <c r="A277" s="3">
        <v>63</v>
      </c>
      <c r="B277" s="3">
        <v>38</v>
      </c>
      <c r="C277" s="6">
        <v>15</v>
      </c>
      <c r="D277" s="3">
        <v>4</v>
      </c>
      <c r="E277" s="3">
        <v>0.6</v>
      </c>
      <c r="F277" s="7">
        <v>83</v>
      </c>
    </row>
    <row r="278" spans="1:6" x14ac:dyDescent="0.35">
      <c r="A278" s="3">
        <v>63</v>
      </c>
      <c r="B278" s="3">
        <v>37</v>
      </c>
      <c r="C278" s="6">
        <v>15</v>
      </c>
      <c r="D278" s="3">
        <v>1</v>
      </c>
      <c r="E278" s="3">
        <v>0.8</v>
      </c>
      <c r="F278" s="7">
        <v>115</v>
      </c>
    </row>
    <row r="279" spans="1:6" x14ac:dyDescent="0.35">
      <c r="A279" s="3">
        <v>63</v>
      </c>
      <c r="B279" s="3">
        <v>38</v>
      </c>
      <c r="C279" s="6">
        <v>59</v>
      </c>
      <c r="D279" s="3">
        <v>3</v>
      </c>
      <c r="E279" s="3">
        <v>0.5</v>
      </c>
      <c r="F279" s="7">
        <v>0</v>
      </c>
    </row>
    <row r="280" spans="1:6" x14ac:dyDescent="0.35">
      <c r="A280" s="3">
        <v>63</v>
      </c>
      <c r="B280" s="3">
        <v>39</v>
      </c>
      <c r="C280" s="6">
        <v>41</v>
      </c>
      <c r="D280" s="3">
        <v>2</v>
      </c>
      <c r="E280" s="3">
        <v>1.1000000000000001</v>
      </c>
      <c r="F280" s="7">
        <v>0</v>
      </c>
    </row>
    <row r="281" spans="1:6" x14ac:dyDescent="0.35">
      <c r="A281" s="3">
        <v>63</v>
      </c>
      <c r="B281" s="3">
        <v>39</v>
      </c>
      <c r="C281" s="6">
        <v>131</v>
      </c>
      <c r="D281" s="3">
        <v>3</v>
      </c>
      <c r="E281" s="3">
        <v>2.6</v>
      </c>
      <c r="F281" s="7">
        <v>229</v>
      </c>
    </row>
    <row r="282" spans="1:6" x14ac:dyDescent="0.35">
      <c r="A282" s="3">
        <v>63</v>
      </c>
      <c r="B282" s="3">
        <v>39</v>
      </c>
      <c r="C282" s="6">
        <v>49</v>
      </c>
      <c r="D282" s="3">
        <v>4</v>
      </c>
      <c r="E282" s="3">
        <v>1.2</v>
      </c>
      <c r="F282" s="7">
        <v>109</v>
      </c>
    </row>
    <row r="283" spans="1:6" x14ac:dyDescent="0.35">
      <c r="A283" s="3">
        <v>63</v>
      </c>
      <c r="B283" s="3">
        <v>37</v>
      </c>
      <c r="C283" s="6">
        <v>112</v>
      </c>
      <c r="D283" s="3">
        <v>4</v>
      </c>
      <c r="E283" s="3">
        <v>2.4</v>
      </c>
      <c r="F283" s="7">
        <v>0</v>
      </c>
    </row>
    <row r="284" spans="1:6" x14ac:dyDescent="0.35">
      <c r="A284" s="3">
        <v>63</v>
      </c>
      <c r="B284" s="3">
        <v>37</v>
      </c>
      <c r="C284" s="6">
        <v>15</v>
      </c>
      <c r="D284" s="3">
        <v>2</v>
      </c>
      <c r="E284" s="3">
        <v>0.4</v>
      </c>
      <c r="F284" s="7">
        <v>0</v>
      </c>
    </row>
    <row r="285" spans="1:6" x14ac:dyDescent="0.35">
      <c r="A285" s="3">
        <v>63</v>
      </c>
      <c r="B285" s="3">
        <v>33</v>
      </c>
      <c r="C285" s="6">
        <v>178</v>
      </c>
      <c r="D285" s="3">
        <v>4</v>
      </c>
      <c r="E285" s="3">
        <v>9</v>
      </c>
      <c r="F285" s="7">
        <v>0</v>
      </c>
    </row>
    <row r="286" spans="1:6" x14ac:dyDescent="0.35">
      <c r="A286" s="3">
        <v>63</v>
      </c>
      <c r="B286" s="3">
        <v>39</v>
      </c>
      <c r="C286" s="6">
        <v>39</v>
      </c>
      <c r="D286" s="3">
        <v>1</v>
      </c>
      <c r="E286" s="3">
        <v>1.9</v>
      </c>
      <c r="F286" s="7">
        <v>0</v>
      </c>
    </row>
    <row r="287" spans="1:6" x14ac:dyDescent="0.35">
      <c r="A287" s="3">
        <v>63</v>
      </c>
      <c r="B287" s="3">
        <v>39</v>
      </c>
      <c r="C287" s="6">
        <v>50</v>
      </c>
      <c r="D287" s="3">
        <v>1</v>
      </c>
      <c r="E287" s="3">
        <v>0</v>
      </c>
      <c r="F287" s="7">
        <v>166</v>
      </c>
    </row>
    <row r="288" spans="1:6" x14ac:dyDescent="0.35">
      <c r="A288" s="3">
        <v>63</v>
      </c>
      <c r="B288" s="3">
        <v>38</v>
      </c>
      <c r="C288" s="6">
        <v>32</v>
      </c>
      <c r="D288" s="3">
        <v>1</v>
      </c>
      <c r="E288" s="3">
        <v>1.5</v>
      </c>
      <c r="F288" s="7">
        <v>0</v>
      </c>
    </row>
    <row r="289" spans="1:6" x14ac:dyDescent="0.35">
      <c r="A289" s="3">
        <v>63</v>
      </c>
      <c r="B289" s="3">
        <v>38</v>
      </c>
      <c r="C289" s="6">
        <v>135</v>
      </c>
      <c r="D289" s="3">
        <v>2</v>
      </c>
      <c r="E289" s="3">
        <v>3.8</v>
      </c>
      <c r="F289" s="7">
        <v>183</v>
      </c>
    </row>
    <row r="290" spans="1:6" x14ac:dyDescent="0.35">
      <c r="A290" s="3">
        <v>63</v>
      </c>
      <c r="B290" s="3">
        <v>37</v>
      </c>
      <c r="C290" s="6">
        <v>31</v>
      </c>
      <c r="D290" s="3">
        <v>1</v>
      </c>
      <c r="E290" s="3">
        <v>0.5</v>
      </c>
      <c r="F290" s="7">
        <v>0</v>
      </c>
    </row>
    <row r="291" spans="1:6" x14ac:dyDescent="0.35">
      <c r="A291" s="3">
        <v>63</v>
      </c>
      <c r="B291" s="3">
        <v>38</v>
      </c>
      <c r="C291" s="6">
        <v>102</v>
      </c>
      <c r="D291" s="3">
        <v>4</v>
      </c>
      <c r="E291" s="3">
        <v>3.4</v>
      </c>
      <c r="F291" s="7">
        <v>0</v>
      </c>
    </row>
    <row r="292" spans="1:6" x14ac:dyDescent="0.35">
      <c r="A292" s="3">
        <v>63</v>
      </c>
      <c r="B292" s="3">
        <v>37</v>
      </c>
      <c r="C292" s="6">
        <v>191</v>
      </c>
      <c r="D292" s="3">
        <v>2</v>
      </c>
      <c r="E292" s="3">
        <v>4.3</v>
      </c>
      <c r="F292" s="7">
        <v>205</v>
      </c>
    </row>
    <row r="293" spans="1:6" x14ac:dyDescent="0.35">
      <c r="A293" s="3">
        <v>63</v>
      </c>
      <c r="B293" s="3">
        <v>38</v>
      </c>
      <c r="C293" s="6">
        <v>41</v>
      </c>
      <c r="D293" s="3">
        <v>2</v>
      </c>
      <c r="E293" s="3">
        <v>1.5</v>
      </c>
      <c r="F293" s="7">
        <v>173</v>
      </c>
    </row>
    <row r="294" spans="1:6" x14ac:dyDescent="0.35">
      <c r="A294" s="3">
        <v>63</v>
      </c>
      <c r="B294" s="3">
        <v>38</v>
      </c>
      <c r="C294" s="6">
        <v>85</v>
      </c>
      <c r="D294" s="3">
        <v>4</v>
      </c>
      <c r="E294" s="3">
        <v>0.1</v>
      </c>
      <c r="F294" s="7">
        <v>0</v>
      </c>
    </row>
    <row r="295" spans="1:6" x14ac:dyDescent="0.35">
      <c r="A295" s="3">
        <v>63</v>
      </c>
      <c r="B295" s="3">
        <v>37</v>
      </c>
      <c r="C295" s="6">
        <v>61</v>
      </c>
      <c r="D295" s="3">
        <v>1</v>
      </c>
      <c r="E295" s="3">
        <v>2.5</v>
      </c>
      <c r="F295" s="7">
        <v>0</v>
      </c>
    </row>
    <row r="296" spans="1:6" x14ac:dyDescent="0.35">
      <c r="A296" s="3">
        <v>63</v>
      </c>
      <c r="B296" s="3">
        <v>38</v>
      </c>
      <c r="C296" s="6">
        <v>9</v>
      </c>
      <c r="D296" s="3">
        <v>4</v>
      </c>
      <c r="E296" s="3">
        <v>0.6</v>
      </c>
      <c r="F296" s="7">
        <v>100</v>
      </c>
    </row>
    <row r="297" spans="1:6" x14ac:dyDescent="0.35">
      <c r="A297" s="3">
        <v>63</v>
      </c>
      <c r="B297" s="3">
        <v>38</v>
      </c>
      <c r="C297" s="6">
        <v>63</v>
      </c>
      <c r="D297" s="3">
        <v>2</v>
      </c>
      <c r="E297" s="3">
        <v>1.5</v>
      </c>
      <c r="F297" s="7">
        <v>0</v>
      </c>
    </row>
    <row r="298" spans="1:6" x14ac:dyDescent="0.35">
      <c r="A298" s="3">
        <v>63</v>
      </c>
      <c r="B298" s="3">
        <v>37</v>
      </c>
      <c r="C298" s="6">
        <v>80</v>
      </c>
      <c r="D298" s="3">
        <v>2</v>
      </c>
      <c r="E298" s="3">
        <v>1.7</v>
      </c>
      <c r="F298" s="7">
        <v>0</v>
      </c>
    </row>
    <row r="299" spans="1:6" x14ac:dyDescent="0.35">
      <c r="A299" s="3">
        <v>63</v>
      </c>
      <c r="B299" s="3">
        <v>38</v>
      </c>
      <c r="C299" s="6">
        <v>52</v>
      </c>
      <c r="D299" s="3">
        <v>4</v>
      </c>
      <c r="E299" s="3">
        <v>1.7</v>
      </c>
      <c r="F299" s="7">
        <v>218</v>
      </c>
    </row>
    <row r="300" spans="1:6" x14ac:dyDescent="0.35">
      <c r="A300" s="3">
        <v>63</v>
      </c>
      <c r="B300" s="3">
        <v>39</v>
      </c>
      <c r="C300" s="6">
        <v>41</v>
      </c>
      <c r="D300" s="3">
        <v>4</v>
      </c>
      <c r="E300" s="3">
        <v>1.3</v>
      </c>
      <c r="F300" s="7">
        <v>0</v>
      </c>
    </row>
    <row r="301" spans="1:6" x14ac:dyDescent="0.35">
      <c r="A301" s="3">
        <v>63</v>
      </c>
      <c r="B301" s="3">
        <v>39</v>
      </c>
      <c r="C301" s="6">
        <v>64</v>
      </c>
      <c r="D301" s="3">
        <v>1</v>
      </c>
      <c r="E301" s="3">
        <v>1.8</v>
      </c>
      <c r="F301" s="7">
        <v>147</v>
      </c>
    </row>
    <row r="302" spans="1:6" x14ac:dyDescent="0.35">
      <c r="A302" s="3">
        <v>63</v>
      </c>
      <c r="B302" s="3">
        <v>39</v>
      </c>
      <c r="C302" s="6">
        <v>119</v>
      </c>
      <c r="D302" s="3">
        <v>1</v>
      </c>
      <c r="E302" s="3">
        <v>2.9</v>
      </c>
      <c r="F302" s="7">
        <v>0</v>
      </c>
    </row>
    <row r="303" spans="1:6" x14ac:dyDescent="0.35">
      <c r="A303" s="3">
        <v>63</v>
      </c>
      <c r="B303" s="3">
        <v>39</v>
      </c>
      <c r="C303" s="6">
        <v>33</v>
      </c>
      <c r="D303" s="3">
        <v>3</v>
      </c>
      <c r="E303" s="3">
        <v>0.1</v>
      </c>
      <c r="F303" s="7">
        <v>0</v>
      </c>
    </row>
    <row r="304" spans="1:6" x14ac:dyDescent="0.35">
      <c r="A304" s="3">
        <v>63</v>
      </c>
      <c r="B304" s="3">
        <v>38</v>
      </c>
      <c r="C304" s="6">
        <v>110</v>
      </c>
      <c r="D304" s="3">
        <v>3</v>
      </c>
      <c r="E304" s="3">
        <v>1.8</v>
      </c>
      <c r="F304" s="7">
        <v>109</v>
      </c>
    </row>
    <row r="305" spans="1:6" x14ac:dyDescent="0.35">
      <c r="A305" s="3">
        <v>63</v>
      </c>
      <c r="B305" s="3">
        <v>37</v>
      </c>
      <c r="C305" s="6">
        <v>39</v>
      </c>
      <c r="D305" s="3">
        <v>2</v>
      </c>
      <c r="E305" s="3">
        <v>0.7</v>
      </c>
      <c r="F305" s="7">
        <v>0</v>
      </c>
    </row>
    <row r="306" spans="1:6" x14ac:dyDescent="0.35">
      <c r="A306" s="3">
        <v>63</v>
      </c>
      <c r="B306" s="3">
        <v>39</v>
      </c>
      <c r="C306" s="6">
        <v>24</v>
      </c>
      <c r="D306" s="3">
        <v>2</v>
      </c>
      <c r="E306" s="3">
        <v>0.3</v>
      </c>
      <c r="F306" s="7">
        <v>0</v>
      </c>
    </row>
    <row r="307" spans="1:6" x14ac:dyDescent="0.35">
      <c r="A307" s="3">
        <v>62</v>
      </c>
      <c r="B307" s="3">
        <v>36</v>
      </c>
      <c r="C307" s="6">
        <v>105</v>
      </c>
      <c r="D307" s="3">
        <v>2</v>
      </c>
      <c r="E307" s="3">
        <v>2.8</v>
      </c>
      <c r="F307" s="7">
        <v>336</v>
      </c>
    </row>
    <row r="308" spans="1:6" x14ac:dyDescent="0.35">
      <c r="A308" s="3">
        <v>62</v>
      </c>
      <c r="B308" s="3">
        <v>38</v>
      </c>
      <c r="C308" s="6">
        <v>45</v>
      </c>
      <c r="D308" s="3">
        <v>4</v>
      </c>
      <c r="E308" s="3">
        <v>1.3</v>
      </c>
      <c r="F308" s="7">
        <v>0</v>
      </c>
    </row>
    <row r="309" spans="1:6" x14ac:dyDescent="0.35">
      <c r="A309" s="3">
        <v>62</v>
      </c>
      <c r="B309" s="3">
        <v>37</v>
      </c>
      <c r="C309" s="6">
        <v>11</v>
      </c>
      <c r="D309" s="3">
        <v>1</v>
      </c>
      <c r="E309" s="3">
        <v>0.1</v>
      </c>
      <c r="F309" s="7">
        <v>0</v>
      </c>
    </row>
    <row r="310" spans="1:6" x14ac:dyDescent="0.35">
      <c r="A310" s="3">
        <v>62</v>
      </c>
      <c r="B310" s="3">
        <v>37</v>
      </c>
      <c r="C310" s="6">
        <v>58</v>
      </c>
      <c r="D310" s="3">
        <v>4</v>
      </c>
      <c r="E310" s="3">
        <v>1.7</v>
      </c>
      <c r="F310" s="7">
        <v>0</v>
      </c>
    </row>
    <row r="311" spans="1:6" x14ac:dyDescent="0.35">
      <c r="A311" s="3">
        <v>62</v>
      </c>
      <c r="B311" s="3">
        <v>38</v>
      </c>
      <c r="C311" s="6">
        <v>83</v>
      </c>
      <c r="D311" s="3">
        <v>1</v>
      </c>
      <c r="E311" s="3">
        <v>1.8</v>
      </c>
      <c r="F311" s="7">
        <v>0</v>
      </c>
    </row>
    <row r="312" spans="1:6" x14ac:dyDescent="0.35">
      <c r="A312" s="3">
        <v>62</v>
      </c>
      <c r="B312" s="3">
        <v>38</v>
      </c>
      <c r="C312" s="6">
        <v>91</v>
      </c>
      <c r="D312" s="3">
        <v>1</v>
      </c>
      <c r="E312" s="3">
        <v>3.8</v>
      </c>
      <c r="F312" s="7">
        <v>0</v>
      </c>
    </row>
    <row r="313" spans="1:6" x14ac:dyDescent="0.35">
      <c r="A313" s="3">
        <v>62</v>
      </c>
      <c r="B313" s="3">
        <v>38</v>
      </c>
      <c r="C313" s="6">
        <v>24</v>
      </c>
      <c r="D313" s="3">
        <v>2</v>
      </c>
      <c r="E313" s="3">
        <v>1</v>
      </c>
      <c r="F313" s="7">
        <v>116</v>
      </c>
    </row>
    <row r="314" spans="1:6" x14ac:dyDescent="0.35">
      <c r="A314" s="3">
        <v>62</v>
      </c>
      <c r="B314" s="3">
        <v>37</v>
      </c>
      <c r="C314" s="6">
        <v>39</v>
      </c>
      <c r="D314" s="3">
        <v>2</v>
      </c>
      <c r="E314" s="3">
        <v>2.8</v>
      </c>
      <c r="F314" s="7">
        <v>113</v>
      </c>
    </row>
    <row r="315" spans="1:6" x14ac:dyDescent="0.35">
      <c r="A315" s="3">
        <v>62</v>
      </c>
      <c r="B315" s="3">
        <v>36</v>
      </c>
      <c r="C315" s="6">
        <v>32</v>
      </c>
      <c r="D315" s="3">
        <v>2</v>
      </c>
      <c r="E315" s="3">
        <v>0.2</v>
      </c>
      <c r="F315" s="7">
        <v>0</v>
      </c>
    </row>
    <row r="316" spans="1:6" x14ac:dyDescent="0.35">
      <c r="A316" s="3">
        <v>62</v>
      </c>
      <c r="B316" s="3">
        <v>38</v>
      </c>
      <c r="C316" s="6">
        <v>64</v>
      </c>
      <c r="D316" s="3">
        <v>4</v>
      </c>
      <c r="E316" s="3">
        <v>2.2000000000000002</v>
      </c>
      <c r="F316" s="7">
        <v>123</v>
      </c>
    </row>
    <row r="317" spans="1:6" x14ac:dyDescent="0.35">
      <c r="A317" s="3">
        <v>62</v>
      </c>
      <c r="B317" s="3">
        <v>36</v>
      </c>
      <c r="C317" s="6">
        <v>30</v>
      </c>
      <c r="D317" s="3">
        <v>3</v>
      </c>
      <c r="E317" s="3">
        <v>0.7</v>
      </c>
      <c r="F317" s="7">
        <v>0</v>
      </c>
    </row>
    <row r="318" spans="1:6" x14ac:dyDescent="0.35">
      <c r="A318" s="3">
        <v>62</v>
      </c>
      <c r="B318" s="3">
        <v>37</v>
      </c>
      <c r="C318" s="6">
        <v>83</v>
      </c>
      <c r="D318" s="3">
        <v>3</v>
      </c>
      <c r="E318" s="3">
        <v>1.8</v>
      </c>
      <c r="F318" s="7">
        <v>187</v>
      </c>
    </row>
    <row r="319" spans="1:6" x14ac:dyDescent="0.35">
      <c r="A319" s="3">
        <v>62</v>
      </c>
      <c r="B319" s="3">
        <v>37</v>
      </c>
      <c r="C319" s="6">
        <v>18</v>
      </c>
      <c r="D319" s="3">
        <v>3</v>
      </c>
      <c r="E319" s="3">
        <v>1.3</v>
      </c>
      <c r="F319" s="7">
        <v>0</v>
      </c>
    </row>
    <row r="320" spans="1:6" x14ac:dyDescent="0.35">
      <c r="A320" s="3">
        <v>62</v>
      </c>
      <c r="B320" s="3">
        <v>37</v>
      </c>
      <c r="C320" s="6">
        <v>85</v>
      </c>
      <c r="D320" s="3">
        <v>4</v>
      </c>
      <c r="E320" s="3">
        <v>3.4</v>
      </c>
      <c r="F320" s="7">
        <v>0</v>
      </c>
    </row>
    <row r="321" spans="1:6" x14ac:dyDescent="0.35">
      <c r="A321" s="3">
        <v>62</v>
      </c>
      <c r="B321" s="3">
        <v>36</v>
      </c>
      <c r="C321" s="6">
        <v>92</v>
      </c>
      <c r="D321" s="3">
        <v>2</v>
      </c>
      <c r="E321" s="3">
        <v>0.7</v>
      </c>
      <c r="F321" s="7">
        <v>0</v>
      </c>
    </row>
    <row r="322" spans="1:6" x14ac:dyDescent="0.35">
      <c r="A322" s="3">
        <v>62</v>
      </c>
      <c r="B322" s="3">
        <v>38</v>
      </c>
      <c r="C322" s="6">
        <v>35</v>
      </c>
      <c r="D322" s="3">
        <v>1</v>
      </c>
      <c r="E322" s="3">
        <v>1.9</v>
      </c>
      <c r="F322" s="7">
        <v>118</v>
      </c>
    </row>
    <row r="323" spans="1:6" x14ac:dyDescent="0.35">
      <c r="A323" s="3">
        <v>62</v>
      </c>
      <c r="B323" s="3">
        <v>38</v>
      </c>
      <c r="C323" s="6">
        <v>42</v>
      </c>
      <c r="D323" s="3">
        <v>1</v>
      </c>
      <c r="E323" s="3">
        <v>1.8</v>
      </c>
      <c r="F323" s="7">
        <v>0</v>
      </c>
    </row>
    <row r="324" spans="1:6" x14ac:dyDescent="0.35">
      <c r="A324" s="3">
        <v>62</v>
      </c>
      <c r="B324" s="3">
        <v>37</v>
      </c>
      <c r="C324" s="6">
        <v>21</v>
      </c>
      <c r="D324" s="3">
        <v>4</v>
      </c>
      <c r="E324" s="3">
        <v>0.4</v>
      </c>
      <c r="F324" s="7">
        <v>137</v>
      </c>
    </row>
    <row r="325" spans="1:6" x14ac:dyDescent="0.35">
      <c r="A325" s="3">
        <v>62</v>
      </c>
      <c r="B325" s="3">
        <v>32</v>
      </c>
      <c r="C325" s="6">
        <v>19</v>
      </c>
      <c r="D325" s="3">
        <v>1</v>
      </c>
      <c r="E325" s="3">
        <v>1.5</v>
      </c>
      <c r="F325" s="7">
        <v>0</v>
      </c>
    </row>
    <row r="326" spans="1:6" x14ac:dyDescent="0.35">
      <c r="A326" s="3">
        <v>62</v>
      </c>
      <c r="B326" s="3">
        <v>37</v>
      </c>
      <c r="C326" s="6">
        <v>19</v>
      </c>
      <c r="D326" s="3">
        <v>4</v>
      </c>
      <c r="E326" s="3">
        <v>0.4</v>
      </c>
      <c r="F326" s="7">
        <v>124</v>
      </c>
    </row>
    <row r="327" spans="1:6" x14ac:dyDescent="0.35">
      <c r="A327" s="3">
        <v>62</v>
      </c>
      <c r="B327" s="3">
        <v>36</v>
      </c>
      <c r="C327" s="6">
        <v>135</v>
      </c>
      <c r="D327" s="3">
        <v>2</v>
      </c>
      <c r="E327" s="3">
        <v>5.2</v>
      </c>
      <c r="F327" s="7">
        <v>0</v>
      </c>
    </row>
    <row r="328" spans="1:6" x14ac:dyDescent="0.35">
      <c r="A328" s="3">
        <v>62</v>
      </c>
      <c r="B328" s="3">
        <v>36</v>
      </c>
      <c r="C328" s="6">
        <v>84</v>
      </c>
      <c r="D328" s="3">
        <v>2</v>
      </c>
      <c r="E328" s="3">
        <v>2.8</v>
      </c>
      <c r="F328" s="7">
        <v>0</v>
      </c>
    </row>
    <row r="329" spans="1:6" x14ac:dyDescent="0.35">
      <c r="A329" s="3">
        <v>62</v>
      </c>
      <c r="B329" s="3">
        <v>37</v>
      </c>
      <c r="C329" s="6">
        <v>50</v>
      </c>
      <c r="D329" s="3">
        <v>3</v>
      </c>
      <c r="E329" s="3">
        <v>1.5</v>
      </c>
      <c r="F329" s="7">
        <v>169</v>
      </c>
    </row>
    <row r="330" spans="1:6" x14ac:dyDescent="0.35">
      <c r="A330" s="3">
        <v>62</v>
      </c>
      <c r="B330" s="3">
        <v>37</v>
      </c>
      <c r="C330" s="6">
        <v>90</v>
      </c>
      <c r="D330" s="3">
        <v>3</v>
      </c>
      <c r="E330" s="3">
        <v>0.5</v>
      </c>
      <c r="F330" s="7">
        <v>0</v>
      </c>
    </row>
    <row r="331" spans="1:6" x14ac:dyDescent="0.35">
      <c r="A331" s="3">
        <v>62</v>
      </c>
      <c r="B331" s="3">
        <v>37</v>
      </c>
      <c r="C331" s="6">
        <v>38</v>
      </c>
      <c r="D331" s="3">
        <v>1</v>
      </c>
      <c r="E331" s="3">
        <v>1.1000000000000001</v>
      </c>
      <c r="F331" s="7">
        <v>0</v>
      </c>
    </row>
    <row r="332" spans="1:6" x14ac:dyDescent="0.35">
      <c r="A332" s="3">
        <v>62</v>
      </c>
      <c r="B332" s="3">
        <v>38</v>
      </c>
      <c r="C332" s="6">
        <v>43</v>
      </c>
      <c r="D332" s="3">
        <v>4</v>
      </c>
      <c r="E332" s="3">
        <v>1.2</v>
      </c>
      <c r="F332" s="7">
        <v>0</v>
      </c>
    </row>
    <row r="333" spans="1:6" x14ac:dyDescent="0.35">
      <c r="A333" s="3">
        <v>62</v>
      </c>
      <c r="B333" s="3">
        <v>37</v>
      </c>
      <c r="C333" s="6">
        <v>50</v>
      </c>
      <c r="D333" s="3">
        <v>3</v>
      </c>
      <c r="E333" s="3">
        <v>2.4</v>
      </c>
      <c r="F333" s="7">
        <v>0</v>
      </c>
    </row>
    <row r="334" spans="1:6" x14ac:dyDescent="0.35">
      <c r="A334" s="3">
        <v>62</v>
      </c>
      <c r="B334" s="3">
        <v>36</v>
      </c>
      <c r="C334" s="6">
        <v>98</v>
      </c>
      <c r="D334" s="3">
        <v>2</v>
      </c>
      <c r="E334" s="3">
        <v>2.8</v>
      </c>
      <c r="F334" s="7">
        <v>0</v>
      </c>
    </row>
    <row r="335" spans="1:6" x14ac:dyDescent="0.35">
      <c r="A335" s="3">
        <v>62</v>
      </c>
      <c r="B335" s="3">
        <v>37</v>
      </c>
      <c r="C335" s="6">
        <v>61</v>
      </c>
      <c r="D335" s="3">
        <v>4</v>
      </c>
      <c r="E335" s="3">
        <v>1.7</v>
      </c>
      <c r="F335" s="7">
        <v>0</v>
      </c>
    </row>
    <row r="336" spans="1:6" x14ac:dyDescent="0.35">
      <c r="A336" s="3">
        <v>62</v>
      </c>
      <c r="B336" s="3">
        <v>38</v>
      </c>
      <c r="C336" s="6">
        <v>100</v>
      </c>
      <c r="D336" s="3">
        <v>4</v>
      </c>
      <c r="E336" s="3">
        <v>1.7</v>
      </c>
      <c r="F336" s="7">
        <v>0</v>
      </c>
    </row>
    <row r="337" spans="1:6" x14ac:dyDescent="0.35">
      <c r="A337" s="3">
        <v>62</v>
      </c>
      <c r="B337" s="3">
        <v>36</v>
      </c>
      <c r="C337" s="6">
        <v>21</v>
      </c>
      <c r="D337" s="3">
        <v>3</v>
      </c>
      <c r="E337" s="3">
        <v>0.3</v>
      </c>
      <c r="F337" s="7">
        <v>0</v>
      </c>
    </row>
    <row r="338" spans="1:6" x14ac:dyDescent="0.35">
      <c r="A338" s="3">
        <v>62</v>
      </c>
      <c r="B338" s="3">
        <v>38</v>
      </c>
      <c r="C338" s="6">
        <v>99</v>
      </c>
      <c r="D338" s="3">
        <v>4</v>
      </c>
      <c r="E338" s="3">
        <v>1.7</v>
      </c>
      <c r="F338" s="7">
        <v>0</v>
      </c>
    </row>
    <row r="339" spans="1:6" x14ac:dyDescent="0.35">
      <c r="A339" s="3">
        <v>62</v>
      </c>
      <c r="B339" s="3">
        <v>38</v>
      </c>
      <c r="C339" s="6">
        <v>42</v>
      </c>
      <c r="D339" s="3">
        <v>3</v>
      </c>
      <c r="E339" s="3">
        <v>0.1</v>
      </c>
      <c r="F339" s="7">
        <v>149</v>
      </c>
    </row>
    <row r="340" spans="1:6" x14ac:dyDescent="0.35">
      <c r="A340" s="3">
        <v>62</v>
      </c>
      <c r="B340" s="3">
        <v>37</v>
      </c>
      <c r="C340" s="6">
        <v>162</v>
      </c>
      <c r="D340" s="3">
        <v>1</v>
      </c>
      <c r="E340" s="3">
        <v>1.3</v>
      </c>
      <c r="F340" s="7">
        <v>0</v>
      </c>
    </row>
    <row r="341" spans="1:6" x14ac:dyDescent="0.35">
      <c r="A341" s="3">
        <v>62</v>
      </c>
      <c r="B341" s="3">
        <v>37</v>
      </c>
      <c r="C341" s="6">
        <v>55</v>
      </c>
      <c r="D341" s="3">
        <v>3</v>
      </c>
      <c r="E341" s="3">
        <v>0.9</v>
      </c>
      <c r="F341" s="7">
        <v>0</v>
      </c>
    </row>
    <row r="342" spans="1:6" x14ac:dyDescent="0.35">
      <c r="A342" s="3">
        <v>62</v>
      </c>
      <c r="B342" s="3">
        <v>36</v>
      </c>
      <c r="C342" s="6">
        <v>29</v>
      </c>
      <c r="D342" s="3">
        <v>2</v>
      </c>
      <c r="E342" s="3">
        <v>0.7</v>
      </c>
      <c r="F342" s="7">
        <v>0</v>
      </c>
    </row>
    <row r="343" spans="1:6" x14ac:dyDescent="0.35">
      <c r="A343" s="3">
        <v>62</v>
      </c>
      <c r="B343" s="3">
        <v>38</v>
      </c>
      <c r="C343" s="6">
        <v>99</v>
      </c>
      <c r="D343" s="3">
        <v>4</v>
      </c>
      <c r="E343" s="3">
        <v>1.7</v>
      </c>
      <c r="F343" s="7">
        <v>0</v>
      </c>
    </row>
    <row r="344" spans="1:6" x14ac:dyDescent="0.35">
      <c r="A344" s="3">
        <v>62</v>
      </c>
      <c r="B344" s="3">
        <v>37</v>
      </c>
      <c r="C344" s="6">
        <v>155</v>
      </c>
      <c r="D344" s="3">
        <v>1</v>
      </c>
      <c r="E344" s="3">
        <v>1.3</v>
      </c>
      <c r="F344" s="7">
        <v>0</v>
      </c>
    </row>
    <row r="345" spans="1:6" x14ac:dyDescent="0.35">
      <c r="A345" s="3">
        <v>62</v>
      </c>
      <c r="B345" s="3">
        <v>37</v>
      </c>
      <c r="C345" s="6">
        <v>42</v>
      </c>
      <c r="D345" s="3">
        <v>3</v>
      </c>
      <c r="E345" s="3">
        <v>1.5</v>
      </c>
      <c r="F345" s="7">
        <v>0</v>
      </c>
    </row>
    <row r="346" spans="1:6" x14ac:dyDescent="0.35">
      <c r="A346" s="3">
        <v>62</v>
      </c>
      <c r="B346" s="3">
        <v>36</v>
      </c>
      <c r="C346" s="6">
        <v>63</v>
      </c>
      <c r="D346" s="3">
        <v>1</v>
      </c>
      <c r="E346" s="3">
        <v>2.5</v>
      </c>
      <c r="F346" s="7">
        <v>0</v>
      </c>
    </row>
    <row r="347" spans="1:6" x14ac:dyDescent="0.35">
      <c r="A347" s="3">
        <v>62</v>
      </c>
      <c r="B347" s="3">
        <v>38</v>
      </c>
      <c r="C347" s="6">
        <v>53</v>
      </c>
      <c r="D347" s="3">
        <v>1</v>
      </c>
      <c r="E347" s="3">
        <v>0</v>
      </c>
      <c r="F347" s="7">
        <v>0</v>
      </c>
    </row>
    <row r="348" spans="1:6" x14ac:dyDescent="0.35">
      <c r="A348" s="3">
        <v>62</v>
      </c>
      <c r="B348" s="3">
        <v>36</v>
      </c>
      <c r="C348" s="6">
        <v>158</v>
      </c>
      <c r="D348" s="3">
        <v>2</v>
      </c>
      <c r="E348" s="3">
        <v>6.3</v>
      </c>
      <c r="F348" s="7">
        <v>0</v>
      </c>
    </row>
    <row r="349" spans="1:6" x14ac:dyDescent="0.35">
      <c r="A349" s="3">
        <v>62</v>
      </c>
      <c r="B349" s="3">
        <v>36</v>
      </c>
      <c r="C349" s="6">
        <v>44</v>
      </c>
      <c r="D349" s="3">
        <v>2</v>
      </c>
      <c r="E349" s="3">
        <v>1</v>
      </c>
      <c r="F349" s="7">
        <v>0</v>
      </c>
    </row>
    <row r="350" spans="1:6" x14ac:dyDescent="0.35">
      <c r="A350" s="3">
        <v>62</v>
      </c>
      <c r="B350" s="3">
        <v>38</v>
      </c>
      <c r="C350" s="6">
        <v>39</v>
      </c>
      <c r="D350" s="3">
        <v>4</v>
      </c>
      <c r="E350" s="3">
        <v>2.2000000000000002</v>
      </c>
      <c r="F350" s="7">
        <v>0</v>
      </c>
    </row>
    <row r="351" spans="1:6" x14ac:dyDescent="0.35">
      <c r="A351" s="3">
        <v>62</v>
      </c>
      <c r="B351" s="3">
        <v>36</v>
      </c>
      <c r="C351" s="6">
        <v>25</v>
      </c>
      <c r="D351" s="3">
        <v>3</v>
      </c>
      <c r="E351" s="3">
        <v>0.3</v>
      </c>
      <c r="F351" s="7">
        <v>0</v>
      </c>
    </row>
    <row r="352" spans="1:6" x14ac:dyDescent="0.35">
      <c r="A352" s="3">
        <v>62</v>
      </c>
      <c r="B352" s="3">
        <v>37</v>
      </c>
      <c r="C352" s="6">
        <v>9</v>
      </c>
      <c r="D352" s="3">
        <v>1</v>
      </c>
      <c r="E352" s="3">
        <v>0.1</v>
      </c>
      <c r="F352" s="7">
        <v>94</v>
      </c>
    </row>
    <row r="353" spans="1:6" x14ac:dyDescent="0.35">
      <c r="A353" s="3">
        <v>62</v>
      </c>
      <c r="B353" s="3">
        <v>38</v>
      </c>
      <c r="C353" s="6">
        <v>161</v>
      </c>
      <c r="D353" s="3">
        <v>1</v>
      </c>
      <c r="E353" s="3">
        <v>2.9</v>
      </c>
      <c r="F353" s="7">
        <v>0</v>
      </c>
    </row>
    <row r="354" spans="1:6" x14ac:dyDescent="0.35">
      <c r="A354" s="3">
        <v>62</v>
      </c>
      <c r="B354" s="3">
        <v>38</v>
      </c>
      <c r="C354" s="6">
        <v>123</v>
      </c>
      <c r="D354" s="3">
        <v>1</v>
      </c>
      <c r="E354" s="3">
        <v>2.9</v>
      </c>
      <c r="F354" s="7">
        <v>0</v>
      </c>
    </row>
    <row r="355" spans="1:6" x14ac:dyDescent="0.35">
      <c r="A355" s="3">
        <v>62</v>
      </c>
      <c r="B355" s="3">
        <v>32</v>
      </c>
      <c r="C355" s="6">
        <v>53</v>
      </c>
      <c r="D355" s="3">
        <v>4</v>
      </c>
      <c r="E355" s="3">
        <v>1.67</v>
      </c>
      <c r="F355" s="7">
        <v>142</v>
      </c>
    </row>
    <row r="356" spans="1:6" x14ac:dyDescent="0.35">
      <c r="A356" s="3">
        <v>62</v>
      </c>
      <c r="B356" s="3">
        <v>38</v>
      </c>
      <c r="C356" s="6">
        <v>78</v>
      </c>
      <c r="D356" s="3">
        <v>1</v>
      </c>
      <c r="E356" s="3">
        <v>1.8</v>
      </c>
      <c r="F356" s="7">
        <v>0</v>
      </c>
    </row>
    <row r="357" spans="1:6" x14ac:dyDescent="0.35">
      <c r="A357" s="3">
        <v>62</v>
      </c>
      <c r="B357" s="3">
        <v>38</v>
      </c>
      <c r="C357" s="6">
        <v>50</v>
      </c>
      <c r="D357" s="3">
        <v>2</v>
      </c>
      <c r="E357" s="3">
        <v>1.1000000000000001</v>
      </c>
      <c r="F357" s="7">
        <v>0</v>
      </c>
    </row>
    <row r="358" spans="1:6" x14ac:dyDescent="0.35">
      <c r="A358" s="3">
        <v>62</v>
      </c>
      <c r="B358" s="3">
        <v>37</v>
      </c>
      <c r="C358" s="6">
        <v>32</v>
      </c>
      <c r="D358" s="3">
        <v>3</v>
      </c>
      <c r="E358" s="3">
        <v>0.2</v>
      </c>
      <c r="F358" s="7">
        <v>0</v>
      </c>
    </row>
    <row r="359" spans="1:6" x14ac:dyDescent="0.35">
      <c r="A359" s="3">
        <v>62</v>
      </c>
      <c r="B359" s="3">
        <v>37</v>
      </c>
      <c r="C359" s="6">
        <v>95</v>
      </c>
      <c r="D359" s="3">
        <v>3</v>
      </c>
      <c r="E359" s="3">
        <v>0.5</v>
      </c>
      <c r="F359" s="7">
        <v>0</v>
      </c>
    </row>
    <row r="360" spans="1:6" x14ac:dyDescent="0.35">
      <c r="A360" s="3">
        <v>62</v>
      </c>
      <c r="B360" s="3">
        <v>38</v>
      </c>
      <c r="C360" s="6">
        <v>132</v>
      </c>
      <c r="D360" s="3">
        <v>1</v>
      </c>
      <c r="E360" s="3">
        <v>2.9</v>
      </c>
      <c r="F360" s="7">
        <v>0</v>
      </c>
    </row>
    <row r="361" spans="1:6" x14ac:dyDescent="0.35">
      <c r="A361" s="3">
        <v>62</v>
      </c>
      <c r="B361" s="3">
        <v>36</v>
      </c>
      <c r="C361" s="6">
        <v>69</v>
      </c>
      <c r="D361" s="3">
        <v>2</v>
      </c>
      <c r="E361" s="3">
        <v>1.7</v>
      </c>
      <c r="F361" s="7">
        <v>0</v>
      </c>
    </row>
    <row r="362" spans="1:6" x14ac:dyDescent="0.35">
      <c r="A362" s="3">
        <v>62</v>
      </c>
      <c r="B362" s="3">
        <v>38</v>
      </c>
      <c r="C362" s="6">
        <v>54</v>
      </c>
      <c r="D362" s="3">
        <v>1</v>
      </c>
      <c r="E362" s="3">
        <v>0.8</v>
      </c>
      <c r="F362" s="7">
        <v>0</v>
      </c>
    </row>
    <row r="363" spans="1:6" x14ac:dyDescent="0.35">
      <c r="A363" s="3">
        <v>62</v>
      </c>
      <c r="B363" s="3">
        <v>38</v>
      </c>
      <c r="C363" s="6">
        <v>30</v>
      </c>
      <c r="D363" s="3">
        <v>3</v>
      </c>
      <c r="E363" s="3">
        <v>0.1</v>
      </c>
      <c r="F363" s="7">
        <v>128</v>
      </c>
    </row>
    <row r="364" spans="1:6" x14ac:dyDescent="0.35">
      <c r="A364" s="3">
        <v>62</v>
      </c>
      <c r="B364" s="3">
        <v>38</v>
      </c>
      <c r="C364" s="6">
        <v>154</v>
      </c>
      <c r="D364" s="3">
        <v>1</v>
      </c>
      <c r="E364" s="3">
        <v>2.9</v>
      </c>
      <c r="F364" s="7">
        <v>0</v>
      </c>
    </row>
    <row r="365" spans="1:6" x14ac:dyDescent="0.35">
      <c r="A365" s="3">
        <v>62</v>
      </c>
      <c r="B365" s="3">
        <v>36</v>
      </c>
      <c r="C365" s="6">
        <v>183</v>
      </c>
      <c r="D365" s="3">
        <v>2</v>
      </c>
      <c r="E365" s="3">
        <v>3.4</v>
      </c>
      <c r="F365" s="7">
        <v>0</v>
      </c>
    </row>
    <row r="366" spans="1:6" x14ac:dyDescent="0.35">
      <c r="A366" s="3">
        <v>62</v>
      </c>
      <c r="B366" s="3">
        <v>36</v>
      </c>
      <c r="C366" s="6">
        <v>42</v>
      </c>
      <c r="D366" s="3">
        <v>1</v>
      </c>
      <c r="E366" s="3">
        <v>0.5</v>
      </c>
      <c r="F366" s="7">
        <v>128</v>
      </c>
    </row>
    <row r="367" spans="1:6" x14ac:dyDescent="0.35">
      <c r="A367" s="3">
        <v>62</v>
      </c>
      <c r="B367" s="3">
        <v>37</v>
      </c>
      <c r="C367" s="6">
        <v>15</v>
      </c>
      <c r="D367" s="3">
        <v>3</v>
      </c>
      <c r="E367" s="3">
        <v>0.1</v>
      </c>
      <c r="F367" s="7">
        <v>91</v>
      </c>
    </row>
    <row r="368" spans="1:6" x14ac:dyDescent="0.35">
      <c r="A368" s="3">
        <v>62</v>
      </c>
      <c r="B368" s="3">
        <v>37</v>
      </c>
      <c r="C368" s="6">
        <v>115</v>
      </c>
      <c r="D368" s="3">
        <v>4</v>
      </c>
      <c r="E368" s="3">
        <v>3.4</v>
      </c>
      <c r="F368" s="7">
        <v>0</v>
      </c>
    </row>
    <row r="369" spans="1:6" x14ac:dyDescent="0.35">
      <c r="A369" s="3">
        <v>62</v>
      </c>
      <c r="B369" s="3">
        <v>37</v>
      </c>
      <c r="C369" s="6">
        <v>129</v>
      </c>
      <c r="D369" s="3">
        <v>1</v>
      </c>
      <c r="E369" s="3">
        <v>1.3</v>
      </c>
      <c r="F369" s="7">
        <v>0</v>
      </c>
    </row>
    <row r="370" spans="1:6" x14ac:dyDescent="0.35">
      <c r="A370" s="3">
        <v>62</v>
      </c>
      <c r="B370" s="3">
        <v>37</v>
      </c>
      <c r="C370" s="6">
        <v>92</v>
      </c>
      <c r="D370" s="3">
        <v>3</v>
      </c>
      <c r="E370" s="3">
        <v>0.5</v>
      </c>
      <c r="F370" s="7">
        <v>310</v>
      </c>
    </row>
    <row r="371" spans="1:6" x14ac:dyDescent="0.35">
      <c r="A371" s="3">
        <v>62</v>
      </c>
      <c r="B371" s="3">
        <v>37</v>
      </c>
      <c r="C371" s="6">
        <v>53</v>
      </c>
      <c r="D371" s="3">
        <v>2</v>
      </c>
      <c r="E371" s="3">
        <v>2.8</v>
      </c>
      <c r="F371" s="7">
        <v>0</v>
      </c>
    </row>
    <row r="372" spans="1:6" x14ac:dyDescent="0.35">
      <c r="A372" s="3">
        <v>62</v>
      </c>
      <c r="B372" s="3">
        <v>36</v>
      </c>
      <c r="C372" s="6">
        <v>41</v>
      </c>
      <c r="D372" s="3"/>
      <c r="E372" s="3">
        <v>1</v>
      </c>
      <c r="F372" s="3">
        <v>154</v>
      </c>
    </row>
    <row r="373" spans="1:6" x14ac:dyDescent="0.35">
      <c r="A373" s="3">
        <v>62</v>
      </c>
      <c r="B373" s="3">
        <v>37</v>
      </c>
      <c r="C373" s="6">
        <v>29</v>
      </c>
      <c r="D373" s="3">
        <v>1</v>
      </c>
      <c r="E373" s="3">
        <v>0.3</v>
      </c>
      <c r="F373" s="3">
        <v>0</v>
      </c>
    </row>
    <row r="374" spans="1:6" x14ac:dyDescent="0.35">
      <c r="A374" s="3">
        <v>62</v>
      </c>
      <c r="B374" s="3">
        <v>37</v>
      </c>
      <c r="C374" s="6">
        <v>41</v>
      </c>
      <c r="D374" s="3">
        <v>3</v>
      </c>
      <c r="E374" s="3">
        <v>0.9</v>
      </c>
      <c r="F374" s="3">
        <v>0</v>
      </c>
    </row>
    <row r="375" spans="1:6" x14ac:dyDescent="0.35">
      <c r="A375" s="3">
        <v>62</v>
      </c>
      <c r="B375" s="3">
        <v>36</v>
      </c>
      <c r="C375" s="6">
        <v>119</v>
      </c>
      <c r="D375" s="3">
        <v>2</v>
      </c>
      <c r="E375" s="3">
        <v>2</v>
      </c>
      <c r="F375" s="3">
        <v>0</v>
      </c>
    </row>
    <row r="376" spans="1:6" x14ac:dyDescent="0.35">
      <c r="A376" s="3">
        <v>62</v>
      </c>
      <c r="B376" s="3">
        <v>38</v>
      </c>
      <c r="C376" s="6">
        <v>52</v>
      </c>
      <c r="D376" s="3">
        <v>4</v>
      </c>
      <c r="E376" s="3">
        <v>1.3</v>
      </c>
      <c r="F376" s="3">
        <v>0</v>
      </c>
    </row>
    <row r="377" spans="1:6" x14ac:dyDescent="0.35">
      <c r="A377" s="3">
        <v>62</v>
      </c>
      <c r="B377" s="3">
        <v>32</v>
      </c>
      <c r="C377" s="6">
        <v>33</v>
      </c>
      <c r="D377" s="3">
        <v>1</v>
      </c>
      <c r="E377" s="3">
        <v>1.5</v>
      </c>
      <c r="F377" s="3">
        <v>140</v>
      </c>
    </row>
    <row r="378" spans="1:6" x14ac:dyDescent="0.35">
      <c r="A378" s="3">
        <v>62</v>
      </c>
      <c r="B378" s="3">
        <v>37</v>
      </c>
      <c r="C378" s="6">
        <v>128</v>
      </c>
      <c r="D378" s="3">
        <v>1</v>
      </c>
      <c r="E378" s="3">
        <v>2.5</v>
      </c>
      <c r="F378" s="3">
        <v>0</v>
      </c>
    </row>
    <row r="379" spans="1:6" x14ac:dyDescent="0.35">
      <c r="A379" s="3">
        <v>62</v>
      </c>
      <c r="B379" s="3">
        <v>37</v>
      </c>
      <c r="C379" s="6">
        <v>18</v>
      </c>
      <c r="D379" s="3">
        <v>1</v>
      </c>
      <c r="E379" s="3">
        <v>1.5</v>
      </c>
      <c r="F379" s="3">
        <v>127</v>
      </c>
    </row>
    <row r="380" spans="1:6" x14ac:dyDescent="0.35">
      <c r="A380" s="3">
        <v>62</v>
      </c>
      <c r="B380" s="3">
        <v>37</v>
      </c>
      <c r="C380" s="6">
        <v>82</v>
      </c>
      <c r="D380" s="3">
        <v>1</v>
      </c>
      <c r="E380" s="3">
        <v>0.8</v>
      </c>
      <c r="F380" s="3">
        <v>312</v>
      </c>
    </row>
    <row r="381" spans="1:6" x14ac:dyDescent="0.35">
      <c r="A381" s="3">
        <v>62</v>
      </c>
      <c r="B381" s="3">
        <v>36</v>
      </c>
      <c r="C381" s="6">
        <v>35</v>
      </c>
      <c r="D381" s="3">
        <v>2</v>
      </c>
      <c r="E381" s="3">
        <v>0.7</v>
      </c>
      <c r="F381" s="3">
        <v>0</v>
      </c>
    </row>
    <row r="382" spans="1:6" x14ac:dyDescent="0.35">
      <c r="A382" s="3">
        <v>62</v>
      </c>
      <c r="B382" s="3">
        <v>36</v>
      </c>
      <c r="C382" s="6">
        <v>44</v>
      </c>
      <c r="D382" s="3">
        <v>2</v>
      </c>
      <c r="E382" s="3">
        <v>0.3</v>
      </c>
      <c r="F382" s="3">
        <v>0</v>
      </c>
    </row>
    <row r="383" spans="1:6" x14ac:dyDescent="0.35">
      <c r="A383" s="3">
        <v>62</v>
      </c>
      <c r="B383" s="3">
        <v>36</v>
      </c>
      <c r="C383" s="6">
        <v>85</v>
      </c>
      <c r="D383" s="3">
        <v>2</v>
      </c>
      <c r="E383" s="3">
        <v>1.7</v>
      </c>
      <c r="F383" s="3">
        <v>98</v>
      </c>
    </row>
    <row r="384" spans="1:6" x14ac:dyDescent="0.35">
      <c r="A384" s="3">
        <v>62</v>
      </c>
      <c r="B384" s="3">
        <v>36</v>
      </c>
      <c r="C384" s="6">
        <v>89</v>
      </c>
      <c r="D384" s="3">
        <v>2</v>
      </c>
      <c r="E384" s="3">
        <v>2</v>
      </c>
      <c r="F384" s="3">
        <v>0</v>
      </c>
    </row>
    <row r="385" spans="1:6" x14ac:dyDescent="0.35">
      <c r="A385" s="3">
        <v>62</v>
      </c>
      <c r="B385" s="3">
        <v>38</v>
      </c>
      <c r="C385" s="6">
        <v>195</v>
      </c>
      <c r="D385" s="3">
        <v>4</v>
      </c>
      <c r="E385" s="3">
        <v>5.2</v>
      </c>
      <c r="F385" s="3">
        <v>522</v>
      </c>
    </row>
    <row r="386" spans="1:6" x14ac:dyDescent="0.35">
      <c r="A386" s="3">
        <v>62</v>
      </c>
      <c r="B386" s="3">
        <v>36</v>
      </c>
      <c r="C386" s="6">
        <v>148</v>
      </c>
      <c r="D386" s="3">
        <v>3</v>
      </c>
      <c r="E386" s="3">
        <v>7</v>
      </c>
      <c r="F386" s="3">
        <v>0</v>
      </c>
    </row>
    <row r="387" spans="1:6" x14ac:dyDescent="0.35">
      <c r="A387" s="3">
        <v>62</v>
      </c>
      <c r="B387" s="3">
        <v>37</v>
      </c>
      <c r="C387" s="6">
        <v>169</v>
      </c>
      <c r="D387" s="3">
        <v>3</v>
      </c>
      <c r="E387" s="3">
        <v>5</v>
      </c>
      <c r="F387" s="3">
        <v>184</v>
      </c>
    </row>
    <row r="388" spans="1:6" x14ac:dyDescent="0.35">
      <c r="A388" s="3">
        <v>62</v>
      </c>
      <c r="B388" s="3">
        <v>38</v>
      </c>
      <c r="C388" s="6">
        <v>58</v>
      </c>
      <c r="D388" s="3">
        <v>4</v>
      </c>
      <c r="E388" s="3">
        <v>1.2</v>
      </c>
      <c r="F388" s="3">
        <v>228</v>
      </c>
    </row>
    <row r="389" spans="1:6" x14ac:dyDescent="0.35">
      <c r="A389" s="3">
        <v>62</v>
      </c>
      <c r="B389" s="3">
        <v>37</v>
      </c>
      <c r="C389" s="6">
        <v>24</v>
      </c>
      <c r="D389" s="3">
        <v>1</v>
      </c>
      <c r="E389" s="3">
        <v>0.3</v>
      </c>
      <c r="F389" s="3">
        <v>0</v>
      </c>
    </row>
    <row r="390" spans="1:6" x14ac:dyDescent="0.35">
      <c r="A390" s="3">
        <v>62</v>
      </c>
      <c r="B390" s="3">
        <v>36</v>
      </c>
      <c r="C390" s="6">
        <v>63</v>
      </c>
      <c r="D390" s="3">
        <v>1</v>
      </c>
      <c r="E390" s="3">
        <v>1.6</v>
      </c>
      <c r="F390" s="3">
        <v>118</v>
      </c>
    </row>
    <row r="391" spans="1:6" x14ac:dyDescent="0.35">
      <c r="A391" s="3">
        <v>62</v>
      </c>
      <c r="B391" s="3">
        <v>38</v>
      </c>
      <c r="C391" s="6">
        <v>78</v>
      </c>
      <c r="D391" s="3">
        <v>2</v>
      </c>
      <c r="E391" s="3">
        <v>0</v>
      </c>
      <c r="F391" s="3">
        <v>0</v>
      </c>
    </row>
    <row r="392" spans="1:6" x14ac:dyDescent="0.35">
      <c r="A392" s="3">
        <v>62</v>
      </c>
      <c r="B392" s="3">
        <v>36</v>
      </c>
      <c r="C392" s="6">
        <v>58</v>
      </c>
      <c r="D392" s="3">
        <v>1</v>
      </c>
      <c r="E392" s="3">
        <v>2.8</v>
      </c>
      <c r="F392" s="3">
        <v>0</v>
      </c>
    </row>
    <row r="393" spans="1:6" x14ac:dyDescent="0.35">
      <c r="A393" s="3">
        <v>62</v>
      </c>
      <c r="B393" s="3">
        <v>38</v>
      </c>
      <c r="C393" s="6">
        <v>43</v>
      </c>
      <c r="D393" s="3">
        <v>1</v>
      </c>
      <c r="E393" s="3">
        <v>1.9</v>
      </c>
      <c r="F393" s="3">
        <v>0</v>
      </c>
    </row>
    <row r="394" spans="1:6" x14ac:dyDescent="0.35">
      <c r="A394" s="3">
        <v>62</v>
      </c>
      <c r="B394" s="3">
        <v>37</v>
      </c>
      <c r="C394" s="6">
        <v>125</v>
      </c>
      <c r="D394" s="3">
        <v>1</v>
      </c>
      <c r="E394" s="3">
        <v>1</v>
      </c>
      <c r="F394" s="3">
        <v>0</v>
      </c>
    </row>
    <row r="395" spans="1:6" x14ac:dyDescent="0.35">
      <c r="A395" s="3">
        <v>62</v>
      </c>
      <c r="B395" s="3">
        <v>36</v>
      </c>
      <c r="C395" s="6">
        <v>103</v>
      </c>
      <c r="D395" s="3">
        <v>2</v>
      </c>
      <c r="E395" s="3">
        <v>2.8</v>
      </c>
      <c r="F395" s="3">
        <v>0</v>
      </c>
    </row>
    <row r="396" spans="1:6" x14ac:dyDescent="0.35">
      <c r="A396" s="3">
        <v>62</v>
      </c>
      <c r="B396" s="3">
        <v>38</v>
      </c>
      <c r="C396" s="6">
        <v>65</v>
      </c>
      <c r="D396" s="3">
        <v>1</v>
      </c>
      <c r="E396" s="3">
        <v>0</v>
      </c>
      <c r="F396" s="3">
        <v>0</v>
      </c>
    </row>
    <row r="397" spans="1:6" x14ac:dyDescent="0.35">
      <c r="A397" s="3">
        <v>62</v>
      </c>
      <c r="B397" s="3">
        <v>37</v>
      </c>
      <c r="C397" s="6">
        <v>22</v>
      </c>
      <c r="D397" s="3">
        <v>1</v>
      </c>
      <c r="E397" s="3">
        <v>1.5</v>
      </c>
      <c r="F397" s="3">
        <v>111</v>
      </c>
    </row>
    <row r="398" spans="1:6" x14ac:dyDescent="0.35">
      <c r="A398" s="3">
        <v>62</v>
      </c>
      <c r="B398" s="3">
        <v>36</v>
      </c>
      <c r="C398" s="6">
        <v>81</v>
      </c>
      <c r="D398" s="3">
        <v>3</v>
      </c>
      <c r="E398" s="3">
        <v>4.4000000000000004</v>
      </c>
      <c r="F398" s="3">
        <v>0</v>
      </c>
    </row>
    <row r="399" spans="1:6" x14ac:dyDescent="0.35">
      <c r="A399" s="3">
        <v>62</v>
      </c>
      <c r="B399" s="3">
        <v>36</v>
      </c>
      <c r="C399" s="6">
        <v>83</v>
      </c>
      <c r="D399" s="3">
        <v>4</v>
      </c>
      <c r="E399" s="3">
        <v>2.4</v>
      </c>
      <c r="F399" s="3">
        <v>0</v>
      </c>
    </row>
    <row r="400" spans="1:6" x14ac:dyDescent="0.35">
      <c r="A400" s="3">
        <v>62</v>
      </c>
      <c r="B400" s="3">
        <v>37</v>
      </c>
      <c r="C400" s="6">
        <v>98</v>
      </c>
      <c r="D400" s="3">
        <v>1</v>
      </c>
      <c r="E400" s="3">
        <v>0.9</v>
      </c>
      <c r="F400" s="3">
        <v>151</v>
      </c>
    </row>
    <row r="401" spans="1:6" x14ac:dyDescent="0.35">
      <c r="A401" s="3">
        <v>62</v>
      </c>
      <c r="B401" s="3">
        <v>36</v>
      </c>
      <c r="C401" s="6">
        <v>109</v>
      </c>
      <c r="D401" s="3">
        <v>4</v>
      </c>
      <c r="E401" s="3">
        <v>1.7</v>
      </c>
      <c r="F401" s="3">
        <v>0</v>
      </c>
    </row>
    <row r="402" spans="1:6" x14ac:dyDescent="0.35">
      <c r="A402" s="3">
        <v>62</v>
      </c>
      <c r="B402" s="3">
        <v>37</v>
      </c>
      <c r="C402" s="6">
        <v>19</v>
      </c>
      <c r="D402" s="3">
        <v>3</v>
      </c>
      <c r="E402" s="3">
        <v>1.3</v>
      </c>
      <c r="F402" s="3">
        <v>97</v>
      </c>
    </row>
    <row r="403" spans="1:6" x14ac:dyDescent="0.35">
      <c r="A403" s="3">
        <v>62</v>
      </c>
      <c r="B403" s="3">
        <v>38</v>
      </c>
      <c r="C403" s="6">
        <v>158</v>
      </c>
      <c r="D403" s="3">
        <v>2</v>
      </c>
      <c r="E403" s="3">
        <v>2.1</v>
      </c>
      <c r="F403" s="3">
        <v>0</v>
      </c>
    </row>
    <row r="404" spans="1:6" x14ac:dyDescent="0.35">
      <c r="A404" s="3">
        <v>62</v>
      </c>
      <c r="B404" s="3">
        <v>32</v>
      </c>
      <c r="C404" s="6">
        <v>142</v>
      </c>
      <c r="D404" s="3">
        <v>2</v>
      </c>
      <c r="E404" s="3">
        <v>2.8</v>
      </c>
      <c r="F404" s="3">
        <v>0</v>
      </c>
    </row>
    <row r="405" spans="1:6" x14ac:dyDescent="0.35">
      <c r="A405" s="3">
        <v>62</v>
      </c>
      <c r="B405" s="3">
        <v>36</v>
      </c>
      <c r="C405" s="6">
        <v>58</v>
      </c>
      <c r="D405" s="3">
        <v>1</v>
      </c>
      <c r="E405" s="3">
        <v>0.8</v>
      </c>
      <c r="F405" s="3">
        <v>0</v>
      </c>
    </row>
    <row r="406" spans="1:6" x14ac:dyDescent="0.35">
      <c r="A406" s="3">
        <v>62</v>
      </c>
      <c r="B406" s="3">
        <v>37</v>
      </c>
      <c r="C406" s="6">
        <v>45</v>
      </c>
      <c r="D406" s="3">
        <v>3</v>
      </c>
      <c r="E406" s="3">
        <v>0.5</v>
      </c>
      <c r="F406" s="3">
        <v>200</v>
      </c>
    </row>
    <row r="407" spans="1:6" x14ac:dyDescent="0.35">
      <c r="A407" s="3">
        <v>62</v>
      </c>
      <c r="B407" s="3">
        <v>37</v>
      </c>
      <c r="C407" s="6">
        <v>48</v>
      </c>
      <c r="D407" s="3">
        <v>3</v>
      </c>
      <c r="E407" s="3">
        <v>2.2000000000000002</v>
      </c>
      <c r="F407" s="3">
        <v>0</v>
      </c>
    </row>
    <row r="408" spans="1:6" x14ac:dyDescent="0.35">
      <c r="A408" s="3">
        <v>62</v>
      </c>
      <c r="B408" s="3">
        <v>36</v>
      </c>
      <c r="C408" s="6">
        <v>19</v>
      </c>
      <c r="D408" s="3">
        <v>2</v>
      </c>
      <c r="E408" s="3">
        <v>0.2</v>
      </c>
      <c r="F408" s="3">
        <v>0</v>
      </c>
    </row>
    <row r="409" spans="1:6" x14ac:dyDescent="0.35">
      <c r="A409" s="3">
        <v>62</v>
      </c>
      <c r="B409" s="3">
        <v>38</v>
      </c>
      <c r="C409" s="6">
        <v>80</v>
      </c>
      <c r="D409" s="3">
        <v>4</v>
      </c>
      <c r="E409" s="3">
        <v>1.7</v>
      </c>
      <c r="F409" s="3">
        <v>0</v>
      </c>
    </row>
    <row r="410" spans="1:6" x14ac:dyDescent="0.35">
      <c r="A410" s="3">
        <v>62</v>
      </c>
      <c r="B410" s="3">
        <v>37</v>
      </c>
      <c r="C410" s="6">
        <v>93</v>
      </c>
      <c r="D410" s="3">
        <v>3</v>
      </c>
      <c r="E410" s="3">
        <v>3</v>
      </c>
      <c r="F410" s="3">
        <v>0</v>
      </c>
    </row>
    <row r="411" spans="1:6" x14ac:dyDescent="0.35">
      <c r="A411" s="3">
        <v>62</v>
      </c>
      <c r="B411" s="3">
        <v>38</v>
      </c>
      <c r="C411" s="6">
        <v>23</v>
      </c>
      <c r="D411" s="3">
        <v>2</v>
      </c>
      <c r="E411" s="3">
        <v>0.3</v>
      </c>
      <c r="F411" s="3">
        <v>0</v>
      </c>
    </row>
    <row r="412" spans="1:6" x14ac:dyDescent="0.35">
      <c r="A412" s="3">
        <v>62</v>
      </c>
      <c r="B412" s="3">
        <v>36</v>
      </c>
      <c r="C412" s="6">
        <v>28</v>
      </c>
      <c r="D412" s="3">
        <v>3</v>
      </c>
      <c r="E412" s="3">
        <v>0.7</v>
      </c>
      <c r="F412" s="3">
        <v>0</v>
      </c>
    </row>
    <row r="413" spans="1:6" x14ac:dyDescent="0.35">
      <c r="A413" s="3">
        <v>62</v>
      </c>
      <c r="B413" s="3">
        <v>37</v>
      </c>
      <c r="C413" s="6">
        <v>31</v>
      </c>
      <c r="D413" s="3">
        <v>3</v>
      </c>
      <c r="E413" s="3">
        <v>0.2</v>
      </c>
      <c r="F413" s="3">
        <v>0</v>
      </c>
    </row>
    <row r="414" spans="1:6" x14ac:dyDescent="0.35">
      <c r="A414" s="3">
        <v>62</v>
      </c>
      <c r="B414" s="3">
        <v>36</v>
      </c>
      <c r="C414" s="6">
        <v>115</v>
      </c>
      <c r="D414" s="3">
        <v>2</v>
      </c>
      <c r="E414" s="3">
        <v>2.8</v>
      </c>
      <c r="F414" s="3">
        <v>202</v>
      </c>
    </row>
    <row r="415" spans="1:6" x14ac:dyDescent="0.35">
      <c r="A415" s="3">
        <v>62</v>
      </c>
      <c r="B415" s="3">
        <v>36</v>
      </c>
      <c r="C415" s="6">
        <v>60</v>
      </c>
      <c r="D415" s="3">
        <v>3</v>
      </c>
      <c r="E415" s="3">
        <v>2.2000000000000002</v>
      </c>
      <c r="F415" s="3">
        <v>0</v>
      </c>
    </row>
    <row r="416" spans="1:6" x14ac:dyDescent="0.35">
      <c r="A416" s="3">
        <v>62</v>
      </c>
      <c r="B416" s="3">
        <v>37</v>
      </c>
      <c r="C416" s="6">
        <v>44</v>
      </c>
      <c r="D416" s="3">
        <v>1</v>
      </c>
      <c r="E416" s="3">
        <v>1.1000000000000001</v>
      </c>
      <c r="F416" s="3">
        <v>0</v>
      </c>
    </row>
    <row r="417" spans="1:6" x14ac:dyDescent="0.35">
      <c r="A417" s="3">
        <v>62</v>
      </c>
      <c r="B417" s="3">
        <v>38</v>
      </c>
      <c r="C417" s="6">
        <v>149</v>
      </c>
      <c r="D417" s="3">
        <v>1</v>
      </c>
      <c r="E417" s="3">
        <v>4.7</v>
      </c>
      <c r="F417" s="3">
        <v>0</v>
      </c>
    </row>
    <row r="418" spans="1:6" x14ac:dyDescent="0.35">
      <c r="A418" s="3">
        <v>62</v>
      </c>
      <c r="B418" s="3">
        <v>38</v>
      </c>
      <c r="C418" s="6">
        <v>44</v>
      </c>
      <c r="D418" s="3">
        <v>1</v>
      </c>
      <c r="E418" s="3">
        <v>1.9</v>
      </c>
      <c r="F418" s="3">
        <v>0</v>
      </c>
    </row>
    <row r="419" spans="1:6" x14ac:dyDescent="0.35">
      <c r="A419" s="3">
        <v>62</v>
      </c>
      <c r="B419" s="3">
        <v>36</v>
      </c>
      <c r="C419" s="6">
        <v>75</v>
      </c>
      <c r="D419" s="3">
        <v>2</v>
      </c>
      <c r="E419" s="3">
        <v>1.7</v>
      </c>
      <c r="F419" s="3">
        <v>0</v>
      </c>
    </row>
    <row r="420" spans="1:6" x14ac:dyDescent="0.35">
      <c r="A420" s="3">
        <v>62</v>
      </c>
      <c r="B420" s="3">
        <v>37</v>
      </c>
      <c r="C420" s="6">
        <v>38</v>
      </c>
      <c r="D420" s="3">
        <v>3</v>
      </c>
      <c r="E420" s="3">
        <v>0.5</v>
      </c>
      <c r="F420" s="3">
        <v>0</v>
      </c>
    </row>
    <row r="421" spans="1:6" x14ac:dyDescent="0.35">
      <c r="A421" s="3">
        <v>62</v>
      </c>
      <c r="B421" s="3">
        <v>36</v>
      </c>
      <c r="C421" s="6">
        <v>63</v>
      </c>
      <c r="D421" s="3">
        <v>1</v>
      </c>
      <c r="E421" s="3">
        <v>2.5</v>
      </c>
      <c r="F421" s="3">
        <v>0</v>
      </c>
    </row>
    <row r="422" spans="1:6" x14ac:dyDescent="0.35">
      <c r="A422" s="3">
        <v>62</v>
      </c>
      <c r="B422" s="3">
        <v>38</v>
      </c>
      <c r="C422" s="6">
        <v>124</v>
      </c>
      <c r="D422" s="3">
        <v>1</v>
      </c>
      <c r="E422" s="3">
        <v>3.8</v>
      </c>
      <c r="F422" s="3">
        <v>405</v>
      </c>
    </row>
    <row r="423" spans="1:6" x14ac:dyDescent="0.35">
      <c r="A423" s="3">
        <v>62</v>
      </c>
      <c r="B423" s="3">
        <v>38</v>
      </c>
      <c r="C423" s="6">
        <v>33</v>
      </c>
      <c r="D423" s="3">
        <v>3</v>
      </c>
      <c r="E423" s="3">
        <v>0.1</v>
      </c>
      <c r="F423" s="3">
        <v>0</v>
      </c>
    </row>
    <row r="424" spans="1:6" x14ac:dyDescent="0.35">
      <c r="A424" s="3">
        <v>62</v>
      </c>
      <c r="B424" s="3">
        <v>37</v>
      </c>
      <c r="C424" s="6">
        <v>83</v>
      </c>
      <c r="D424" s="3">
        <v>4</v>
      </c>
      <c r="E424" s="3">
        <v>0.1</v>
      </c>
      <c r="F424" s="3">
        <v>0</v>
      </c>
    </row>
    <row r="425" spans="1:6" x14ac:dyDescent="0.35">
      <c r="A425" s="3">
        <v>62</v>
      </c>
      <c r="B425" s="3">
        <v>37</v>
      </c>
      <c r="C425" s="6">
        <v>10</v>
      </c>
      <c r="D425" s="3">
        <v>3</v>
      </c>
      <c r="E425" s="3">
        <v>0.5</v>
      </c>
      <c r="F425" s="3">
        <v>0</v>
      </c>
    </row>
    <row r="426" spans="1:6" x14ac:dyDescent="0.35">
      <c r="A426" s="3">
        <v>62</v>
      </c>
      <c r="B426" s="3">
        <v>38</v>
      </c>
      <c r="C426" s="6">
        <v>174</v>
      </c>
      <c r="D426" s="3">
        <v>1</v>
      </c>
      <c r="E426" s="3">
        <v>4.7</v>
      </c>
      <c r="F426" s="3">
        <v>0</v>
      </c>
    </row>
    <row r="427" spans="1:6" x14ac:dyDescent="0.35">
      <c r="A427" s="3">
        <v>62</v>
      </c>
      <c r="B427" s="3">
        <v>37</v>
      </c>
      <c r="C427" s="6">
        <v>39</v>
      </c>
      <c r="D427" s="3">
        <v>3</v>
      </c>
      <c r="E427" s="3">
        <v>1.5</v>
      </c>
      <c r="F427" s="3">
        <v>0</v>
      </c>
    </row>
    <row r="428" spans="1:6" x14ac:dyDescent="0.35">
      <c r="A428" s="3">
        <v>62</v>
      </c>
      <c r="B428" s="3">
        <v>37</v>
      </c>
      <c r="C428" s="6">
        <v>19</v>
      </c>
      <c r="D428" s="3">
        <v>3</v>
      </c>
      <c r="E428" s="3">
        <v>0.5</v>
      </c>
      <c r="F428" s="3">
        <v>89</v>
      </c>
    </row>
    <row r="429" spans="1:6" x14ac:dyDescent="0.35">
      <c r="A429" s="3">
        <v>62</v>
      </c>
      <c r="B429" s="3">
        <v>36</v>
      </c>
      <c r="C429" s="6">
        <v>39</v>
      </c>
      <c r="D429" s="3">
        <v>2</v>
      </c>
      <c r="E429" s="3">
        <v>0.3</v>
      </c>
      <c r="F429" s="3">
        <v>0</v>
      </c>
    </row>
    <row r="430" spans="1:6" x14ac:dyDescent="0.35">
      <c r="A430" s="3">
        <v>61</v>
      </c>
      <c r="B430" s="3">
        <v>37</v>
      </c>
      <c r="C430" s="6">
        <v>131</v>
      </c>
      <c r="D430" s="3">
        <v>1</v>
      </c>
      <c r="E430" s="3">
        <v>2.9</v>
      </c>
      <c r="F430" s="3">
        <v>0</v>
      </c>
    </row>
    <row r="431" spans="1:6" x14ac:dyDescent="0.35">
      <c r="A431" s="3">
        <v>61</v>
      </c>
      <c r="B431" s="3">
        <v>36</v>
      </c>
      <c r="C431" s="6">
        <v>30</v>
      </c>
      <c r="D431" s="3">
        <v>3</v>
      </c>
      <c r="E431" s="3">
        <v>1.3</v>
      </c>
      <c r="F431" s="3">
        <v>0</v>
      </c>
    </row>
    <row r="432" spans="1:6" x14ac:dyDescent="0.35">
      <c r="A432" s="3">
        <v>61</v>
      </c>
      <c r="B432" s="3">
        <v>35</v>
      </c>
      <c r="C432" s="6">
        <v>41</v>
      </c>
      <c r="D432" s="3">
        <v>4</v>
      </c>
      <c r="E432" s="3">
        <v>1.7</v>
      </c>
      <c r="F432" s="3">
        <v>0</v>
      </c>
    </row>
    <row r="433" spans="1:6" x14ac:dyDescent="0.35">
      <c r="A433" s="3">
        <v>61</v>
      </c>
      <c r="B433" s="3">
        <v>35</v>
      </c>
      <c r="C433" s="6">
        <v>80</v>
      </c>
      <c r="D433" s="3"/>
      <c r="E433" s="3">
        <v>2.8</v>
      </c>
      <c r="F433" s="3">
        <v>0</v>
      </c>
    </row>
    <row r="434" spans="1:6" x14ac:dyDescent="0.35">
      <c r="A434" s="3">
        <v>61</v>
      </c>
      <c r="B434" s="3">
        <v>36</v>
      </c>
      <c r="C434" s="6">
        <v>40</v>
      </c>
      <c r="D434" s="3">
        <v>3</v>
      </c>
      <c r="E434" s="3">
        <v>0.5</v>
      </c>
      <c r="F434" s="3">
        <v>0</v>
      </c>
    </row>
    <row r="435" spans="1:6" x14ac:dyDescent="0.35">
      <c r="A435" s="3">
        <v>61</v>
      </c>
      <c r="B435" s="3">
        <v>36</v>
      </c>
      <c r="C435" s="6">
        <v>60</v>
      </c>
      <c r="D435" s="3">
        <v>3</v>
      </c>
      <c r="E435" s="3">
        <v>0.5</v>
      </c>
      <c r="F435" s="3">
        <v>182</v>
      </c>
    </row>
    <row r="436" spans="1:6" x14ac:dyDescent="0.35">
      <c r="A436" s="3">
        <v>61</v>
      </c>
      <c r="B436" s="3">
        <v>35</v>
      </c>
      <c r="C436" s="6">
        <v>50</v>
      </c>
      <c r="D436" s="3">
        <v>3</v>
      </c>
      <c r="E436" s="3">
        <v>1.4</v>
      </c>
      <c r="F436" s="3">
        <v>112</v>
      </c>
    </row>
    <row r="437" spans="1:6" x14ac:dyDescent="0.35">
      <c r="A437" s="3">
        <v>61</v>
      </c>
      <c r="B437" s="3">
        <v>37</v>
      </c>
      <c r="C437" s="6">
        <v>60</v>
      </c>
      <c r="D437" s="3">
        <v>3</v>
      </c>
      <c r="E437" s="3">
        <v>2</v>
      </c>
      <c r="F437" s="3">
        <v>0</v>
      </c>
    </row>
    <row r="438" spans="1:6" x14ac:dyDescent="0.35">
      <c r="A438" s="3">
        <v>61</v>
      </c>
      <c r="B438" s="3">
        <v>37</v>
      </c>
      <c r="C438" s="6">
        <v>54</v>
      </c>
      <c r="D438" s="3">
        <v>4</v>
      </c>
      <c r="E438" s="3">
        <v>1.2</v>
      </c>
      <c r="F438" s="3">
        <v>129</v>
      </c>
    </row>
    <row r="439" spans="1:6" x14ac:dyDescent="0.35">
      <c r="A439" s="3">
        <v>61</v>
      </c>
      <c r="B439" s="3">
        <v>36</v>
      </c>
      <c r="C439" s="6">
        <v>35</v>
      </c>
      <c r="D439" s="3">
        <v>3</v>
      </c>
      <c r="E439" s="3">
        <v>1.3</v>
      </c>
      <c r="F439" s="3">
        <v>0</v>
      </c>
    </row>
    <row r="440" spans="1:6" x14ac:dyDescent="0.35">
      <c r="A440" s="3">
        <v>61</v>
      </c>
      <c r="B440" s="3">
        <v>31</v>
      </c>
      <c r="C440" s="6">
        <v>18</v>
      </c>
      <c r="D440" s="3">
        <v>1</v>
      </c>
      <c r="E440" s="3">
        <v>1.5</v>
      </c>
      <c r="F440" s="3">
        <v>0</v>
      </c>
    </row>
    <row r="441" spans="1:6" x14ac:dyDescent="0.35">
      <c r="A441" s="3">
        <v>61</v>
      </c>
      <c r="B441" s="3">
        <v>36</v>
      </c>
      <c r="C441" s="6">
        <v>51</v>
      </c>
      <c r="D441" s="3">
        <v>3</v>
      </c>
      <c r="E441" s="3">
        <v>1.5</v>
      </c>
      <c r="F441" s="3">
        <v>0</v>
      </c>
    </row>
    <row r="442" spans="1:6" x14ac:dyDescent="0.35">
      <c r="A442" s="3">
        <v>61</v>
      </c>
      <c r="B442" s="3">
        <v>35</v>
      </c>
      <c r="C442" s="6">
        <v>110</v>
      </c>
      <c r="D442" s="3">
        <v>3</v>
      </c>
      <c r="E442" s="3">
        <v>4.4000000000000004</v>
      </c>
      <c r="F442" s="3">
        <v>0</v>
      </c>
    </row>
    <row r="443" spans="1:6" x14ac:dyDescent="0.35">
      <c r="A443" s="3">
        <v>61</v>
      </c>
      <c r="B443" s="3">
        <v>35</v>
      </c>
      <c r="C443" s="6">
        <v>152</v>
      </c>
      <c r="D443" s="3">
        <v>3</v>
      </c>
      <c r="E443" s="3">
        <v>3.3</v>
      </c>
      <c r="F443" s="3">
        <v>0</v>
      </c>
    </row>
    <row r="444" spans="1:6" x14ac:dyDescent="0.35">
      <c r="A444" s="3">
        <v>61</v>
      </c>
      <c r="B444" s="3">
        <v>37</v>
      </c>
      <c r="C444" s="6">
        <v>22</v>
      </c>
      <c r="D444" s="3">
        <v>1</v>
      </c>
      <c r="E444" s="3">
        <v>1.2</v>
      </c>
      <c r="F444" s="3">
        <v>0</v>
      </c>
    </row>
    <row r="445" spans="1:6" x14ac:dyDescent="0.35">
      <c r="A445" s="3">
        <v>61</v>
      </c>
      <c r="B445" s="3">
        <v>37</v>
      </c>
      <c r="C445" s="6">
        <v>40</v>
      </c>
      <c r="D445" s="3">
        <v>4</v>
      </c>
      <c r="E445" s="3">
        <v>2.2000000000000002</v>
      </c>
      <c r="F445" s="3">
        <v>0</v>
      </c>
    </row>
    <row r="446" spans="1:6" x14ac:dyDescent="0.35">
      <c r="A446" s="3">
        <v>61</v>
      </c>
      <c r="B446" s="3">
        <v>35</v>
      </c>
      <c r="C446" s="6">
        <v>60</v>
      </c>
      <c r="D446" s="3">
        <v>3</v>
      </c>
      <c r="E446" s="3">
        <v>1.4</v>
      </c>
      <c r="F446" s="3">
        <v>0</v>
      </c>
    </row>
    <row r="447" spans="1:6" x14ac:dyDescent="0.35">
      <c r="A447" s="3">
        <v>61</v>
      </c>
      <c r="B447" s="3">
        <v>31</v>
      </c>
      <c r="C447" s="6">
        <v>49</v>
      </c>
      <c r="D447" s="3">
        <v>4</v>
      </c>
      <c r="E447" s="3">
        <v>1.67</v>
      </c>
      <c r="F447" s="3">
        <v>0</v>
      </c>
    </row>
    <row r="448" spans="1:6" x14ac:dyDescent="0.35">
      <c r="A448" s="3">
        <v>61</v>
      </c>
      <c r="B448" s="3">
        <v>35</v>
      </c>
      <c r="C448" s="6">
        <v>63</v>
      </c>
      <c r="D448" s="3">
        <v>3</v>
      </c>
      <c r="E448" s="3">
        <v>2.2000000000000002</v>
      </c>
      <c r="F448" s="3">
        <v>0</v>
      </c>
    </row>
    <row r="449" spans="1:6" x14ac:dyDescent="0.35">
      <c r="A449" s="3">
        <v>61</v>
      </c>
      <c r="B449" s="3">
        <v>35</v>
      </c>
      <c r="C449" s="6">
        <v>61</v>
      </c>
      <c r="D449" s="3">
        <v>1</v>
      </c>
      <c r="E449" s="3">
        <v>1.6</v>
      </c>
      <c r="F449" s="3">
        <v>0</v>
      </c>
    </row>
    <row r="450" spans="1:6" x14ac:dyDescent="0.35">
      <c r="A450" s="3">
        <v>61</v>
      </c>
      <c r="B450" s="3">
        <v>36</v>
      </c>
      <c r="C450" s="6">
        <v>21</v>
      </c>
      <c r="D450" s="3">
        <v>4</v>
      </c>
      <c r="E450" s="3">
        <v>0.4</v>
      </c>
      <c r="F450" s="3">
        <v>123</v>
      </c>
    </row>
    <row r="451" spans="1:6" x14ac:dyDescent="0.35">
      <c r="A451" s="3">
        <v>61</v>
      </c>
      <c r="B451" s="3">
        <v>36</v>
      </c>
      <c r="C451" s="6">
        <v>193</v>
      </c>
      <c r="D451" s="3">
        <v>1</v>
      </c>
      <c r="E451" s="3">
        <v>4.7</v>
      </c>
      <c r="F451" s="3">
        <v>203</v>
      </c>
    </row>
    <row r="452" spans="1:6" x14ac:dyDescent="0.35">
      <c r="A452" s="3">
        <v>61</v>
      </c>
      <c r="B452" s="3">
        <v>35</v>
      </c>
      <c r="C452" s="6">
        <v>112</v>
      </c>
      <c r="D452" s="3">
        <v>4</v>
      </c>
      <c r="E452" s="3">
        <v>1.7</v>
      </c>
      <c r="F452" s="3">
        <v>0</v>
      </c>
    </row>
    <row r="453" spans="1:6" x14ac:dyDescent="0.35">
      <c r="A453" s="3">
        <v>61</v>
      </c>
      <c r="B453" s="3">
        <v>36</v>
      </c>
      <c r="C453" s="6">
        <v>24</v>
      </c>
      <c r="D453" s="3">
        <v>1</v>
      </c>
      <c r="E453" s="3">
        <v>1.5</v>
      </c>
      <c r="F453" s="3">
        <v>87</v>
      </c>
    </row>
    <row r="454" spans="1:6" x14ac:dyDescent="0.35">
      <c r="A454" s="3">
        <v>61</v>
      </c>
      <c r="B454" s="3">
        <v>36</v>
      </c>
      <c r="C454" s="6">
        <v>131</v>
      </c>
      <c r="D454" s="3">
        <v>1</v>
      </c>
      <c r="E454" s="3">
        <v>0.9</v>
      </c>
      <c r="F454" s="3">
        <v>0</v>
      </c>
    </row>
    <row r="455" spans="1:6" x14ac:dyDescent="0.35">
      <c r="A455" s="3">
        <v>61</v>
      </c>
      <c r="B455" s="3">
        <v>36</v>
      </c>
      <c r="C455" s="6">
        <v>15</v>
      </c>
      <c r="D455" s="3">
        <v>4</v>
      </c>
      <c r="E455" s="3">
        <v>0.4</v>
      </c>
      <c r="F455" s="3">
        <v>0</v>
      </c>
    </row>
    <row r="456" spans="1:6" x14ac:dyDescent="0.35">
      <c r="A456" s="3">
        <v>61</v>
      </c>
      <c r="B456" s="3">
        <v>37</v>
      </c>
      <c r="C456" s="6">
        <v>20</v>
      </c>
      <c r="D456" s="3">
        <v>3</v>
      </c>
      <c r="E456" s="3">
        <v>0.4</v>
      </c>
      <c r="F456" s="3">
        <v>94</v>
      </c>
    </row>
    <row r="457" spans="1:6" x14ac:dyDescent="0.35">
      <c r="A457" s="3">
        <v>61</v>
      </c>
      <c r="B457" s="3">
        <v>35</v>
      </c>
      <c r="C457" s="6">
        <v>90</v>
      </c>
      <c r="D457" s="3">
        <v>4</v>
      </c>
      <c r="E457" s="3">
        <v>1.9</v>
      </c>
      <c r="F457" s="3">
        <v>0</v>
      </c>
    </row>
    <row r="458" spans="1:6" x14ac:dyDescent="0.35">
      <c r="A458" s="3">
        <v>61</v>
      </c>
      <c r="B458" s="3">
        <v>36</v>
      </c>
      <c r="C458" s="6">
        <v>23</v>
      </c>
      <c r="D458" s="3">
        <v>2</v>
      </c>
      <c r="E458" s="3">
        <v>0.5</v>
      </c>
      <c r="F458" s="3">
        <v>103</v>
      </c>
    </row>
    <row r="459" spans="1:6" x14ac:dyDescent="0.35">
      <c r="A459" s="3">
        <v>61</v>
      </c>
      <c r="B459" s="3">
        <v>35</v>
      </c>
      <c r="C459" s="6">
        <v>30</v>
      </c>
      <c r="D459" s="3">
        <v>2</v>
      </c>
      <c r="E459" s="3">
        <v>0.2</v>
      </c>
      <c r="F459" s="3">
        <v>0</v>
      </c>
    </row>
    <row r="460" spans="1:6" x14ac:dyDescent="0.35">
      <c r="A460" s="3">
        <v>61</v>
      </c>
      <c r="B460" s="3">
        <v>37</v>
      </c>
      <c r="C460" s="6">
        <v>48</v>
      </c>
      <c r="D460" s="3">
        <v>1</v>
      </c>
      <c r="E460" s="3">
        <v>0.8</v>
      </c>
      <c r="F460" s="3">
        <v>158</v>
      </c>
    </row>
    <row r="461" spans="1:6" x14ac:dyDescent="0.35">
      <c r="A461" s="3">
        <v>61</v>
      </c>
      <c r="B461" s="3">
        <v>37</v>
      </c>
      <c r="C461" s="6">
        <v>64</v>
      </c>
      <c r="D461" s="3">
        <v>1</v>
      </c>
      <c r="E461" s="3">
        <v>0</v>
      </c>
      <c r="F461" s="3">
        <v>0</v>
      </c>
    </row>
    <row r="462" spans="1:6" x14ac:dyDescent="0.35">
      <c r="A462" s="3">
        <v>61</v>
      </c>
      <c r="B462" s="3">
        <v>37</v>
      </c>
      <c r="C462" s="6">
        <v>39</v>
      </c>
      <c r="D462" s="3">
        <v>4</v>
      </c>
      <c r="E462" s="3">
        <v>0.4</v>
      </c>
      <c r="F462" s="3">
        <v>0</v>
      </c>
    </row>
    <row r="463" spans="1:6" x14ac:dyDescent="0.35">
      <c r="A463" s="3">
        <v>61</v>
      </c>
      <c r="B463" s="3">
        <v>35</v>
      </c>
      <c r="C463" s="6">
        <v>154</v>
      </c>
      <c r="D463" s="3">
        <v>2</v>
      </c>
      <c r="E463" s="3">
        <v>6.9</v>
      </c>
      <c r="F463" s="3">
        <v>0</v>
      </c>
    </row>
    <row r="464" spans="1:6" x14ac:dyDescent="0.35">
      <c r="A464" s="3">
        <v>61</v>
      </c>
      <c r="B464" s="3">
        <v>35</v>
      </c>
      <c r="C464" s="6">
        <v>40</v>
      </c>
      <c r="D464" s="3">
        <v>1</v>
      </c>
      <c r="E464" s="3">
        <v>0.8</v>
      </c>
      <c r="F464" s="3">
        <v>128</v>
      </c>
    </row>
    <row r="465" spans="1:6" x14ac:dyDescent="0.35">
      <c r="A465" s="3">
        <v>61</v>
      </c>
      <c r="B465" s="3">
        <v>36</v>
      </c>
      <c r="C465" s="6">
        <v>184</v>
      </c>
      <c r="D465" s="3">
        <v>4</v>
      </c>
      <c r="E465" s="3">
        <v>2.2999999999999998</v>
      </c>
      <c r="F465" s="3">
        <v>342</v>
      </c>
    </row>
    <row r="466" spans="1:6" x14ac:dyDescent="0.35">
      <c r="A466" s="3">
        <v>61</v>
      </c>
      <c r="B466" s="3">
        <v>36</v>
      </c>
      <c r="C466" s="6">
        <v>44</v>
      </c>
      <c r="D466" s="3">
        <v>4</v>
      </c>
      <c r="E466" s="3">
        <v>2.1</v>
      </c>
      <c r="F466" s="3">
        <v>0</v>
      </c>
    </row>
    <row r="467" spans="1:6" x14ac:dyDescent="0.35">
      <c r="A467" s="3">
        <v>61</v>
      </c>
      <c r="B467" s="3">
        <v>36</v>
      </c>
      <c r="C467" s="6">
        <v>153</v>
      </c>
      <c r="D467" s="3">
        <v>1</v>
      </c>
      <c r="E467" s="3">
        <v>2.6</v>
      </c>
      <c r="F467" s="3">
        <v>0</v>
      </c>
    </row>
    <row r="468" spans="1:6" x14ac:dyDescent="0.35">
      <c r="A468" s="3">
        <v>61</v>
      </c>
      <c r="B468" s="3">
        <v>35</v>
      </c>
      <c r="C468" s="6">
        <v>63</v>
      </c>
      <c r="D468" s="3">
        <v>1</v>
      </c>
      <c r="E468" s="3">
        <v>1.6</v>
      </c>
      <c r="F468" s="3">
        <v>0</v>
      </c>
    </row>
    <row r="469" spans="1:6" x14ac:dyDescent="0.35">
      <c r="A469" s="3">
        <v>61</v>
      </c>
      <c r="B469" s="3">
        <v>37</v>
      </c>
      <c r="C469" s="6">
        <v>31</v>
      </c>
      <c r="D469" s="3">
        <v>3</v>
      </c>
      <c r="E469" s="3">
        <v>0.4</v>
      </c>
      <c r="F469" s="3">
        <v>0</v>
      </c>
    </row>
    <row r="470" spans="1:6" x14ac:dyDescent="0.35">
      <c r="A470" s="3">
        <v>61</v>
      </c>
      <c r="B470" s="3">
        <v>36</v>
      </c>
      <c r="C470" s="6">
        <v>38</v>
      </c>
      <c r="D470" s="3">
        <v>3</v>
      </c>
      <c r="E470" s="3">
        <v>0.9</v>
      </c>
      <c r="F470" s="3">
        <v>82</v>
      </c>
    </row>
    <row r="471" spans="1:6" x14ac:dyDescent="0.35">
      <c r="A471" s="3">
        <v>61</v>
      </c>
      <c r="B471" s="3">
        <v>36</v>
      </c>
      <c r="C471" s="6">
        <v>10</v>
      </c>
      <c r="D471" s="3">
        <v>1</v>
      </c>
      <c r="E471" s="3">
        <v>0.1</v>
      </c>
      <c r="F471" s="3">
        <v>0</v>
      </c>
    </row>
    <row r="472" spans="1:6" x14ac:dyDescent="0.35">
      <c r="A472" s="3">
        <v>61</v>
      </c>
      <c r="B472" s="3">
        <v>36</v>
      </c>
      <c r="C472" s="6">
        <v>55</v>
      </c>
      <c r="D472" s="3">
        <v>3</v>
      </c>
      <c r="E472" s="3">
        <v>0.9</v>
      </c>
      <c r="F472" s="3">
        <v>0</v>
      </c>
    </row>
    <row r="473" spans="1:6" x14ac:dyDescent="0.35">
      <c r="A473" s="3">
        <v>61</v>
      </c>
      <c r="B473" s="3">
        <v>36</v>
      </c>
      <c r="C473" s="6">
        <v>61</v>
      </c>
      <c r="D473" s="3">
        <v>2</v>
      </c>
      <c r="E473" s="3">
        <v>2.8</v>
      </c>
      <c r="F473" s="3">
        <v>0</v>
      </c>
    </row>
    <row r="474" spans="1:6" x14ac:dyDescent="0.35">
      <c r="A474" s="3">
        <v>61</v>
      </c>
      <c r="B474" s="3">
        <v>36</v>
      </c>
      <c r="C474" s="6">
        <v>10</v>
      </c>
      <c r="D474" s="3">
        <v>4</v>
      </c>
      <c r="E474" s="3">
        <v>0.4</v>
      </c>
      <c r="F474" s="3">
        <v>0</v>
      </c>
    </row>
    <row r="475" spans="1:6" x14ac:dyDescent="0.35">
      <c r="A475" s="3">
        <v>61</v>
      </c>
      <c r="B475" s="3">
        <v>36</v>
      </c>
      <c r="C475" s="6">
        <v>29</v>
      </c>
      <c r="D475" s="3">
        <v>2</v>
      </c>
      <c r="E475" s="3">
        <v>0.5</v>
      </c>
      <c r="F475" s="3">
        <v>0</v>
      </c>
    </row>
    <row r="476" spans="1:6" x14ac:dyDescent="0.35">
      <c r="A476" s="3">
        <v>61</v>
      </c>
      <c r="B476" s="3">
        <v>36</v>
      </c>
      <c r="C476" s="6">
        <v>41</v>
      </c>
      <c r="D476" s="3">
        <v>2</v>
      </c>
      <c r="E476" s="3">
        <v>1.5</v>
      </c>
      <c r="F476" s="3">
        <v>0</v>
      </c>
    </row>
    <row r="477" spans="1:6" x14ac:dyDescent="0.35">
      <c r="A477" s="3">
        <v>61</v>
      </c>
      <c r="B477" s="3">
        <v>37</v>
      </c>
      <c r="C477" s="6">
        <v>13</v>
      </c>
      <c r="D477" s="3">
        <v>2</v>
      </c>
      <c r="E477" s="3">
        <v>0.3</v>
      </c>
      <c r="F477" s="3">
        <v>0</v>
      </c>
    </row>
    <row r="478" spans="1:6" x14ac:dyDescent="0.35">
      <c r="A478" s="3">
        <v>61</v>
      </c>
      <c r="B478" s="3">
        <v>35</v>
      </c>
      <c r="C478" s="6">
        <v>99</v>
      </c>
      <c r="D478" s="3">
        <v>1</v>
      </c>
      <c r="E478" s="3">
        <v>4.8</v>
      </c>
      <c r="F478" s="3">
        <v>255</v>
      </c>
    </row>
    <row r="479" spans="1:6" x14ac:dyDescent="0.35">
      <c r="A479" s="3">
        <v>61</v>
      </c>
      <c r="B479" s="3">
        <v>37</v>
      </c>
      <c r="C479" s="6">
        <v>45</v>
      </c>
      <c r="D479" s="3">
        <v>1</v>
      </c>
      <c r="E479" s="3">
        <v>0.8</v>
      </c>
      <c r="F479" s="3">
        <v>0</v>
      </c>
    </row>
    <row r="480" spans="1:6" x14ac:dyDescent="0.35">
      <c r="A480" s="3">
        <v>61</v>
      </c>
      <c r="B480" s="3">
        <v>35</v>
      </c>
      <c r="C480" s="6">
        <v>59</v>
      </c>
      <c r="D480" s="3">
        <v>4</v>
      </c>
      <c r="E480" s="3">
        <v>1.7</v>
      </c>
      <c r="F480" s="3">
        <v>0</v>
      </c>
    </row>
    <row r="481" spans="1:6" x14ac:dyDescent="0.35">
      <c r="A481" s="3">
        <v>61</v>
      </c>
      <c r="B481" s="3">
        <v>37</v>
      </c>
      <c r="C481" s="6">
        <v>68</v>
      </c>
      <c r="D481" s="3">
        <v>4</v>
      </c>
      <c r="E481" s="3">
        <v>2.2999999999999998</v>
      </c>
      <c r="F481" s="3">
        <v>0</v>
      </c>
    </row>
    <row r="482" spans="1:6" x14ac:dyDescent="0.35">
      <c r="A482" s="3">
        <v>61</v>
      </c>
      <c r="B482" s="3">
        <v>36</v>
      </c>
      <c r="C482" s="6">
        <v>12</v>
      </c>
      <c r="D482" s="3">
        <v>4</v>
      </c>
      <c r="E482" s="3">
        <v>0.6</v>
      </c>
      <c r="F482" s="3">
        <v>0</v>
      </c>
    </row>
    <row r="483" spans="1:6" x14ac:dyDescent="0.35">
      <c r="A483" s="3">
        <v>61</v>
      </c>
      <c r="B483" s="3">
        <v>36</v>
      </c>
      <c r="C483" s="6">
        <v>169</v>
      </c>
      <c r="D483" s="3">
        <v>2</v>
      </c>
      <c r="E483" s="3">
        <v>6.1</v>
      </c>
      <c r="F483" s="3">
        <v>106</v>
      </c>
    </row>
    <row r="484" spans="1:6" x14ac:dyDescent="0.35">
      <c r="A484" s="3">
        <v>61</v>
      </c>
      <c r="B484" s="3">
        <v>36</v>
      </c>
      <c r="C484" s="6">
        <v>59</v>
      </c>
      <c r="D484" s="3">
        <v>4</v>
      </c>
      <c r="E484" s="3">
        <v>1.7</v>
      </c>
      <c r="F484" s="3">
        <v>148</v>
      </c>
    </row>
    <row r="485" spans="1:6" x14ac:dyDescent="0.35">
      <c r="A485" s="3">
        <v>61</v>
      </c>
      <c r="B485" s="3">
        <v>36</v>
      </c>
      <c r="C485" s="6">
        <v>55</v>
      </c>
      <c r="D485" s="3">
        <v>3</v>
      </c>
      <c r="E485" s="3">
        <v>0.9</v>
      </c>
      <c r="F485" s="3">
        <v>197</v>
      </c>
    </row>
    <row r="486" spans="1:6" x14ac:dyDescent="0.35">
      <c r="A486" s="3">
        <v>61</v>
      </c>
      <c r="B486" s="3">
        <v>36</v>
      </c>
      <c r="C486" s="6">
        <v>48</v>
      </c>
      <c r="D486" s="3">
        <v>3</v>
      </c>
      <c r="E486" s="3">
        <v>1.5</v>
      </c>
      <c r="F486" s="3">
        <v>0</v>
      </c>
    </row>
    <row r="487" spans="1:6" x14ac:dyDescent="0.35">
      <c r="A487" s="3">
        <v>61</v>
      </c>
      <c r="B487" s="3">
        <v>36</v>
      </c>
      <c r="C487" s="6">
        <v>130</v>
      </c>
      <c r="D487" s="3">
        <v>1</v>
      </c>
      <c r="E487" s="3">
        <v>1.3</v>
      </c>
      <c r="F487" s="3">
        <v>257</v>
      </c>
    </row>
    <row r="488" spans="1:6" x14ac:dyDescent="0.35">
      <c r="A488" s="3">
        <v>61</v>
      </c>
      <c r="B488" s="3">
        <v>37</v>
      </c>
      <c r="C488" s="6">
        <v>50</v>
      </c>
      <c r="D488" s="3">
        <v>4</v>
      </c>
      <c r="E488" s="3">
        <v>1.3</v>
      </c>
      <c r="F488" s="3">
        <v>0</v>
      </c>
    </row>
    <row r="489" spans="1:6" x14ac:dyDescent="0.35">
      <c r="A489" s="3">
        <v>61</v>
      </c>
      <c r="B489" s="3">
        <v>36</v>
      </c>
      <c r="C489" s="6">
        <v>29</v>
      </c>
      <c r="D489" s="3">
        <v>1</v>
      </c>
      <c r="E489" s="3">
        <v>1.3</v>
      </c>
      <c r="F489" s="3">
        <v>0</v>
      </c>
    </row>
    <row r="490" spans="1:6" x14ac:dyDescent="0.35">
      <c r="A490" s="3">
        <v>61</v>
      </c>
      <c r="B490" s="3">
        <v>35</v>
      </c>
      <c r="C490" s="6">
        <v>79</v>
      </c>
      <c r="D490" s="3">
        <v>2</v>
      </c>
      <c r="E490" s="3">
        <v>2</v>
      </c>
      <c r="F490" s="3">
        <v>194</v>
      </c>
    </row>
    <row r="491" spans="1:6" x14ac:dyDescent="0.35">
      <c r="A491" s="3">
        <v>61</v>
      </c>
      <c r="B491" s="3">
        <v>36</v>
      </c>
      <c r="C491" s="6">
        <v>108</v>
      </c>
      <c r="D491" s="3">
        <v>4</v>
      </c>
      <c r="E491" s="3">
        <v>3.4</v>
      </c>
      <c r="F491" s="3">
        <v>0</v>
      </c>
    </row>
    <row r="492" spans="1:6" x14ac:dyDescent="0.35">
      <c r="A492" s="3">
        <v>61</v>
      </c>
      <c r="B492" s="3">
        <v>37</v>
      </c>
      <c r="C492" s="6">
        <v>155</v>
      </c>
      <c r="D492" s="3">
        <v>1</v>
      </c>
      <c r="E492" s="3">
        <v>2.9</v>
      </c>
      <c r="F492" s="3">
        <v>0</v>
      </c>
    </row>
    <row r="493" spans="1:6" x14ac:dyDescent="0.35">
      <c r="A493" s="3">
        <v>61</v>
      </c>
      <c r="B493" s="3">
        <v>36</v>
      </c>
      <c r="C493" s="6">
        <v>119</v>
      </c>
      <c r="D493" s="3">
        <v>2</v>
      </c>
      <c r="E493" s="3">
        <v>5.4</v>
      </c>
      <c r="F493" s="3">
        <v>0</v>
      </c>
    </row>
    <row r="494" spans="1:6" x14ac:dyDescent="0.35">
      <c r="A494" s="3">
        <v>61</v>
      </c>
      <c r="B494" s="3">
        <v>36</v>
      </c>
      <c r="C494" s="6">
        <v>81</v>
      </c>
      <c r="D494" s="3">
        <v>3</v>
      </c>
      <c r="E494" s="3">
        <v>1.8</v>
      </c>
      <c r="F494" s="3">
        <v>0</v>
      </c>
    </row>
    <row r="495" spans="1:6" x14ac:dyDescent="0.35">
      <c r="A495" s="3">
        <v>61</v>
      </c>
      <c r="B495" s="3">
        <v>36</v>
      </c>
      <c r="C495" s="6">
        <v>78</v>
      </c>
      <c r="D495" s="3">
        <v>3</v>
      </c>
      <c r="E495" s="3">
        <v>0.5</v>
      </c>
      <c r="F495" s="3">
        <v>0</v>
      </c>
    </row>
    <row r="496" spans="1:6" x14ac:dyDescent="0.35">
      <c r="A496" s="3">
        <v>61</v>
      </c>
      <c r="B496" s="3">
        <v>36</v>
      </c>
      <c r="C496" s="6">
        <v>53</v>
      </c>
      <c r="D496" s="3">
        <v>3</v>
      </c>
      <c r="E496" s="3">
        <v>0.5</v>
      </c>
      <c r="F496" s="3">
        <v>0</v>
      </c>
    </row>
    <row r="497" spans="1:6" x14ac:dyDescent="0.35">
      <c r="A497" s="3">
        <v>61</v>
      </c>
      <c r="B497" s="3">
        <v>35</v>
      </c>
      <c r="C497" s="6">
        <v>38</v>
      </c>
      <c r="D497" s="3">
        <v>2</v>
      </c>
      <c r="E497" s="3">
        <v>0.3</v>
      </c>
      <c r="F497" s="3">
        <v>0</v>
      </c>
    </row>
    <row r="498" spans="1:6" x14ac:dyDescent="0.35">
      <c r="A498" s="3">
        <v>61</v>
      </c>
      <c r="B498" s="3">
        <v>35</v>
      </c>
      <c r="C498" s="6">
        <v>78</v>
      </c>
      <c r="D498" s="3">
        <v>2</v>
      </c>
      <c r="E498" s="3">
        <v>2</v>
      </c>
      <c r="F498" s="3">
        <v>0</v>
      </c>
    </row>
    <row r="499" spans="1:6" x14ac:dyDescent="0.35">
      <c r="A499" s="3">
        <v>61</v>
      </c>
      <c r="B499" s="3">
        <v>36</v>
      </c>
      <c r="C499" s="6">
        <v>128</v>
      </c>
      <c r="D499" s="3">
        <v>1</v>
      </c>
      <c r="E499" s="3">
        <v>2.6</v>
      </c>
      <c r="F499" s="3">
        <v>0</v>
      </c>
    </row>
    <row r="500" spans="1:6" x14ac:dyDescent="0.35">
      <c r="A500" s="3">
        <v>61</v>
      </c>
      <c r="B500" s="3">
        <v>35</v>
      </c>
      <c r="C500" s="6">
        <v>23</v>
      </c>
      <c r="D500" s="3">
        <v>3</v>
      </c>
      <c r="E500" s="3">
        <v>0.3</v>
      </c>
      <c r="F500" s="3">
        <v>0</v>
      </c>
    </row>
    <row r="501" spans="1:6" x14ac:dyDescent="0.35">
      <c r="A501" s="3">
        <v>61</v>
      </c>
      <c r="B501" s="3">
        <v>31</v>
      </c>
      <c r="C501" s="6">
        <v>19</v>
      </c>
      <c r="D501" s="3">
        <v>1</v>
      </c>
      <c r="E501" s="3">
        <v>1.5</v>
      </c>
      <c r="F501" s="3">
        <v>0</v>
      </c>
    </row>
    <row r="502" spans="1:6" x14ac:dyDescent="0.35">
      <c r="A502" s="3">
        <v>61</v>
      </c>
      <c r="B502" s="3">
        <v>36</v>
      </c>
      <c r="C502" s="6">
        <v>54</v>
      </c>
      <c r="D502" s="3">
        <v>3</v>
      </c>
      <c r="E502" s="3">
        <v>0.9</v>
      </c>
      <c r="F502" s="3">
        <v>179</v>
      </c>
    </row>
    <row r="503" spans="1:6" x14ac:dyDescent="0.35">
      <c r="A503" s="3">
        <v>61</v>
      </c>
      <c r="B503" s="3">
        <v>36</v>
      </c>
      <c r="C503" s="6">
        <v>13</v>
      </c>
      <c r="D503" s="3">
        <v>3</v>
      </c>
      <c r="E503" s="3">
        <v>0.5</v>
      </c>
      <c r="F503" s="3">
        <v>0</v>
      </c>
    </row>
    <row r="504" spans="1:6" x14ac:dyDescent="0.35">
      <c r="A504" s="3">
        <v>61</v>
      </c>
      <c r="B504" s="3">
        <v>35</v>
      </c>
      <c r="C504" s="6">
        <v>49</v>
      </c>
      <c r="D504" s="3">
        <v>4</v>
      </c>
      <c r="E504" s="3">
        <v>1.7</v>
      </c>
      <c r="F504" s="3">
        <v>185</v>
      </c>
    </row>
    <row r="505" spans="1:6" x14ac:dyDescent="0.35">
      <c r="A505" s="3">
        <v>61</v>
      </c>
      <c r="B505" s="3">
        <v>35</v>
      </c>
      <c r="C505" s="6">
        <v>59</v>
      </c>
      <c r="D505" s="3">
        <v>1</v>
      </c>
      <c r="E505" s="3">
        <v>2.8</v>
      </c>
      <c r="F505" s="3">
        <v>0</v>
      </c>
    </row>
    <row r="506" spans="1:6" x14ac:dyDescent="0.35">
      <c r="A506" s="3">
        <v>61</v>
      </c>
      <c r="B506" s="3">
        <v>37</v>
      </c>
      <c r="C506" s="6">
        <v>33</v>
      </c>
      <c r="D506" s="3">
        <v>3</v>
      </c>
      <c r="E506" s="3">
        <v>0.1</v>
      </c>
      <c r="F506" s="3">
        <v>0</v>
      </c>
    </row>
    <row r="507" spans="1:6" x14ac:dyDescent="0.35">
      <c r="A507" s="3">
        <v>61</v>
      </c>
      <c r="B507" s="3">
        <v>35</v>
      </c>
      <c r="C507" s="6">
        <v>28</v>
      </c>
      <c r="D507" s="3">
        <v>2</v>
      </c>
      <c r="E507" s="3">
        <v>0.2</v>
      </c>
      <c r="F507" s="3">
        <v>135</v>
      </c>
    </row>
    <row r="508" spans="1:6" x14ac:dyDescent="0.35">
      <c r="A508" s="3">
        <v>61</v>
      </c>
      <c r="B508" s="3">
        <v>37</v>
      </c>
      <c r="C508" s="6">
        <v>9</v>
      </c>
      <c r="D508" s="3">
        <v>2</v>
      </c>
      <c r="E508" s="3">
        <v>0.3</v>
      </c>
      <c r="F508" s="3">
        <v>0</v>
      </c>
    </row>
    <row r="509" spans="1:6" x14ac:dyDescent="0.35">
      <c r="A509" s="3">
        <v>61</v>
      </c>
      <c r="B509" s="3">
        <v>35</v>
      </c>
      <c r="C509" s="6">
        <v>18</v>
      </c>
      <c r="D509" s="3">
        <v>3</v>
      </c>
      <c r="E509" s="3">
        <v>0.3</v>
      </c>
      <c r="F509" s="3">
        <v>0</v>
      </c>
    </row>
    <row r="510" spans="1:6" x14ac:dyDescent="0.35">
      <c r="A510" s="3">
        <v>61</v>
      </c>
      <c r="B510" s="3">
        <v>36</v>
      </c>
      <c r="C510" s="6">
        <v>18</v>
      </c>
      <c r="D510" s="3">
        <v>1</v>
      </c>
      <c r="E510" s="3">
        <v>1.3</v>
      </c>
      <c r="F510" s="3">
        <v>0</v>
      </c>
    </row>
    <row r="511" spans="1:6" x14ac:dyDescent="0.35">
      <c r="A511" s="3">
        <v>61</v>
      </c>
      <c r="B511" s="3">
        <v>37</v>
      </c>
      <c r="C511" s="6">
        <v>62</v>
      </c>
      <c r="D511" s="3">
        <v>1</v>
      </c>
      <c r="E511" s="3">
        <v>0</v>
      </c>
      <c r="F511" s="3">
        <v>244</v>
      </c>
    </row>
    <row r="512" spans="1:6" x14ac:dyDescent="0.35">
      <c r="A512" s="3">
        <v>61</v>
      </c>
      <c r="B512" s="3">
        <v>35</v>
      </c>
      <c r="C512" s="6">
        <v>38</v>
      </c>
      <c r="D512" s="3">
        <v>2</v>
      </c>
      <c r="E512" s="3">
        <v>1</v>
      </c>
      <c r="F512" s="3">
        <v>0</v>
      </c>
    </row>
    <row r="513" spans="1:6" x14ac:dyDescent="0.35">
      <c r="A513" s="3">
        <v>61</v>
      </c>
      <c r="B513" s="3">
        <v>37</v>
      </c>
      <c r="C513" s="6">
        <v>23</v>
      </c>
      <c r="D513" s="3">
        <v>3</v>
      </c>
      <c r="E513" s="3">
        <v>0.4</v>
      </c>
      <c r="F513" s="3">
        <v>0</v>
      </c>
    </row>
    <row r="514" spans="1:6" x14ac:dyDescent="0.35">
      <c r="A514" s="3">
        <v>61</v>
      </c>
      <c r="B514" s="3">
        <v>37</v>
      </c>
      <c r="C514" s="6">
        <v>172</v>
      </c>
      <c r="D514" s="3">
        <v>4</v>
      </c>
      <c r="E514" s="3">
        <v>4.25</v>
      </c>
      <c r="F514" s="3">
        <v>0</v>
      </c>
    </row>
    <row r="515" spans="1:6" x14ac:dyDescent="0.35">
      <c r="A515" s="3">
        <v>61</v>
      </c>
      <c r="B515" s="3">
        <v>31</v>
      </c>
      <c r="C515" s="6">
        <v>130</v>
      </c>
      <c r="D515" s="3">
        <v>2</v>
      </c>
      <c r="E515" s="3">
        <v>2.6</v>
      </c>
      <c r="F515" s="3">
        <v>0</v>
      </c>
    </row>
    <row r="516" spans="1:6" x14ac:dyDescent="0.35">
      <c r="A516" s="3">
        <v>61</v>
      </c>
      <c r="B516" s="3">
        <v>35</v>
      </c>
      <c r="C516" s="6">
        <v>60</v>
      </c>
      <c r="D516" s="3">
        <v>1</v>
      </c>
      <c r="E516" s="3">
        <v>2.8</v>
      </c>
      <c r="F516" s="3">
        <v>0</v>
      </c>
    </row>
    <row r="517" spans="1:6" x14ac:dyDescent="0.35">
      <c r="A517" s="3">
        <v>61</v>
      </c>
      <c r="B517" s="3">
        <v>37</v>
      </c>
      <c r="C517" s="6">
        <v>73</v>
      </c>
      <c r="D517" s="3">
        <v>3</v>
      </c>
      <c r="E517" s="3">
        <v>2</v>
      </c>
      <c r="F517" s="3">
        <v>285</v>
      </c>
    </row>
    <row r="518" spans="1:6" x14ac:dyDescent="0.35">
      <c r="A518" s="3">
        <v>61</v>
      </c>
      <c r="B518" s="3">
        <v>35</v>
      </c>
      <c r="C518" s="6">
        <v>31</v>
      </c>
      <c r="D518" s="3">
        <v>2</v>
      </c>
      <c r="E518" s="3">
        <v>0.3</v>
      </c>
      <c r="F518" s="3">
        <v>0</v>
      </c>
    </row>
    <row r="519" spans="1:6" x14ac:dyDescent="0.35">
      <c r="A519" s="3">
        <v>61</v>
      </c>
      <c r="B519" s="3">
        <v>35</v>
      </c>
      <c r="C519" s="6">
        <v>91</v>
      </c>
      <c r="D519" s="3">
        <v>2</v>
      </c>
      <c r="E519" s="3">
        <v>2</v>
      </c>
      <c r="F519" s="3">
        <v>0</v>
      </c>
    </row>
    <row r="520" spans="1:6" x14ac:dyDescent="0.35">
      <c r="A520" s="3">
        <v>61</v>
      </c>
      <c r="B520" s="3">
        <v>35</v>
      </c>
      <c r="C520" s="6">
        <v>60</v>
      </c>
      <c r="D520" s="3">
        <v>1</v>
      </c>
      <c r="E520" s="3">
        <v>2.5</v>
      </c>
      <c r="F520" s="3">
        <v>0</v>
      </c>
    </row>
    <row r="521" spans="1:6" x14ac:dyDescent="0.35">
      <c r="A521" s="3">
        <v>61</v>
      </c>
      <c r="B521" s="3">
        <v>37</v>
      </c>
      <c r="C521" s="6">
        <v>122</v>
      </c>
      <c r="D521" s="3">
        <v>2</v>
      </c>
      <c r="E521" s="3">
        <v>6</v>
      </c>
      <c r="F521" s="3">
        <v>0</v>
      </c>
    </row>
    <row r="522" spans="1:6" x14ac:dyDescent="0.35">
      <c r="A522" s="3">
        <v>61</v>
      </c>
      <c r="B522" s="3">
        <v>36</v>
      </c>
      <c r="C522" s="6">
        <v>188</v>
      </c>
      <c r="D522" s="3">
        <v>1</v>
      </c>
      <c r="E522" s="3">
        <v>9.3000000000000007</v>
      </c>
      <c r="F522" s="3">
        <v>0</v>
      </c>
    </row>
    <row r="523" spans="1:6" x14ac:dyDescent="0.35">
      <c r="A523" s="3">
        <v>61</v>
      </c>
      <c r="B523" s="3">
        <v>36</v>
      </c>
      <c r="C523" s="6">
        <v>124</v>
      </c>
      <c r="D523" s="3">
        <v>2</v>
      </c>
      <c r="E523" s="3">
        <v>3.9</v>
      </c>
      <c r="F523" s="3">
        <v>0</v>
      </c>
    </row>
    <row r="524" spans="1:6" x14ac:dyDescent="0.35">
      <c r="A524" s="3">
        <v>61</v>
      </c>
      <c r="B524" s="3">
        <v>35</v>
      </c>
      <c r="C524" s="6">
        <v>53</v>
      </c>
      <c r="D524" s="3">
        <v>1</v>
      </c>
      <c r="E524" s="3">
        <v>2.8</v>
      </c>
      <c r="F524" s="3">
        <v>167</v>
      </c>
    </row>
    <row r="525" spans="1:6" x14ac:dyDescent="0.35">
      <c r="A525" s="3">
        <v>61</v>
      </c>
      <c r="B525" s="3">
        <v>35</v>
      </c>
      <c r="C525" s="6">
        <v>81</v>
      </c>
      <c r="D525" s="3">
        <v>4</v>
      </c>
      <c r="E525" s="3">
        <v>1.9</v>
      </c>
      <c r="F525" s="3">
        <v>0</v>
      </c>
    </row>
    <row r="526" spans="1:6" x14ac:dyDescent="0.35">
      <c r="A526" s="3">
        <v>61</v>
      </c>
      <c r="B526" s="3">
        <v>31</v>
      </c>
      <c r="C526" s="6">
        <v>154</v>
      </c>
      <c r="D526" s="3">
        <v>3</v>
      </c>
      <c r="E526" s="3">
        <v>7.5</v>
      </c>
      <c r="F526" s="3">
        <v>351</v>
      </c>
    </row>
    <row r="527" spans="1:6" x14ac:dyDescent="0.35">
      <c r="A527" s="3">
        <v>61</v>
      </c>
      <c r="B527" s="3">
        <v>37</v>
      </c>
      <c r="C527" s="6">
        <v>61</v>
      </c>
      <c r="D527" s="3">
        <v>3</v>
      </c>
      <c r="E527" s="3">
        <v>2</v>
      </c>
      <c r="F527" s="3">
        <v>0</v>
      </c>
    </row>
    <row r="528" spans="1:6" x14ac:dyDescent="0.35">
      <c r="A528" s="3">
        <v>61</v>
      </c>
      <c r="B528" s="3">
        <v>35</v>
      </c>
      <c r="C528" s="6">
        <v>60</v>
      </c>
      <c r="D528" s="3">
        <v>1</v>
      </c>
      <c r="E528" s="3">
        <v>2.8</v>
      </c>
      <c r="F528" s="3">
        <v>0</v>
      </c>
    </row>
    <row r="529" spans="1:6" x14ac:dyDescent="0.35">
      <c r="A529" s="3">
        <v>61</v>
      </c>
      <c r="B529" s="3">
        <v>36</v>
      </c>
      <c r="C529" s="6">
        <v>133</v>
      </c>
      <c r="D529" s="3">
        <v>1</v>
      </c>
      <c r="E529" s="3">
        <v>2.6</v>
      </c>
      <c r="F529" s="3">
        <v>0</v>
      </c>
    </row>
    <row r="530" spans="1:6" x14ac:dyDescent="0.35">
      <c r="A530" s="3">
        <v>61</v>
      </c>
      <c r="B530" s="3">
        <v>37</v>
      </c>
      <c r="C530" s="6">
        <v>41</v>
      </c>
      <c r="D530" s="3">
        <v>1</v>
      </c>
      <c r="E530" s="3">
        <v>0.8</v>
      </c>
      <c r="F530" s="3">
        <v>0</v>
      </c>
    </row>
    <row r="531" spans="1:6" x14ac:dyDescent="0.35">
      <c r="A531" s="3">
        <v>61</v>
      </c>
      <c r="B531" s="3">
        <v>36</v>
      </c>
      <c r="C531" s="6">
        <v>50</v>
      </c>
      <c r="D531" s="3">
        <v>4</v>
      </c>
      <c r="E531" s="3">
        <v>1.7</v>
      </c>
      <c r="F531" s="3">
        <v>189</v>
      </c>
    </row>
    <row r="532" spans="1:6" x14ac:dyDescent="0.35">
      <c r="A532" s="3">
        <v>61</v>
      </c>
      <c r="B532" s="3">
        <v>36</v>
      </c>
      <c r="C532" s="6">
        <v>89</v>
      </c>
      <c r="D532" s="3">
        <v>3</v>
      </c>
      <c r="E532" s="3">
        <v>0.5</v>
      </c>
      <c r="F532" s="3">
        <v>0</v>
      </c>
    </row>
    <row r="533" spans="1:6" x14ac:dyDescent="0.35">
      <c r="A533" s="3">
        <v>61</v>
      </c>
      <c r="B533" s="3">
        <v>36</v>
      </c>
      <c r="C533" s="6">
        <v>139</v>
      </c>
      <c r="D533" s="3">
        <v>2</v>
      </c>
      <c r="E533" s="3">
        <v>3.9</v>
      </c>
      <c r="F533" s="3">
        <v>0</v>
      </c>
    </row>
    <row r="534" spans="1:6" x14ac:dyDescent="0.35">
      <c r="A534" s="3">
        <v>61</v>
      </c>
      <c r="B534" s="3">
        <v>37</v>
      </c>
      <c r="C534" s="6">
        <v>20</v>
      </c>
      <c r="D534" s="3">
        <v>2</v>
      </c>
      <c r="E534" s="3">
        <v>0.3</v>
      </c>
      <c r="F534" s="3">
        <v>0</v>
      </c>
    </row>
    <row r="535" spans="1:6" x14ac:dyDescent="0.35">
      <c r="A535" s="3">
        <v>61</v>
      </c>
      <c r="B535" s="3">
        <v>37</v>
      </c>
      <c r="C535" s="6">
        <v>158</v>
      </c>
      <c r="D535" s="3">
        <v>2</v>
      </c>
      <c r="E535" s="3">
        <v>6</v>
      </c>
      <c r="F535" s="3">
        <v>306</v>
      </c>
    </row>
    <row r="536" spans="1:6" x14ac:dyDescent="0.35">
      <c r="A536" s="3">
        <v>61</v>
      </c>
      <c r="B536" s="3">
        <v>36</v>
      </c>
      <c r="C536" s="6">
        <v>25</v>
      </c>
      <c r="D536" s="3">
        <v>2</v>
      </c>
      <c r="E536" s="3">
        <v>0.5</v>
      </c>
      <c r="F536" s="3">
        <v>0</v>
      </c>
    </row>
    <row r="537" spans="1:6" x14ac:dyDescent="0.35">
      <c r="A537" s="3">
        <v>61</v>
      </c>
      <c r="B537" s="3">
        <v>35</v>
      </c>
      <c r="C537" s="6">
        <v>83</v>
      </c>
      <c r="D537" s="3">
        <v>2</v>
      </c>
      <c r="E537" s="3">
        <v>1.7</v>
      </c>
      <c r="F537" s="3">
        <v>245</v>
      </c>
    </row>
    <row r="538" spans="1:6" x14ac:dyDescent="0.35">
      <c r="A538" s="3">
        <v>61</v>
      </c>
      <c r="B538" s="3">
        <v>36</v>
      </c>
      <c r="C538" s="6">
        <v>40</v>
      </c>
      <c r="D538" s="3">
        <v>3</v>
      </c>
      <c r="E538" s="3">
        <v>0.5</v>
      </c>
      <c r="F538" s="3">
        <v>100</v>
      </c>
    </row>
    <row r="539" spans="1:6" x14ac:dyDescent="0.35">
      <c r="A539" s="3">
        <v>61</v>
      </c>
      <c r="B539" s="3">
        <v>35</v>
      </c>
      <c r="C539" s="6">
        <v>61</v>
      </c>
      <c r="D539" s="3">
        <v>3</v>
      </c>
      <c r="E539" s="3">
        <v>2.2000000000000002</v>
      </c>
      <c r="F539" s="3">
        <v>117</v>
      </c>
    </row>
    <row r="540" spans="1:6" x14ac:dyDescent="0.35">
      <c r="A540" s="3">
        <v>61</v>
      </c>
      <c r="B540" s="3">
        <v>35</v>
      </c>
      <c r="C540" s="6">
        <v>35</v>
      </c>
      <c r="D540" s="3">
        <v>2</v>
      </c>
      <c r="E540" s="3">
        <v>0.2</v>
      </c>
      <c r="F540" s="3">
        <v>0</v>
      </c>
    </row>
    <row r="541" spans="1:6" x14ac:dyDescent="0.35">
      <c r="A541" s="3">
        <v>61</v>
      </c>
      <c r="B541" s="3">
        <v>36</v>
      </c>
      <c r="C541" s="6">
        <v>23</v>
      </c>
      <c r="D541" s="3">
        <v>1</v>
      </c>
      <c r="E541" s="3">
        <v>0.1</v>
      </c>
      <c r="F541" s="3">
        <v>96</v>
      </c>
    </row>
    <row r="542" spans="1:6" x14ac:dyDescent="0.35">
      <c r="A542" s="3">
        <v>61</v>
      </c>
      <c r="B542" s="3">
        <v>35</v>
      </c>
      <c r="C542" s="6">
        <v>113</v>
      </c>
      <c r="D542" s="3">
        <v>2</v>
      </c>
      <c r="E542" s="3">
        <v>2.8</v>
      </c>
      <c r="F542" s="3">
        <v>0</v>
      </c>
    </row>
    <row r="543" spans="1:6" x14ac:dyDescent="0.35">
      <c r="A543" s="3">
        <v>61</v>
      </c>
      <c r="B543" s="3">
        <v>36</v>
      </c>
      <c r="C543" s="6">
        <v>61</v>
      </c>
      <c r="D543" s="3">
        <v>2</v>
      </c>
      <c r="E543" s="3">
        <v>2.8</v>
      </c>
      <c r="F543" s="3">
        <v>153</v>
      </c>
    </row>
    <row r="544" spans="1:6" x14ac:dyDescent="0.35">
      <c r="A544" s="3">
        <v>61</v>
      </c>
      <c r="B544" s="3">
        <v>37</v>
      </c>
      <c r="C544" s="6">
        <v>141</v>
      </c>
      <c r="D544" s="3">
        <v>3</v>
      </c>
      <c r="E544" s="3">
        <v>0.7</v>
      </c>
      <c r="F544" s="3">
        <v>0</v>
      </c>
    </row>
    <row r="545" spans="1:6" x14ac:dyDescent="0.35">
      <c r="A545" s="3">
        <v>61</v>
      </c>
      <c r="B545" s="3">
        <v>36</v>
      </c>
      <c r="C545" s="6">
        <v>85</v>
      </c>
      <c r="D545" s="3">
        <v>3</v>
      </c>
      <c r="E545" s="3">
        <v>1.8</v>
      </c>
      <c r="F545" s="3">
        <v>0</v>
      </c>
    </row>
    <row r="546" spans="1:6" x14ac:dyDescent="0.35">
      <c r="A546" s="3">
        <v>61</v>
      </c>
      <c r="B546" s="3">
        <v>35</v>
      </c>
      <c r="C546" s="6">
        <v>74</v>
      </c>
      <c r="D546" s="3">
        <v>2</v>
      </c>
      <c r="E546" s="3">
        <v>0.7</v>
      </c>
      <c r="F546" s="3">
        <v>0</v>
      </c>
    </row>
    <row r="547" spans="1:6" x14ac:dyDescent="0.35">
      <c r="A547" s="3">
        <v>61</v>
      </c>
      <c r="B547" s="3">
        <v>34</v>
      </c>
      <c r="C547" s="6">
        <v>41</v>
      </c>
      <c r="D547" s="3">
        <v>4</v>
      </c>
      <c r="E547" s="3">
        <v>2.5</v>
      </c>
      <c r="F547" s="3">
        <v>0</v>
      </c>
    </row>
    <row r="548" spans="1:6" x14ac:dyDescent="0.35">
      <c r="A548" s="3">
        <v>61</v>
      </c>
      <c r="B548" s="3">
        <v>35</v>
      </c>
      <c r="C548" s="6">
        <v>25</v>
      </c>
      <c r="D548" s="3">
        <v>1</v>
      </c>
      <c r="E548" s="3">
        <v>0.8</v>
      </c>
      <c r="F548" s="3">
        <v>142</v>
      </c>
    </row>
    <row r="549" spans="1:6" x14ac:dyDescent="0.35">
      <c r="A549" s="3">
        <v>61</v>
      </c>
      <c r="B549" s="3">
        <v>36</v>
      </c>
      <c r="C549" s="6">
        <v>54</v>
      </c>
      <c r="D549" s="3">
        <v>3</v>
      </c>
      <c r="E549" s="3">
        <v>1.5</v>
      </c>
      <c r="F549" s="3">
        <v>0</v>
      </c>
    </row>
    <row r="550" spans="1:6" x14ac:dyDescent="0.35">
      <c r="A550" s="3">
        <v>61</v>
      </c>
      <c r="B550" s="3">
        <v>35</v>
      </c>
      <c r="C550" s="6">
        <v>51</v>
      </c>
      <c r="D550" s="3">
        <v>3</v>
      </c>
      <c r="E550" s="3">
        <v>1.4</v>
      </c>
      <c r="F550" s="3">
        <v>0</v>
      </c>
    </row>
    <row r="551" spans="1:6" x14ac:dyDescent="0.35">
      <c r="A551" s="3">
        <v>61</v>
      </c>
      <c r="B551" s="3">
        <v>35</v>
      </c>
      <c r="C551" s="6">
        <v>80</v>
      </c>
      <c r="D551" s="3">
        <v>4</v>
      </c>
      <c r="E551" s="3">
        <v>1.7</v>
      </c>
      <c r="F551" s="3">
        <v>0</v>
      </c>
    </row>
    <row r="552" spans="1:6" x14ac:dyDescent="0.35">
      <c r="A552" s="3">
        <v>60</v>
      </c>
      <c r="B552" s="3">
        <v>30</v>
      </c>
      <c r="C552" s="6">
        <v>22</v>
      </c>
      <c r="D552" s="5">
        <v>1</v>
      </c>
      <c r="E552" s="3">
        <v>1.5</v>
      </c>
      <c r="F552" s="3">
        <v>0</v>
      </c>
    </row>
    <row r="553" spans="1:6" x14ac:dyDescent="0.35">
      <c r="A553" s="3">
        <v>60</v>
      </c>
      <c r="B553" s="3">
        <v>36</v>
      </c>
      <c r="C553" s="6">
        <v>41</v>
      </c>
      <c r="D553" s="3">
        <v>4</v>
      </c>
      <c r="E553" s="3">
        <v>1.3</v>
      </c>
      <c r="F553" s="3">
        <v>174</v>
      </c>
    </row>
    <row r="554" spans="1:6" x14ac:dyDescent="0.35">
      <c r="A554" s="3">
        <v>60</v>
      </c>
      <c r="B554" s="3">
        <v>34</v>
      </c>
      <c r="C554" s="6">
        <v>64</v>
      </c>
      <c r="D554" s="3">
        <v>2</v>
      </c>
      <c r="E554" s="3">
        <v>1.7</v>
      </c>
      <c r="F554" s="3">
        <v>236</v>
      </c>
    </row>
    <row r="555" spans="1:6" x14ac:dyDescent="0.35">
      <c r="A555" s="3">
        <v>60</v>
      </c>
      <c r="B555" s="3">
        <v>35</v>
      </c>
      <c r="C555" s="6">
        <v>80</v>
      </c>
      <c r="D555" s="3">
        <v>3</v>
      </c>
      <c r="E555" s="3">
        <v>0.5</v>
      </c>
      <c r="F555" s="3">
        <v>0</v>
      </c>
    </row>
    <row r="556" spans="1:6" x14ac:dyDescent="0.35">
      <c r="A556" s="3">
        <v>60</v>
      </c>
      <c r="B556" s="3">
        <v>36</v>
      </c>
      <c r="C556" s="6">
        <v>22</v>
      </c>
      <c r="D556" s="3">
        <v>2</v>
      </c>
      <c r="E556" s="3">
        <v>1</v>
      </c>
      <c r="F556" s="3">
        <v>0</v>
      </c>
    </row>
    <row r="557" spans="1:6" x14ac:dyDescent="0.35">
      <c r="A557" s="3">
        <v>60</v>
      </c>
      <c r="B557" s="3">
        <v>36</v>
      </c>
      <c r="C557" s="6">
        <v>93</v>
      </c>
      <c r="D557" s="3">
        <v>1</v>
      </c>
      <c r="E557" s="3">
        <v>4.3</v>
      </c>
      <c r="F557" s="3">
        <v>0</v>
      </c>
    </row>
    <row r="558" spans="1:6" x14ac:dyDescent="0.35">
      <c r="A558" s="3">
        <v>60</v>
      </c>
      <c r="B558" s="3">
        <v>36</v>
      </c>
      <c r="C558" s="6">
        <v>63</v>
      </c>
      <c r="D558" s="3">
        <v>4</v>
      </c>
      <c r="E558" s="3">
        <v>2.2000000000000002</v>
      </c>
      <c r="F558" s="3">
        <v>0</v>
      </c>
    </row>
    <row r="559" spans="1:6" x14ac:dyDescent="0.35">
      <c r="A559" s="3">
        <v>60</v>
      </c>
      <c r="B559" s="3">
        <v>34</v>
      </c>
      <c r="C559" s="6">
        <v>64</v>
      </c>
      <c r="D559" s="3">
        <v>2</v>
      </c>
      <c r="E559" s="3">
        <v>1.7</v>
      </c>
      <c r="F559" s="3">
        <v>0</v>
      </c>
    </row>
    <row r="560" spans="1:6" x14ac:dyDescent="0.35">
      <c r="A560" s="3">
        <v>60</v>
      </c>
      <c r="B560" s="3">
        <v>35</v>
      </c>
      <c r="C560" s="6">
        <v>22</v>
      </c>
      <c r="D560" s="3">
        <v>1</v>
      </c>
      <c r="E560" s="3">
        <v>1.3</v>
      </c>
      <c r="F560" s="3">
        <v>123</v>
      </c>
    </row>
    <row r="561" spans="1:6" x14ac:dyDescent="0.35">
      <c r="A561" s="3">
        <v>60</v>
      </c>
      <c r="B561" s="3">
        <v>34</v>
      </c>
      <c r="C561" s="6">
        <v>64</v>
      </c>
      <c r="D561" s="3">
        <v>1</v>
      </c>
      <c r="E561" s="3">
        <v>0.8</v>
      </c>
      <c r="F561" s="3">
        <v>248</v>
      </c>
    </row>
    <row r="562" spans="1:6" x14ac:dyDescent="0.35">
      <c r="A562" s="3">
        <v>60</v>
      </c>
      <c r="B562" s="3">
        <v>35</v>
      </c>
      <c r="C562" s="6">
        <v>49</v>
      </c>
      <c r="D562" s="3">
        <v>3</v>
      </c>
      <c r="E562" s="3">
        <v>0.5</v>
      </c>
      <c r="F562" s="3">
        <v>0</v>
      </c>
    </row>
    <row r="563" spans="1:6" x14ac:dyDescent="0.35">
      <c r="A563" s="3">
        <v>60</v>
      </c>
      <c r="B563" s="3">
        <v>35</v>
      </c>
      <c r="C563" s="6">
        <v>64</v>
      </c>
      <c r="D563" s="3">
        <v>2</v>
      </c>
      <c r="E563" s="3">
        <v>2.8</v>
      </c>
      <c r="F563" s="3">
        <v>0</v>
      </c>
    </row>
    <row r="564" spans="1:6" x14ac:dyDescent="0.35">
      <c r="A564" s="3">
        <v>60</v>
      </c>
      <c r="B564" s="3">
        <v>36</v>
      </c>
      <c r="C564" s="6">
        <v>89</v>
      </c>
      <c r="D564" s="3">
        <v>2</v>
      </c>
      <c r="E564" s="3">
        <v>2.8</v>
      </c>
      <c r="F564" s="3">
        <v>0</v>
      </c>
    </row>
    <row r="565" spans="1:6" x14ac:dyDescent="0.35">
      <c r="A565" s="3">
        <v>60</v>
      </c>
      <c r="B565" s="3">
        <v>36</v>
      </c>
      <c r="C565" s="6">
        <v>54</v>
      </c>
      <c r="D565" s="3">
        <v>4</v>
      </c>
      <c r="E565" s="3">
        <v>2.2999999999999998</v>
      </c>
      <c r="F565" s="3">
        <v>0</v>
      </c>
    </row>
    <row r="566" spans="1:6" x14ac:dyDescent="0.35">
      <c r="A566" s="3">
        <v>60</v>
      </c>
      <c r="B566" s="3">
        <v>36</v>
      </c>
      <c r="C566" s="6">
        <v>141</v>
      </c>
      <c r="D566" s="3">
        <v>2</v>
      </c>
      <c r="E566" s="3">
        <v>2.1</v>
      </c>
      <c r="F566" s="3">
        <v>0</v>
      </c>
    </row>
    <row r="567" spans="1:6" x14ac:dyDescent="0.35">
      <c r="A567" s="3">
        <v>60</v>
      </c>
      <c r="B567" s="3">
        <v>34</v>
      </c>
      <c r="C567" s="6">
        <v>114</v>
      </c>
      <c r="D567" s="3">
        <v>2</v>
      </c>
      <c r="E567" s="3">
        <v>6.9</v>
      </c>
      <c r="F567" s="3">
        <v>0</v>
      </c>
    </row>
    <row r="568" spans="1:6" x14ac:dyDescent="0.35">
      <c r="A568" s="3">
        <v>60</v>
      </c>
      <c r="B568" s="3">
        <v>34</v>
      </c>
      <c r="C568" s="6">
        <v>53</v>
      </c>
      <c r="D568" s="3">
        <v>1</v>
      </c>
      <c r="E568" s="3">
        <v>0.8</v>
      </c>
      <c r="F568" s="3">
        <v>0</v>
      </c>
    </row>
    <row r="569" spans="1:6" x14ac:dyDescent="0.35">
      <c r="A569" s="3">
        <v>60</v>
      </c>
      <c r="B569" s="3">
        <v>36</v>
      </c>
      <c r="C569" s="6">
        <v>132</v>
      </c>
      <c r="D569" s="3">
        <v>2</v>
      </c>
      <c r="E569" s="3">
        <v>6</v>
      </c>
      <c r="F569" s="3">
        <v>470</v>
      </c>
    </row>
    <row r="570" spans="1:6" x14ac:dyDescent="0.35">
      <c r="A570" s="3">
        <v>60</v>
      </c>
      <c r="B570" s="3">
        <v>34</v>
      </c>
      <c r="C570" s="6">
        <v>15</v>
      </c>
      <c r="D570" s="3">
        <v>1</v>
      </c>
      <c r="E570" s="3">
        <v>0.8</v>
      </c>
      <c r="F570" s="3">
        <v>0</v>
      </c>
    </row>
    <row r="571" spans="1:6" x14ac:dyDescent="0.35">
      <c r="A571" s="3">
        <v>60</v>
      </c>
      <c r="B571" s="3">
        <v>36</v>
      </c>
      <c r="C571" s="6">
        <v>38</v>
      </c>
      <c r="D571" s="3">
        <v>4</v>
      </c>
      <c r="E571" s="3">
        <v>1.3</v>
      </c>
      <c r="F571" s="3">
        <v>0</v>
      </c>
    </row>
    <row r="572" spans="1:6" x14ac:dyDescent="0.35">
      <c r="A572" s="3">
        <v>60</v>
      </c>
      <c r="B572" s="3">
        <v>34</v>
      </c>
      <c r="C572" s="6">
        <v>54</v>
      </c>
      <c r="D572" s="3">
        <v>3</v>
      </c>
      <c r="E572" s="3">
        <v>0.3</v>
      </c>
      <c r="F572" s="3">
        <v>0</v>
      </c>
    </row>
    <row r="573" spans="1:6" x14ac:dyDescent="0.35">
      <c r="A573" s="3">
        <v>60</v>
      </c>
      <c r="B573" s="3">
        <v>34</v>
      </c>
      <c r="C573" s="6">
        <v>21</v>
      </c>
      <c r="D573" s="3">
        <v>3</v>
      </c>
      <c r="E573" s="3">
        <v>0.3</v>
      </c>
      <c r="F573" s="3">
        <v>129</v>
      </c>
    </row>
    <row r="574" spans="1:6" x14ac:dyDescent="0.35">
      <c r="A574" s="3">
        <v>60</v>
      </c>
      <c r="B574" s="3">
        <v>35</v>
      </c>
      <c r="C574" s="6">
        <v>108</v>
      </c>
      <c r="D574" s="3">
        <v>1</v>
      </c>
      <c r="E574" s="3">
        <v>0.9</v>
      </c>
      <c r="F574" s="3">
        <v>0</v>
      </c>
    </row>
    <row r="575" spans="1:6" x14ac:dyDescent="0.35">
      <c r="A575" s="3">
        <v>60</v>
      </c>
      <c r="B575" s="3">
        <v>35</v>
      </c>
      <c r="C575" s="6">
        <v>35</v>
      </c>
      <c r="D575" s="3">
        <v>3</v>
      </c>
      <c r="E575" s="3">
        <v>0.2</v>
      </c>
      <c r="F575" s="3">
        <v>169</v>
      </c>
    </row>
    <row r="576" spans="1:6" x14ac:dyDescent="0.35">
      <c r="A576" s="3">
        <v>60</v>
      </c>
      <c r="B576" s="3">
        <v>30</v>
      </c>
      <c r="C576" s="6">
        <v>28</v>
      </c>
      <c r="D576" s="3">
        <v>1</v>
      </c>
      <c r="E576" s="3">
        <v>1.5</v>
      </c>
      <c r="F576" s="3">
        <v>124</v>
      </c>
    </row>
    <row r="577" spans="1:6" x14ac:dyDescent="0.35">
      <c r="A577" s="3">
        <v>60</v>
      </c>
      <c r="B577" s="3">
        <v>34</v>
      </c>
      <c r="C577" s="6">
        <v>22</v>
      </c>
      <c r="D577" s="3">
        <v>3</v>
      </c>
      <c r="E577" s="3">
        <v>0.3</v>
      </c>
      <c r="F577" s="3">
        <v>139</v>
      </c>
    </row>
    <row r="578" spans="1:6" x14ac:dyDescent="0.35">
      <c r="A578" s="3">
        <v>60</v>
      </c>
      <c r="B578" s="3">
        <v>36</v>
      </c>
      <c r="C578" s="6">
        <v>79</v>
      </c>
      <c r="D578" s="3">
        <v>1</v>
      </c>
      <c r="E578" s="3">
        <v>1.8</v>
      </c>
      <c r="F578" s="3">
        <v>0</v>
      </c>
    </row>
    <row r="579" spans="1:6" x14ac:dyDescent="0.35">
      <c r="A579" s="3">
        <v>60</v>
      </c>
      <c r="B579" s="3">
        <v>35</v>
      </c>
      <c r="C579" s="6">
        <v>18</v>
      </c>
      <c r="D579" s="3">
        <v>1</v>
      </c>
      <c r="E579" s="3">
        <v>1.5</v>
      </c>
      <c r="F579" s="3">
        <v>0</v>
      </c>
    </row>
    <row r="580" spans="1:6" x14ac:dyDescent="0.35">
      <c r="A580" s="3">
        <v>60</v>
      </c>
      <c r="B580" s="3">
        <v>34</v>
      </c>
      <c r="C580" s="6">
        <v>62</v>
      </c>
      <c r="D580" s="3">
        <v>1</v>
      </c>
      <c r="E580" s="3">
        <v>0.8</v>
      </c>
      <c r="F580" s="3">
        <v>0</v>
      </c>
    </row>
    <row r="581" spans="1:6" x14ac:dyDescent="0.35">
      <c r="A581" s="3">
        <v>60</v>
      </c>
      <c r="B581" s="3">
        <v>34</v>
      </c>
      <c r="C581" s="6">
        <v>29</v>
      </c>
      <c r="D581" s="3">
        <v>2</v>
      </c>
      <c r="E581" s="3">
        <v>0.3</v>
      </c>
      <c r="F581" s="3">
        <v>0</v>
      </c>
    </row>
    <row r="582" spans="1:6" x14ac:dyDescent="0.35">
      <c r="A582" s="3">
        <v>60</v>
      </c>
      <c r="B582" s="3">
        <v>35</v>
      </c>
      <c r="C582" s="6">
        <v>191</v>
      </c>
      <c r="D582" s="3">
        <v>4</v>
      </c>
      <c r="E582" s="3">
        <v>5.6</v>
      </c>
      <c r="F582" s="3">
        <v>0</v>
      </c>
    </row>
    <row r="583" spans="1:6" x14ac:dyDescent="0.35">
      <c r="A583" s="3">
        <v>60</v>
      </c>
      <c r="B583" s="3">
        <v>36</v>
      </c>
      <c r="C583" s="6">
        <v>14</v>
      </c>
      <c r="D583" s="3">
        <v>2</v>
      </c>
      <c r="E583" s="3">
        <v>0.3</v>
      </c>
      <c r="F583" s="3">
        <v>109</v>
      </c>
    </row>
    <row r="584" spans="1:6" x14ac:dyDescent="0.35">
      <c r="A584" s="3">
        <v>60</v>
      </c>
      <c r="B584" s="3">
        <v>35</v>
      </c>
      <c r="C584" s="6">
        <v>130</v>
      </c>
      <c r="D584" s="3">
        <v>3</v>
      </c>
      <c r="E584" s="3">
        <v>6.3</v>
      </c>
      <c r="F584" s="3">
        <v>437</v>
      </c>
    </row>
    <row r="585" spans="1:6" x14ac:dyDescent="0.35">
      <c r="A585" s="3">
        <v>60</v>
      </c>
      <c r="B585" s="3">
        <v>36</v>
      </c>
      <c r="C585" s="6">
        <v>145</v>
      </c>
      <c r="D585" s="3">
        <v>4</v>
      </c>
      <c r="E585" s="3">
        <v>6.9</v>
      </c>
      <c r="F585" s="3">
        <v>380</v>
      </c>
    </row>
    <row r="586" spans="1:6" x14ac:dyDescent="0.35">
      <c r="A586" s="3">
        <v>60</v>
      </c>
      <c r="B586" s="3">
        <v>34</v>
      </c>
      <c r="C586" s="6">
        <v>85</v>
      </c>
      <c r="D586" s="3">
        <v>2</v>
      </c>
      <c r="E586" s="3">
        <v>2</v>
      </c>
      <c r="F586" s="3">
        <v>0</v>
      </c>
    </row>
    <row r="587" spans="1:6" x14ac:dyDescent="0.35">
      <c r="A587" s="3">
        <v>60</v>
      </c>
      <c r="B587" s="3">
        <v>35</v>
      </c>
      <c r="C587" s="6">
        <v>43</v>
      </c>
      <c r="D587" s="3">
        <v>3</v>
      </c>
      <c r="E587" s="3">
        <v>0.9</v>
      </c>
      <c r="F587" s="3">
        <v>0</v>
      </c>
    </row>
    <row r="588" spans="1:6" x14ac:dyDescent="0.35">
      <c r="A588" s="3">
        <v>60</v>
      </c>
      <c r="B588" s="3">
        <v>34</v>
      </c>
      <c r="C588" s="6">
        <v>33</v>
      </c>
      <c r="D588" s="3">
        <v>2</v>
      </c>
      <c r="E588" s="3">
        <v>0.3</v>
      </c>
      <c r="F588" s="3">
        <v>101</v>
      </c>
    </row>
    <row r="589" spans="1:6" x14ac:dyDescent="0.35">
      <c r="A589" s="3">
        <v>60</v>
      </c>
      <c r="B589" s="3">
        <v>35</v>
      </c>
      <c r="C589" s="6">
        <v>135</v>
      </c>
      <c r="D589" s="3">
        <v>3</v>
      </c>
      <c r="E589" s="3">
        <v>0.3</v>
      </c>
      <c r="F589" s="3">
        <v>0</v>
      </c>
    </row>
    <row r="590" spans="1:6" x14ac:dyDescent="0.35">
      <c r="A590" s="3">
        <v>60</v>
      </c>
      <c r="B590" s="3">
        <v>34</v>
      </c>
      <c r="C590" s="6">
        <v>105</v>
      </c>
      <c r="D590" s="3">
        <v>2</v>
      </c>
      <c r="E590" s="3">
        <v>1.4</v>
      </c>
      <c r="F590" s="3">
        <v>0</v>
      </c>
    </row>
    <row r="591" spans="1:6" x14ac:dyDescent="0.35">
      <c r="A591" s="3">
        <v>60</v>
      </c>
      <c r="B591" s="3">
        <v>35</v>
      </c>
      <c r="C591" s="6">
        <v>44</v>
      </c>
      <c r="D591" s="3">
        <v>4</v>
      </c>
      <c r="E591" s="3">
        <v>2.1</v>
      </c>
      <c r="F591" s="3">
        <v>0</v>
      </c>
    </row>
    <row r="592" spans="1:6" x14ac:dyDescent="0.35">
      <c r="A592" s="3">
        <v>60</v>
      </c>
      <c r="B592" s="3">
        <v>33</v>
      </c>
      <c r="C592" s="6">
        <v>154</v>
      </c>
      <c r="D592" s="3">
        <v>1</v>
      </c>
      <c r="E592" s="3">
        <v>3</v>
      </c>
      <c r="F592" s="3">
        <v>0</v>
      </c>
    </row>
    <row r="593" spans="1:6" x14ac:dyDescent="0.35">
      <c r="A593" s="3">
        <v>60</v>
      </c>
      <c r="B593" s="3">
        <v>35</v>
      </c>
      <c r="C593" s="6">
        <v>8</v>
      </c>
      <c r="D593" s="3">
        <v>1</v>
      </c>
      <c r="E593" s="3">
        <v>0.1</v>
      </c>
      <c r="F593" s="3">
        <v>0</v>
      </c>
    </row>
    <row r="594" spans="1:6" x14ac:dyDescent="0.35">
      <c r="A594" s="3">
        <v>60</v>
      </c>
      <c r="B594" s="3">
        <v>36</v>
      </c>
      <c r="C594" s="6">
        <v>129</v>
      </c>
      <c r="D594" s="3">
        <v>2</v>
      </c>
      <c r="E594" s="3">
        <v>6</v>
      </c>
      <c r="F594" s="3">
        <v>0</v>
      </c>
    </row>
    <row r="595" spans="1:6" x14ac:dyDescent="0.35">
      <c r="A595" s="3">
        <v>60</v>
      </c>
      <c r="B595" s="3">
        <v>34</v>
      </c>
      <c r="C595" s="6">
        <v>52</v>
      </c>
      <c r="D595" s="3">
        <v>4</v>
      </c>
      <c r="E595" s="3">
        <v>1.7</v>
      </c>
      <c r="F595" s="3">
        <v>0</v>
      </c>
    </row>
    <row r="596" spans="1:6" x14ac:dyDescent="0.35">
      <c r="A596" s="3">
        <v>60</v>
      </c>
      <c r="B596" s="3">
        <v>34</v>
      </c>
      <c r="C596" s="6">
        <v>102</v>
      </c>
      <c r="D596" s="3">
        <v>2</v>
      </c>
      <c r="E596" s="3">
        <v>2</v>
      </c>
      <c r="F596" s="3">
        <v>0</v>
      </c>
    </row>
    <row r="597" spans="1:6" x14ac:dyDescent="0.35">
      <c r="A597" s="3">
        <v>60</v>
      </c>
      <c r="B597" s="3">
        <v>35</v>
      </c>
      <c r="C597" s="6">
        <v>119</v>
      </c>
      <c r="D597" s="3">
        <v>2</v>
      </c>
      <c r="E597" s="3">
        <v>3.9</v>
      </c>
      <c r="F597" s="3">
        <v>0</v>
      </c>
    </row>
    <row r="598" spans="1:6" x14ac:dyDescent="0.35">
      <c r="A598" s="3">
        <v>60</v>
      </c>
      <c r="B598" s="3">
        <v>34</v>
      </c>
      <c r="C598" s="6">
        <v>83</v>
      </c>
      <c r="D598" s="3">
        <v>2</v>
      </c>
      <c r="E598" s="3">
        <v>2</v>
      </c>
      <c r="F598" s="3">
        <v>249</v>
      </c>
    </row>
    <row r="599" spans="1:6" x14ac:dyDescent="0.35">
      <c r="A599" s="3">
        <v>60</v>
      </c>
      <c r="B599" s="3">
        <v>34</v>
      </c>
      <c r="C599" s="6">
        <v>108</v>
      </c>
      <c r="D599" s="3">
        <v>2</v>
      </c>
      <c r="E599" s="3">
        <v>2</v>
      </c>
      <c r="F599" s="3">
        <v>359</v>
      </c>
    </row>
    <row r="600" spans="1:6" x14ac:dyDescent="0.35">
      <c r="A600" s="3">
        <v>60</v>
      </c>
      <c r="B600" s="3">
        <v>36</v>
      </c>
      <c r="C600" s="6">
        <v>31</v>
      </c>
      <c r="D600" s="3">
        <v>3</v>
      </c>
      <c r="E600" s="3">
        <v>0.4</v>
      </c>
      <c r="F600" s="3">
        <v>0</v>
      </c>
    </row>
    <row r="601" spans="1:6" x14ac:dyDescent="0.35">
      <c r="A601" s="3">
        <v>60</v>
      </c>
      <c r="B601" s="3">
        <v>34</v>
      </c>
      <c r="C601" s="6">
        <v>61</v>
      </c>
      <c r="D601" s="3">
        <v>4</v>
      </c>
      <c r="E601" s="3">
        <v>1.7</v>
      </c>
      <c r="F601" s="3">
        <v>229</v>
      </c>
    </row>
    <row r="602" spans="1:6" x14ac:dyDescent="0.35">
      <c r="A602" s="3">
        <v>60</v>
      </c>
      <c r="B602" s="3">
        <v>36</v>
      </c>
      <c r="C602" s="6">
        <v>62</v>
      </c>
      <c r="D602" s="3">
        <v>4</v>
      </c>
      <c r="E602" s="3">
        <v>2.2000000000000002</v>
      </c>
      <c r="F602" s="3">
        <v>0</v>
      </c>
    </row>
    <row r="603" spans="1:6" x14ac:dyDescent="0.35">
      <c r="A603" s="3">
        <v>60</v>
      </c>
      <c r="B603" s="3">
        <v>34</v>
      </c>
      <c r="C603" s="6">
        <v>35</v>
      </c>
      <c r="D603" s="3">
        <v>1</v>
      </c>
      <c r="E603" s="3">
        <v>0.2</v>
      </c>
      <c r="F603" s="3">
        <v>0</v>
      </c>
    </row>
    <row r="604" spans="1:6" x14ac:dyDescent="0.35">
      <c r="A604" s="3">
        <v>60</v>
      </c>
      <c r="B604" s="3">
        <v>34</v>
      </c>
      <c r="C604" s="6">
        <v>59</v>
      </c>
      <c r="D604" s="3">
        <v>1</v>
      </c>
      <c r="E604" s="3">
        <v>1.6</v>
      </c>
      <c r="F604" s="3">
        <v>231</v>
      </c>
    </row>
    <row r="605" spans="1:6" x14ac:dyDescent="0.35">
      <c r="A605" s="3">
        <v>60</v>
      </c>
      <c r="B605" s="3">
        <v>35</v>
      </c>
      <c r="C605" s="6">
        <v>52</v>
      </c>
      <c r="D605" s="3">
        <v>3</v>
      </c>
      <c r="E605" s="3">
        <v>0.5</v>
      </c>
      <c r="F605" s="3">
        <v>0</v>
      </c>
    </row>
    <row r="606" spans="1:6" x14ac:dyDescent="0.35">
      <c r="A606" s="3">
        <v>60</v>
      </c>
      <c r="B606" s="3">
        <v>35</v>
      </c>
      <c r="C606" s="6">
        <v>80</v>
      </c>
      <c r="D606" s="3">
        <v>3</v>
      </c>
      <c r="E606" s="3">
        <v>0.5</v>
      </c>
      <c r="F606" s="3">
        <v>0</v>
      </c>
    </row>
    <row r="607" spans="1:6" x14ac:dyDescent="0.35">
      <c r="A607" s="3">
        <v>60</v>
      </c>
      <c r="B607" s="3">
        <v>34</v>
      </c>
      <c r="C607" s="6">
        <v>40</v>
      </c>
      <c r="D607" s="3">
        <v>1</v>
      </c>
      <c r="E607" s="3">
        <v>1.6</v>
      </c>
      <c r="F607" s="3">
        <v>0</v>
      </c>
    </row>
    <row r="608" spans="1:6" x14ac:dyDescent="0.35">
      <c r="A608" s="3">
        <v>60</v>
      </c>
      <c r="B608" s="3">
        <v>35</v>
      </c>
      <c r="C608" s="6">
        <v>34</v>
      </c>
      <c r="D608" s="3">
        <v>1</v>
      </c>
      <c r="E608" s="3">
        <v>0.3</v>
      </c>
      <c r="F608" s="3">
        <v>0</v>
      </c>
    </row>
    <row r="609" spans="1:6" x14ac:dyDescent="0.35">
      <c r="A609" s="3">
        <v>60</v>
      </c>
      <c r="B609" s="3">
        <v>34</v>
      </c>
      <c r="C609" s="6">
        <v>60</v>
      </c>
      <c r="D609" s="3">
        <v>1</v>
      </c>
      <c r="E609" s="3">
        <v>2.5</v>
      </c>
      <c r="F609" s="3">
        <v>103</v>
      </c>
    </row>
    <row r="610" spans="1:6" x14ac:dyDescent="0.35">
      <c r="A610" s="3">
        <v>60</v>
      </c>
      <c r="B610" s="3">
        <v>34</v>
      </c>
      <c r="C610" s="6">
        <v>101</v>
      </c>
      <c r="D610" s="3">
        <v>3</v>
      </c>
      <c r="E610" s="3">
        <v>4.4000000000000004</v>
      </c>
      <c r="F610" s="3">
        <v>0</v>
      </c>
    </row>
    <row r="611" spans="1:6" x14ac:dyDescent="0.35">
      <c r="A611" s="3">
        <v>60</v>
      </c>
      <c r="B611" s="3">
        <v>34</v>
      </c>
      <c r="C611" s="6">
        <v>23</v>
      </c>
      <c r="D611" s="3">
        <v>1</v>
      </c>
      <c r="E611" s="3">
        <v>0.8</v>
      </c>
      <c r="F611" s="3">
        <v>112</v>
      </c>
    </row>
    <row r="612" spans="1:6" x14ac:dyDescent="0.35">
      <c r="A612" s="3">
        <v>60</v>
      </c>
      <c r="B612" s="3">
        <v>34</v>
      </c>
      <c r="C612" s="6">
        <v>31</v>
      </c>
      <c r="D612" s="3">
        <v>2</v>
      </c>
      <c r="E612" s="3">
        <v>1</v>
      </c>
      <c r="F612" s="3">
        <v>0</v>
      </c>
    </row>
    <row r="613" spans="1:6" x14ac:dyDescent="0.35">
      <c r="A613" s="3">
        <v>60</v>
      </c>
      <c r="B613" s="3">
        <v>35</v>
      </c>
      <c r="C613" s="6">
        <v>32</v>
      </c>
      <c r="D613" s="3">
        <v>1</v>
      </c>
      <c r="E613" s="3">
        <v>0.3</v>
      </c>
      <c r="F613" s="3">
        <v>80</v>
      </c>
    </row>
    <row r="614" spans="1:6" x14ac:dyDescent="0.35">
      <c r="A614" s="3">
        <v>60</v>
      </c>
      <c r="B614" s="3">
        <v>35</v>
      </c>
      <c r="C614" s="6">
        <v>38</v>
      </c>
      <c r="D614" s="3">
        <v>3</v>
      </c>
      <c r="E614" s="3">
        <v>0.5</v>
      </c>
      <c r="F614" s="3">
        <v>0</v>
      </c>
    </row>
    <row r="615" spans="1:6" x14ac:dyDescent="0.35">
      <c r="A615" s="3">
        <v>60</v>
      </c>
      <c r="B615" s="3">
        <v>36</v>
      </c>
      <c r="C615" s="6">
        <v>32</v>
      </c>
      <c r="D615" s="3">
        <v>3</v>
      </c>
      <c r="E615" s="3">
        <v>0.4</v>
      </c>
      <c r="F615" s="3">
        <v>165</v>
      </c>
    </row>
    <row r="616" spans="1:6" x14ac:dyDescent="0.35">
      <c r="A616" s="3">
        <v>60</v>
      </c>
      <c r="B616" s="3">
        <v>36</v>
      </c>
      <c r="C616" s="6">
        <v>10</v>
      </c>
      <c r="D616" s="3">
        <v>2</v>
      </c>
      <c r="E616" s="3">
        <v>1</v>
      </c>
      <c r="F616" s="3">
        <v>0</v>
      </c>
    </row>
    <row r="617" spans="1:6" x14ac:dyDescent="0.35">
      <c r="A617" s="3">
        <v>60</v>
      </c>
      <c r="B617" s="3">
        <v>36</v>
      </c>
      <c r="C617" s="6">
        <v>30</v>
      </c>
      <c r="D617" s="3">
        <v>4</v>
      </c>
      <c r="E617" s="3">
        <v>1.3</v>
      </c>
      <c r="F617" s="3">
        <v>118</v>
      </c>
    </row>
    <row r="618" spans="1:6" x14ac:dyDescent="0.35">
      <c r="A618" s="3">
        <v>60</v>
      </c>
      <c r="B618" s="3">
        <v>34</v>
      </c>
      <c r="C618" s="6">
        <v>25</v>
      </c>
      <c r="D618" s="3">
        <v>4</v>
      </c>
      <c r="E618" s="3">
        <v>0.7</v>
      </c>
      <c r="F618" s="3">
        <v>0</v>
      </c>
    </row>
    <row r="619" spans="1:6" x14ac:dyDescent="0.35">
      <c r="A619" s="3">
        <v>60</v>
      </c>
      <c r="B619" s="3">
        <v>33</v>
      </c>
      <c r="C619" s="6">
        <v>55</v>
      </c>
      <c r="D619" s="3">
        <v>4</v>
      </c>
      <c r="E619" s="3">
        <v>2.5</v>
      </c>
      <c r="F619" s="3">
        <v>0</v>
      </c>
    </row>
    <row r="620" spans="1:6" x14ac:dyDescent="0.35">
      <c r="A620" s="3">
        <v>60</v>
      </c>
      <c r="B620" s="3">
        <v>36</v>
      </c>
      <c r="C620" s="6">
        <v>49</v>
      </c>
      <c r="D620" s="3">
        <v>4</v>
      </c>
      <c r="E620" s="3">
        <v>2.2000000000000002</v>
      </c>
      <c r="F620" s="3">
        <v>204</v>
      </c>
    </row>
    <row r="621" spans="1:6" x14ac:dyDescent="0.35">
      <c r="A621" s="3">
        <v>60</v>
      </c>
      <c r="B621" s="3">
        <v>35</v>
      </c>
      <c r="C621" s="6">
        <v>43</v>
      </c>
      <c r="D621" s="3">
        <v>3</v>
      </c>
      <c r="E621" s="3">
        <v>0.9</v>
      </c>
      <c r="F621" s="3">
        <v>175</v>
      </c>
    </row>
    <row r="622" spans="1:6" x14ac:dyDescent="0.35">
      <c r="A622" s="3">
        <v>60</v>
      </c>
      <c r="B622" s="3">
        <v>35</v>
      </c>
      <c r="C622" s="6">
        <v>113</v>
      </c>
      <c r="D622" s="3">
        <v>1</v>
      </c>
      <c r="E622" s="3">
        <v>0.9</v>
      </c>
      <c r="F622" s="3">
        <v>406</v>
      </c>
    </row>
    <row r="623" spans="1:6" x14ac:dyDescent="0.35">
      <c r="A623" s="3">
        <v>60</v>
      </c>
      <c r="B623" s="3">
        <v>30</v>
      </c>
      <c r="C623" s="6">
        <v>31</v>
      </c>
      <c r="D623" s="3">
        <v>1</v>
      </c>
      <c r="E623" s="3">
        <v>1.5</v>
      </c>
      <c r="F623" s="3">
        <v>0</v>
      </c>
    </row>
    <row r="624" spans="1:6" x14ac:dyDescent="0.35">
      <c r="A624" s="3">
        <v>60</v>
      </c>
      <c r="B624" s="3">
        <v>34</v>
      </c>
      <c r="C624" s="6">
        <v>152</v>
      </c>
      <c r="D624" s="3">
        <v>2</v>
      </c>
      <c r="E624" s="3">
        <v>6.9</v>
      </c>
      <c r="F624" s="3">
        <v>0</v>
      </c>
    </row>
    <row r="625" spans="1:6" x14ac:dyDescent="0.35">
      <c r="A625" s="3">
        <v>60</v>
      </c>
      <c r="B625" s="3">
        <v>34</v>
      </c>
      <c r="C625" s="6">
        <v>64</v>
      </c>
      <c r="D625" s="3">
        <v>3</v>
      </c>
      <c r="E625" s="3">
        <v>2.2000000000000002</v>
      </c>
      <c r="F625" s="3">
        <v>0</v>
      </c>
    </row>
    <row r="626" spans="1:6" x14ac:dyDescent="0.35">
      <c r="A626" s="3">
        <v>60</v>
      </c>
      <c r="B626" s="3">
        <v>35</v>
      </c>
      <c r="C626" s="6">
        <v>22</v>
      </c>
      <c r="D626" s="3">
        <v>1</v>
      </c>
      <c r="E626" s="3">
        <v>1.3</v>
      </c>
      <c r="F626" s="3">
        <v>80</v>
      </c>
    </row>
    <row r="627" spans="1:6" x14ac:dyDescent="0.35">
      <c r="A627" s="3">
        <v>60</v>
      </c>
      <c r="B627" s="3">
        <v>36</v>
      </c>
      <c r="C627" s="6">
        <v>39</v>
      </c>
      <c r="D627" s="3">
        <v>4</v>
      </c>
      <c r="E627" s="3">
        <v>1.3</v>
      </c>
      <c r="F627" s="3">
        <v>140</v>
      </c>
    </row>
    <row r="628" spans="1:6" x14ac:dyDescent="0.35">
      <c r="A628" s="3">
        <v>60</v>
      </c>
      <c r="B628" s="3">
        <v>35</v>
      </c>
      <c r="C628" s="6">
        <v>44</v>
      </c>
      <c r="D628" s="3">
        <v>2</v>
      </c>
      <c r="E628" s="3">
        <v>1.6</v>
      </c>
      <c r="F628" s="3">
        <v>170</v>
      </c>
    </row>
    <row r="629" spans="1:6" x14ac:dyDescent="0.35">
      <c r="A629" s="3">
        <v>60</v>
      </c>
      <c r="B629" s="3">
        <v>35</v>
      </c>
      <c r="C629" s="6">
        <v>122</v>
      </c>
      <c r="D629" s="3">
        <v>1</v>
      </c>
      <c r="E629" s="3">
        <v>2.6</v>
      </c>
      <c r="F629" s="3">
        <v>352</v>
      </c>
    </row>
    <row r="630" spans="1:6" x14ac:dyDescent="0.35">
      <c r="A630" s="3">
        <v>60</v>
      </c>
      <c r="B630" s="3">
        <v>36</v>
      </c>
      <c r="C630" s="6">
        <v>50</v>
      </c>
      <c r="D630" s="3">
        <v>1</v>
      </c>
      <c r="E630" s="3">
        <v>1.8</v>
      </c>
      <c r="F630" s="3">
        <v>0</v>
      </c>
    </row>
    <row r="631" spans="1:6" x14ac:dyDescent="0.35">
      <c r="A631" s="3">
        <v>60</v>
      </c>
      <c r="B631" s="3">
        <v>34</v>
      </c>
      <c r="C631" s="6">
        <v>44</v>
      </c>
      <c r="D631" s="3">
        <v>1</v>
      </c>
      <c r="E631" s="3">
        <v>0.2</v>
      </c>
      <c r="F631" s="3">
        <v>0</v>
      </c>
    </row>
    <row r="632" spans="1:6" x14ac:dyDescent="0.35">
      <c r="A632" s="3">
        <v>60</v>
      </c>
      <c r="B632" s="3">
        <v>34</v>
      </c>
      <c r="C632" s="6">
        <v>40</v>
      </c>
      <c r="D632" s="3">
        <v>1</v>
      </c>
      <c r="E632" s="3">
        <v>2.5</v>
      </c>
      <c r="F632" s="3">
        <v>166</v>
      </c>
    </row>
    <row r="633" spans="1:6" x14ac:dyDescent="0.35">
      <c r="A633" s="3">
        <v>60</v>
      </c>
      <c r="B633" s="3">
        <v>35</v>
      </c>
      <c r="C633" s="6">
        <v>125</v>
      </c>
      <c r="D633" s="3">
        <v>2</v>
      </c>
      <c r="E633" s="3">
        <v>3.9</v>
      </c>
      <c r="F633" s="3">
        <v>0</v>
      </c>
    </row>
    <row r="634" spans="1:6" x14ac:dyDescent="0.35">
      <c r="A634" s="3">
        <v>60</v>
      </c>
      <c r="B634" s="3">
        <v>35</v>
      </c>
      <c r="C634" s="6">
        <v>48</v>
      </c>
      <c r="D634" s="3">
        <v>3</v>
      </c>
      <c r="E634" s="3">
        <v>1.5</v>
      </c>
      <c r="F634" s="3">
        <v>0</v>
      </c>
    </row>
    <row r="635" spans="1:6" x14ac:dyDescent="0.35">
      <c r="A635" s="3">
        <v>60</v>
      </c>
      <c r="B635" s="3">
        <v>34</v>
      </c>
      <c r="C635" s="6">
        <v>40</v>
      </c>
      <c r="D635" s="3">
        <v>3</v>
      </c>
      <c r="E635" s="3">
        <v>2.2000000000000002</v>
      </c>
      <c r="F635" s="3">
        <v>0</v>
      </c>
    </row>
    <row r="636" spans="1:6" x14ac:dyDescent="0.35">
      <c r="A636" s="3">
        <v>60</v>
      </c>
      <c r="B636" s="3">
        <v>34</v>
      </c>
      <c r="C636" s="6">
        <v>65</v>
      </c>
      <c r="D636" s="3">
        <v>3</v>
      </c>
      <c r="E636" s="3">
        <v>2.2000000000000002</v>
      </c>
      <c r="F636" s="3">
        <v>94</v>
      </c>
    </row>
    <row r="637" spans="1:6" x14ac:dyDescent="0.35">
      <c r="A637" s="3">
        <v>60</v>
      </c>
      <c r="B637" s="3">
        <v>35</v>
      </c>
      <c r="C637" s="6">
        <v>39</v>
      </c>
      <c r="D637" s="3">
        <v>2</v>
      </c>
      <c r="E637" s="3">
        <v>1.6</v>
      </c>
      <c r="F637" s="3">
        <v>0</v>
      </c>
    </row>
    <row r="638" spans="1:6" x14ac:dyDescent="0.35">
      <c r="A638" s="3">
        <v>60</v>
      </c>
      <c r="B638" s="3">
        <v>34</v>
      </c>
      <c r="C638" s="6">
        <v>90</v>
      </c>
      <c r="D638" s="3">
        <v>4</v>
      </c>
      <c r="E638" s="3">
        <v>1.9</v>
      </c>
      <c r="F638" s="3">
        <v>0</v>
      </c>
    </row>
    <row r="639" spans="1:6" x14ac:dyDescent="0.35">
      <c r="A639" s="3">
        <v>60</v>
      </c>
      <c r="B639" s="3">
        <v>35</v>
      </c>
      <c r="C639" s="6">
        <v>153</v>
      </c>
      <c r="D639" s="3">
        <v>3</v>
      </c>
      <c r="E639" s="3">
        <v>2</v>
      </c>
      <c r="F639" s="3">
        <v>0</v>
      </c>
    </row>
    <row r="640" spans="1:6" x14ac:dyDescent="0.35">
      <c r="A640" s="3">
        <v>60</v>
      </c>
      <c r="B640" s="3">
        <v>35</v>
      </c>
      <c r="C640" s="6">
        <v>20</v>
      </c>
      <c r="D640" s="3">
        <v>1</v>
      </c>
      <c r="E640" s="3">
        <v>1.3</v>
      </c>
      <c r="F640" s="3">
        <v>0</v>
      </c>
    </row>
    <row r="641" spans="1:6" x14ac:dyDescent="0.35">
      <c r="A641" s="3">
        <v>60</v>
      </c>
      <c r="B641" s="3">
        <v>34</v>
      </c>
      <c r="C641" s="6">
        <v>11</v>
      </c>
      <c r="D641" s="3">
        <v>4</v>
      </c>
      <c r="E641" s="3">
        <v>0.7</v>
      </c>
      <c r="F641" s="3">
        <v>0</v>
      </c>
    </row>
    <row r="642" spans="1:6" x14ac:dyDescent="0.35">
      <c r="A642" s="3">
        <v>60</v>
      </c>
      <c r="B642" s="3">
        <v>35</v>
      </c>
      <c r="C642" s="6">
        <v>128</v>
      </c>
      <c r="D642" s="3">
        <v>1</v>
      </c>
      <c r="E642" s="3">
        <v>0.9</v>
      </c>
      <c r="F642" s="3">
        <v>0</v>
      </c>
    </row>
    <row r="643" spans="1:6" x14ac:dyDescent="0.35">
      <c r="A643" s="3">
        <v>60</v>
      </c>
      <c r="B643" s="3">
        <v>36</v>
      </c>
      <c r="C643" s="6">
        <v>195</v>
      </c>
      <c r="D643" s="3">
        <v>1</v>
      </c>
      <c r="E643" s="3">
        <v>4.7</v>
      </c>
      <c r="F643" s="3">
        <v>0</v>
      </c>
    </row>
    <row r="644" spans="1:6" x14ac:dyDescent="0.35">
      <c r="A644" s="3">
        <v>60</v>
      </c>
      <c r="B644" s="3">
        <v>36</v>
      </c>
      <c r="C644" s="6">
        <v>129</v>
      </c>
      <c r="D644" s="3">
        <v>2</v>
      </c>
      <c r="E644" s="3">
        <v>6</v>
      </c>
      <c r="F644" s="3">
        <v>0</v>
      </c>
    </row>
    <row r="645" spans="1:6" x14ac:dyDescent="0.35">
      <c r="A645" s="3">
        <v>60</v>
      </c>
      <c r="B645" s="3">
        <v>35</v>
      </c>
      <c r="C645" s="6">
        <v>29</v>
      </c>
      <c r="D645" s="3">
        <v>3</v>
      </c>
      <c r="E645" s="3">
        <v>1.3</v>
      </c>
      <c r="F645" s="3">
        <v>0</v>
      </c>
    </row>
    <row r="646" spans="1:6" x14ac:dyDescent="0.35">
      <c r="A646" s="3">
        <v>60</v>
      </c>
      <c r="B646" s="3">
        <v>34</v>
      </c>
      <c r="C646" s="6">
        <v>19</v>
      </c>
      <c r="D646" s="3">
        <v>3</v>
      </c>
      <c r="E646" s="3">
        <v>0.3</v>
      </c>
      <c r="F646" s="3">
        <v>0</v>
      </c>
    </row>
    <row r="647" spans="1:6" x14ac:dyDescent="0.35">
      <c r="A647" s="3">
        <v>60</v>
      </c>
      <c r="B647" s="3">
        <v>35</v>
      </c>
      <c r="C647" s="6">
        <v>55</v>
      </c>
      <c r="D647" s="3">
        <v>3</v>
      </c>
      <c r="E647" s="3">
        <v>0.5</v>
      </c>
      <c r="F647" s="3">
        <v>172</v>
      </c>
    </row>
    <row r="648" spans="1:6" x14ac:dyDescent="0.35">
      <c r="A648" s="3">
        <v>60</v>
      </c>
      <c r="B648" s="3">
        <v>34</v>
      </c>
      <c r="C648" s="6">
        <v>60</v>
      </c>
      <c r="D648" s="3">
        <v>3</v>
      </c>
      <c r="E648" s="3">
        <v>2.5</v>
      </c>
      <c r="F648" s="3">
        <v>0</v>
      </c>
    </row>
    <row r="649" spans="1:6" x14ac:dyDescent="0.35">
      <c r="A649" s="3">
        <v>60</v>
      </c>
      <c r="B649" s="3">
        <v>36</v>
      </c>
      <c r="C649" s="6">
        <v>165</v>
      </c>
      <c r="D649" s="3">
        <v>3</v>
      </c>
      <c r="E649" s="3">
        <v>5.6</v>
      </c>
      <c r="F649" s="3">
        <v>0</v>
      </c>
    </row>
    <row r="650" spans="1:6" x14ac:dyDescent="0.35">
      <c r="A650" s="3">
        <v>60</v>
      </c>
      <c r="B650" s="3">
        <v>34</v>
      </c>
      <c r="C650" s="6">
        <v>44</v>
      </c>
      <c r="D650" s="3">
        <v>2</v>
      </c>
      <c r="E650" s="3">
        <v>0.3</v>
      </c>
      <c r="F650" s="3">
        <v>192</v>
      </c>
    </row>
    <row r="651" spans="1:6" x14ac:dyDescent="0.35">
      <c r="A651" s="3">
        <v>60</v>
      </c>
      <c r="B651" s="3">
        <v>35</v>
      </c>
      <c r="C651" s="6">
        <v>24</v>
      </c>
      <c r="D651" s="3">
        <v>1</v>
      </c>
      <c r="E651" s="3">
        <v>0.1</v>
      </c>
      <c r="F651" s="3">
        <v>0</v>
      </c>
    </row>
    <row r="652" spans="1:6" x14ac:dyDescent="0.35">
      <c r="A652" s="3">
        <v>60</v>
      </c>
      <c r="B652" s="3">
        <v>35</v>
      </c>
      <c r="C652" s="6">
        <v>51</v>
      </c>
      <c r="D652" s="3">
        <v>2</v>
      </c>
      <c r="E652" s="3">
        <v>2.8</v>
      </c>
      <c r="F652" s="3">
        <v>0</v>
      </c>
    </row>
    <row r="653" spans="1:6" x14ac:dyDescent="0.35">
      <c r="A653" s="3">
        <v>60</v>
      </c>
      <c r="B653" s="3">
        <v>34</v>
      </c>
      <c r="C653" s="6">
        <v>110</v>
      </c>
      <c r="D653" s="3">
        <v>2</v>
      </c>
      <c r="E653" s="3">
        <v>2</v>
      </c>
      <c r="F653" s="3">
        <v>0</v>
      </c>
    </row>
    <row r="654" spans="1:6" x14ac:dyDescent="0.35">
      <c r="A654" s="3">
        <v>60</v>
      </c>
      <c r="B654" s="3">
        <v>35</v>
      </c>
      <c r="C654" s="6">
        <v>122</v>
      </c>
      <c r="D654" s="3">
        <v>1</v>
      </c>
      <c r="E654" s="3">
        <v>1.3</v>
      </c>
      <c r="F654" s="3">
        <v>0</v>
      </c>
    </row>
    <row r="655" spans="1:6" x14ac:dyDescent="0.35">
      <c r="A655" s="3">
        <v>60</v>
      </c>
      <c r="B655" s="3">
        <v>34</v>
      </c>
      <c r="C655" s="6">
        <v>51</v>
      </c>
      <c r="D655" s="3">
        <v>3</v>
      </c>
      <c r="E655" s="3">
        <v>1.4</v>
      </c>
      <c r="F655" s="3">
        <v>0</v>
      </c>
    </row>
    <row r="656" spans="1:6" x14ac:dyDescent="0.35">
      <c r="A656" s="3">
        <v>60</v>
      </c>
      <c r="B656" s="3">
        <v>34</v>
      </c>
      <c r="C656" s="6">
        <v>64</v>
      </c>
      <c r="D656" s="3">
        <v>3</v>
      </c>
      <c r="E656" s="3">
        <v>2.5</v>
      </c>
      <c r="F656" s="3">
        <v>0</v>
      </c>
    </row>
    <row r="657" spans="1:6" x14ac:dyDescent="0.35">
      <c r="A657" s="3">
        <v>60</v>
      </c>
      <c r="B657" s="3">
        <v>34</v>
      </c>
      <c r="C657" s="6">
        <v>43</v>
      </c>
      <c r="D657" s="3">
        <v>1</v>
      </c>
      <c r="E657" s="3">
        <v>1.4</v>
      </c>
      <c r="F657" s="3">
        <v>0</v>
      </c>
    </row>
    <row r="658" spans="1:6" x14ac:dyDescent="0.35">
      <c r="A658" s="3">
        <v>60</v>
      </c>
      <c r="B658" s="3">
        <v>34</v>
      </c>
      <c r="C658" s="6">
        <v>65</v>
      </c>
      <c r="D658" s="3">
        <v>4</v>
      </c>
      <c r="E658" s="3">
        <v>1.7</v>
      </c>
      <c r="F658" s="3">
        <v>0</v>
      </c>
    </row>
    <row r="659" spans="1:6" x14ac:dyDescent="0.35">
      <c r="A659" s="3">
        <v>60</v>
      </c>
      <c r="B659" s="3">
        <v>33</v>
      </c>
      <c r="C659" s="6">
        <v>42</v>
      </c>
      <c r="D659" s="3">
        <v>4</v>
      </c>
      <c r="E659" s="3">
        <v>2.5</v>
      </c>
      <c r="F659" s="3">
        <v>194</v>
      </c>
    </row>
    <row r="660" spans="1:6" x14ac:dyDescent="0.35">
      <c r="A660" s="3">
        <v>60</v>
      </c>
      <c r="B660" s="3">
        <v>35</v>
      </c>
      <c r="C660" s="6">
        <v>23</v>
      </c>
      <c r="D660" s="3">
        <v>1</v>
      </c>
      <c r="E660" s="3">
        <v>0.3</v>
      </c>
      <c r="F660" s="3">
        <v>0</v>
      </c>
    </row>
    <row r="661" spans="1:6" x14ac:dyDescent="0.35">
      <c r="A661" s="3">
        <v>60</v>
      </c>
      <c r="B661" s="3">
        <v>35</v>
      </c>
      <c r="C661" s="6">
        <v>155</v>
      </c>
      <c r="D661" s="3">
        <v>1</v>
      </c>
      <c r="E661" s="3">
        <v>1.5</v>
      </c>
      <c r="F661" s="3">
        <v>0</v>
      </c>
    </row>
    <row r="662" spans="1:6" x14ac:dyDescent="0.35">
      <c r="A662" s="3">
        <v>60</v>
      </c>
      <c r="B662" s="3">
        <v>36</v>
      </c>
      <c r="C662" s="6">
        <v>59</v>
      </c>
      <c r="D662" s="3">
        <v>1</v>
      </c>
      <c r="E662" s="3">
        <v>0</v>
      </c>
      <c r="F662" s="3">
        <v>0</v>
      </c>
    </row>
    <row r="663" spans="1:6" x14ac:dyDescent="0.35">
      <c r="A663" s="3">
        <v>60</v>
      </c>
      <c r="B663" s="3">
        <v>34</v>
      </c>
      <c r="C663" s="6">
        <v>92</v>
      </c>
      <c r="D663" s="3">
        <v>2</v>
      </c>
      <c r="E663" s="3">
        <v>2</v>
      </c>
      <c r="F663" s="3">
        <v>0</v>
      </c>
    </row>
    <row r="664" spans="1:6" x14ac:dyDescent="0.35">
      <c r="A664" s="3">
        <v>60</v>
      </c>
      <c r="B664" s="3">
        <v>34</v>
      </c>
      <c r="C664" s="6">
        <v>95</v>
      </c>
      <c r="D664" s="3">
        <v>2</v>
      </c>
      <c r="E664" s="3">
        <v>0.7</v>
      </c>
      <c r="F664" s="3">
        <v>322</v>
      </c>
    </row>
    <row r="665" spans="1:6" x14ac:dyDescent="0.35">
      <c r="A665" s="3">
        <v>60</v>
      </c>
      <c r="B665" s="3">
        <v>34</v>
      </c>
      <c r="C665" s="6">
        <v>139</v>
      </c>
      <c r="D665" s="3">
        <v>4</v>
      </c>
      <c r="E665" s="3">
        <v>0.4</v>
      </c>
      <c r="F665" s="3">
        <v>0</v>
      </c>
    </row>
    <row r="666" spans="1:6" x14ac:dyDescent="0.35">
      <c r="A666" s="3">
        <v>60</v>
      </c>
      <c r="B666" s="3">
        <v>35</v>
      </c>
      <c r="C666" s="6">
        <v>173</v>
      </c>
      <c r="D666" s="3">
        <v>3</v>
      </c>
      <c r="E666" s="3">
        <v>3.1</v>
      </c>
      <c r="F666" s="3">
        <v>0</v>
      </c>
    </row>
    <row r="667" spans="1:6" x14ac:dyDescent="0.35">
      <c r="A667" s="3">
        <v>60</v>
      </c>
      <c r="B667" s="3">
        <v>34</v>
      </c>
      <c r="C667" s="6">
        <v>78</v>
      </c>
      <c r="D667" s="3">
        <v>3</v>
      </c>
      <c r="E667" s="3">
        <v>4.4000000000000004</v>
      </c>
      <c r="F667" s="3">
        <v>0</v>
      </c>
    </row>
    <row r="668" spans="1:6" x14ac:dyDescent="0.35">
      <c r="A668" s="3">
        <v>60</v>
      </c>
      <c r="B668" s="3">
        <v>35</v>
      </c>
      <c r="C668" s="6">
        <v>24</v>
      </c>
      <c r="D668" s="3">
        <v>1</v>
      </c>
      <c r="E668" s="3">
        <v>1.5</v>
      </c>
      <c r="F668" s="3">
        <v>0</v>
      </c>
    </row>
    <row r="669" spans="1:6" x14ac:dyDescent="0.35">
      <c r="A669" s="3">
        <v>60</v>
      </c>
      <c r="B669" s="3">
        <v>34</v>
      </c>
      <c r="C669" s="6">
        <v>38</v>
      </c>
      <c r="D669" s="3">
        <v>3</v>
      </c>
      <c r="E669" s="3">
        <v>2.2000000000000002</v>
      </c>
      <c r="F669" s="3">
        <v>0</v>
      </c>
    </row>
    <row r="670" spans="1:6" x14ac:dyDescent="0.35">
      <c r="A670" s="3">
        <v>60</v>
      </c>
      <c r="B670" s="3">
        <v>35</v>
      </c>
      <c r="C670" s="6">
        <v>42</v>
      </c>
      <c r="D670" s="3">
        <v>3</v>
      </c>
      <c r="E670" s="3">
        <v>1.5</v>
      </c>
      <c r="F670" s="3">
        <v>0</v>
      </c>
    </row>
    <row r="671" spans="1:6" x14ac:dyDescent="0.35">
      <c r="A671" s="3">
        <v>60</v>
      </c>
      <c r="B671" s="3">
        <v>35</v>
      </c>
      <c r="C671" s="6">
        <v>65</v>
      </c>
      <c r="D671" s="3">
        <v>2</v>
      </c>
      <c r="E671" s="3">
        <v>1.5</v>
      </c>
      <c r="F671" s="3">
        <v>220</v>
      </c>
    </row>
    <row r="672" spans="1:6" x14ac:dyDescent="0.35">
      <c r="A672" s="3">
        <v>60</v>
      </c>
      <c r="B672" s="3">
        <v>35</v>
      </c>
      <c r="C672" s="6">
        <v>33</v>
      </c>
      <c r="D672" s="3">
        <v>2</v>
      </c>
      <c r="E672" s="3">
        <v>0.5</v>
      </c>
      <c r="F672" s="3">
        <v>0</v>
      </c>
    </row>
    <row r="673" spans="1:6" x14ac:dyDescent="0.35">
      <c r="A673" s="3">
        <v>60</v>
      </c>
      <c r="B673" s="3">
        <v>35</v>
      </c>
      <c r="C673" s="6">
        <v>29</v>
      </c>
      <c r="D673" s="3">
        <v>3</v>
      </c>
      <c r="E673" s="3">
        <v>0.2</v>
      </c>
      <c r="F673" s="3">
        <v>79</v>
      </c>
    </row>
    <row r="674" spans="1:6" x14ac:dyDescent="0.35">
      <c r="A674" s="3">
        <v>60</v>
      </c>
      <c r="B674" s="3">
        <v>36</v>
      </c>
      <c r="C674" s="6">
        <v>8</v>
      </c>
      <c r="D674" s="3">
        <v>2</v>
      </c>
      <c r="E674" s="3">
        <v>1</v>
      </c>
      <c r="F674" s="3">
        <v>0</v>
      </c>
    </row>
    <row r="675" spans="1:6" x14ac:dyDescent="0.35">
      <c r="A675" s="3">
        <v>60</v>
      </c>
      <c r="B675" s="3">
        <v>34</v>
      </c>
      <c r="C675" s="6">
        <v>83</v>
      </c>
      <c r="D675" s="3">
        <v>2</v>
      </c>
      <c r="E675" s="3">
        <v>1.4</v>
      </c>
      <c r="F675" s="3">
        <v>75</v>
      </c>
    </row>
    <row r="676" spans="1:6" x14ac:dyDescent="0.35">
      <c r="A676" s="3">
        <v>60</v>
      </c>
      <c r="B676" s="3">
        <v>34</v>
      </c>
      <c r="C676" s="6">
        <v>41</v>
      </c>
      <c r="D676" s="3">
        <v>3</v>
      </c>
      <c r="E676" s="3">
        <v>2.2000000000000002</v>
      </c>
      <c r="F676" s="3">
        <v>0</v>
      </c>
    </row>
    <row r="677" spans="1:6" x14ac:dyDescent="0.35">
      <c r="A677" s="3">
        <v>60</v>
      </c>
      <c r="B677" s="3">
        <v>36</v>
      </c>
      <c r="C677" s="6">
        <v>149</v>
      </c>
      <c r="D677" s="3">
        <v>1</v>
      </c>
      <c r="E677" s="3">
        <v>4.7</v>
      </c>
      <c r="F677" s="3">
        <v>0</v>
      </c>
    </row>
    <row r="678" spans="1:6" x14ac:dyDescent="0.35">
      <c r="A678" s="3">
        <v>60</v>
      </c>
      <c r="B678" s="3">
        <v>34</v>
      </c>
      <c r="C678" s="6">
        <v>50</v>
      </c>
      <c r="D678" s="3">
        <v>3</v>
      </c>
      <c r="E678" s="3">
        <v>2.2000000000000002</v>
      </c>
      <c r="F678" s="3">
        <v>0</v>
      </c>
    </row>
    <row r="679" spans="1:6" x14ac:dyDescent="0.35">
      <c r="A679" s="3">
        <v>59</v>
      </c>
      <c r="B679" s="3">
        <v>32</v>
      </c>
      <c r="C679" s="6">
        <v>40</v>
      </c>
      <c r="D679" s="5">
        <v>4</v>
      </c>
      <c r="E679" s="3">
        <v>2.5</v>
      </c>
      <c r="F679" s="3">
        <v>0</v>
      </c>
    </row>
    <row r="680" spans="1:6" x14ac:dyDescent="0.35">
      <c r="A680" s="3">
        <v>59</v>
      </c>
      <c r="B680" s="3">
        <v>35</v>
      </c>
      <c r="C680" s="6">
        <v>35</v>
      </c>
      <c r="D680" s="3">
        <v>1</v>
      </c>
      <c r="E680" s="3">
        <v>1.2</v>
      </c>
      <c r="F680" s="3">
        <v>122</v>
      </c>
    </row>
    <row r="681" spans="1:6" x14ac:dyDescent="0.35">
      <c r="A681" s="3">
        <v>59</v>
      </c>
      <c r="B681" s="3">
        <v>35</v>
      </c>
      <c r="C681" s="6">
        <v>121</v>
      </c>
      <c r="D681" s="3">
        <v>1</v>
      </c>
      <c r="E681" s="3">
        <v>2.9</v>
      </c>
      <c r="F681" s="3">
        <v>0</v>
      </c>
    </row>
    <row r="682" spans="1:6" x14ac:dyDescent="0.35">
      <c r="A682" s="3">
        <v>59</v>
      </c>
      <c r="B682" s="3">
        <v>35</v>
      </c>
      <c r="C682" s="6">
        <v>131</v>
      </c>
      <c r="D682" s="3">
        <v>1</v>
      </c>
      <c r="E682" s="3">
        <v>3.8</v>
      </c>
      <c r="F682" s="3">
        <v>0</v>
      </c>
    </row>
    <row r="683" spans="1:6" x14ac:dyDescent="0.35">
      <c r="A683" s="3">
        <v>59</v>
      </c>
      <c r="B683" s="3">
        <v>32</v>
      </c>
      <c r="C683" s="6">
        <v>49</v>
      </c>
      <c r="D683" s="3">
        <v>4</v>
      </c>
      <c r="E683" s="3">
        <v>2.5</v>
      </c>
      <c r="F683" s="3">
        <v>0</v>
      </c>
    </row>
    <row r="684" spans="1:6" x14ac:dyDescent="0.35">
      <c r="A684" s="3">
        <v>59</v>
      </c>
      <c r="B684" s="3">
        <v>34</v>
      </c>
      <c r="C684" s="6">
        <v>42</v>
      </c>
      <c r="D684" s="3">
        <v>3</v>
      </c>
      <c r="E684" s="3">
        <v>1.5</v>
      </c>
      <c r="F684" s="3">
        <v>0</v>
      </c>
    </row>
    <row r="685" spans="1:6" x14ac:dyDescent="0.35">
      <c r="A685" s="3">
        <v>59</v>
      </c>
      <c r="B685" s="3">
        <v>35</v>
      </c>
      <c r="C685" s="6">
        <v>18</v>
      </c>
      <c r="D685" s="3">
        <v>1</v>
      </c>
      <c r="E685" s="3">
        <v>1.2</v>
      </c>
      <c r="F685" s="3">
        <v>0</v>
      </c>
    </row>
    <row r="686" spans="1:6" x14ac:dyDescent="0.35">
      <c r="A686" s="3">
        <v>59</v>
      </c>
      <c r="B686" s="3">
        <v>35</v>
      </c>
      <c r="C686" s="6">
        <v>124</v>
      </c>
      <c r="D686" s="3">
        <v>1</v>
      </c>
      <c r="E686" s="3">
        <v>7.4</v>
      </c>
      <c r="F686" s="3">
        <v>0</v>
      </c>
    </row>
    <row r="687" spans="1:6" x14ac:dyDescent="0.35">
      <c r="A687" s="3">
        <v>59</v>
      </c>
      <c r="B687" s="3">
        <v>34</v>
      </c>
      <c r="C687" s="6">
        <v>99</v>
      </c>
      <c r="D687" s="3">
        <v>1</v>
      </c>
      <c r="E687" s="3">
        <v>4.4000000000000004</v>
      </c>
      <c r="F687" s="3">
        <v>0</v>
      </c>
    </row>
    <row r="688" spans="1:6" x14ac:dyDescent="0.35">
      <c r="A688" s="3">
        <v>59</v>
      </c>
      <c r="B688" s="3">
        <v>33</v>
      </c>
      <c r="C688" s="6">
        <v>42</v>
      </c>
      <c r="D688" s="3">
        <v>1</v>
      </c>
      <c r="E688" s="3">
        <v>0.8</v>
      </c>
      <c r="F688" s="3">
        <v>0</v>
      </c>
    </row>
    <row r="689" spans="1:6" x14ac:dyDescent="0.35">
      <c r="A689" s="3">
        <v>59</v>
      </c>
      <c r="B689" s="3">
        <v>34</v>
      </c>
      <c r="C689" s="6">
        <v>91</v>
      </c>
      <c r="D689" s="3">
        <v>1</v>
      </c>
      <c r="E689" s="3">
        <v>2.6</v>
      </c>
      <c r="F689" s="3">
        <v>0</v>
      </c>
    </row>
    <row r="690" spans="1:6" x14ac:dyDescent="0.35">
      <c r="A690" s="3">
        <v>59</v>
      </c>
      <c r="B690" s="3">
        <v>33</v>
      </c>
      <c r="C690" s="6">
        <v>34</v>
      </c>
      <c r="D690" s="3">
        <v>2</v>
      </c>
      <c r="E690" s="3">
        <v>0.3</v>
      </c>
      <c r="F690" s="3">
        <v>0</v>
      </c>
    </row>
    <row r="691" spans="1:6" x14ac:dyDescent="0.35">
      <c r="A691" s="3">
        <v>59</v>
      </c>
      <c r="B691" s="3">
        <v>34</v>
      </c>
      <c r="C691" s="6">
        <v>14</v>
      </c>
      <c r="D691" s="3">
        <v>1</v>
      </c>
      <c r="E691" s="3">
        <v>0.1</v>
      </c>
      <c r="F691" s="3">
        <v>0</v>
      </c>
    </row>
    <row r="692" spans="1:6" x14ac:dyDescent="0.35">
      <c r="A692" s="3">
        <v>59</v>
      </c>
      <c r="B692" s="3">
        <v>34</v>
      </c>
      <c r="C692" s="6">
        <v>52</v>
      </c>
      <c r="D692" s="3">
        <v>2</v>
      </c>
      <c r="E692" s="3">
        <v>1.6</v>
      </c>
      <c r="F692" s="3">
        <v>75</v>
      </c>
    </row>
    <row r="693" spans="1:6" x14ac:dyDescent="0.35">
      <c r="A693" s="3">
        <v>59</v>
      </c>
      <c r="B693" s="3">
        <v>34</v>
      </c>
      <c r="C693" s="6">
        <v>94</v>
      </c>
      <c r="D693" s="3">
        <v>3</v>
      </c>
      <c r="E693" s="3">
        <v>0.5</v>
      </c>
      <c r="F693" s="3">
        <v>0</v>
      </c>
    </row>
    <row r="694" spans="1:6" x14ac:dyDescent="0.35">
      <c r="A694" s="3">
        <v>59</v>
      </c>
      <c r="B694" s="3">
        <v>33</v>
      </c>
      <c r="C694" s="6">
        <v>113</v>
      </c>
      <c r="D694" s="3">
        <v>2</v>
      </c>
      <c r="E694" s="3">
        <v>2</v>
      </c>
      <c r="F694" s="3">
        <v>77</v>
      </c>
    </row>
    <row r="695" spans="1:6" x14ac:dyDescent="0.35">
      <c r="A695" s="3">
        <v>59</v>
      </c>
      <c r="B695" s="3">
        <v>34</v>
      </c>
      <c r="C695" s="6">
        <v>83</v>
      </c>
      <c r="D695" s="3">
        <v>2</v>
      </c>
      <c r="E695" s="3">
        <v>3.4</v>
      </c>
      <c r="F695" s="3">
        <v>0</v>
      </c>
    </row>
    <row r="696" spans="1:6" x14ac:dyDescent="0.35">
      <c r="A696" s="3">
        <v>59</v>
      </c>
      <c r="B696" s="3">
        <v>35</v>
      </c>
      <c r="C696" s="6">
        <v>14</v>
      </c>
      <c r="D696" s="3">
        <v>4</v>
      </c>
      <c r="E696" s="3">
        <v>0.7</v>
      </c>
      <c r="F696" s="3">
        <v>0</v>
      </c>
    </row>
    <row r="697" spans="1:6" x14ac:dyDescent="0.35">
      <c r="A697" s="3">
        <v>59</v>
      </c>
      <c r="B697" s="3">
        <v>35</v>
      </c>
      <c r="C697" s="6">
        <v>8</v>
      </c>
      <c r="D697" s="3">
        <v>4</v>
      </c>
      <c r="E697" s="3">
        <v>0.7</v>
      </c>
      <c r="F697" s="3">
        <v>91</v>
      </c>
    </row>
    <row r="698" spans="1:6" x14ac:dyDescent="0.35">
      <c r="A698" s="3">
        <v>59</v>
      </c>
      <c r="B698" s="3">
        <v>34</v>
      </c>
      <c r="C698" s="6">
        <v>24</v>
      </c>
      <c r="D698" s="3">
        <v>2</v>
      </c>
      <c r="E698" s="3">
        <v>0.2</v>
      </c>
      <c r="F698" s="3">
        <v>86</v>
      </c>
    </row>
    <row r="699" spans="1:6" x14ac:dyDescent="0.35">
      <c r="A699" s="3">
        <v>59</v>
      </c>
      <c r="B699" s="3">
        <v>34</v>
      </c>
      <c r="C699" s="6">
        <v>23</v>
      </c>
      <c r="D699" s="3">
        <v>1</v>
      </c>
      <c r="E699" s="3">
        <v>0.1</v>
      </c>
      <c r="F699" s="3">
        <v>0</v>
      </c>
    </row>
    <row r="700" spans="1:6" x14ac:dyDescent="0.35">
      <c r="A700" s="3">
        <v>59</v>
      </c>
      <c r="B700" s="3">
        <v>35</v>
      </c>
      <c r="C700" s="6">
        <v>95</v>
      </c>
      <c r="D700" s="3">
        <v>1</v>
      </c>
      <c r="E700" s="3">
        <v>3.8</v>
      </c>
      <c r="F700" s="3">
        <v>0</v>
      </c>
    </row>
    <row r="701" spans="1:6" x14ac:dyDescent="0.35">
      <c r="A701" s="3">
        <v>59</v>
      </c>
      <c r="B701" s="3">
        <v>35</v>
      </c>
      <c r="C701" s="6">
        <v>42</v>
      </c>
      <c r="D701" s="3">
        <v>1</v>
      </c>
      <c r="E701" s="3">
        <v>1.8</v>
      </c>
      <c r="F701" s="3">
        <v>0</v>
      </c>
    </row>
    <row r="702" spans="1:6" x14ac:dyDescent="0.35">
      <c r="A702" s="3">
        <v>59</v>
      </c>
      <c r="B702" s="3">
        <v>35</v>
      </c>
      <c r="C702" s="6">
        <v>45</v>
      </c>
      <c r="D702" s="3">
        <v>1</v>
      </c>
      <c r="E702" s="3">
        <v>1.8</v>
      </c>
      <c r="F702" s="3">
        <v>0</v>
      </c>
    </row>
    <row r="703" spans="1:6" x14ac:dyDescent="0.35">
      <c r="A703" s="3">
        <v>59</v>
      </c>
      <c r="B703" s="3">
        <v>35</v>
      </c>
      <c r="C703" s="6">
        <v>84</v>
      </c>
      <c r="D703" s="3">
        <v>1</v>
      </c>
      <c r="E703" s="3">
        <v>1.8</v>
      </c>
      <c r="F703" s="3">
        <v>0</v>
      </c>
    </row>
    <row r="704" spans="1:6" x14ac:dyDescent="0.35">
      <c r="A704" s="3">
        <v>59</v>
      </c>
      <c r="B704" s="3">
        <v>34</v>
      </c>
      <c r="C704" s="6">
        <v>84</v>
      </c>
      <c r="D704" s="3">
        <v>3</v>
      </c>
      <c r="E704" s="3">
        <v>1.6</v>
      </c>
      <c r="F704" s="3">
        <v>0</v>
      </c>
    </row>
    <row r="705" spans="1:6" x14ac:dyDescent="0.35">
      <c r="A705" s="3">
        <v>59</v>
      </c>
      <c r="B705" s="3">
        <v>33</v>
      </c>
      <c r="C705" s="6">
        <v>100</v>
      </c>
      <c r="D705" s="3">
        <v>2</v>
      </c>
      <c r="E705" s="3">
        <v>2</v>
      </c>
      <c r="F705" s="3">
        <v>127</v>
      </c>
    </row>
    <row r="706" spans="1:6" x14ac:dyDescent="0.35">
      <c r="A706" s="3">
        <v>59</v>
      </c>
      <c r="B706" s="3">
        <v>33</v>
      </c>
      <c r="C706" s="6">
        <v>68</v>
      </c>
      <c r="D706" s="3">
        <v>2</v>
      </c>
      <c r="E706" s="3">
        <v>2.2999999999999998</v>
      </c>
      <c r="F706" s="3">
        <v>128</v>
      </c>
    </row>
    <row r="707" spans="1:6" x14ac:dyDescent="0.35">
      <c r="A707" s="3">
        <v>59</v>
      </c>
      <c r="B707" s="3">
        <v>29</v>
      </c>
      <c r="C707" s="6">
        <v>61</v>
      </c>
      <c r="D707" s="3">
        <v>1</v>
      </c>
      <c r="E707" s="3">
        <v>1.4</v>
      </c>
      <c r="F707" s="3">
        <v>0</v>
      </c>
    </row>
    <row r="708" spans="1:6" x14ac:dyDescent="0.35">
      <c r="A708" s="3">
        <v>59</v>
      </c>
      <c r="B708" s="3">
        <v>34</v>
      </c>
      <c r="C708" s="6">
        <v>80</v>
      </c>
      <c r="D708" s="3">
        <v>3</v>
      </c>
      <c r="E708" s="3">
        <v>0.5</v>
      </c>
      <c r="F708" s="3">
        <v>0</v>
      </c>
    </row>
    <row r="709" spans="1:6" x14ac:dyDescent="0.35">
      <c r="A709" s="3">
        <v>59</v>
      </c>
      <c r="B709" s="3">
        <v>35</v>
      </c>
      <c r="C709" s="6">
        <v>59</v>
      </c>
      <c r="D709" s="3">
        <v>4</v>
      </c>
      <c r="E709" s="3">
        <v>1.2</v>
      </c>
      <c r="F709" s="3">
        <v>0</v>
      </c>
    </row>
    <row r="710" spans="1:6" x14ac:dyDescent="0.35">
      <c r="A710" s="3">
        <v>59</v>
      </c>
      <c r="B710" s="3">
        <v>35</v>
      </c>
      <c r="C710" s="6">
        <v>60</v>
      </c>
      <c r="D710" s="3">
        <v>1</v>
      </c>
      <c r="E710" s="3">
        <v>0</v>
      </c>
      <c r="F710" s="3">
        <v>0</v>
      </c>
    </row>
    <row r="711" spans="1:6" x14ac:dyDescent="0.35">
      <c r="A711" s="3">
        <v>59</v>
      </c>
      <c r="B711" s="3">
        <v>34</v>
      </c>
      <c r="C711" s="6">
        <v>30</v>
      </c>
      <c r="D711" s="3">
        <v>1</v>
      </c>
      <c r="E711" s="3">
        <v>1.3</v>
      </c>
      <c r="F711" s="3">
        <v>0</v>
      </c>
    </row>
    <row r="712" spans="1:6" x14ac:dyDescent="0.35">
      <c r="A712" s="3">
        <v>59</v>
      </c>
      <c r="B712" s="3">
        <v>33</v>
      </c>
      <c r="C712" s="6">
        <v>49</v>
      </c>
      <c r="D712" s="3">
        <v>4</v>
      </c>
      <c r="E712" s="3">
        <v>1.7</v>
      </c>
      <c r="F712" s="3">
        <v>104</v>
      </c>
    </row>
    <row r="713" spans="1:6" x14ac:dyDescent="0.35">
      <c r="A713" s="3">
        <v>59</v>
      </c>
      <c r="B713" s="3">
        <v>35</v>
      </c>
      <c r="C713" s="6">
        <v>102</v>
      </c>
      <c r="D713" s="3">
        <v>4</v>
      </c>
      <c r="E713" s="3">
        <v>3</v>
      </c>
      <c r="F713" s="3">
        <v>115</v>
      </c>
    </row>
    <row r="714" spans="1:6" x14ac:dyDescent="0.35">
      <c r="A714" s="3">
        <v>59</v>
      </c>
      <c r="B714" s="3">
        <v>33</v>
      </c>
      <c r="C714" s="6">
        <v>72</v>
      </c>
      <c r="D714" s="3">
        <v>2</v>
      </c>
      <c r="E714" s="3">
        <v>0.7</v>
      </c>
      <c r="F714" s="3">
        <v>226</v>
      </c>
    </row>
    <row r="715" spans="1:6" x14ac:dyDescent="0.35">
      <c r="A715" s="3">
        <v>59</v>
      </c>
      <c r="B715" s="3">
        <v>33</v>
      </c>
      <c r="C715" s="6">
        <v>50</v>
      </c>
      <c r="D715" s="3">
        <v>2</v>
      </c>
      <c r="E715" s="3">
        <v>2.2999999999999998</v>
      </c>
      <c r="F715" s="3">
        <v>0</v>
      </c>
    </row>
    <row r="716" spans="1:6" x14ac:dyDescent="0.35">
      <c r="A716" s="3">
        <v>59</v>
      </c>
      <c r="B716" s="3">
        <v>34</v>
      </c>
      <c r="C716" s="6">
        <v>18</v>
      </c>
      <c r="D716" s="3">
        <v>3</v>
      </c>
      <c r="E716" s="3">
        <v>1.3</v>
      </c>
      <c r="F716" s="3">
        <v>104</v>
      </c>
    </row>
    <row r="717" spans="1:6" x14ac:dyDescent="0.35">
      <c r="A717" s="3">
        <v>59</v>
      </c>
      <c r="B717" s="3">
        <v>35</v>
      </c>
      <c r="C717" s="6">
        <v>33</v>
      </c>
      <c r="D717" s="3">
        <v>4</v>
      </c>
      <c r="E717" s="3">
        <v>0.4</v>
      </c>
      <c r="F717" s="3">
        <v>131</v>
      </c>
    </row>
    <row r="718" spans="1:6" x14ac:dyDescent="0.35">
      <c r="A718" s="3">
        <v>59</v>
      </c>
      <c r="B718" s="3">
        <v>34</v>
      </c>
      <c r="C718" s="6">
        <v>21</v>
      </c>
      <c r="D718" s="3">
        <v>3</v>
      </c>
      <c r="E718" s="3">
        <v>1.3</v>
      </c>
      <c r="F718" s="3">
        <v>0</v>
      </c>
    </row>
    <row r="719" spans="1:6" x14ac:dyDescent="0.35">
      <c r="A719" s="3">
        <v>59</v>
      </c>
      <c r="B719" s="3">
        <v>33</v>
      </c>
      <c r="C719" s="6">
        <v>71</v>
      </c>
      <c r="D719" s="3">
        <v>2</v>
      </c>
      <c r="E719" s="3">
        <v>2.2999999999999998</v>
      </c>
      <c r="F719" s="3">
        <v>150</v>
      </c>
    </row>
    <row r="720" spans="1:6" x14ac:dyDescent="0.35">
      <c r="A720" s="3">
        <v>59</v>
      </c>
      <c r="B720" s="3">
        <v>33</v>
      </c>
      <c r="C720" s="6">
        <v>35</v>
      </c>
      <c r="D720" s="3">
        <v>1</v>
      </c>
      <c r="E720" s="3">
        <v>0.2</v>
      </c>
      <c r="F720" s="3">
        <v>171</v>
      </c>
    </row>
    <row r="721" spans="1:6" x14ac:dyDescent="0.35">
      <c r="A721" s="3">
        <v>59</v>
      </c>
      <c r="B721" s="3">
        <v>29</v>
      </c>
      <c r="C721" s="6">
        <v>45</v>
      </c>
      <c r="D721" s="3">
        <v>3</v>
      </c>
      <c r="E721" s="3">
        <v>2</v>
      </c>
      <c r="F721" s="3">
        <v>0</v>
      </c>
    </row>
    <row r="722" spans="1:6" x14ac:dyDescent="0.35">
      <c r="A722" s="3">
        <v>59</v>
      </c>
      <c r="B722" s="3">
        <v>33</v>
      </c>
      <c r="C722" s="6">
        <v>34</v>
      </c>
      <c r="D722" s="3">
        <v>1</v>
      </c>
      <c r="E722" s="3">
        <v>0.2</v>
      </c>
      <c r="F722" s="3">
        <v>0</v>
      </c>
    </row>
    <row r="723" spans="1:6" x14ac:dyDescent="0.35">
      <c r="A723" s="3">
        <v>59</v>
      </c>
      <c r="B723" s="3">
        <v>35</v>
      </c>
      <c r="C723" s="6">
        <v>55</v>
      </c>
      <c r="D723" s="3">
        <v>1</v>
      </c>
      <c r="E723" s="3">
        <v>1.8</v>
      </c>
      <c r="F723" s="3">
        <v>0</v>
      </c>
    </row>
    <row r="724" spans="1:6" x14ac:dyDescent="0.35">
      <c r="A724" s="3">
        <v>59</v>
      </c>
      <c r="B724" s="3">
        <v>34</v>
      </c>
      <c r="C724" s="6">
        <v>33</v>
      </c>
      <c r="D724" s="3">
        <v>3</v>
      </c>
      <c r="E724" s="3">
        <v>0.2</v>
      </c>
      <c r="F724" s="3">
        <v>0</v>
      </c>
    </row>
    <row r="725" spans="1:6" x14ac:dyDescent="0.35">
      <c r="A725" s="3">
        <v>59</v>
      </c>
      <c r="B725" s="3">
        <v>33</v>
      </c>
      <c r="C725" s="6">
        <v>80</v>
      </c>
      <c r="D725" s="3">
        <v>2</v>
      </c>
      <c r="E725" s="3">
        <v>0.7</v>
      </c>
      <c r="F725" s="3">
        <v>0</v>
      </c>
    </row>
    <row r="726" spans="1:6" x14ac:dyDescent="0.35">
      <c r="A726" s="3">
        <v>59</v>
      </c>
      <c r="B726" s="3">
        <v>33</v>
      </c>
      <c r="C726" s="6">
        <v>91</v>
      </c>
      <c r="D726" s="3">
        <v>4</v>
      </c>
      <c r="E726" s="3">
        <v>1.9</v>
      </c>
      <c r="F726" s="3">
        <v>329</v>
      </c>
    </row>
    <row r="727" spans="1:6" x14ac:dyDescent="0.35">
      <c r="A727" s="3">
        <v>59</v>
      </c>
      <c r="B727" s="3">
        <v>35</v>
      </c>
      <c r="C727" s="6">
        <v>94</v>
      </c>
      <c r="D727" s="3">
        <v>1</v>
      </c>
      <c r="E727" s="3">
        <v>3.8</v>
      </c>
      <c r="F727" s="3">
        <v>272</v>
      </c>
    </row>
    <row r="728" spans="1:6" x14ac:dyDescent="0.35">
      <c r="A728" s="3">
        <v>59</v>
      </c>
      <c r="B728" s="3">
        <v>35</v>
      </c>
      <c r="C728" s="6">
        <v>11</v>
      </c>
      <c r="D728" s="3">
        <v>2</v>
      </c>
      <c r="E728" s="3">
        <v>1</v>
      </c>
      <c r="F728" s="3">
        <v>0</v>
      </c>
    </row>
    <row r="729" spans="1:6" x14ac:dyDescent="0.35">
      <c r="A729" s="3">
        <v>59</v>
      </c>
      <c r="B729" s="3">
        <v>35</v>
      </c>
      <c r="C729" s="6">
        <v>58</v>
      </c>
      <c r="D729" s="3">
        <v>1</v>
      </c>
      <c r="E729" s="3">
        <v>0</v>
      </c>
      <c r="F729" s="3">
        <v>0</v>
      </c>
    </row>
    <row r="730" spans="1:6" x14ac:dyDescent="0.35">
      <c r="A730" s="3">
        <v>59</v>
      </c>
      <c r="B730" s="3">
        <v>33</v>
      </c>
      <c r="C730" s="6">
        <v>73</v>
      </c>
      <c r="D730" s="3">
        <v>2</v>
      </c>
      <c r="E730" s="3">
        <v>1.7</v>
      </c>
      <c r="F730" s="3">
        <v>0</v>
      </c>
    </row>
    <row r="731" spans="1:6" x14ac:dyDescent="0.35">
      <c r="A731" s="3">
        <v>59</v>
      </c>
      <c r="B731" s="3">
        <v>33</v>
      </c>
      <c r="C731" s="6">
        <v>140</v>
      </c>
      <c r="D731" s="3">
        <v>2</v>
      </c>
      <c r="E731" s="3">
        <v>0.5</v>
      </c>
      <c r="F731" s="3">
        <v>262</v>
      </c>
    </row>
    <row r="732" spans="1:6" x14ac:dyDescent="0.35">
      <c r="A732" s="3">
        <v>59</v>
      </c>
      <c r="B732" s="3">
        <v>35</v>
      </c>
      <c r="C732" s="6">
        <v>39</v>
      </c>
      <c r="D732" s="3">
        <v>1</v>
      </c>
      <c r="E732" s="3">
        <v>1.8</v>
      </c>
      <c r="F732" s="3">
        <v>0</v>
      </c>
    </row>
    <row r="733" spans="1:6" x14ac:dyDescent="0.35">
      <c r="A733" s="3">
        <v>59</v>
      </c>
      <c r="B733" s="3">
        <v>35</v>
      </c>
      <c r="C733" s="6">
        <v>25</v>
      </c>
      <c r="D733" s="3">
        <v>2</v>
      </c>
      <c r="E733" s="3">
        <v>0.3</v>
      </c>
      <c r="F733" s="3">
        <v>75</v>
      </c>
    </row>
    <row r="734" spans="1:6" x14ac:dyDescent="0.35">
      <c r="A734" s="3">
        <v>59</v>
      </c>
      <c r="B734" s="3">
        <v>33</v>
      </c>
      <c r="C734" s="6">
        <v>93</v>
      </c>
      <c r="D734" s="3">
        <v>2</v>
      </c>
      <c r="E734" s="3">
        <v>0.7</v>
      </c>
      <c r="F734" s="3">
        <v>0</v>
      </c>
    </row>
    <row r="735" spans="1:6" x14ac:dyDescent="0.35">
      <c r="A735" s="3">
        <v>59</v>
      </c>
      <c r="B735" s="3">
        <v>35</v>
      </c>
      <c r="C735" s="6">
        <v>68</v>
      </c>
      <c r="D735" s="3">
        <v>1</v>
      </c>
      <c r="E735" s="3">
        <v>1.8</v>
      </c>
      <c r="F735" s="3">
        <v>95</v>
      </c>
    </row>
    <row r="736" spans="1:6" x14ac:dyDescent="0.35">
      <c r="A736" s="3">
        <v>59</v>
      </c>
      <c r="B736" s="3">
        <v>35</v>
      </c>
      <c r="C736" s="6">
        <v>31</v>
      </c>
      <c r="D736" s="3">
        <v>3</v>
      </c>
      <c r="E736" s="3">
        <v>0.4</v>
      </c>
      <c r="F736" s="3">
        <v>0</v>
      </c>
    </row>
    <row r="737" spans="1:6" x14ac:dyDescent="0.35">
      <c r="A737" s="3">
        <v>59</v>
      </c>
      <c r="B737" s="3">
        <v>35</v>
      </c>
      <c r="C737" s="6">
        <v>94</v>
      </c>
      <c r="D737" s="3">
        <v>1</v>
      </c>
      <c r="E737" s="3">
        <v>4.3</v>
      </c>
      <c r="F737" s="3">
        <v>76</v>
      </c>
    </row>
    <row r="738" spans="1:6" x14ac:dyDescent="0.35">
      <c r="A738" s="3">
        <v>59</v>
      </c>
      <c r="B738" s="3">
        <v>35</v>
      </c>
      <c r="C738" s="6">
        <v>88</v>
      </c>
      <c r="D738" s="3">
        <v>2</v>
      </c>
      <c r="E738" s="3">
        <v>1.6</v>
      </c>
      <c r="F738" s="3">
        <v>0</v>
      </c>
    </row>
    <row r="739" spans="1:6" x14ac:dyDescent="0.35">
      <c r="A739" s="3">
        <v>59</v>
      </c>
      <c r="B739" s="3">
        <v>34</v>
      </c>
      <c r="C739" s="6">
        <v>60</v>
      </c>
      <c r="D739" s="3">
        <v>4</v>
      </c>
      <c r="E739" s="3">
        <v>2.1</v>
      </c>
      <c r="F739" s="3">
        <v>234</v>
      </c>
    </row>
    <row r="740" spans="1:6" x14ac:dyDescent="0.35">
      <c r="A740" s="3">
        <v>59</v>
      </c>
      <c r="B740" s="3">
        <v>35</v>
      </c>
      <c r="C740" s="6">
        <v>14</v>
      </c>
      <c r="D740" s="3">
        <v>2</v>
      </c>
      <c r="E740" s="3">
        <v>1</v>
      </c>
      <c r="F740" s="3">
        <v>107</v>
      </c>
    </row>
    <row r="741" spans="1:6" x14ac:dyDescent="0.35">
      <c r="A741" s="3">
        <v>59</v>
      </c>
      <c r="B741" s="3">
        <v>34</v>
      </c>
      <c r="C741" s="6">
        <v>114</v>
      </c>
      <c r="D741" s="3">
        <v>3</v>
      </c>
      <c r="E741" s="3">
        <v>4.2</v>
      </c>
      <c r="F741" s="3">
        <v>0</v>
      </c>
    </row>
    <row r="742" spans="1:6" x14ac:dyDescent="0.35">
      <c r="A742" s="3">
        <v>59</v>
      </c>
      <c r="B742" s="3">
        <v>33</v>
      </c>
      <c r="C742" s="6">
        <v>142</v>
      </c>
      <c r="D742" s="3">
        <v>2</v>
      </c>
      <c r="E742" s="3">
        <v>2.7</v>
      </c>
      <c r="F742" s="3">
        <v>0</v>
      </c>
    </row>
    <row r="743" spans="1:6" x14ac:dyDescent="0.35">
      <c r="A743" s="3">
        <v>59</v>
      </c>
      <c r="B743" s="3">
        <v>33</v>
      </c>
      <c r="C743" s="6">
        <v>68</v>
      </c>
      <c r="D743" s="3">
        <v>2</v>
      </c>
      <c r="E743" s="3">
        <v>2.2999999999999998</v>
      </c>
      <c r="F743" s="3">
        <v>0</v>
      </c>
    </row>
    <row r="744" spans="1:6" x14ac:dyDescent="0.35">
      <c r="A744" s="3">
        <v>59</v>
      </c>
      <c r="B744" s="3">
        <v>33</v>
      </c>
      <c r="C744" s="6">
        <v>64</v>
      </c>
      <c r="D744" s="3">
        <v>3</v>
      </c>
      <c r="E744" s="3">
        <v>0.3</v>
      </c>
      <c r="F744" s="3">
        <v>0</v>
      </c>
    </row>
    <row r="745" spans="1:6" x14ac:dyDescent="0.35">
      <c r="A745" s="3">
        <v>59</v>
      </c>
      <c r="B745" s="3">
        <v>33</v>
      </c>
      <c r="C745" s="6">
        <v>91</v>
      </c>
      <c r="D745" s="3">
        <v>2</v>
      </c>
      <c r="E745" s="3">
        <v>0.7</v>
      </c>
      <c r="F745" s="3">
        <v>0</v>
      </c>
    </row>
    <row r="746" spans="1:6" x14ac:dyDescent="0.35">
      <c r="A746" s="3">
        <v>59</v>
      </c>
      <c r="B746" s="3">
        <v>35</v>
      </c>
      <c r="C746" s="6">
        <v>168</v>
      </c>
      <c r="D746" s="3">
        <v>4</v>
      </c>
      <c r="E746" s="3">
        <v>4.0999999999999996</v>
      </c>
      <c r="F746" s="3">
        <v>0</v>
      </c>
    </row>
    <row r="747" spans="1:6" x14ac:dyDescent="0.35">
      <c r="A747" s="3">
        <v>59</v>
      </c>
      <c r="B747" s="3">
        <v>35</v>
      </c>
      <c r="C747" s="6">
        <v>39</v>
      </c>
      <c r="D747" s="3">
        <v>4</v>
      </c>
      <c r="E747" s="3">
        <v>1.3</v>
      </c>
      <c r="F747" s="3">
        <v>0</v>
      </c>
    </row>
    <row r="748" spans="1:6" x14ac:dyDescent="0.35">
      <c r="A748" s="3">
        <v>59</v>
      </c>
      <c r="B748" s="3">
        <v>33</v>
      </c>
      <c r="C748" s="6">
        <v>23</v>
      </c>
      <c r="D748" s="3">
        <v>2</v>
      </c>
      <c r="E748" s="3">
        <v>0.2</v>
      </c>
      <c r="F748" s="3">
        <v>0</v>
      </c>
    </row>
    <row r="749" spans="1:6" x14ac:dyDescent="0.35">
      <c r="A749" s="3">
        <v>59</v>
      </c>
      <c r="B749" s="3">
        <v>33</v>
      </c>
      <c r="C749" s="6">
        <v>110</v>
      </c>
      <c r="D749" s="3">
        <v>3</v>
      </c>
      <c r="E749" s="3">
        <v>4.4000000000000004</v>
      </c>
      <c r="F749" s="3">
        <v>264</v>
      </c>
    </row>
    <row r="750" spans="1:6" x14ac:dyDescent="0.35">
      <c r="A750" s="3">
        <v>59</v>
      </c>
      <c r="B750" s="3">
        <v>33</v>
      </c>
      <c r="C750" s="6">
        <v>63</v>
      </c>
      <c r="D750" s="3">
        <v>1</v>
      </c>
      <c r="E750" s="3">
        <v>1.6</v>
      </c>
      <c r="F750" s="3">
        <v>0</v>
      </c>
    </row>
    <row r="751" spans="1:6" x14ac:dyDescent="0.35">
      <c r="A751" s="3">
        <v>59</v>
      </c>
      <c r="B751" s="3">
        <v>35</v>
      </c>
      <c r="C751" s="6">
        <v>42</v>
      </c>
      <c r="D751" s="3">
        <v>4</v>
      </c>
      <c r="E751" s="3">
        <v>0.4</v>
      </c>
      <c r="F751" s="3">
        <v>0</v>
      </c>
    </row>
    <row r="752" spans="1:6" x14ac:dyDescent="0.35">
      <c r="A752" s="3">
        <v>59</v>
      </c>
      <c r="B752" s="3">
        <v>33</v>
      </c>
      <c r="C752" s="6">
        <v>111</v>
      </c>
      <c r="D752" s="3">
        <v>3</v>
      </c>
      <c r="E752" s="3">
        <v>4.4000000000000004</v>
      </c>
      <c r="F752" s="3">
        <v>0</v>
      </c>
    </row>
    <row r="753" spans="1:6" x14ac:dyDescent="0.35">
      <c r="A753" s="3">
        <v>59</v>
      </c>
      <c r="B753" s="3">
        <v>33</v>
      </c>
      <c r="C753" s="6">
        <v>89</v>
      </c>
      <c r="D753" s="3">
        <v>4</v>
      </c>
      <c r="E753" s="3">
        <v>1.9</v>
      </c>
      <c r="F753" s="3">
        <v>0</v>
      </c>
    </row>
    <row r="754" spans="1:6" x14ac:dyDescent="0.35">
      <c r="A754" s="3">
        <v>59</v>
      </c>
      <c r="B754" s="3">
        <v>33</v>
      </c>
      <c r="C754" s="6">
        <v>83</v>
      </c>
      <c r="D754" s="3">
        <v>3</v>
      </c>
      <c r="E754" s="3">
        <v>4.4000000000000004</v>
      </c>
      <c r="F754" s="3">
        <v>0</v>
      </c>
    </row>
    <row r="755" spans="1:6" x14ac:dyDescent="0.35">
      <c r="A755" s="3">
        <v>59</v>
      </c>
      <c r="B755" s="3">
        <v>33</v>
      </c>
      <c r="C755" s="6">
        <v>38</v>
      </c>
      <c r="D755" s="3">
        <v>1</v>
      </c>
      <c r="E755" s="3">
        <v>1.4</v>
      </c>
      <c r="F755" s="3">
        <v>0</v>
      </c>
    </row>
    <row r="756" spans="1:6" x14ac:dyDescent="0.35">
      <c r="A756" s="3">
        <v>59</v>
      </c>
      <c r="B756" s="3">
        <v>35</v>
      </c>
      <c r="C756" s="6">
        <v>84</v>
      </c>
      <c r="D756" s="3">
        <v>1</v>
      </c>
      <c r="E756" s="3">
        <v>1.8</v>
      </c>
      <c r="F756" s="3">
        <v>0</v>
      </c>
    </row>
    <row r="757" spans="1:6" x14ac:dyDescent="0.35">
      <c r="A757" s="3">
        <v>59</v>
      </c>
      <c r="B757" s="3">
        <v>35</v>
      </c>
      <c r="C757" s="6">
        <v>21</v>
      </c>
      <c r="D757" s="3">
        <v>2</v>
      </c>
      <c r="E757" s="3">
        <v>1</v>
      </c>
      <c r="F757" s="3">
        <v>120</v>
      </c>
    </row>
    <row r="758" spans="1:6" x14ac:dyDescent="0.35">
      <c r="A758" s="3">
        <v>59</v>
      </c>
      <c r="B758" s="3">
        <v>29</v>
      </c>
      <c r="C758" s="6">
        <v>61</v>
      </c>
      <c r="D758" s="3">
        <v>3</v>
      </c>
      <c r="E758" s="3">
        <v>2</v>
      </c>
      <c r="F758" s="3">
        <v>0</v>
      </c>
    </row>
    <row r="759" spans="1:6" x14ac:dyDescent="0.35">
      <c r="A759" s="3">
        <v>59</v>
      </c>
      <c r="B759" s="3">
        <v>35</v>
      </c>
      <c r="C759" s="6">
        <v>40</v>
      </c>
      <c r="D759" s="3">
        <v>4</v>
      </c>
      <c r="E759" s="3">
        <v>0.4</v>
      </c>
      <c r="F759" s="3">
        <v>0</v>
      </c>
    </row>
    <row r="760" spans="1:6" x14ac:dyDescent="0.35">
      <c r="A760" s="3">
        <v>59</v>
      </c>
      <c r="B760" s="3">
        <v>34</v>
      </c>
      <c r="C760" s="6">
        <v>52</v>
      </c>
      <c r="D760" s="3">
        <v>4</v>
      </c>
      <c r="E760" s="3">
        <v>0.7</v>
      </c>
      <c r="F760" s="3">
        <v>0</v>
      </c>
    </row>
    <row r="761" spans="1:6" x14ac:dyDescent="0.35">
      <c r="A761" s="3">
        <v>59</v>
      </c>
      <c r="B761" s="3">
        <v>34</v>
      </c>
      <c r="C761" s="6">
        <v>13</v>
      </c>
      <c r="D761" s="3">
        <v>4</v>
      </c>
      <c r="E761" s="3">
        <v>0.9</v>
      </c>
      <c r="F761" s="3">
        <v>0</v>
      </c>
    </row>
    <row r="762" spans="1:6" x14ac:dyDescent="0.35">
      <c r="A762" s="3">
        <v>59</v>
      </c>
      <c r="B762" s="3">
        <v>35</v>
      </c>
      <c r="C762" s="6">
        <v>202</v>
      </c>
      <c r="D762" s="3">
        <v>1</v>
      </c>
      <c r="E762" s="3">
        <v>4.7</v>
      </c>
      <c r="F762" s="3">
        <v>553</v>
      </c>
    </row>
    <row r="763" spans="1:6" x14ac:dyDescent="0.35">
      <c r="A763" s="3">
        <v>59</v>
      </c>
      <c r="B763" s="3">
        <v>35</v>
      </c>
      <c r="C763" s="6">
        <v>73</v>
      </c>
      <c r="D763" s="3">
        <v>4</v>
      </c>
      <c r="E763" s="3">
        <v>2.2999999999999998</v>
      </c>
      <c r="F763" s="3">
        <v>0</v>
      </c>
    </row>
    <row r="764" spans="1:6" x14ac:dyDescent="0.35">
      <c r="A764" s="3">
        <v>59</v>
      </c>
      <c r="B764" s="3">
        <v>35</v>
      </c>
      <c r="C764" s="6">
        <v>74</v>
      </c>
      <c r="D764" s="3">
        <v>4</v>
      </c>
      <c r="E764" s="3">
        <v>2.2999999999999998</v>
      </c>
      <c r="F764" s="3">
        <v>0</v>
      </c>
    </row>
    <row r="765" spans="1:6" x14ac:dyDescent="0.35">
      <c r="A765" s="3">
        <v>59</v>
      </c>
      <c r="B765" s="3">
        <v>33</v>
      </c>
      <c r="C765" s="6">
        <v>41</v>
      </c>
      <c r="D765" s="3">
        <v>4</v>
      </c>
      <c r="E765" s="3">
        <v>2.5</v>
      </c>
      <c r="F765" s="3">
        <v>174</v>
      </c>
    </row>
    <row r="766" spans="1:6" x14ac:dyDescent="0.35">
      <c r="A766" s="3">
        <v>59</v>
      </c>
      <c r="B766" s="3">
        <v>33</v>
      </c>
      <c r="C766" s="6">
        <v>43</v>
      </c>
      <c r="D766" s="3">
        <v>2</v>
      </c>
      <c r="E766" s="3">
        <v>0.3</v>
      </c>
      <c r="F766" s="3">
        <v>0</v>
      </c>
    </row>
    <row r="767" spans="1:6" x14ac:dyDescent="0.35">
      <c r="A767" s="3">
        <v>59</v>
      </c>
      <c r="B767" s="3">
        <v>35</v>
      </c>
      <c r="C767" s="6">
        <v>174</v>
      </c>
      <c r="D767" s="3">
        <v>1</v>
      </c>
      <c r="E767" s="3">
        <v>4.7</v>
      </c>
      <c r="F767" s="3">
        <v>0</v>
      </c>
    </row>
    <row r="768" spans="1:6" x14ac:dyDescent="0.35">
      <c r="A768" s="3">
        <v>59</v>
      </c>
      <c r="B768" s="3">
        <v>35</v>
      </c>
      <c r="C768" s="6">
        <v>108</v>
      </c>
      <c r="D768" s="3">
        <v>4</v>
      </c>
      <c r="E768" s="3">
        <v>3.8</v>
      </c>
      <c r="F768" s="3">
        <v>304</v>
      </c>
    </row>
    <row r="769" spans="1:6" x14ac:dyDescent="0.35">
      <c r="A769" s="3">
        <v>59</v>
      </c>
      <c r="B769" s="3">
        <v>33</v>
      </c>
      <c r="C769" s="6">
        <v>102</v>
      </c>
      <c r="D769" s="3">
        <v>2</v>
      </c>
      <c r="E769" s="3">
        <v>1.4</v>
      </c>
      <c r="F769" s="3">
        <v>0</v>
      </c>
    </row>
    <row r="770" spans="1:6" x14ac:dyDescent="0.35">
      <c r="A770" s="3">
        <v>59</v>
      </c>
      <c r="B770" s="3">
        <v>34</v>
      </c>
      <c r="C770" s="6">
        <v>38</v>
      </c>
      <c r="D770" s="3">
        <v>4</v>
      </c>
      <c r="E770" s="3">
        <v>1.7</v>
      </c>
      <c r="F770" s="3">
        <v>0</v>
      </c>
    </row>
    <row r="771" spans="1:6" x14ac:dyDescent="0.35">
      <c r="A771" s="3">
        <v>59</v>
      </c>
      <c r="B771" s="3">
        <v>33</v>
      </c>
      <c r="C771" s="6">
        <v>53</v>
      </c>
      <c r="D771" s="3">
        <v>3</v>
      </c>
      <c r="E771" s="3">
        <v>2.5</v>
      </c>
      <c r="F771" s="3">
        <v>0</v>
      </c>
    </row>
    <row r="772" spans="1:6" x14ac:dyDescent="0.35">
      <c r="A772" s="3">
        <v>59</v>
      </c>
      <c r="B772" s="3">
        <v>34</v>
      </c>
      <c r="C772" s="6">
        <v>23</v>
      </c>
      <c r="D772" s="3">
        <v>4</v>
      </c>
      <c r="E772" s="3">
        <v>0.4</v>
      </c>
      <c r="F772" s="3">
        <v>78</v>
      </c>
    </row>
    <row r="773" spans="1:6" x14ac:dyDescent="0.35">
      <c r="A773" s="3">
        <v>59</v>
      </c>
      <c r="B773" s="3">
        <v>35</v>
      </c>
      <c r="C773" s="6">
        <v>85</v>
      </c>
      <c r="D773" s="3">
        <v>1</v>
      </c>
      <c r="E773" s="3">
        <v>3.4</v>
      </c>
      <c r="F773" s="3">
        <v>0</v>
      </c>
    </row>
    <row r="774" spans="1:6" x14ac:dyDescent="0.35">
      <c r="A774" s="3">
        <v>59</v>
      </c>
      <c r="B774" s="3">
        <v>34</v>
      </c>
      <c r="C774" s="6">
        <v>60</v>
      </c>
      <c r="D774" s="3">
        <v>2</v>
      </c>
      <c r="E774" s="3">
        <v>2.8</v>
      </c>
      <c r="F774" s="3">
        <v>0</v>
      </c>
    </row>
    <row r="775" spans="1:6" x14ac:dyDescent="0.35">
      <c r="A775" s="3">
        <v>59</v>
      </c>
      <c r="B775" s="3">
        <v>35</v>
      </c>
      <c r="C775" s="6">
        <v>161</v>
      </c>
      <c r="D775" s="3">
        <v>1</v>
      </c>
      <c r="E775" s="3">
        <v>2.9</v>
      </c>
      <c r="F775" s="3">
        <v>160</v>
      </c>
    </row>
    <row r="776" spans="1:6" x14ac:dyDescent="0.35">
      <c r="A776" s="3">
        <v>59</v>
      </c>
      <c r="B776" s="3">
        <v>35</v>
      </c>
      <c r="C776" s="6">
        <v>93</v>
      </c>
      <c r="D776" s="3">
        <v>2</v>
      </c>
      <c r="E776" s="3">
        <v>1.6</v>
      </c>
      <c r="F776" s="3">
        <v>0</v>
      </c>
    </row>
    <row r="777" spans="1:6" x14ac:dyDescent="0.35">
      <c r="A777" s="3">
        <v>59</v>
      </c>
      <c r="B777" s="3">
        <v>34</v>
      </c>
      <c r="C777" s="6">
        <v>64</v>
      </c>
      <c r="D777" s="3">
        <v>4</v>
      </c>
      <c r="E777" s="3">
        <v>1.7</v>
      </c>
      <c r="F777" s="3">
        <v>0</v>
      </c>
    </row>
    <row r="778" spans="1:6" x14ac:dyDescent="0.35">
      <c r="A778" s="3">
        <v>59</v>
      </c>
      <c r="B778" s="3">
        <v>34</v>
      </c>
      <c r="C778" s="6">
        <v>21</v>
      </c>
      <c r="D778" s="3">
        <v>2</v>
      </c>
      <c r="E778" s="3">
        <v>0.5</v>
      </c>
      <c r="F778" s="3">
        <v>0</v>
      </c>
    </row>
    <row r="779" spans="1:6" x14ac:dyDescent="0.35">
      <c r="A779" s="3">
        <v>59</v>
      </c>
      <c r="B779" s="3">
        <v>35</v>
      </c>
      <c r="C779" s="6">
        <v>180</v>
      </c>
      <c r="D779" s="3">
        <v>2</v>
      </c>
      <c r="E779" s="3">
        <v>6.5</v>
      </c>
      <c r="F779" s="3">
        <v>0</v>
      </c>
    </row>
    <row r="780" spans="1:6" x14ac:dyDescent="0.35">
      <c r="A780" s="3">
        <v>59</v>
      </c>
      <c r="B780" s="3">
        <v>34</v>
      </c>
      <c r="C780" s="6">
        <v>74</v>
      </c>
      <c r="D780" s="3">
        <v>4</v>
      </c>
      <c r="E780" s="3">
        <v>0.7</v>
      </c>
      <c r="F780" s="3">
        <v>0</v>
      </c>
    </row>
    <row r="781" spans="1:6" x14ac:dyDescent="0.35">
      <c r="A781" s="3">
        <v>59</v>
      </c>
      <c r="B781" s="3">
        <v>35</v>
      </c>
      <c r="C781" s="6">
        <v>88</v>
      </c>
      <c r="D781" s="3">
        <v>2</v>
      </c>
      <c r="E781" s="3">
        <v>1.6</v>
      </c>
      <c r="F781" s="3">
        <v>278</v>
      </c>
    </row>
    <row r="782" spans="1:6" x14ac:dyDescent="0.35">
      <c r="A782" s="3">
        <v>59</v>
      </c>
      <c r="B782" s="3">
        <v>33</v>
      </c>
      <c r="C782" s="6">
        <v>88</v>
      </c>
      <c r="D782" s="3">
        <v>4</v>
      </c>
      <c r="E782" s="3">
        <v>1.9</v>
      </c>
      <c r="F782" s="3">
        <v>0</v>
      </c>
    </row>
    <row r="783" spans="1:6" x14ac:dyDescent="0.35">
      <c r="A783" s="3">
        <v>59</v>
      </c>
      <c r="B783" s="3">
        <v>35</v>
      </c>
      <c r="C783" s="6">
        <v>78</v>
      </c>
      <c r="D783" s="3">
        <v>2</v>
      </c>
      <c r="E783" s="3">
        <v>2.8</v>
      </c>
      <c r="F783" s="3">
        <v>0</v>
      </c>
    </row>
    <row r="784" spans="1:6" x14ac:dyDescent="0.35">
      <c r="A784" s="3">
        <v>59</v>
      </c>
      <c r="B784" s="3">
        <v>33</v>
      </c>
      <c r="C784" s="6">
        <v>18</v>
      </c>
      <c r="D784" s="3">
        <v>2</v>
      </c>
      <c r="E784" s="3">
        <v>0.2</v>
      </c>
      <c r="F784" s="3">
        <v>0</v>
      </c>
    </row>
    <row r="785" spans="1:6" x14ac:dyDescent="0.35">
      <c r="A785" s="3">
        <v>59</v>
      </c>
      <c r="B785" s="3">
        <v>35</v>
      </c>
      <c r="C785" s="6">
        <v>52</v>
      </c>
      <c r="D785" s="3">
        <v>4</v>
      </c>
      <c r="E785" s="3">
        <v>1.5</v>
      </c>
      <c r="F785" s="3">
        <v>0</v>
      </c>
    </row>
    <row r="786" spans="1:6" x14ac:dyDescent="0.35">
      <c r="A786" s="3">
        <v>59</v>
      </c>
      <c r="B786" s="3">
        <v>33</v>
      </c>
      <c r="C786" s="6">
        <v>10</v>
      </c>
      <c r="D786" s="3">
        <v>4</v>
      </c>
      <c r="E786" s="3">
        <v>0.7</v>
      </c>
      <c r="F786" s="3">
        <v>0</v>
      </c>
    </row>
    <row r="787" spans="1:6" x14ac:dyDescent="0.35">
      <c r="A787" s="3">
        <v>59</v>
      </c>
      <c r="B787" s="3">
        <v>33</v>
      </c>
      <c r="C787" s="6">
        <v>99</v>
      </c>
      <c r="D787" s="3">
        <v>2</v>
      </c>
      <c r="E787" s="3">
        <v>2.7</v>
      </c>
      <c r="F787" s="3">
        <v>0</v>
      </c>
    </row>
    <row r="788" spans="1:6" x14ac:dyDescent="0.35">
      <c r="A788" s="3">
        <v>59</v>
      </c>
      <c r="B788" s="3">
        <v>35</v>
      </c>
      <c r="C788" s="6">
        <v>75</v>
      </c>
      <c r="D788" s="3">
        <v>4</v>
      </c>
      <c r="E788" s="3">
        <v>2.2999999999999998</v>
      </c>
      <c r="F788" s="3">
        <v>0</v>
      </c>
    </row>
    <row r="789" spans="1:6" x14ac:dyDescent="0.35">
      <c r="A789" s="3">
        <v>59</v>
      </c>
      <c r="B789" s="3">
        <v>34</v>
      </c>
      <c r="C789" s="6">
        <v>145</v>
      </c>
      <c r="D789" s="3">
        <v>4</v>
      </c>
      <c r="E789" s="3">
        <v>1.8</v>
      </c>
      <c r="F789" s="3">
        <v>198</v>
      </c>
    </row>
    <row r="790" spans="1:6" x14ac:dyDescent="0.35">
      <c r="A790" s="3">
        <v>59</v>
      </c>
      <c r="B790" s="3">
        <v>34</v>
      </c>
      <c r="C790" s="6">
        <v>40</v>
      </c>
      <c r="D790" s="3">
        <v>3</v>
      </c>
      <c r="E790" s="3">
        <v>0.9</v>
      </c>
      <c r="F790" s="3">
        <v>0</v>
      </c>
    </row>
    <row r="791" spans="1:6" x14ac:dyDescent="0.35">
      <c r="A791" s="3">
        <v>59</v>
      </c>
      <c r="B791" s="3">
        <v>35</v>
      </c>
      <c r="C791" s="6">
        <v>53</v>
      </c>
      <c r="D791" s="3">
        <v>4</v>
      </c>
      <c r="E791" s="3">
        <v>2.2999999999999998</v>
      </c>
      <c r="F791" s="3">
        <v>174</v>
      </c>
    </row>
    <row r="792" spans="1:6" x14ac:dyDescent="0.35">
      <c r="A792" s="3">
        <v>59</v>
      </c>
      <c r="B792" s="3">
        <v>33</v>
      </c>
      <c r="C792" s="6">
        <v>38</v>
      </c>
      <c r="D792" s="3">
        <v>3</v>
      </c>
      <c r="E792" s="3">
        <v>2.2000000000000002</v>
      </c>
      <c r="F792" s="3">
        <v>178</v>
      </c>
    </row>
    <row r="793" spans="1:6" x14ac:dyDescent="0.35">
      <c r="A793" s="3">
        <v>59</v>
      </c>
      <c r="B793" s="3">
        <v>34</v>
      </c>
      <c r="C793" s="6">
        <v>19</v>
      </c>
      <c r="D793" s="3">
        <v>2</v>
      </c>
      <c r="E793" s="3">
        <v>0.5</v>
      </c>
      <c r="F793" s="3">
        <v>0</v>
      </c>
    </row>
    <row r="794" spans="1:6" x14ac:dyDescent="0.35">
      <c r="A794" s="3">
        <v>59</v>
      </c>
      <c r="B794" s="3">
        <v>33</v>
      </c>
      <c r="C794" s="6">
        <v>59</v>
      </c>
      <c r="D794" s="3">
        <v>3</v>
      </c>
      <c r="E794" s="3">
        <v>1.4</v>
      </c>
      <c r="F794" s="3">
        <v>0</v>
      </c>
    </row>
    <row r="795" spans="1:6" x14ac:dyDescent="0.35">
      <c r="A795" s="3">
        <v>59</v>
      </c>
      <c r="B795" s="3">
        <v>35</v>
      </c>
      <c r="C795" s="6">
        <v>43</v>
      </c>
      <c r="D795" s="3">
        <v>4</v>
      </c>
      <c r="E795" s="3">
        <v>1.3</v>
      </c>
      <c r="F795" s="3">
        <v>0</v>
      </c>
    </row>
    <row r="796" spans="1:6" x14ac:dyDescent="0.35">
      <c r="A796" s="3">
        <v>59</v>
      </c>
      <c r="B796" s="3">
        <v>35</v>
      </c>
      <c r="C796" s="6">
        <v>121</v>
      </c>
      <c r="D796" s="3">
        <v>1</v>
      </c>
      <c r="E796" s="3">
        <v>4.3</v>
      </c>
      <c r="F796" s="3">
        <v>0</v>
      </c>
    </row>
    <row r="797" spans="1:6" x14ac:dyDescent="0.35">
      <c r="A797" s="3">
        <v>59</v>
      </c>
      <c r="B797" s="3">
        <v>35</v>
      </c>
      <c r="C797" s="6">
        <v>38</v>
      </c>
      <c r="D797" s="3">
        <v>1</v>
      </c>
      <c r="E797" s="3">
        <v>0.8</v>
      </c>
      <c r="F797" s="3">
        <v>0</v>
      </c>
    </row>
    <row r="798" spans="1:6" x14ac:dyDescent="0.35">
      <c r="A798" s="3">
        <v>59</v>
      </c>
      <c r="B798" s="3">
        <v>34</v>
      </c>
      <c r="C798" s="6">
        <v>103</v>
      </c>
      <c r="D798" s="3">
        <v>1</v>
      </c>
      <c r="E798" s="3">
        <v>2.6</v>
      </c>
      <c r="F798" s="3">
        <v>0</v>
      </c>
    </row>
    <row r="799" spans="1:6" x14ac:dyDescent="0.35">
      <c r="A799" s="3">
        <v>59</v>
      </c>
      <c r="B799" s="3">
        <v>34</v>
      </c>
      <c r="C799" s="6">
        <v>19</v>
      </c>
      <c r="D799" s="3">
        <v>1</v>
      </c>
      <c r="E799" s="3">
        <v>0.3</v>
      </c>
      <c r="F799" s="3">
        <v>0</v>
      </c>
    </row>
    <row r="800" spans="1:6" x14ac:dyDescent="0.35">
      <c r="A800" s="3">
        <v>59</v>
      </c>
      <c r="B800" s="3">
        <v>35</v>
      </c>
      <c r="C800" s="6">
        <v>32</v>
      </c>
      <c r="D800" s="3">
        <v>3</v>
      </c>
      <c r="E800" s="3">
        <v>0.4</v>
      </c>
      <c r="F800" s="3">
        <v>0</v>
      </c>
    </row>
    <row r="801" spans="1:6" x14ac:dyDescent="0.35">
      <c r="A801" s="3">
        <v>59</v>
      </c>
      <c r="B801" s="3">
        <v>35</v>
      </c>
      <c r="C801" s="6">
        <v>70</v>
      </c>
      <c r="D801" s="3">
        <v>4</v>
      </c>
      <c r="E801" s="3">
        <v>2.2999999999999998</v>
      </c>
      <c r="F801" s="3">
        <v>0</v>
      </c>
    </row>
    <row r="802" spans="1:6" x14ac:dyDescent="0.35">
      <c r="A802" s="3">
        <v>59</v>
      </c>
      <c r="B802" s="3">
        <v>35</v>
      </c>
      <c r="C802" s="6">
        <v>91</v>
      </c>
      <c r="D802" s="3">
        <v>2</v>
      </c>
      <c r="E802" s="3">
        <v>1.6</v>
      </c>
      <c r="F802" s="3">
        <v>0</v>
      </c>
    </row>
    <row r="803" spans="1:6" x14ac:dyDescent="0.35">
      <c r="A803" s="3">
        <v>59</v>
      </c>
      <c r="B803" s="3">
        <v>35</v>
      </c>
      <c r="C803" s="6">
        <v>31</v>
      </c>
      <c r="D803" s="3">
        <v>3</v>
      </c>
      <c r="E803" s="3">
        <v>0.4</v>
      </c>
      <c r="F803" s="3">
        <v>0</v>
      </c>
    </row>
    <row r="804" spans="1:6" x14ac:dyDescent="0.35">
      <c r="A804" s="3">
        <v>59</v>
      </c>
      <c r="B804" s="3">
        <v>35</v>
      </c>
      <c r="C804" s="6">
        <v>151</v>
      </c>
      <c r="D804" s="3">
        <v>2</v>
      </c>
      <c r="E804" s="3">
        <v>6</v>
      </c>
      <c r="F804" s="3">
        <v>0</v>
      </c>
    </row>
    <row r="805" spans="1:6" x14ac:dyDescent="0.35">
      <c r="A805" s="3">
        <v>59</v>
      </c>
      <c r="B805" s="3">
        <v>35</v>
      </c>
      <c r="C805" s="6">
        <v>43</v>
      </c>
      <c r="D805" s="3">
        <v>4</v>
      </c>
      <c r="E805" s="3">
        <v>0.4</v>
      </c>
      <c r="F805" s="3">
        <v>0</v>
      </c>
    </row>
    <row r="806" spans="1:6" x14ac:dyDescent="0.35">
      <c r="A806" s="3">
        <v>59</v>
      </c>
      <c r="B806" s="3">
        <v>35</v>
      </c>
      <c r="C806" s="6">
        <v>40</v>
      </c>
      <c r="D806" s="3">
        <v>4</v>
      </c>
      <c r="E806" s="3">
        <v>0.4</v>
      </c>
      <c r="F806" s="3">
        <v>135</v>
      </c>
    </row>
    <row r="807" spans="1:6" x14ac:dyDescent="0.35">
      <c r="A807" s="3">
        <v>59</v>
      </c>
      <c r="B807" s="3">
        <v>35</v>
      </c>
      <c r="C807" s="6">
        <v>165</v>
      </c>
      <c r="D807" s="3">
        <v>2</v>
      </c>
      <c r="E807" s="3">
        <v>6</v>
      </c>
      <c r="F807" s="3">
        <v>0</v>
      </c>
    </row>
    <row r="808" spans="1:6" x14ac:dyDescent="0.35">
      <c r="A808" s="3">
        <v>59</v>
      </c>
      <c r="B808" s="3">
        <v>35</v>
      </c>
      <c r="C808" s="6">
        <v>111</v>
      </c>
      <c r="D808" s="3">
        <v>1</v>
      </c>
      <c r="E808" s="3">
        <v>4.3</v>
      </c>
      <c r="F808" s="3">
        <v>0</v>
      </c>
    </row>
    <row r="809" spans="1:6" x14ac:dyDescent="0.35">
      <c r="A809" s="3">
        <v>59</v>
      </c>
      <c r="B809" s="3">
        <v>33</v>
      </c>
      <c r="C809" s="6">
        <v>81</v>
      </c>
      <c r="D809" s="3">
        <v>2</v>
      </c>
      <c r="E809" s="3">
        <v>1.4</v>
      </c>
      <c r="F809" s="3">
        <v>0</v>
      </c>
    </row>
    <row r="810" spans="1:6" x14ac:dyDescent="0.35">
      <c r="A810" s="3">
        <v>59</v>
      </c>
      <c r="B810" s="3">
        <v>33</v>
      </c>
      <c r="C810" s="6">
        <v>64</v>
      </c>
      <c r="D810" s="3">
        <v>4</v>
      </c>
      <c r="E810" s="3">
        <v>1.7</v>
      </c>
      <c r="F810" s="3">
        <v>0</v>
      </c>
    </row>
    <row r="811" spans="1:6" x14ac:dyDescent="0.35">
      <c r="A811" s="3">
        <v>58</v>
      </c>
      <c r="B811" s="3">
        <v>32</v>
      </c>
      <c r="C811" s="6">
        <v>12</v>
      </c>
      <c r="D811" s="3">
        <v>3</v>
      </c>
      <c r="E811" s="3">
        <v>0.3</v>
      </c>
      <c r="F811" s="3">
        <v>0</v>
      </c>
    </row>
    <row r="812" spans="1:6" x14ac:dyDescent="0.35">
      <c r="A812" s="3">
        <v>58</v>
      </c>
      <c r="B812" s="3">
        <v>34</v>
      </c>
      <c r="C812" s="6">
        <v>92</v>
      </c>
      <c r="D812" s="3">
        <v>2</v>
      </c>
      <c r="E812" s="3">
        <v>2.8</v>
      </c>
      <c r="F812" s="3">
        <v>103</v>
      </c>
    </row>
    <row r="813" spans="1:6" x14ac:dyDescent="0.35">
      <c r="A813" s="3">
        <v>58</v>
      </c>
      <c r="B813" s="3">
        <v>33</v>
      </c>
      <c r="C813" s="6">
        <v>61</v>
      </c>
      <c r="D813" s="3">
        <v>2</v>
      </c>
      <c r="E813" s="3">
        <v>2.2999999999999998</v>
      </c>
      <c r="F813" s="3">
        <v>193</v>
      </c>
    </row>
    <row r="814" spans="1:6" x14ac:dyDescent="0.35">
      <c r="A814" s="3">
        <v>58</v>
      </c>
      <c r="B814" s="3">
        <v>32</v>
      </c>
      <c r="C814" s="6">
        <v>73</v>
      </c>
      <c r="D814" s="3">
        <v>2</v>
      </c>
      <c r="E814" s="3">
        <v>0.7</v>
      </c>
      <c r="F814" s="3">
        <v>0</v>
      </c>
    </row>
    <row r="815" spans="1:6" x14ac:dyDescent="0.35">
      <c r="A815" s="3">
        <v>58</v>
      </c>
      <c r="B815" s="3">
        <v>34</v>
      </c>
      <c r="C815" s="6">
        <v>149</v>
      </c>
      <c r="D815" s="3">
        <v>4</v>
      </c>
      <c r="E815" s="3">
        <v>7.2</v>
      </c>
      <c r="F815" s="3">
        <v>0</v>
      </c>
    </row>
    <row r="816" spans="1:6" x14ac:dyDescent="0.35">
      <c r="A816" s="3">
        <v>58</v>
      </c>
      <c r="B816" s="3">
        <v>33</v>
      </c>
      <c r="C816" s="6">
        <v>45</v>
      </c>
      <c r="D816" s="3">
        <v>4</v>
      </c>
      <c r="E816" s="3">
        <v>2.1</v>
      </c>
      <c r="F816" s="3">
        <v>0</v>
      </c>
    </row>
    <row r="817" spans="1:6" x14ac:dyDescent="0.35">
      <c r="A817" s="3">
        <v>58</v>
      </c>
      <c r="B817" s="3">
        <v>34</v>
      </c>
      <c r="C817" s="6">
        <v>42</v>
      </c>
      <c r="D817" s="3">
        <v>4</v>
      </c>
      <c r="E817" s="3">
        <v>1.5</v>
      </c>
      <c r="F817" s="3">
        <v>0</v>
      </c>
    </row>
    <row r="818" spans="1:6" x14ac:dyDescent="0.35">
      <c r="A818" s="3">
        <v>58</v>
      </c>
      <c r="B818" s="3">
        <v>34</v>
      </c>
      <c r="C818" s="6">
        <v>65</v>
      </c>
      <c r="D818" s="3">
        <v>4</v>
      </c>
      <c r="E818" s="3">
        <v>2.2000000000000002</v>
      </c>
      <c r="F818" s="3">
        <v>0</v>
      </c>
    </row>
    <row r="819" spans="1:6" x14ac:dyDescent="0.35">
      <c r="A819" s="3">
        <v>58</v>
      </c>
      <c r="B819" s="3">
        <v>32</v>
      </c>
      <c r="C819" s="6">
        <v>114</v>
      </c>
      <c r="D819" s="3">
        <v>2</v>
      </c>
      <c r="E819" s="3">
        <v>2</v>
      </c>
      <c r="F819" s="3">
        <v>402</v>
      </c>
    </row>
    <row r="820" spans="1:6" x14ac:dyDescent="0.35">
      <c r="A820" s="3">
        <v>58</v>
      </c>
      <c r="B820" s="3">
        <v>32</v>
      </c>
      <c r="C820" s="6">
        <v>113</v>
      </c>
      <c r="D820" s="3">
        <v>2</v>
      </c>
      <c r="E820" s="3">
        <v>1.4</v>
      </c>
      <c r="F820" s="3">
        <v>270</v>
      </c>
    </row>
    <row r="821" spans="1:6" x14ac:dyDescent="0.35">
      <c r="A821" s="3">
        <v>58</v>
      </c>
      <c r="B821" s="3">
        <v>34</v>
      </c>
      <c r="C821" s="6">
        <v>19</v>
      </c>
      <c r="D821" s="3">
        <v>4</v>
      </c>
      <c r="E821" s="3">
        <v>0.7</v>
      </c>
      <c r="F821" s="3">
        <v>0</v>
      </c>
    </row>
    <row r="822" spans="1:6" x14ac:dyDescent="0.35">
      <c r="A822" s="3">
        <v>58</v>
      </c>
      <c r="B822" s="3">
        <v>32</v>
      </c>
      <c r="C822" s="6">
        <v>9</v>
      </c>
      <c r="D822" s="3">
        <v>3</v>
      </c>
      <c r="E822" s="3">
        <v>0.3</v>
      </c>
      <c r="F822" s="3">
        <v>0</v>
      </c>
    </row>
    <row r="823" spans="1:6" x14ac:dyDescent="0.35">
      <c r="A823" s="3">
        <v>58</v>
      </c>
      <c r="B823" s="3">
        <v>33</v>
      </c>
      <c r="C823" s="6">
        <v>50</v>
      </c>
      <c r="D823" s="3">
        <v>4</v>
      </c>
      <c r="E823" s="3">
        <v>2.1</v>
      </c>
      <c r="F823" s="3">
        <v>0</v>
      </c>
    </row>
    <row r="824" spans="1:6" x14ac:dyDescent="0.35">
      <c r="A824" s="3">
        <v>58</v>
      </c>
      <c r="B824" s="3">
        <v>32</v>
      </c>
      <c r="C824" s="6">
        <v>113</v>
      </c>
      <c r="D824" s="3">
        <v>2</v>
      </c>
      <c r="E824" s="3">
        <v>3.8</v>
      </c>
      <c r="F824" s="3">
        <v>119</v>
      </c>
    </row>
    <row r="825" spans="1:6" x14ac:dyDescent="0.35">
      <c r="A825" s="3">
        <v>58</v>
      </c>
      <c r="B825" s="3">
        <v>28</v>
      </c>
      <c r="C825" s="6">
        <v>122</v>
      </c>
      <c r="D825" s="3">
        <v>1</v>
      </c>
      <c r="E825" s="3">
        <v>3</v>
      </c>
      <c r="F825" s="3">
        <v>115</v>
      </c>
    </row>
    <row r="826" spans="1:6" x14ac:dyDescent="0.35">
      <c r="A826" s="3">
        <v>58</v>
      </c>
      <c r="B826" s="3">
        <v>32</v>
      </c>
      <c r="C826" s="6">
        <v>65</v>
      </c>
      <c r="D826" s="3">
        <v>3</v>
      </c>
      <c r="E826" s="3">
        <v>2.2000000000000002</v>
      </c>
      <c r="F826" s="3">
        <v>0</v>
      </c>
    </row>
    <row r="827" spans="1:6" x14ac:dyDescent="0.35">
      <c r="A827" s="3">
        <v>58</v>
      </c>
      <c r="B827" s="3">
        <v>32</v>
      </c>
      <c r="C827" s="6">
        <v>38</v>
      </c>
      <c r="D827" s="3">
        <v>1</v>
      </c>
      <c r="E827" s="3">
        <v>1.4</v>
      </c>
      <c r="F827" s="3">
        <v>0</v>
      </c>
    </row>
    <row r="828" spans="1:6" x14ac:dyDescent="0.35">
      <c r="A828" s="3">
        <v>58</v>
      </c>
      <c r="B828" s="3">
        <v>33</v>
      </c>
      <c r="C828" s="6">
        <v>61</v>
      </c>
      <c r="D828" s="3">
        <v>4</v>
      </c>
      <c r="E828" s="3">
        <v>1.7</v>
      </c>
      <c r="F828" s="3">
        <v>0</v>
      </c>
    </row>
    <row r="829" spans="1:6" x14ac:dyDescent="0.35">
      <c r="A829" s="3">
        <v>58</v>
      </c>
      <c r="B829" s="3">
        <v>34</v>
      </c>
      <c r="C829" s="6">
        <v>12</v>
      </c>
      <c r="D829" s="3">
        <v>1</v>
      </c>
      <c r="E829" s="3">
        <v>0.1</v>
      </c>
      <c r="F829" s="3">
        <v>0</v>
      </c>
    </row>
    <row r="830" spans="1:6" x14ac:dyDescent="0.35">
      <c r="A830" s="3">
        <v>58</v>
      </c>
      <c r="B830" s="3">
        <v>34</v>
      </c>
      <c r="C830" s="6">
        <v>148</v>
      </c>
      <c r="D830" s="3">
        <v>1</v>
      </c>
      <c r="E830" s="3">
        <v>4.7</v>
      </c>
      <c r="F830" s="3">
        <v>0</v>
      </c>
    </row>
    <row r="831" spans="1:6" x14ac:dyDescent="0.35">
      <c r="A831" s="3">
        <v>58</v>
      </c>
      <c r="B831" s="3">
        <v>32</v>
      </c>
      <c r="C831" s="6">
        <v>38</v>
      </c>
      <c r="D831" s="3">
        <v>1</v>
      </c>
      <c r="E831" s="3">
        <v>2.2000000000000002</v>
      </c>
      <c r="F831" s="3">
        <v>0</v>
      </c>
    </row>
    <row r="832" spans="1:6" x14ac:dyDescent="0.35">
      <c r="A832" s="3">
        <v>58</v>
      </c>
      <c r="B832" s="3">
        <v>33</v>
      </c>
      <c r="C832" s="6">
        <v>53</v>
      </c>
      <c r="D832" s="3">
        <v>4</v>
      </c>
      <c r="E832" s="3">
        <v>2.1</v>
      </c>
      <c r="F832" s="3">
        <v>0</v>
      </c>
    </row>
    <row r="833" spans="1:6" x14ac:dyDescent="0.35">
      <c r="A833" s="3">
        <v>58</v>
      </c>
      <c r="B833" s="3">
        <v>28</v>
      </c>
      <c r="C833" s="6">
        <v>90</v>
      </c>
      <c r="D833" s="3">
        <v>1</v>
      </c>
      <c r="E833" s="3">
        <v>3</v>
      </c>
      <c r="F833" s="3">
        <v>0</v>
      </c>
    </row>
    <row r="834" spans="1:6" x14ac:dyDescent="0.35">
      <c r="A834" s="3">
        <v>58</v>
      </c>
      <c r="B834" s="3">
        <v>34</v>
      </c>
      <c r="C834" s="6">
        <v>60</v>
      </c>
      <c r="D834" s="3">
        <v>4</v>
      </c>
      <c r="E834" s="3">
        <v>1.6</v>
      </c>
      <c r="F834" s="3">
        <v>0</v>
      </c>
    </row>
    <row r="835" spans="1:6" x14ac:dyDescent="0.35">
      <c r="A835" s="3">
        <v>58</v>
      </c>
      <c r="B835" s="3">
        <v>34</v>
      </c>
      <c r="C835" s="6">
        <v>10</v>
      </c>
      <c r="D835" s="3">
        <v>4</v>
      </c>
      <c r="E835" s="3">
        <v>0.7</v>
      </c>
      <c r="F835" s="3">
        <v>0</v>
      </c>
    </row>
    <row r="836" spans="1:6" x14ac:dyDescent="0.35">
      <c r="A836" s="3">
        <v>58</v>
      </c>
      <c r="B836" s="3">
        <v>33</v>
      </c>
      <c r="C836" s="6">
        <v>142</v>
      </c>
      <c r="D836" s="3">
        <v>2</v>
      </c>
      <c r="E836" s="3">
        <v>3.9</v>
      </c>
      <c r="F836" s="3">
        <v>193</v>
      </c>
    </row>
    <row r="837" spans="1:6" x14ac:dyDescent="0.35">
      <c r="A837" s="3">
        <v>58</v>
      </c>
      <c r="B837" s="3">
        <v>32</v>
      </c>
      <c r="C837" s="6">
        <v>43</v>
      </c>
      <c r="D837" s="3">
        <v>3</v>
      </c>
      <c r="E837" s="3">
        <v>1.4</v>
      </c>
      <c r="F837" s="3">
        <v>0</v>
      </c>
    </row>
    <row r="838" spans="1:6" x14ac:dyDescent="0.35">
      <c r="A838" s="3">
        <v>58</v>
      </c>
      <c r="B838" s="3">
        <v>33</v>
      </c>
      <c r="C838" s="6">
        <v>81</v>
      </c>
      <c r="D838" s="3">
        <v>2</v>
      </c>
      <c r="E838" s="3">
        <v>0</v>
      </c>
      <c r="F838" s="3">
        <v>0</v>
      </c>
    </row>
    <row r="839" spans="1:6" x14ac:dyDescent="0.35">
      <c r="A839" s="3">
        <v>58</v>
      </c>
      <c r="B839" s="3">
        <v>33</v>
      </c>
      <c r="C839" s="6">
        <v>52</v>
      </c>
      <c r="D839" s="3">
        <v>3</v>
      </c>
      <c r="E839" s="3">
        <v>0.5</v>
      </c>
      <c r="F839" s="3">
        <v>0</v>
      </c>
    </row>
    <row r="840" spans="1:6" x14ac:dyDescent="0.35">
      <c r="A840" s="3">
        <v>58</v>
      </c>
      <c r="B840" s="3">
        <v>33</v>
      </c>
      <c r="C840" s="6">
        <v>122</v>
      </c>
      <c r="D840" s="3">
        <v>4</v>
      </c>
      <c r="E840" s="3">
        <v>0.2</v>
      </c>
      <c r="F840" s="3">
        <v>0</v>
      </c>
    </row>
    <row r="841" spans="1:6" x14ac:dyDescent="0.35">
      <c r="A841" s="3">
        <v>58</v>
      </c>
      <c r="B841" s="3">
        <v>32</v>
      </c>
      <c r="C841" s="6">
        <v>51</v>
      </c>
      <c r="D841" s="3">
        <v>1</v>
      </c>
      <c r="E841" s="3">
        <v>2.8</v>
      </c>
      <c r="F841" s="3">
        <v>0</v>
      </c>
    </row>
    <row r="842" spans="1:6" x14ac:dyDescent="0.35">
      <c r="A842" s="3">
        <v>58</v>
      </c>
      <c r="B842" s="3">
        <v>33</v>
      </c>
      <c r="C842" s="6">
        <v>34</v>
      </c>
      <c r="D842" s="3">
        <v>3</v>
      </c>
      <c r="E842" s="3">
        <v>0.2</v>
      </c>
      <c r="F842" s="3">
        <v>83</v>
      </c>
    </row>
    <row r="843" spans="1:6" x14ac:dyDescent="0.35">
      <c r="A843" s="3">
        <v>58</v>
      </c>
      <c r="B843" s="3">
        <v>32</v>
      </c>
      <c r="C843" s="6">
        <v>191</v>
      </c>
      <c r="D843" s="3">
        <v>1</v>
      </c>
      <c r="E843" s="3">
        <v>2.9</v>
      </c>
      <c r="F843" s="3">
        <v>0</v>
      </c>
    </row>
    <row r="844" spans="1:6" x14ac:dyDescent="0.35">
      <c r="A844" s="3">
        <v>58</v>
      </c>
      <c r="B844" s="3">
        <v>32</v>
      </c>
      <c r="C844" s="6">
        <v>81</v>
      </c>
      <c r="D844" s="3">
        <v>3</v>
      </c>
      <c r="E844" s="3">
        <v>1.7</v>
      </c>
      <c r="F844" s="3">
        <v>0</v>
      </c>
    </row>
    <row r="845" spans="1:6" x14ac:dyDescent="0.35">
      <c r="A845" s="3">
        <v>58</v>
      </c>
      <c r="B845" s="3">
        <v>33</v>
      </c>
      <c r="C845" s="6">
        <v>138</v>
      </c>
      <c r="D845" s="3">
        <v>2</v>
      </c>
      <c r="E845" s="3">
        <v>3.9</v>
      </c>
      <c r="F845" s="3">
        <v>0</v>
      </c>
    </row>
    <row r="846" spans="1:6" x14ac:dyDescent="0.35">
      <c r="A846" s="3">
        <v>58</v>
      </c>
      <c r="B846" s="3">
        <v>34</v>
      </c>
      <c r="C846" s="6">
        <v>44</v>
      </c>
      <c r="D846" s="3">
        <v>4</v>
      </c>
      <c r="E846" s="3">
        <v>2.2000000000000002</v>
      </c>
      <c r="F846" s="3">
        <v>0</v>
      </c>
    </row>
    <row r="847" spans="1:6" x14ac:dyDescent="0.35">
      <c r="A847" s="3">
        <v>58</v>
      </c>
      <c r="B847" s="3">
        <v>32</v>
      </c>
      <c r="C847" s="6">
        <v>65</v>
      </c>
      <c r="D847" s="3">
        <v>3</v>
      </c>
      <c r="E847" s="3">
        <v>2.5</v>
      </c>
      <c r="F847" s="3">
        <v>222</v>
      </c>
    </row>
    <row r="848" spans="1:6" x14ac:dyDescent="0.35">
      <c r="A848" s="3">
        <v>58</v>
      </c>
      <c r="B848" s="3">
        <v>28</v>
      </c>
      <c r="C848" s="6">
        <v>75</v>
      </c>
      <c r="D848" s="3">
        <v>1</v>
      </c>
      <c r="E848" s="3">
        <v>1.4</v>
      </c>
      <c r="F848" s="3">
        <v>0</v>
      </c>
    </row>
    <row r="849" spans="1:6" x14ac:dyDescent="0.35">
      <c r="A849" s="3">
        <v>58</v>
      </c>
      <c r="B849" s="3">
        <v>34</v>
      </c>
      <c r="C849" s="6">
        <v>128</v>
      </c>
      <c r="D849" s="3">
        <v>1</v>
      </c>
      <c r="E849" s="3">
        <v>7.4</v>
      </c>
      <c r="F849" s="3">
        <v>0</v>
      </c>
    </row>
    <row r="850" spans="1:6" x14ac:dyDescent="0.35">
      <c r="A850" s="3">
        <v>58</v>
      </c>
      <c r="B850" s="3">
        <v>33</v>
      </c>
      <c r="C850" s="6">
        <v>43</v>
      </c>
      <c r="D850" s="3">
        <v>2</v>
      </c>
      <c r="E850" s="3">
        <v>1.6</v>
      </c>
      <c r="F850" s="3">
        <v>0</v>
      </c>
    </row>
    <row r="851" spans="1:6" x14ac:dyDescent="0.35">
      <c r="A851" s="3">
        <v>58</v>
      </c>
      <c r="B851" s="3">
        <v>28</v>
      </c>
      <c r="C851" s="6">
        <v>80</v>
      </c>
      <c r="D851" s="3">
        <v>2</v>
      </c>
      <c r="E851" s="3">
        <v>4.5</v>
      </c>
      <c r="F851" s="3">
        <v>0</v>
      </c>
    </row>
    <row r="852" spans="1:6" x14ac:dyDescent="0.35">
      <c r="A852" s="3">
        <v>58</v>
      </c>
      <c r="B852" s="3">
        <v>32</v>
      </c>
      <c r="C852" s="6">
        <v>63</v>
      </c>
      <c r="D852" s="3">
        <v>1</v>
      </c>
      <c r="E852" s="3">
        <v>1.6</v>
      </c>
      <c r="F852" s="3">
        <v>0</v>
      </c>
    </row>
    <row r="853" spans="1:6" x14ac:dyDescent="0.35">
      <c r="A853" s="3">
        <v>58</v>
      </c>
      <c r="B853" s="3">
        <v>34</v>
      </c>
      <c r="C853" s="6">
        <v>84</v>
      </c>
      <c r="D853" s="3">
        <v>2</v>
      </c>
      <c r="E853" s="3">
        <v>2.8</v>
      </c>
      <c r="F853" s="3">
        <v>0</v>
      </c>
    </row>
    <row r="854" spans="1:6" x14ac:dyDescent="0.35">
      <c r="A854" s="3">
        <v>58</v>
      </c>
      <c r="B854" s="3">
        <v>32</v>
      </c>
      <c r="C854" s="6">
        <v>65</v>
      </c>
      <c r="D854" s="3">
        <v>3</v>
      </c>
      <c r="E854" s="3">
        <v>2.2000000000000002</v>
      </c>
      <c r="F854" s="3">
        <v>0</v>
      </c>
    </row>
    <row r="855" spans="1:6" x14ac:dyDescent="0.35">
      <c r="A855" s="3">
        <v>58</v>
      </c>
      <c r="B855" s="3">
        <v>34</v>
      </c>
      <c r="C855" s="6">
        <v>41</v>
      </c>
      <c r="D855" s="3">
        <v>4</v>
      </c>
      <c r="E855" s="3">
        <v>1.3</v>
      </c>
      <c r="F855" s="3">
        <v>0</v>
      </c>
    </row>
    <row r="856" spans="1:6" x14ac:dyDescent="0.35">
      <c r="A856" s="3">
        <v>58</v>
      </c>
      <c r="B856" s="3">
        <v>32</v>
      </c>
      <c r="C856" s="6">
        <v>75</v>
      </c>
      <c r="D856" s="3">
        <v>2</v>
      </c>
      <c r="E856" s="3">
        <v>2.2999999999999998</v>
      </c>
      <c r="F856" s="3">
        <v>0</v>
      </c>
    </row>
    <row r="857" spans="1:6" x14ac:dyDescent="0.35">
      <c r="A857" s="3">
        <v>58</v>
      </c>
      <c r="B857" s="3">
        <v>34</v>
      </c>
      <c r="C857" s="6">
        <v>152</v>
      </c>
      <c r="D857" s="3">
        <v>4</v>
      </c>
      <c r="E857" s="3">
        <v>3.6</v>
      </c>
      <c r="F857" s="3">
        <v>0</v>
      </c>
    </row>
    <row r="858" spans="1:6" x14ac:dyDescent="0.35">
      <c r="A858" s="3">
        <v>58</v>
      </c>
      <c r="B858" s="3">
        <v>32</v>
      </c>
      <c r="C858" s="6">
        <v>32</v>
      </c>
      <c r="D858" s="3">
        <v>3</v>
      </c>
      <c r="E858" s="3">
        <v>1.4</v>
      </c>
      <c r="F858" s="3">
        <v>0</v>
      </c>
    </row>
    <row r="859" spans="1:6" x14ac:dyDescent="0.35">
      <c r="A859" s="3">
        <v>58</v>
      </c>
      <c r="B859" s="3">
        <v>34</v>
      </c>
      <c r="C859" s="6">
        <v>88</v>
      </c>
      <c r="D859" s="3">
        <v>2</v>
      </c>
      <c r="E859" s="3">
        <v>1.6</v>
      </c>
      <c r="F859" s="3">
        <v>0</v>
      </c>
    </row>
    <row r="860" spans="1:6" x14ac:dyDescent="0.35">
      <c r="A860" s="3">
        <v>58</v>
      </c>
      <c r="B860" s="3">
        <v>32</v>
      </c>
      <c r="C860" s="6">
        <v>59</v>
      </c>
      <c r="D860" s="3">
        <v>1</v>
      </c>
      <c r="E860" s="3">
        <v>1.6</v>
      </c>
      <c r="F860" s="3">
        <v>0</v>
      </c>
    </row>
    <row r="861" spans="1:6" x14ac:dyDescent="0.35">
      <c r="A861" s="3">
        <v>58</v>
      </c>
      <c r="B861" s="3">
        <v>34</v>
      </c>
      <c r="C861" s="6">
        <v>35</v>
      </c>
      <c r="D861" s="3">
        <v>1</v>
      </c>
      <c r="E861" s="3">
        <v>1.2</v>
      </c>
      <c r="F861" s="3">
        <v>0</v>
      </c>
    </row>
    <row r="862" spans="1:6" x14ac:dyDescent="0.35">
      <c r="A862" s="3">
        <v>58</v>
      </c>
      <c r="B862" s="3">
        <v>34</v>
      </c>
      <c r="C862" s="6">
        <v>19</v>
      </c>
      <c r="D862" s="3">
        <v>1</v>
      </c>
      <c r="E862" s="3">
        <v>1.2</v>
      </c>
      <c r="F862" s="3">
        <v>0</v>
      </c>
    </row>
    <row r="863" spans="1:6" x14ac:dyDescent="0.35">
      <c r="A863" s="3">
        <v>58</v>
      </c>
      <c r="B863" s="3">
        <v>33</v>
      </c>
      <c r="C863" s="6">
        <v>18</v>
      </c>
      <c r="D863" s="3">
        <v>3</v>
      </c>
      <c r="E863" s="3">
        <v>0.1</v>
      </c>
      <c r="F863" s="3">
        <v>110</v>
      </c>
    </row>
    <row r="864" spans="1:6" x14ac:dyDescent="0.35">
      <c r="A864" s="3">
        <v>58</v>
      </c>
      <c r="B864" s="3">
        <v>32</v>
      </c>
      <c r="C864" s="6">
        <v>85</v>
      </c>
      <c r="D864" s="3">
        <v>2</v>
      </c>
      <c r="E864" s="3">
        <v>2</v>
      </c>
      <c r="F864" s="3">
        <v>161</v>
      </c>
    </row>
    <row r="865" spans="1:6" x14ac:dyDescent="0.35">
      <c r="A865" s="3">
        <v>58</v>
      </c>
      <c r="B865" s="3">
        <v>32</v>
      </c>
      <c r="C865" s="6">
        <v>180</v>
      </c>
      <c r="D865" s="3">
        <v>1</v>
      </c>
      <c r="E865" s="3">
        <v>2.9</v>
      </c>
      <c r="F865" s="3">
        <v>0</v>
      </c>
    </row>
    <row r="866" spans="1:6" x14ac:dyDescent="0.35">
      <c r="A866" s="3">
        <v>58</v>
      </c>
      <c r="B866" s="3">
        <v>33</v>
      </c>
      <c r="C866" s="6">
        <v>42</v>
      </c>
      <c r="D866" s="3">
        <v>2</v>
      </c>
      <c r="E866" s="3">
        <v>1.6</v>
      </c>
      <c r="F866" s="3">
        <v>0</v>
      </c>
    </row>
    <row r="867" spans="1:6" x14ac:dyDescent="0.35">
      <c r="A867" s="3">
        <v>58</v>
      </c>
      <c r="B867" s="3">
        <v>33</v>
      </c>
      <c r="C867" s="6">
        <v>51</v>
      </c>
      <c r="D867" s="3">
        <v>2</v>
      </c>
      <c r="E867" s="3">
        <v>1.9</v>
      </c>
      <c r="F867" s="3">
        <v>0</v>
      </c>
    </row>
    <row r="868" spans="1:6" x14ac:dyDescent="0.35">
      <c r="A868" s="3">
        <v>58</v>
      </c>
      <c r="B868" s="3">
        <v>32</v>
      </c>
      <c r="C868" s="6">
        <v>41</v>
      </c>
      <c r="D868" s="3">
        <v>3</v>
      </c>
      <c r="E868" s="3">
        <v>1.4</v>
      </c>
      <c r="F868" s="3">
        <v>0</v>
      </c>
    </row>
    <row r="869" spans="1:6" x14ac:dyDescent="0.35">
      <c r="A869" s="3">
        <v>58</v>
      </c>
      <c r="B869" s="3">
        <v>32</v>
      </c>
      <c r="C869" s="6">
        <v>54</v>
      </c>
      <c r="D869" s="3">
        <v>3</v>
      </c>
      <c r="E869" s="3">
        <v>0.3</v>
      </c>
      <c r="F869" s="3">
        <v>0</v>
      </c>
    </row>
    <row r="870" spans="1:6" x14ac:dyDescent="0.35">
      <c r="A870" s="3">
        <v>58</v>
      </c>
      <c r="B870" s="3">
        <v>34</v>
      </c>
      <c r="C870" s="6">
        <v>55</v>
      </c>
      <c r="D870" s="3">
        <v>1</v>
      </c>
      <c r="E870" s="3">
        <v>0.8</v>
      </c>
      <c r="F870" s="3">
        <v>168</v>
      </c>
    </row>
    <row r="871" spans="1:6" x14ac:dyDescent="0.35">
      <c r="A871" s="3">
        <v>58</v>
      </c>
      <c r="B871" s="3">
        <v>33</v>
      </c>
      <c r="C871" s="6">
        <v>23</v>
      </c>
      <c r="D871" s="3">
        <v>3</v>
      </c>
      <c r="E871" s="3">
        <v>0.2</v>
      </c>
      <c r="F871" s="3">
        <v>0</v>
      </c>
    </row>
    <row r="872" spans="1:6" x14ac:dyDescent="0.35">
      <c r="A872" s="3">
        <v>58</v>
      </c>
      <c r="B872" s="3">
        <v>32</v>
      </c>
      <c r="C872" s="6">
        <v>163</v>
      </c>
      <c r="D872" s="3">
        <v>2</v>
      </c>
      <c r="E872" s="3">
        <v>0.5</v>
      </c>
      <c r="F872" s="3">
        <v>400</v>
      </c>
    </row>
    <row r="873" spans="1:6" x14ac:dyDescent="0.35">
      <c r="A873" s="3">
        <v>58</v>
      </c>
      <c r="B873" s="3">
        <v>34</v>
      </c>
      <c r="C873" s="6">
        <v>25</v>
      </c>
      <c r="D873" s="3">
        <v>2</v>
      </c>
      <c r="E873" s="3">
        <v>0.3</v>
      </c>
      <c r="F873" s="3">
        <v>123</v>
      </c>
    </row>
    <row r="874" spans="1:6" x14ac:dyDescent="0.35">
      <c r="A874" s="3">
        <v>58</v>
      </c>
      <c r="B874" s="3">
        <v>31</v>
      </c>
      <c r="C874" s="6">
        <v>178</v>
      </c>
      <c r="D874" s="3">
        <v>2</v>
      </c>
      <c r="E874" s="3">
        <v>6</v>
      </c>
      <c r="F874" s="3">
        <v>0</v>
      </c>
    </row>
    <row r="875" spans="1:6" x14ac:dyDescent="0.35">
      <c r="A875" s="3">
        <v>58</v>
      </c>
      <c r="B875" s="3">
        <v>32</v>
      </c>
      <c r="C875" s="6">
        <v>111</v>
      </c>
      <c r="D875" s="3">
        <v>2</v>
      </c>
      <c r="E875" s="3">
        <v>1.4</v>
      </c>
      <c r="F875" s="3">
        <v>298</v>
      </c>
    </row>
    <row r="876" spans="1:6" x14ac:dyDescent="0.35">
      <c r="A876" s="3">
        <v>58</v>
      </c>
      <c r="B876" s="3">
        <v>34</v>
      </c>
      <c r="C876" s="6">
        <v>90</v>
      </c>
      <c r="D876" s="3">
        <v>1</v>
      </c>
      <c r="E876" s="3">
        <v>3.6</v>
      </c>
      <c r="F876" s="3">
        <v>0</v>
      </c>
    </row>
    <row r="877" spans="1:6" x14ac:dyDescent="0.35">
      <c r="A877" s="3">
        <v>58</v>
      </c>
      <c r="B877" s="3">
        <v>32</v>
      </c>
      <c r="C877" s="6">
        <v>110</v>
      </c>
      <c r="D877" s="3">
        <v>3</v>
      </c>
      <c r="E877" s="3">
        <v>1.7</v>
      </c>
      <c r="F877" s="3">
        <v>0</v>
      </c>
    </row>
    <row r="878" spans="1:6" x14ac:dyDescent="0.35">
      <c r="A878" s="3">
        <v>58</v>
      </c>
      <c r="B878" s="3">
        <v>33</v>
      </c>
      <c r="C878" s="6">
        <v>142</v>
      </c>
      <c r="D878" s="3">
        <v>2</v>
      </c>
      <c r="E878" s="3">
        <v>3.9</v>
      </c>
      <c r="F878" s="3">
        <v>0</v>
      </c>
    </row>
    <row r="879" spans="1:6" x14ac:dyDescent="0.35">
      <c r="A879" s="3">
        <v>58</v>
      </c>
      <c r="B879" s="3">
        <v>34</v>
      </c>
      <c r="C879" s="6">
        <v>80</v>
      </c>
      <c r="D879" s="3">
        <v>2</v>
      </c>
      <c r="E879" s="3">
        <v>1.6</v>
      </c>
      <c r="F879" s="3">
        <v>0</v>
      </c>
    </row>
    <row r="880" spans="1:6" x14ac:dyDescent="0.35">
      <c r="A880" s="3">
        <v>58</v>
      </c>
      <c r="B880" s="3">
        <v>33</v>
      </c>
      <c r="C880" s="6">
        <v>173</v>
      </c>
      <c r="D880" s="3">
        <v>2</v>
      </c>
      <c r="E880" s="3">
        <v>7.2</v>
      </c>
      <c r="F880" s="3">
        <v>0</v>
      </c>
    </row>
    <row r="881" spans="1:6" x14ac:dyDescent="0.35">
      <c r="A881" s="3">
        <v>58</v>
      </c>
      <c r="B881" s="3">
        <v>34</v>
      </c>
      <c r="C881" s="6">
        <v>31</v>
      </c>
      <c r="D881" s="3">
        <v>4</v>
      </c>
      <c r="E881" s="3">
        <v>0.4</v>
      </c>
      <c r="F881" s="3">
        <v>0</v>
      </c>
    </row>
    <row r="882" spans="1:6" x14ac:dyDescent="0.35">
      <c r="A882" s="3">
        <v>58</v>
      </c>
      <c r="B882" s="3">
        <v>34</v>
      </c>
      <c r="C882" s="6">
        <v>63</v>
      </c>
      <c r="D882" s="3">
        <v>4</v>
      </c>
      <c r="E882" s="3">
        <v>1.5</v>
      </c>
      <c r="F882" s="3">
        <v>0</v>
      </c>
    </row>
    <row r="883" spans="1:6" x14ac:dyDescent="0.35">
      <c r="A883" s="3">
        <v>58</v>
      </c>
      <c r="B883" s="3">
        <v>32</v>
      </c>
      <c r="C883" s="6">
        <v>108</v>
      </c>
      <c r="D883" s="3">
        <v>3</v>
      </c>
      <c r="E883" s="3">
        <v>4.4000000000000004</v>
      </c>
      <c r="F883" s="3">
        <v>0</v>
      </c>
    </row>
    <row r="884" spans="1:6" x14ac:dyDescent="0.35">
      <c r="A884" s="3">
        <v>58</v>
      </c>
      <c r="B884" s="3">
        <v>33</v>
      </c>
      <c r="C884" s="6">
        <v>28</v>
      </c>
      <c r="D884" s="3">
        <v>1</v>
      </c>
      <c r="E884" s="3">
        <v>0.3</v>
      </c>
      <c r="F884" s="3">
        <v>0</v>
      </c>
    </row>
    <row r="885" spans="1:6" x14ac:dyDescent="0.35">
      <c r="A885" s="3">
        <v>58</v>
      </c>
      <c r="B885" s="3">
        <v>34</v>
      </c>
      <c r="C885" s="6">
        <v>41</v>
      </c>
      <c r="D885" s="3">
        <v>4</v>
      </c>
      <c r="E885" s="3">
        <v>0.4</v>
      </c>
      <c r="F885" s="3">
        <v>177</v>
      </c>
    </row>
    <row r="886" spans="1:6" x14ac:dyDescent="0.35">
      <c r="A886" s="3">
        <v>58</v>
      </c>
      <c r="B886" s="3">
        <v>34</v>
      </c>
      <c r="C886" s="6">
        <v>45</v>
      </c>
      <c r="D886" s="3">
        <v>4</v>
      </c>
      <c r="E886" s="3">
        <v>1.3</v>
      </c>
      <c r="F886" s="3">
        <v>201</v>
      </c>
    </row>
    <row r="887" spans="1:6" x14ac:dyDescent="0.35">
      <c r="A887" s="3">
        <v>58</v>
      </c>
      <c r="B887" s="3">
        <v>33</v>
      </c>
      <c r="C887" s="6">
        <v>75</v>
      </c>
      <c r="D887" s="3">
        <v>2</v>
      </c>
      <c r="E887" s="3">
        <v>0</v>
      </c>
      <c r="F887" s="3">
        <v>0</v>
      </c>
    </row>
    <row r="888" spans="1:6" x14ac:dyDescent="0.35">
      <c r="A888" s="3">
        <v>58</v>
      </c>
      <c r="B888" s="3">
        <v>34</v>
      </c>
      <c r="C888" s="6">
        <v>125</v>
      </c>
      <c r="D888" s="3">
        <v>1</v>
      </c>
      <c r="E888" s="3">
        <v>4.3</v>
      </c>
      <c r="F888" s="3">
        <v>219</v>
      </c>
    </row>
    <row r="889" spans="1:6" x14ac:dyDescent="0.35">
      <c r="A889" s="3">
        <v>58</v>
      </c>
      <c r="B889" s="3">
        <v>33</v>
      </c>
      <c r="C889" s="6">
        <v>18</v>
      </c>
      <c r="D889" s="3">
        <v>3</v>
      </c>
      <c r="E889" s="3">
        <v>0.1</v>
      </c>
      <c r="F889" s="3">
        <v>0</v>
      </c>
    </row>
    <row r="890" spans="1:6" x14ac:dyDescent="0.35">
      <c r="A890" s="3">
        <v>58</v>
      </c>
      <c r="B890" s="3">
        <v>32</v>
      </c>
      <c r="C890" s="6">
        <v>74</v>
      </c>
      <c r="D890" s="3">
        <v>2</v>
      </c>
      <c r="E890" s="3">
        <v>2.2999999999999998</v>
      </c>
      <c r="F890" s="3">
        <v>0</v>
      </c>
    </row>
    <row r="891" spans="1:6" x14ac:dyDescent="0.35">
      <c r="A891" s="3">
        <v>58</v>
      </c>
      <c r="B891" s="3">
        <v>32</v>
      </c>
      <c r="C891" s="6">
        <v>43</v>
      </c>
      <c r="D891" s="3">
        <v>1</v>
      </c>
      <c r="E891" s="3">
        <v>2.8</v>
      </c>
      <c r="F891" s="3">
        <v>0</v>
      </c>
    </row>
    <row r="892" spans="1:6" x14ac:dyDescent="0.35">
      <c r="A892" s="3">
        <v>58</v>
      </c>
      <c r="B892" s="3">
        <v>34</v>
      </c>
      <c r="C892" s="6">
        <v>41</v>
      </c>
      <c r="D892" s="3">
        <v>3</v>
      </c>
      <c r="E892" s="3">
        <v>1.5</v>
      </c>
      <c r="F892" s="3">
        <v>0</v>
      </c>
    </row>
    <row r="893" spans="1:6" x14ac:dyDescent="0.35">
      <c r="A893" s="3">
        <v>58</v>
      </c>
      <c r="B893" s="3">
        <v>32</v>
      </c>
      <c r="C893" s="6">
        <v>49</v>
      </c>
      <c r="D893" s="3">
        <v>1</v>
      </c>
      <c r="E893" s="3">
        <v>1.4</v>
      </c>
      <c r="F893" s="3">
        <v>99</v>
      </c>
    </row>
    <row r="894" spans="1:6" x14ac:dyDescent="0.35">
      <c r="A894" s="3">
        <v>58</v>
      </c>
      <c r="B894" s="3">
        <v>33</v>
      </c>
      <c r="C894" s="6">
        <v>39</v>
      </c>
      <c r="D894" s="3">
        <v>2</v>
      </c>
      <c r="E894" s="3">
        <v>2.2999999999999998</v>
      </c>
      <c r="F894" s="3">
        <v>0</v>
      </c>
    </row>
    <row r="895" spans="1:6" x14ac:dyDescent="0.35">
      <c r="A895" s="3">
        <v>58</v>
      </c>
      <c r="B895" s="3">
        <v>32</v>
      </c>
      <c r="C895" s="6">
        <v>128</v>
      </c>
      <c r="D895" s="3">
        <v>2</v>
      </c>
      <c r="E895" s="3">
        <v>2.7</v>
      </c>
      <c r="F895" s="3">
        <v>344</v>
      </c>
    </row>
    <row r="896" spans="1:6" x14ac:dyDescent="0.35">
      <c r="A896" s="3">
        <v>58</v>
      </c>
      <c r="B896" s="3">
        <v>32</v>
      </c>
      <c r="C896" s="6">
        <v>48</v>
      </c>
      <c r="D896" s="3">
        <v>1</v>
      </c>
      <c r="E896" s="3">
        <v>2.8</v>
      </c>
      <c r="F896" s="3">
        <v>0</v>
      </c>
    </row>
    <row r="897" spans="1:6" x14ac:dyDescent="0.35">
      <c r="A897" s="3">
        <v>58</v>
      </c>
      <c r="B897" s="3">
        <v>32</v>
      </c>
      <c r="C897" s="6">
        <v>42</v>
      </c>
      <c r="D897" s="3">
        <v>3</v>
      </c>
      <c r="E897" s="3">
        <v>1.4</v>
      </c>
      <c r="F897" s="3">
        <v>158</v>
      </c>
    </row>
    <row r="898" spans="1:6" x14ac:dyDescent="0.35">
      <c r="A898" s="3">
        <v>58</v>
      </c>
      <c r="B898" s="3">
        <v>32</v>
      </c>
      <c r="C898" s="6">
        <v>44</v>
      </c>
      <c r="D898" s="3">
        <v>3</v>
      </c>
      <c r="E898" s="3">
        <v>2.2000000000000002</v>
      </c>
      <c r="F898" s="3">
        <v>0</v>
      </c>
    </row>
    <row r="899" spans="1:6" x14ac:dyDescent="0.35">
      <c r="A899" s="3">
        <v>58</v>
      </c>
      <c r="B899" s="3">
        <v>33</v>
      </c>
      <c r="C899" s="6">
        <v>60</v>
      </c>
      <c r="D899" s="3">
        <v>2</v>
      </c>
      <c r="E899" s="3">
        <v>1.9</v>
      </c>
      <c r="F899" s="3">
        <v>94</v>
      </c>
    </row>
    <row r="900" spans="1:6" x14ac:dyDescent="0.35">
      <c r="A900" s="3">
        <v>58</v>
      </c>
      <c r="B900" s="3">
        <v>34</v>
      </c>
      <c r="C900" s="6">
        <v>68</v>
      </c>
      <c r="D900" s="3">
        <v>2</v>
      </c>
      <c r="E900" s="3">
        <v>2.8</v>
      </c>
      <c r="F900" s="3">
        <v>113</v>
      </c>
    </row>
    <row r="901" spans="1:6" x14ac:dyDescent="0.35">
      <c r="A901" s="3">
        <v>58</v>
      </c>
      <c r="B901" s="3">
        <v>33</v>
      </c>
      <c r="C901" s="6">
        <v>98</v>
      </c>
      <c r="D901" s="3">
        <v>1</v>
      </c>
      <c r="E901" s="3">
        <v>2.6</v>
      </c>
      <c r="F901" s="3">
        <v>0</v>
      </c>
    </row>
    <row r="902" spans="1:6" x14ac:dyDescent="0.35">
      <c r="A902" s="3">
        <v>58</v>
      </c>
      <c r="B902" s="3">
        <v>34</v>
      </c>
      <c r="C902" s="6">
        <v>54</v>
      </c>
      <c r="D902" s="3">
        <v>4</v>
      </c>
      <c r="E902" s="3">
        <v>1.3</v>
      </c>
      <c r="F902" s="3">
        <v>0</v>
      </c>
    </row>
    <row r="903" spans="1:6" x14ac:dyDescent="0.35">
      <c r="A903" s="3">
        <v>58</v>
      </c>
      <c r="B903" s="3">
        <v>32</v>
      </c>
      <c r="C903" s="6">
        <v>19</v>
      </c>
      <c r="D903" s="3">
        <v>4</v>
      </c>
      <c r="E903" s="3">
        <v>0.7</v>
      </c>
      <c r="F903" s="3">
        <v>0</v>
      </c>
    </row>
    <row r="904" spans="1:6" x14ac:dyDescent="0.35">
      <c r="A904" s="3">
        <v>58</v>
      </c>
      <c r="B904" s="3">
        <v>33</v>
      </c>
      <c r="C904" s="6">
        <v>28</v>
      </c>
      <c r="D904" s="3">
        <v>2</v>
      </c>
      <c r="E904" s="3">
        <v>0.5</v>
      </c>
      <c r="F904" s="3">
        <v>146</v>
      </c>
    </row>
    <row r="905" spans="1:6" x14ac:dyDescent="0.35">
      <c r="A905" s="3">
        <v>58</v>
      </c>
      <c r="B905" s="3">
        <v>33</v>
      </c>
      <c r="C905" s="6">
        <v>15</v>
      </c>
      <c r="D905" s="3">
        <v>4</v>
      </c>
      <c r="E905" s="3">
        <v>0.9</v>
      </c>
      <c r="F905" s="3">
        <v>0</v>
      </c>
    </row>
    <row r="906" spans="1:6" x14ac:dyDescent="0.35">
      <c r="A906" s="3">
        <v>58</v>
      </c>
      <c r="B906" s="3">
        <v>33</v>
      </c>
      <c r="C906" s="6">
        <v>9</v>
      </c>
      <c r="D906" s="3">
        <v>2</v>
      </c>
      <c r="E906" s="3">
        <v>0.2</v>
      </c>
      <c r="F906" s="3">
        <v>0</v>
      </c>
    </row>
    <row r="907" spans="1:6" x14ac:dyDescent="0.35">
      <c r="A907" s="3">
        <v>58</v>
      </c>
      <c r="B907" s="3">
        <v>32</v>
      </c>
      <c r="C907" s="6">
        <v>73</v>
      </c>
      <c r="D907" s="3">
        <v>2</v>
      </c>
      <c r="E907" s="3">
        <v>2.2999999999999998</v>
      </c>
      <c r="F907" s="3">
        <v>224</v>
      </c>
    </row>
    <row r="908" spans="1:6" x14ac:dyDescent="0.35">
      <c r="A908" s="3">
        <v>58</v>
      </c>
      <c r="B908" s="3">
        <v>34</v>
      </c>
      <c r="C908" s="6">
        <v>149</v>
      </c>
      <c r="D908" s="3">
        <v>2</v>
      </c>
      <c r="E908" s="3">
        <v>6</v>
      </c>
      <c r="F908" s="3">
        <v>0</v>
      </c>
    </row>
    <row r="909" spans="1:6" x14ac:dyDescent="0.35">
      <c r="A909" s="3">
        <v>58</v>
      </c>
      <c r="B909" s="3">
        <v>28</v>
      </c>
      <c r="C909" s="6">
        <v>70</v>
      </c>
      <c r="D909" s="3">
        <v>1</v>
      </c>
      <c r="E909" s="3">
        <v>1.4</v>
      </c>
      <c r="F909" s="3">
        <v>0</v>
      </c>
    </row>
    <row r="910" spans="1:6" x14ac:dyDescent="0.35">
      <c r="A910" s="3">
        <v>58</v>
      </c>
      <c r="B910" s="3">
        <v>33</v>
      </c>
      <c r="C910" s="6">
        <v>24</v>
      </c>
      <c r="D910" s="3">
        <v>2</v>
      </c>
      <c r="E910" s="3">
        <v>0.5</v>
      </c>
      <c r="F910" s="3">
        <v>0</v>
      </c>
    </row>
    <row r="911" spans="1:6" x14ac:dyDescent="0.35">
      <c r="A911" s="3">
        <v>58</v>
      </c>
      <c r="B911" s="3">
        <v>33</v>
      </c>
      <c r="C911" s="6">
        <v>95</v>
      </c>
      <c r="D911" s="3"/>
      <c r="E911" s="3">
        <v>2.6</v>
      </c>
      <c r="F911" s="3">
        <v>0</v>
      </c>
    </row>
    <row r="912" spans="1:6" x14ac:dyDescent="0.35">
      <c r="A912" s="3">
        <v>58</v>
      </c>
      <c r="B912" s="3">
        <v>33</v>
      </c>
      <c r="C912" s="6">
        <v>51</v>
      </c>
      <c r="D912" s="3">
        <v>2</v>
      </c>
      <c r="E912" s="3">
        <v>1.6</v>
      </c>
      <c r="F912" s="3">
        <v>123</v>
      </c>
    </row>
    <row r="913" spans="1:6" x14ac:dyDescent="0.35">
      <c r="A913" s="3">
        <v>58</v>
      </c>
      <c r="B913" s="3">
        <v>32</v>
      </c>
      <c r="C913" s="6">
        <v>72</v>
      </c>
      <c r="D913" s="3">
        <v>3</v>
      </c>
      <c r="E913" s="3">
        <v>0.3</v>
      </c>
      <c r="F913" s="3">
        <v>0</v>
      </c>
    </row>
    <row r="914" spans="1:6" x14ac:dyDescent="0.35">
      <c r="A914" s="3">
        <v>58</v>
      </c>
      <c r="B914" s="3">
        <v>32</v>
      </c>
      <c r="C914" s="6">
        <v>38</v>
      </c>
      <c r="D914" s="3">
        <v>3</v>
      </c>
      <c r="E914" s="3">
        <v>2.2000000000000002</v>
      </c>
      <c r="F914" s="3">
        <v>0</v>
      </c>
    </row>
    <row r="915" spans="1:6" x14ac:dyDescent="0.35">
      <c r="A915" s="3">
        <v>58</v>
      </c>
      <c r="B915" s="3">
        <v>32</v>
      </c>
      <c r="C915" s="6">
        <v>191</v>
      </c>
      <c r="D915" s="3">
        <v>4</v>
      </c>
      <c r="E915" s="3">
        <v>5.2</v>
      </c>
      <c r="F915" s="3">
        <v>194</v>
      </c>
    </row>
    <row r="916" spans="1:6" x14ac:dyDescent="0.35">
      <c r="A916" s="3">
        <v>58</v>
      </c>
      <c r="B916" s="3">
        <v>32</v>
      </c>
      <c r="C916" s="6">
        <v>44</v>
      </c>
      <c r="D916" s="3">
        <v>1</v>
      </c>
      <c r="E916" s="3">
        <v>0.8</v>
      </c>
      <c r="F916" s="3">
        <v>0</v>
      </c>
    </row>
    <row r="917" spans="1:6" x14ac:dyDescent="0.35">
      <c r="A917" s="3">
        <v>58</v>
      </c>
      <c r="B917" s="3">
        <v>33</v>
      </c>
      <c r="C917" s="6">
        <v>70</v>
      </c>
      <c r="D917" s="3">
        <v>4</v>
      </c>
      <c r="E917" s="3">
        <v>0.7</v>
      </c>
      <c r="F917" s="3">
        <v>0</v>
      </c>
    </row>
    <row r="918" spans="1:6" x14ac:dyDescent="0.35">
      <c r="A918" s="3">
        <v>58</v>
      </c>
      <c r="B918" s="3">
        <v>33</v>
      </c>
      <c r="C918" s="6">
        <v>23</v>
      </c>
      <c r="D918" s="3">
        <v>3</v>
      </c>
      <c r="E918" s="3">
        <v>1.3</v>
      </c>
      <c r="F918" s="3">
        <v>131</v>
      </c>
    </row>
    <row r="919" spans="1:6" x14ac:dyDescent="0.35">
      <c r="A919" s="3">
        <v>58</v>
      </c>
      <c r="B919" s="3">
        <v>34</v>
      </c>
      <c r="C919" s="6">
        <v>63</v>
      </c>
      <c r="D919" s="3">
        <v>4</v>
      </c>
      <c r="E919" s="3">
        <v>1.6</v>
      </c>
      <c r="F919" s="3">
        <v>0</v>
      </c>
    </row>
    <row r="920" spans="1:6" x14ac:dyDescent="0.35">
      <c r="A920" s="3">
        <v>58</v>
      </c>
      <c r="B920" s="3">
        <v>31</v>
      </c>
      <c r="C920" s="6">
        <v>49</v>
      </c>
      <c r="D920" s="3">
        <v>4</v>
      </c>
      <c r="E920" s="3">
        <v>2.5</v>
      </c>
      <c r="F920" s="3">
        <v>0</v>
      </c>
    </row>
    <row r="921" spans="1:6" x14ac:dyDescent="0.35">
      <c r="A921" s="3">
        <v>58</v>
      </c>
      <c r="B921" s="3">
        <v>34</v>
      </c>
      <c r="C921" s="6">
        <v>30</v>
      </c>
      <c r="D921" s="3">
        <v>3</v>
      </c>
      <c r="E921" s="3">
        <v>0.4</v>
      </c>
      <c r="F921" s="3">
        <v>0</v>
      </c>
    </row>
    <row r="922" spans="1:6" x14ac:dyDescent="0.35">
      <c r="A922" s="3">
        <v>58</v>
      </c>
      <c r="B922" s="3">
        <v>33</v>
      </c>
      <c r="C922" s="6">
        <v>138</v>
      </c>
      <c r="D922" s="3">
        <v>2</v>
      </c>
      <c r="E922" s="3">
        <v>3.9</v>
      </c>
      <c r="F922" s="3">
        <v>0</v>
      </c>
    </row>
    <row r="923" spans="1:6" x14ac:dyDescent="0.35">
      <c r="A923" s="3">
        <v>58</v>
      </c>
      <c r="B923" s="3">
        <v>33</v>
      </c>
      <c r="C923" s="6">
        <v>42</v>
      </c>
      <c r="D923" s="3">
        <v>4</v>
      </c>
      <c r="E923" s="3">
        <v>1.7</v>
      </c>
      <c r="F923" s="3">
        <v>0</v>
      </c>
    </row>
    <row r="924" spans="1:6" x14ac:dyDescent="0.35">
      <c r="A924" s="3">
        <v>58</v>
      </c>
      <c r="B924" s="3">
        <v>32</v>
      </c>
      <c r="C924" s="6">
        <v>62</v>
      </c>
      <c r="D924" s="3">
        <v>3</v>
      </c>
      <c r="E924" s="3">
        <v>2.2000000000000002</v>
      </c>
      <c r="F924" s="3">
        <v>217</v>
      </c>
    </row>
    <row r="925" spans="1:6" x14ac:dyDescent="0.35">
      <c r="A925" s="3">
        <v>58</v>
      </c>
      <c r="B925" s="3">
        <v>34</v>
      </c>
      <c r="C925" s="6">
        <v>150</v>
      </c>
      <c r="D925" s="3">
        <v>1</v>
      </c>
      <c r="E925" s="3">
        <v>7.4</v>
      </c>
      <c r="F925" s="3">
        <v>481</v>
      </c>
    </row>
    <row r="926" spans="1:6" x14ac:dyDescent="0.35">
      <c r="A926" s="3">
        <v>58</v>
      </c>
      <c r="B926" s="3">
        <v>33</v>
      </c>
      <c r="C926" s="6">
        <v>60</v>
      </c>
      <c r="D926" s="3">
        <v>4</v>
      </c>
      <c r="E926" s="3">
        <v>1.3</v>
      </c>
      <c r="F926" s="3">
        <v>0</v>
      </c>
    </row>
    <row r="927" spans="1:6" x14ac:dyDescent="0.35">
      <c r="A927" s="3">
        <v>58</v>
      </c>
      <c r="B927" s="3">
        <v>33</v>
      </c>
      <c r="C927" s="6">
        <v>22</v>
      </c>
      <c r="D927" s="3">
        <v>3</v>
      </c>
      <c r="E927" s="3">
        <v>0.2</v>
      </c>
      <c r="F927" s="3">
        <v>0</v>
      </c>
    </row>
    <row r="928" spans="1:6" x14ac:dyDescent="0.35">
      <c r="A928" s="3">
        <v>58</v>
      </c>
      <c r="B928" s="3">
        <v>32</v>
      </c>
      <c r="C928" s="6">
        <v>40</v>
      </c>
      <c r="D928" s="3">
        <v>1</v>
      </c>
      <c r="E928" s="3">
        <v>1.6</v>
      </c>
      <c r="F928" s="3">
        <v>0</v>
      </c>
    </row>
    <row r="929" spans="1:6" x14ac:dyDescent="0.35">
      <c r="A929" s="3">
        <v>58</v>
      </c>
      <c r="B929" s="3">
        <v>32</v>
      </c>
      <c r="C929" s="6">
        <v>40</v>
      </c>
      <c r="D929" s="3">
        <v>2</v>
      </c>
      <c r="E929" s="3">
        <v>0.3</v>
      </c>
      <c r="F929" s="3">
        <v>0</v>
      </c>
    </row>
    <row r="930" spans="1:6" x14ac:dyDescent="0.35">
      <c r="A930" s="3">
        <v>58</v>
      </c>
      <c r="B930" s="3">
        <v>32</v>
      </c>
      <c r="C930" s="6">
        <v>12</v>
      </c>
      <c r="D930" s="3">
        <v>4</v>
      </c>
      <c r="E930" s="3">
        <v>0.7</v>
      </c>
      <c r="F930" s="3">
        <v>0</v>
      </c>
    </row>
    <row r="931" spans="1:6" x14ac:dyDescent="0.35">
      <c r="A931" s="3">
        <v>58</v>
      </c>
      <c r="B931" s="3">
        <v>33</v>
      </c>
      <c r="C931" s="6">
        <v>73</v>
      </c>
      <c r="D931" s="3">
        <v>4</v>
      </c>
      <c r="E931" s="3">
        <v>0.7</v>
      </c>
      <c r="F931" s="3">
        <v>241</v>
      </c>
    </row>
    <row r="932" spans="1:6" x14ac:dyDescent="0.35">
      <c r="A932" s="3">
        <v>58</v>
      </c>
      <c r="B932" s="3">
        <v>32</v>
      </c>
      <c r="C932" s="6">
        <v>28</v>
      </c>
      <c r="D932" s="3">
        <v>2</v>
      </c>
      <c r="E932" s="3">
        <v>0.3</v>
      </c>
      <c r="F932" s="3">
        <v>148</v>
      </c>
    </row>
    <row r="933" spans="1:6" x14ac:dyDescent="0.35">
      <c r="A933" s="3">
        <v>58</v>
      </c>
      <c r="B933" s="3">
        <v>28</v>
      </c>
      <c r="C933" s="6">
        <v>95</v>
      </c>
      <c r="D933" s="3">
        <v>1</v>
      </c>
      <c r="E933" s="3">
        <v>3</v>
      </c>
      <c r="F933" s="3">
        <v>0</v>
      </c>
    </row>
    <row r="934" spans="1:6" x14ac:dyDescent="0.35">
      <c r="A934" s="3">
        <v>58</v>
      </c>
      <c r="B934" s="3">
        <v>32</v>
      </c>
      <c r="C934" s="6">
        <v>41</v>
      </c>
      <c r="D934" s="3">
        <v>1</v>
      </c>
      <c r="E934" s="3">
        <v>0.2</v>
      </c>
      <c r="F934" s="3">
        <v>81</v>
      </c>
    </row>
    <row r="935" spans="1:6" x14ac:dyDescent="0.35">
      <c r="A935" s="3">
        <v>58</v>
      </c>
      <c r="B935" s="3">
        <v>32</v>
      </c>
      <c r="C935" s="6">
        <v>61</v>
      </c>
      <c r="D935" s="3">
        <v>3</v>
      </c>
      <c r="E935" s="3">
        <v>2.2000000000000002</v>
      </c>
      <c r="F935" s="3">
        <v>0</v>
      </c>
    </row>
    <row r="936" spans="1:6" x14ac:dyDescent="0.35">
      <c r="A936" s="3">
        <v>58</v>
      </c>
      <c r="B936" s="3">
        <v>34</v>
      </c>
      <c r="C936" s="6">
        <v>151</v>
      </c>
      <c r="D936" s="3">
        <v>3</v>
      </c>
      <c r="E936" s="3">
        <v>0.6</v>
      </c>
      <c r="F936" s="3">
        <v>0</v>
      </c>
    </row>
    <row r="937" spans="1:6" x14ac:dyDescent="0.35">
      <c r="A937" s="3">
        <v>58</v>
      </c>
      <c r="B937" s="3">
        <v>34</v>
      </c>
      <c r="C937" s="6">
        <v>58</v>
      </c>
      <c r="D937" s="3">
        <v>4</v>
      </c>
      <c r="E937" s="3">
        <v>2.2999999999999998</v>
      </c>
      <c r="F937" s="3">
        <v>169</v>
      </c>
    </row>
    <row r="938" spans="1:6" x14ac:dyDescent="0.35">
      <c r="A938" s="3">
        <v>58</v>
      </c>
      <c r="B938" s="3">
        <v>34</v>
      </c>
      <c r="C938" s="6">
        <v>22</v>
      </c>
      <c r="D938" s="3">
        <v>1</v>
      </c>
      <c r="E938" s="3">
        <v>0.1</v>
      </c>
      <c r="F938" s="3">
        <v>0</v>
      </c>
    </row>
    <row r="939" spans="1:6" x14ac:dyDescent="0.35">
      <c r="A939" s="3">
        <v>58</v>
      </c>
      <c r="B939" s="3">
        <v>34</v>
      </c>
      <c r="C939" s="6">
        <v>48</v>
      </c>
      <c r="D939" s="3">
        <v>4</v>
      </c>
      <c r="E939" s="3">
        <v>1.3</v>
      </c>
      <c r="F939" s="3">
        <v>0</v>
      </c>
    </row>
    <row r="940" spans="1:6" x14ac:dyDescent="0.35">
      <c r="A940" s="3">
        <v>58</v>
      </c>
      <c r="B940" s="3">
        <v>32</v>
      </c>
      <c r="C940" s="6">
        <v>55</v>
      </c>
      <c r="D940" s="3">
        <v>4</v>
      </c>
      <c r="E940" s="3">
        <v>2.5</v>
      </c>
      <c r="F940" s="3">
        <v>0</v>
      </c>
    </row>
    <row r="941" spans="1:6" x14ac:dyDescent="0.35">
      <c r="A941" s="3">
        <v>58</v>
      </c>
      <c r="B941" s="3">
        <v>33</v>
      </c>
      <c r="C941" s="6">
        <v>25</v>
      </c>
      <c r="D941" s="3">
        <v>4</v>
      </c>
      <c r="E941" s="3">
        <v>0.9</v>
      </c>
      <c r="F941" s="3">
        <v>90</v>
      </c>
    </row>
    <row r="942" spans="1:6" x14ac:dyDescent="0.35">
      <c r="A942" s="3">
        <v>58</v>
      </c>
      <c r="B942" s="3">
        <v>34</v>
      </c>
      <c r="C942" s="6">
        <v>82</v>
      </c>
      <c r="D942" s="3">
        <v>1</v>
      </c>
      <c r="E942" s="3">
        <v>4.3</v>
      </c>
      <c r="F942" s="3">
        <v>263</v>
      </c>
    </row>
    <row r="943" spans="1:6" x14ac:dyDescent="0.35">
      <c r="A943" s="3">
        <v>58</v>
      </c>
      <c r="B943" s="3">
        <v>34</v>
      </c>
      <c r="C943" s="6">
        <v>84</v>
      </c>
      <c r="D943" s="3">
        <v>4</v>
      </c>
      <c r="E943" s="3">
        <v>1.6</v>
      </c>
      <c r="F943" s="3">
        <v>0</v>
      </c>
    </row>
    <row r="944" spans="1:6" x14ac:dyDescent="0.35">
      <c r="A944" s="3">
        <v>58</v>
      </c>
      <c r="B944" s="3">
        <v>32</v>
      </c>
      <c r="C944" s="6">
        <v>40</v>
      </c>
      <c r="D944" s="3">
        <v>1</v>
      </c>
      <c r="E944" s="3">
        <v>2.8</v>
      </c>
      <c r="F944" s="3">
        <v>0</v>
      </c>
    </row>
    <row r="945" spans="1:6" x14ac:dyDescent="0.35">
      <c r="A945" s="3">
        <v>58</v>
      </c>
      <c r="B945" s="3">
        <v>34</v>
      </c>
      <c r="C945" s="6">
        <v>11</v>
      </c>
      <c r="D945" s="3">
        <v>2</v>
      </c>
      <c r="E945" s="3">
        <v>0.3</v>
      </c>
      <c r="F945" s="3">
        <v>96</v>
      </c>
    </row>
    <row r="946" spans="1:6" x14ac:dyDescent="0.35">
      <c r="A946" s="3">
        <v>58</v>
      </c>
      <c r="B946" s="3">
        <v>32</v>
      </c>
      <c r="C946" s="6">
        <v>99</v>
      </c>
      <c r="D946" s="3">
        <v>2</v>
      </c>
      <c r="E946" s="3">
        <v>1.4</v>
      </c>
      <c r="F946" s="3">
        <v>0</v>
      </c>
    </row>
    <row r="947" spans="1:6" x14ac:dyDescent="0.35">
      <c r="A947" s="3">
        <v>58</v>
      </c>
      <c r="B947" s="3">
        <v>32</v>
      </c>
      <c r="C947" s="6">
        <v>145</v>
      </c>
      <c r="D947" s="3">
        <v>2</v>
      </c>
      <c r="E947" s="3">
        <v>0.5</v>
      </c>
      <c r="F947" s="3">
        <v>119</v>
      </c>
    </row>
    <row r="948" spans="1:6" x14ac:dyDescent="0.35">
      <c r="A948" s="3">
        <v>58</v>
      </c>
      <c r="B948" s="3">
        <v>32</v>
      </c>
      <c r="C948" s="6">
        <v>130</v>
      </c>
      <c r="D948" s="3">
        <v>2</v>
      </c>
      <c r="E948" s="3">
        <v>2.7</v>
      </c>
      <c r="F948" s="3">
        <v>0</v>
      </c>
    </row>
    <row r="949" spans="1:6" x14ac:dyDescent="0.35">
      <c r="A949" s="3">
        <v>58</v>
      </c>
      <c r="B949" s="3">
        <v>28</v>
      </c>
      <c r="C949" s="6">
        <v>58</v>
      </c>
      <c r="D949" s="3">
        <v>3</v>
      </c>
      <c r="E949" s="3">
        <v>2</v>
      </c>
      <c r="F949" s="3">
        <v>0</v>
      </c>
    </row>
    <row r="950" spans="1:6" x14ac:dyDescent="0.35">
      <c r="A950" s="3">
        <v>58</v>
      </c>
      <c r="B950" s="3">
        <v>28</v>
      </c>
      <c r="C950" s="6">
        <v>81</v>
      </c>
      <c r="D950" s="3">
        <v>1</v>
      </c>
      <c r="E950" s="3">
        <v>3</v>
      </c>
      <c r="F950" s="3">
        <v>0</v>
      </c>
    </row>
    <row r="951" spans="1:6" x14ac:dyDescent="0.35">
      <c r="A951" s="3">
        <v>58</v>
      </c>
      <c r="B951" s="3">
        <v>32</v>
      </c>
      <c r="C951" s="6">
        <v>41</v>
      </c>
      <c r="D951" s="3">
        <v>4</v>
      </c>
      <c r="E951" s="3">
        <v>2.5</v>
      </c>
      <c r="F951" s="3">
        <v>0</v>
      </c>
    </row>
    <row r="952" spans="1:6" x14ac:dyDescent="0.35">
      <c r="A952" s="3">
        <v>58</v>
      </c>
      <c r="B952" s="3">
        <v>28</v>
      </c>
      <c r="C952" s="6">
        <v>73</v>
      </c>
      <c r="D952" s="3">
        <v>1</v>
      </c>
      <c r="E952" s="3">
        <v>1.4</v>
      </c>
      <c r="F952" s="3">
        <v>0</v>
      </c>
    </row>
    <row r="953" spans="1:6" x14ac:dyDescent="0.35">
      <c r="A953" s="3">
        <v>58</v>
      </c>
      <c r="B953" s="3">
        <v>32</v>
      </c>
      <c r="C953" s="6">
        <v>41</v>
      </c>
      <c r="D953" s="3">
        <v>3</v>
      </c>
      <c r="E953" s="3">
        <v>2.2000000000000002</v>
      </c>
      <c r="F953" s="3">
        <v>148</v>
      </c>
    </row>
    <row r="954" spans="1:6" x14ac:dyDescent="0.35">
      <c r="A954" s="3">
        <v>57</v>
      </c>
      <c r="B954" s="3">
        <v>27</v>
      </c>
      <c r="C954" s="6">
        <v>63</v>
      </c>
      <c r="D954" s="3">
        <v>3</v>
      </c>
      <c r="E954" s="3">
        <v>2</v>
      </c>
      <c r="F954" s="3">
        <v>0</v>
      </c>
    </row>
    <row r="955" spans="1:6" x14ac:dyDescent="0.35">
      <c r="A955" s="3">
        <v>57</v>
      </c>
      <c r="B955" s="3">
        <v>32</v>
      </c>
      <c r="C955" s="6">
        <v>84</v>
      </c>
      <c r="D955" s="3">
        <v>3</v>
      </c>
      <c r="E955" s="3">
        <v>1.6</v>
      </c>
      <c r="F955" s="3">
        <v>0</v>
      </c>
    </row>
    <row r="956" spans="1:6" x14ac:dyDescent="0.35">
      <c r="A956" s="3">
        <v>57</v>
      </c>
      <c r="B956" s="3">
        <v>31</v>
      </c>
      <c r="C956" s="6">
        <v>52</v>
      </c>
      <c r="D956" s="3">
        <v>4</v>
      </c>
      <c r="E956" s="3">
        <v>2.5</v>
      </c>
      <c r="F956" s="3">
        <v>0</v>
      </c>
    </row>
    <row r="957" spans="1:6" x14ac:dyDescent="0.35">
      <c r="A957" s="3">
        <v>57</v>
      </c>
      <c r="B957" s="3">
        <v>32</v>
      </c>
      <c r="C957" s="6">
        <v>24</v>
      </c>
      <c r="D957" s="3">
        <v>1</v>
      </c>
      <c r="E957" s="3">
        <v>1.3</v>
      </c>
      <c r="F957" s="3">
        <v>0</v>
      </c>
    </row>
    <row r="958" spans="1:6" x14ac:dyDescent="0.35">
      <c r="A958" s="3">
        <v>57</v>
      </c>
      <c r="B958" s="3">
        <v>33</v>
      </c>
      <c r="C958" s="6">
        <v>155</v>
      </c>
      <c r="D958" s="3">
        <v>1</v>
      </c>
      <c r="E958" s="3">
        <v>7.4</v>
      </c>
      <c r="F958" s="3">
        <v>0</v>
      </c>
    </row>
    <row r="959" spans="1:6" x14ac:dyDescent="0.35">
      <c r="A959" s="3">
        <v>57</v>
      </c>
      <c r="B959" s="3">
        <v>32</v>
      </c>
      <c r="C959" s="6">
        <v>28</v>
      </c>
      <c r="D959" s="3">
        <v>3</v>
      </c>
      <c r="E959" s="3">
        <v>0.2</v>
      </c>
      <c r="F959" s="3">
        <v>0</v>
      </c>
    </row>
    <row r="960" spans="1:6" x14ac:dyDescent="0.35">
      <c r="A960" s="3">
        <v>57</v>
      </c>
      <c r="B960" s="3">
        <v>31</v>
      </c>
      <c r="C960" s="6">
        <v>65</v>
      </c>
      <c r="D960" s="3">
        <v>4</v>
      </c>
      <c r="E960" s="3">
        <v>2.6</v>
      </c>
      <c r="F960" s="3">
        <v>0</v>
      </c>
    </row>
    <row r="961" spans="1:6" x14ac:dyDescent="0.35">
      <c r="A961" s="3">
        <v>57</v>
      </c>
      <c r="B961" s="3">
        <v>32</v>
      </c>
      <c r="C961" s="6">
        <v>39</v>
      </c>
      <c r="D961" s="3">
        <v>4</v>
      </c>
      <c r="E961" s="3">
        <v>0.9</v>
      </c>
      <c r="F961" s="3">
        <v>0</v>
      </c>
    </row>
    <row r="962" spans="1:6" x14ac:dyDescent="0.35">
      <c r="A962" s="3">
        <v>57</v>
      </c>
      <c r="B962" s="3">
        <v>31</v>
      </c>
      <c r="C962" s="6">
        <v>165</v>
      </c>
      <c r="D962" s="3">
        <v>1</v>
      </c>
      <c r="E962" s="3">
        <v>1.6</v>
      </c>
      <c r="F962" s="3">
        <v>0</v>
      </c>
    </row>
    <row r="963" spans="1:6" x14ac:dyDescent="0.35">
      <c r="A963" s="3">
        <v>57</v>
      </c>
      <c r="B963" s="3">
        <v>27</v>
      </c>
      <c r="C963" s="6">
        <v>68</v>
      </c>
      <c r="D963" s="3">
        <v>1</v>
      </c>
      <c r="E963" s="3">
        <v>1.4</v>
      </c>
      <c r="F963" s="3">
        <v>0</v>
      </c>
    </row>
    <row r="964" spans="1:6" x14ac:dyDescent="0.35">
      <c r="A964" s="3">
        <v>57</v>
      </c>
      <c r="B964" s="3">
        <v>32</v>
      </c>
      <c r="C964" s="6">
        <v>174</v>
      </c>
      <c r="D964" s="3">
        <v>1</v>
      </c>
      <c r="E964" s="3">
        <v>6.8</v>
      </c>
      <c r="F964" s="3">
        <v>466</v>
      </c>
    </row>
    <row r="965" spans="1:6" x14ac:dyDescent="0.35">
      <c r="A965" s="3">
        <v>57</v>
      </c>
      <c r="B965" s="3">
        <v>32</v>
      </c>
      <c r="C965" s="6">
        <v>21</v>
      </c>
      <c r="D965" s="3">
        <v>1</v>
      </c>
      <c r="E965" s="3">
        <v>0.3</v>
      </c>
      <c r="F965" s="3">
        <v>117</v>
      </c>
    </row>
    <row r="966" spans="1:6" x14ac:dyDescent="0.35">
      <c r="A966" s="3">
        <v>57</v>
      </c>
      <c r="B966" s="3">
        <v>33</v>
      </c>
      <c r="C966" s="6">
        <v>88</v>
      </c>
      <c r="D966" s="3">
        <v>1</v>
      </c>
      <c r="E966" s="3">
        <v>2.7</v>
      </c>
      <c r="F966" s="3">
        <v>0</v>
      </c>
    </row>
    <row r="967" spans="1:6" x14ac:dyDescent="0.35">
      <c r="A967" s="3">
        <v>57</v>
      </c>
      <c r="B967" s="3">
        <v>31</v>
      </c>
      <c r="C967" s="6">
        <v>41</v>
      </c>
      <c r="D967" s="3">
        <v>1</v>
      </c>
      <c r="E967" s="3">
        <v>0.2</v>
      </c>
      <c r="F967" s="3">
        <v>0</v>
      </c>
    </row>
    <row r="968" spans="1:6" x14ac:dyDescent="0.35">
      <c r="A968" s="3">
        <v>57</v>
      </c>
      <c r="B968" s="3">
        <v>27</v>
      </c>
      <c r="C968" s="6">
        <v>73</v>
      </c>
      <c r="D968" s="3">
        <v>1</v>
      </c>
      <c r="E968" s="3">
        <v>3</v>
      </c>
      <c r="F968" s="3">
        <v>0</v>
      </c>
    </row>
    <row r="969" spans="1:6" x14ac:dyDescent="0.35">
      <c r="A969" s="3">
        <v>57</v>
      </c>
      <c r="B969" s="3">
        <v>32</v>
      </c>
      <c r="C969" s="6">
        <v>165</v>
      </c>
      <c r="D969" s="3">
        <v>4</v>
      </c>
      <c r="E969" s="3">
        <v>2.7</v>
      </c>
      <c r="F969" s="3">
        <v>0</v>
      </c>
    </row>
    <row r="970" spans="1:6" x14ac:dyDescent="0.35">
      <c r="A970" s="3">
        <v>57</v>
      </c>
      <c r="B970" s="3">
        <v>31</v>
      </c>
      <c r="C970" s="6">
        <v>32</v>
      </c>
      <c r="D970" s="3">
        <v>3</v>
      </c>
      <c r="E970" s="3">
        <v>1.4</v>
      </c>
      <c r="F970" s="3">
        <v>0</v>
      </c>
    </row>
    <row r="971" spans="1:6" x14ac:dyDescent="0.35">
      <c r="A971" s="3">
        <v>57</v>
      </c>
      <c r="B971" s="3">
        <v>32</v>
      </c>
      <c r="C971" s="6">
        <v>21</v>
      </c>
      <c r="D971" s="3">
        <v>3</v>
      </c>
      <c r="E971" s="3">
        <v>0.1</v>
      </c>
      <c r="F971" s="3">
        <v>0</v>
      </c>
    </row>
    <row r="972" spans="1:6" x14ac:dyDescent="0.35">
      <c r="A972" s="3">
        <v>57</v>
      </c>
      <c r="B972" s="3">
        <v>32</v>
      </c>
      <c r="C972" s="6">
        <v>15</v>
      </c>
      <c r="D972" s="3">
        <v>2</v>
      </c>
      <c r="E972" s="3">
        <v>0.2</v>
      </c>
      <c r="F972" s="3">
        <v>0</v>
      </c>
    </row>
    <row r="973" spans="1:6" x14ac:dyDescent="0.35">
      <c r="A973" s="3">
        <v>57</v>
      </c>
      <c r="B973" s="3">
        <v>33</v>
      </c>
      <c r="C973" s="6">
        <v>121</v>
      </c>
      <c r="D973" s="3">
        <v>1</v>
      </c>
      <c r="E973" s="3">
        <v>4.3</v>
      </c>
      <c r="F973" s="3">
        <v>0</v>
      </c>
    </row>
    <row r="974" spans="1:6" x14ac:dyDescent="0.35">
      <c r="A974" s="3">
        <v>57</v>
      </c>
      <c r="B974" s="3">
        <v>32</v>
      </c>
      <c r="C974" s="6">
        <v>19</v>
      </c>
      <c r="D974" s="3">
        <v>4</v>
      </c>
      <c r="E974" s="3">
        <v>0.9</v>
      </c>
      <c r="F974" s="3">
        <v>0</v>
      </c>
    </row>
    <row r="975" spans="1:6" x14ac:dyDescent="0.35">
      <c r="A975" s="3">
        <v>57</v>
      </c>
      <c r="B975" s="3">
        <v>31</v>
      </c>
      <c r="C975" s="6">
        <v>30</v>
      </c>
      <c r="D975" s="3">
        <v>2</v>
      </c>
      <c r="E975" s="3">
        <v>0.7</v>
      </c>
      <c r="F975" s="3">
        <v>145</v>
      </c>
    </row>
    <row r="976" spans="1:6" x14ac:dyDescent="0.35">
      <c r="A976" s="3">
        <v>57</v>
      </c>
      <c r="B976" s="3">
        <v>31</v>
      </c>
      <c r="C976" s="6">
        <v>58</v>
      </c>
      <c r="D976" s="3">
        <v>1</v>
      </c>
      <c r="E976" s="3">
        <v>0.2</v>
      </c>
      <c r="F976" s="3">
        <v>177</v>
      </c>
    </row>
    <row r="977" spans="1:6" x14ac:dyDescent="0.35">
      <c r="A977" s="3">
        <v>57</v>
      </c>
      <c r="B977" s="3">
        <v>33</v>
      </c>
      <c r="C977" s="6">
        <v>182</v>
      </c>
      <c r="D977" s="3">
        <v>2</v>
      </c>
      <c r="E977" s="3">
        <v>3.3</v>
      </c>
      <c r="F977" s="3">
        <v>372</v>
      </c>
    </row>
    <row r="978" spans="1:6" x14ac:dyDescent="0.35">
      <c r="A978" s="3">
        <v>57</v>
      </c>
      <c r="B978" s="3">
        <v>32</v>
      </c>
      <c r="C978" s="6">
        <v>63</v>
      </c>
      <c r="D978" s="3">
        <v>4</v>
      </c>
      <c r="E978" s="3">
        <v>0.7</v>
      </c>
      <c r="F978" s="3">
        <v>0</v>
      </c>
    </row>
    <row r="979" spans="1:6" x14ac:dyDescent="0.35">
      <c r="A979" s="3">
        <v>57</v>
      </c>
      <c r="B979" s="3">
        <v>33</v>
      </c>
      <c r="C979" s="6">
        <v>24</v>
      </c>
      <c r="D979" s="3">
        <v>4</v>
      </c>
      <c r="E979" s="3">
        <v>0.7</v>
      </c>
      <c r="F979" s="3">
        <v>0</v>
      </c>
    </row>
    <row r="980" spans="1:6" x14ac:dyDescent="0.35">
      <c r="A980" s="3">
        <v>57</v>
      </c>
      <c r="B980" s="3">
        <v>33</v>
      </c>
      <c r="C980" s="6">
        <v>95</v>
      </c>
      <c r="D980" s="3">
        <v>2</v>
      </c>
      <c r="E980" s="3">
        <v>1.6</v>
      </c>
      <c r="F980" s="3">
        <v>0</v>
      </c>
    </row>
    <row r="981" spans="1:6" x14ac:dyDescent="0.35">
      <c r="A981" s="3">
        <v>57</v>
      </c>
      <c r="B981" s="3">
        <v>32</v>
      </c>
      <c r="C981" s="6">
        <v>34</v>
      </c>
      <c r="D981" s="3">
        <v>2</v>
      </c>
      <c r="E981" s="3">
        <v>2</v>
      </c>
      <c r="F981" s="3">
        <v>0</v>
      </c>
    </row>
    <row r="982" spans="1:6" x14ac:dyDescent="0.35">
      <c r="A982" s="3">
        <v>57</v>
      </c>
      <c r="B982" s="3">
        <v>32</v>
      </c>
      <c r="C982" s="6">
        <v>33</v>
      </c>
      <c r="D982" s="3">
        <v>1</v>
      </c>
      <c r="E982" s="3">
        <v>1.5</v>
      </c>
      <c r="F982" s="3">
        <v>0</v>
      </c>
    </row>
    <row r="983" spans="1:6" x14ac:dyDescent="0.35">
      <c r="A983" s="3">
        <v>57</v>
      </c>
      <c r="B983" s="3">
        <v>32</v>
      </c>
      <c r="C983" s="6">
        <v>44</v>
      </c>
      <c r="D983" s="3">
        <v>2</v>
      </c>
      <c r="E983" s="3">
        <v>1.6</v>
      </c>
      <c r="F983" s="3">
        <v>0</v>
      </c>
    </row>
    <row r="984" spans="1:6" x14ac:dyDescent="0.35">
      <c r="A984" s="3">
        <v>57</v>
      </c>
      <c r="B984" s="3">
        <v>32</v>
      </c>
      <c r="C984" s="6">
        <v>75</v>
      </c>
      <c r="D984" s="3">
        <v>2</v>
      </c>
      <c r="E984" s="3">
        <v>3.7</v>
      </c>
      <c r="F984" s="3">
        <v>236</v>
      </c>
    </row>
    <row r="985" spans="1:6" x14ac:dyDescent="0.35">
      <c r="A985" s="3">
        <v>57</v>
      </c>
      <c r="B985" s="3">
        <v>32</v>
      </c>
      <c r="C985" s="6">
        <v>55</v>
      </c>
      <c r="D985" s="3">
        <v>4</v>
      </c>
      <c r="E985" s="3">
        <v>2.1</v>
      </c>
      <c r="F985" s="3">
        <v>108</v>
      </c>
    </row>
    <row r="986" spans="1:6" x14ac:dyDescent="0.35">
      <c r="A986" s="3">
        <v>57</v>
      </c>
      <c r="B986" s="3">
        <v>27</v>
      </c>
      <c r="C986" s="6">
        <v>90</v>
      </c>
      <c r="D986" s="3">
        <v>2</v>
      </c>
      <c r="E986" s="3">
        <v>4.5</v>
      </c>
      <c r="F986" s="3">
        <v>0</v>
      </c>
    </row>
    <row r="987" spans="1:6" x14ac:dyDescent="0.35">
      <c r="A987" s="3">
        <v>57</v>
      </c>
      <c r="B987" s="3">
        <v>33</v>
      </c>
      <c r="C987" s="6">
        <v>9</v>
      </c>
      <c r="D987" s="3">
        <v>1</v>
      </c>
      <c r="E987" s="3">
        <v>0.1</v>
      </c>
      <c r="F987" s="3">
        <v>91</v>
      </c>
    </row>
    <row r="988" spans="1:6" x14ac:dyDescent="0.35">
      <c r="A988" s="3">
        <v>57</v>
      </c>
      <c r="B988" s="3">
        <v>33</v>
      </c>
      <c r="C988" s="6">
        <v>45</v>
      </c>
      <c r="D988" s="3">
        <v>4</v>
      </c>
      <c r="E988" s="3">
        <v>1.5</v>
      </c>
      <c r="F988" s="3">
        <v>204</v>
      </c>
    </row>
    <row r="989" spans="1:6" x14ac:dyDescent="0.35">
      <c r="A989" s="3">
        <v>57</v>
      </c>
      <c r="B989" s="3">
        <v>31</v>
      </c>
      <c r="C989" s="6">
        <v>40</v>
      </c>
      <c r="D989" s="3">
        <v>3</v>
      </c>
      <c r="E989" s="3">
        <v>1.4</v>
      </c>
      <c r="F989" s="3">
        <v>137</v>
      </c>
    </row>
    <row r="990" spans="1:6" x14ac:dyDescent="0.35">
      <c r="A990" s="3">
        <v>57</v>
      </c>
      <c r="B990" s="3">
        <v>32</v>
      </c>
      <c r="C990" s="6">
        <v>23</v>
      </c>
      <c r="D990" s="3">
        <v>2</v>
      </c>
      <c r="E990" s="3">
        <v>0.2</v>
      </c>
      <c r="F990" s="3">
        <v>0</v>
      </c>
    </row>
    <row r="991" spans="1:6" x14ac:dyDescent="0.35">
      <c r="A991" s="3">
        <v>57</v>
      </c>
      <c r="B991" s="3">
        <v>33</v>
      </c>
      <c r="C991" s="6">
        <v>43</v>
      </c>
      <c r="D991" s="3">
        <v>1</v>
      </c>
      <c r="E991" s="3">
        <v>1.8</v>
      </c>
      <c r="F991" s="3">
        <v>0</v>
      </c>
    </row>
    <row r="992" spans="1:6" x14ac:dyDescent="0.35">
      <c r="A992" s="3">
        <v>57</v>
      </c>
      <c r="B992" s="3">
        <v>31</v>
      </c>
      <c r="C992" s="6">
        <v>82</v>
      </c>
      <c r="D992" s="3">
        <v>2</v>
      </c>
      <c r="E992" s="3">
        <v>2</v>
      </c>
      <c r="F992" s="3">
        <v>83</v>
      </c>
    </row>
    <row r="993" spans="1:6" x14ac:dyDescent="0.35">
      <c r="A993" s="3">
        <v>57</v>
      </c>
      <c r="B993" s="3">
        <v>32</v>
      </c>
      <c r="C993" s="6">
        <v>33</v>
      </c>
      <c r="D993" s="3">
        <v>2</v>
      </c>
      <c r="E993" s="3">
        <v>2</v>
      </c>
      <c r="F993" s="3">
        <v>0</v>
      </c>
    </row>
    <row r="994" spans="1:6" x14ac:dyDescent="0.35">
      <c r="A994" s="3">
        <v>57</v>
      </c>
      <c r="B994" s="3">
        <v>33</v>
      </c>
      <c r="C994" s="6">
        <v>45</v>
      </c>
      <c r="D994" s="3">
        <v>1</v>
      </c>
      <c r="E994" s="3">
        <v>1.8</v>
      </c>
      <c r="F994" s="3">
        <v>195</v>
      </c>
    </row>
    <row r="995" spans="1:6" x14ac:dyDescent="0.35">
      <c r="A995" s="3">
        <v>57</v>
      </c>
      <c r="B995" s="3">
        <v>32</v>
      </c>
      <c r="C995" s="6">
        <v>21</v>
      </c>
      <c r="D995" s="3">
        <v>4</v>
      </c>
      <c r="E995" s="3">
        <v>0.9</v>
      </c>
      <c r="F995" s="3">
        <v>113</v>
      </c>
    </row>
    <row r="996" spans="1:6" x14ac:dyDescent="0.35">
      <c r="A996" s="3">
        <v>57</v>
      </c>
      <c r="B996" s="3">
        <v>31</v>
      </c>
      <c r="C996" s="6">
        <v>45</v>
      </c>
      <c r="D996" s="3">
        <v>3</v>
      </c>
      <c r="E996" s="3">
        <v>1.4</v>
      </c>
      <c r="F996" s="3">
        <v>198</v>
      </c>
    </row>
    <row r="997" spans="1:6" x14ac:dyDescent="0.35">
      <c r="A997" s="3">
        <v>57</v>
      </c>
      <c r="B997" s="3">
        <v>31</v>
      </c>
      <c r="C997" s="6">
        <v>131</v>
      </c>
      <c r="D997" s="3">
        <v>2</v>
      </c>
      <c r="E997" s="3">
        <v>2.7</v>
      </c>
      <c r="F997" s="3">
        <v>0</v>
      </c>
    </row>
    <row r="998" spans="1:6" x14ac:dyDescent="0.35">
      <c r="A998" s="3">
        <v>57</v>
      </c>
      <c r="B998" s="3">
        <v>32</v>
      </c>
      <c r="C998" s="6">
        <v>124</v>
      </c>
      <c r="D998" s="3">
        <v>1</v>
      </c>
      <c r="E998" s="3">
        <v>0.2</v>
      </c>
      <c r="F998" s="3">
        <v>0</v>
      </c>
    </row>
    <row r="999" spans="1:6" x14ac:dyDescent="0.35">
      <c r="A999" s="3">
        <v>57</v>
      </c>
      <c r="B999" s="3">
        <v>32</v>
      </c>
      <c r="C999" s="6">
        <v>42</v>
      </c>
      <c r="D999" s="3">
        <v>3</v>
      </c>
      <c r="E999" s="3">
        <v>0.5</v>
      </c>
      <c r="F999" s="3">
        <v>0</v>
      </c>
    </row>
    <row r="1000" spans="1:6" x14ac:dyDescent="0.35">
      <c r="A1000" s="3">
        <v>57</v>
      </c>
      <c r="B1000" s="3">
        <v>31</v>
      </c>
      <c r="C1000" s="6">
        <v>114</v>
      </c>
      <c r="D1000" s="3">
        <v>4</v>
      </c>
      <c r="E1000" s="3">
        <v>5.2</v>
      </c>
      <c r="F1000" s="3">
        <v>0</v>
      </c>
    </row>
    <row r="1001" spans="1:6" x14ac:dyDescent="0.35">
      <c r="A1001" s="3">
        <v>57</v>
      </c>
      <c r="B1001" s="3">
        <v>31</v>
      </c>
      <c r="C1001" s="6">
        <v>43</v>
      </c>
      <c r="D1001" s="3">
        <v>1</v>
      </c>
      <c r="E1001" s="3">
        <v>0.2</v>
      </c>
      <c r="F1001" s="3">
        <v>0</v>
      </c>
    </row>
    <row r="1002" spans="1:6" x14ac:dyDescent="0.35">
      <c r="A1002" s="3">
        <v>57</v>
      </c>
      <c r="B1002" s="3">
        <v>32</v>
      </c>
      <c r="C1002" s="6">
        <v>19</v>
      </c>
      <c r="D1002" s="3">
        <v>1</v>
      </c>
      <c r="E1002" s="3">
        <v>1.3</v>
      </c>
      <c r="F1002" s="3">
        <v>0</v>
      </c>
    </row>
    <row r="1003" spans="1:6" x14ac:dyDescent="0.35">
      <c r="A1003" s="3">
        <v>57</v>
      </c>
      <c r="B1003" s="3">
        <v>31</v>
      </c>
      <c r="C1003" s="6">
        <v>131</v>
      </c>
      <c r="D1003" s="3">
        <v>2</v>
      </c>
      <c r="E1003" s="3">
        <v>2.7</v>
      </c>
      <c r="F1003" s="3">
        <v>394</v>
      </c>
    </row>
    <row r="1004" spans="1:6" x14ac:dyDescent="0.35">
      <c r="A1004" s="3">
        <v>57</v>
      </c>
      <c r="B1004" s="3">
        <v>32</v>
      </c>
      <c r="C1004" s="6">
        <v>42</v>
      </c>
      <c r="D1004" s="3">
        <v>2</v>
      </c>
      <c r="E1004" s="3">
        <v>2.1</v>
      </c>
      <c r="F1004" s="3">
        <v>0</v>
      </c>
    </row>
    <row r="1005" spans="1:6" x14ac:dyDescent="0.35">
      <c r="A1005" s="3">
        <v>57</v>
      </c>
      <c r="B1005" s="3">
        <v>33</v>
      </c>
      <c r="C1005" s="6">
        <v>45</v>
      </c>
      <c r="D1005" s="3">
        <v>3</v>
      </c>
      <c r="E1005" s="3">
        <v>1.5</v>
      </c>
      <c r="F1005" s="3">
        <v>181</v>
      </c>
    </row>
    <row r="1006" spans="1:6" x14ac:dyDescent="0.35">
      <c r="A1006" s="3">
        <v>57</v>
      </c>
      <c r="B1006" s="3">
        <v>33</v>
      </c>
      <c r="C1006" s="6">
        <v>163</v>
      </c>
      <c r="D1006" s="3">
        <v>1</v>
      </c>
      <c r="E1006" s="3">
        <v>7.4</v>
      </c>
      <c r="F1006" s="3">
        <v>0</v>
      </c>
    </row>
    <row r="1007" spans="1:6" x14ac:dyDescent="0.35">
      <c r="A1007" s="3">
        <v>57</v>
      </c>
      <c r="B1007" s="3">
        <v>33</v>
      </c>
      <c r="C1007" s="6">
        <v>134</v>
      </c>
      <c r="D1007" s="3">
        <v>4</v>
      </c>
      <c r="E1007" s="3">
        <v>0.9</v>
      </c>
      <c r="F1007" s="3">
        <v>198</v>
      </c>
    </row>
    <row r="1008" spans="1:6" x14ac:dyDescent="0.35">
      <c r="A1008" s="3">
        <v>57</v>
      </c>
      <c r="B1008" s="3">
        <v>32</v>
      </c>
      <c r="C1008" s="6">
        <v>64</v>
      </c>
      <c r="D1008" s="3">
        <v>3</v>
      </c>
      <c r="E1008" s="3">
        <v>1.6</v>
      </c>
      <c r="F1008" s="3">
        <v>0</v>
      </c>
    </row>
    <row r="1009" spans="1:6" x14ac:dyDescent="0.35">
      <c r="A1009" s="3">
        <v>57</v>
      </c>
      <c r="B1009" s="3">
        <v>33</v>
      </c>
      <c r="C1009" s="6">
        <v>55</v>
      </c>
      <c r="D1009" s="3">
        <v>1</v>
      </c>
      <c r="E1009" s="3">
        <v>1.8</v>
      </c>
      <c r="F1009" s="3">
        <v>0</v>
      </c>
    </row>
    <row r="1010" spans="1:6" x14ac:dyDescent="0.35">
      <c r="A1010" s="3">
        <v>57</v>
      </c>
      <c r="B1010" s="3">
        <v>33</v>
      </c>
      <c r="C1010" s="6">
        <v>30</v>
      </c>
      <c r="D1010" s="3">
        <v>3</v>
      </c>
      <c r="E1010" s="3">
        <v>1.5</v>
      </c>
      <c r="F1010" s="3">
        <v>151</v>
      </c>
    </row>
    <row r="1011" spans="1:6" x14ac:dyDescent="0.35">
      <c r="A1011" s="3">
        <v>57</v>
      </c>
      <c r="B1011" s="3">
        <v>31</v>
      </c>
      <c r="C1011" s="6">
        <v>51</v>
      </c>
      <c r="D1011" s="3">
        <v>1</v>
      </c>
      <c r="E1011" s="3">
        <v>1.4</v>
      </c>
      <c r="F1011" s="3">
        <v>0</v>
      </c>
    </row>
    <row r="1012" spans="1:6" x14ac:dyDescent="0.35">
      <c r="A1012" s="3">
        <v>57</v>
      </c>
      <c r="B1012" s="3">
        <v>32</v>
      </c>
      <c r="C1012" s="6">
        <v>25</v>
      </c>
      <c r="D1012" s="3">
        <v>2</v>
      </c>
      <c r="E1012" s="3">
        <v>0.2</v>
      </c>
      <c r="F1012" s="3">
        <v>0</v>
      </c>
    </row>
    <row r="1013" spans="1:6" x14ac:dyDescent="0.35">
      <c r="A1013" s="3">
        <v>57</v>
      </c>
      <c r="B1013" s="3">
        <v>31</v>
      </c>
      <c r="C1013" s="6">
        <v>55</v>
      </c>
      <c r="D1013" s="3">
        <v>3</v>
      </c>
      <c r="E1013" s="3">
        <v>2.5</v>
      </c>
      <c r="F1013" s="3">
        <v>219</v>
      </c>
    </row>
    <row r="1014" spans="1:6" x14ac:dyDescent="0.35">
      <c r="A1014" s="3">
        <v>57</v>
      </c>
      <c r="B1014" s="3">
        <v>31</v>
      </c>
      <c r="C1014" s="6">
        <v>64</v>
      </c>
      <c r="D1014" s="3">
        <v>3</v>
      </c>
      <c r="E1014" s="3">
        <v>2.5</v>
      </c>
      <c r="F1014" s="3">
        <v>208</v>
      </c>
    </row>
    <row r="1015" spans="1:6" x14ac:dyDescent="0.35">
      <c r="A1015" s="3">
        <v>57</v>
      </c>
      <c r="B1015" s="3">
        <v>33</v>
      </c>
      <c r="C1015" s="6">
        <v>25</v>
      </c>
      <c r="D1015" s="3">
        <v>2</v>
      </c>
      <c r="E1015" s="3">
        <v>1</v>
      </c>
      <c r="F1015" s="3">
        <v>0</v>
      </c>
    </row>
    <row r="1016" spans="1:6" x14ac:dyDescent="0.35">
      <c r="A1016" s="3">
        <v>57</v>
      </c>
      <c r="B1016" s="3">
        <v>31</v>
      </c>
      <c r="C1016" s="6">
        <v>30</v>
      </c>
      <c r="D1016" s="3">
        <v>3</v>
      </c>
      <c r="E1016" s="3">
        <v>1.4</v>
      </c>
      <c r="F1016" s="3">
        <v>0</v>
      </c>
    </row>
    <row r="1017" spans="1:6" x14ac:dyDescent="0.35">
      <c r="A1017" s="3">
        <v>57</v>
      </c>
      <c r="B1017" s="3">
        <v>32</v>
      </c>
      <c r="C1017" s="6">
        <v>113</v>
      </c>
      <c r="D1017" s="3">
        <v>1</v>
      </c>
      <c r="E1017" s="3">
        <v>0.1</v>
      </c>
      <c r="F1017" s="3">
        <v>0</v>
      </c>
    </row>
    <row r="1018" spans="1:6" x14ac:dyDescent="0.35">
      <c r="A1018" s="3">
        <v>57</v>
      </c>
      <c r="B1018" s="3">
        <v>32</v>
      </c>
      <c r="C1018" s="6">
        <v>40</v>
      </c>
      <c r="D1018" s="3">
        <v>3</v>
      </c>
      <c r="E1018" s="3">
        <v>1.7</v>
      </c>
      <c r="F1018" s="3">
        <v>0</v>
      </c>
    </row>
    <row r="1019" spans="1:6" x14ac:dyDescent="0.35">
      <c r="A1019" s="3">
        <v>57</v>
      </c>
      <c r="B1019" s="3">
        <v>31</v>
      </c>
      <c r="C1019" s="6">
        <v>53</v>
      </c>
      <c r="D1019" s="3">
        <v>1</v>
      </c>
      <c r="E1019" s="3">
        <v>0.8</v>
      </c>
      <c r="F1019" s="3">
        <v>120</v>
      </c>
    </row>
    <row r="1020" spans="1:6" x14ac:dyDescent="0.35">
      <c r="A1020" s="3">
        <v>57</v>
      </c>
      <c r="B1020" s="3">
        <v>32</v>
      </c>
      <c r="C1020" s="6">
        <v>31</v>
      </c>
      <c r="D1020" s="3">
        <v>3</v>
      </c>
      <c r="E1020" s="3">
        <v>1.3</v>
      </c>
      <c r="F1020" s="3">
        <v>0</v>
      </c>
    </row>
    <row r="1021" spans="1:6" x14ac:dyDescent="0.35">
      <c r="A1021" s="3">
        <v>57</v>
      </c>
      <c r="B1021" s="3">
        <v>33</v>
      </c>
      <c r="C1021" s="6">
        <v>170</v>
      </c>
      <c r="D1021" s="3">
        <v>2</v>
      </c>
      <c r="E1021" s="3">
        <v>2.1</v>
      </c>
      <c r="F1021" s="3">
        <v>0</v>
      </c>
    </row>
    <row r="1022" spans="1:6" x14ac:dyDescent="0.35">
      <c r="A1022" s="3">
        <v>57</v>
      </c>
      <c r="B1022" s="3">
        <v>32</v>
      </c>
      <c r="C1022" s="6">
        <v>13</v>
      </c>
      <c r="D1022" s="3">
        <v>4</v>
      </c>
      <c r="E1022" s="3">
        <v>0.9</v>
      </c>
      <c r="F1022" s="3">
        <v>78</v>
      </c>
    </row>
    <row r="1023" spans="1:6" x14ac:dyDescent="0.35">
      <c r="A1023" s="3">
        <v>57</v>
      </c>
      <c r="B1023" s="3">
        <v>32</v>
      </c>
      <c r="C1023" s="6">
        <v>39</v>
      </c>
      <c r="D1023" s="3">
        <v>4</v>
      </c>
      <c r="E1023" s="3">
        <v>0.9</v>
      </c>
      <c r="F1023" s="3">
        <v>147</v>
      </c>
    </row>
    <row r="1024" spans="1:6" x14ac:dyDescent="0.35">
      <c r="A1024" s="3">
        <v>57</v>
      </c>
      <c r="B1024" s="3">
        <v>31</v>
      </c>
      <c r="C1024" s="6">
        <v>120</v>
      </c>
      <c r="D1024" s="3">
        <v>2</v>
      </c>
      <c r="E1024" s="3">
        <v>2</v>
      </c>
      <c r="F1024" s="3">
        <v>0</v>
      </c>
    </row>
    <row r="1025" spans="1:6" x14ac:dyDescent="0.35">
      <c r="A1025" s="3">
        <v>57</v>
      </c>
      <c r="B1025" s="3">
        <v>31</v>
      </c>
      <c r="C1025" s="6">
        <v>79</v>
      </c>
      <c r="D1025" s="3">
        <v>3</v>
      </c>
      <c r="E1025" s="3">
        <v>4.4000000000000004</v>
      </c>
      <c r="F1025" s="3">
        <v>0</v>
      </c>
    </row>
    <row r="1026" spans="1:6" x14ac:dyDescent="0.35">
      <c r="A1026" s="3">
        <v>57</v>
      </c>
      <c r="B1026" s="3">
        <v>32</v>
      </c>
      <c r="C1026" s="6">
        <v>69</v>
      </c>
      <c r="D1026" s="3">
        <v>4</v>
      </c>
      <c r="E1026" s="3">
        <v>0.7</v>
      </c>
      <c r="F1026" s="3">
        <v>245</v>
      </c>
    </row>
    <row r="1027" spans="1:6" x14ac:dyDescent="0.35">
      <c r="A1027" s="3">
        <v>57</v>
      </c>
      <c r="B1027" s="3">
        <v>33</v>
      </c>
      <c r="C1027" s="6">
        <v>49</v>
      </c>
      <c r="D1027" s="3">
        <v>4</v>
      </c>
      <c r="E1027" s="3">
        <v>1.5</v>
      </c>
      <c r="F1027" s="3">
        <v>214</v>
      </c>
    </row>
    <row r="1028" spans="1:6" x14ac:dyDescent="0.35">
      <c r="A1028" s="3">
        <v>57</v>
      </c>
      <c r="B1028" s="3">
        <v>32</v>
      </c>
      <c r="C1028" s="6">
        <v>68</v>
      </c>
      <c r="D1028" s="3">
        <v>4</v>
      </c>
      <c r="E1028" s="3">
        <v>0.7</v>
      </c>
      <c r="F1028" s="3">
        <v>191</v>
      </c>
    </row>
    <row r="1029" spans="1:6" x14ac:dyDescent="0.35">
      <c r="A1029" s="3">
        <v>57</v>
      </c>
      <c r="B1029" s="3">
        <v>32</v>
      </c>
      <c r="C1029" s="6">
        <v>43</v>
      </c>
      <c r="D1029" s="3">
        <v>2</v>
      </c>
      <c r="E1029" s="3">
        <v>2.1</v>
      </c>
      <c r="F1029" s="3">
        <v>166</v>
      </c>
    </row>
    <row r="1030" spans="1:6" x14ac:dyDescent="0.35">
      <c r="A1030" s="3">
        <v>57</v>
      </c>
      <c r="B1030" s="3">
        <v>32</v>
      </c>
      <c r="C1030" s="6">
        <v>44</v>
      </c>
      <c r="D1030" s="3">
        <v>3</v>
      </c>
      <c r="E1030" s="3">
        <v>0.5</v>
      </c>
      <c r="F1030" s="3">
        <v>0</v>
      </c>
    </row>
    <row r="1031" spans="1:6" x14ac:dyDescent="0.35">
      <c r="A1031" s="3">
        <v>57</v>
      </c>
      <c r="B1031" s="3">
        <v>31</v>
      </c>
      <c r="C1031" s="6">
        <v>159</v>
      </c>
      <c r="D1031" s="3">
        <v>2</v>
      </c>
      <c r="E1031" s="3">
        <v>0.5</v>
      </c>
      <c r="F1031" s="3">
        <v>0</v>
      </c>
    </row>
    <row r="1032" spans="1:6" x14ac:dyDescent="0.35">
      <c r="A1032" s="3">
        <v>57</v>
      </c>
      <c r="B1032" s="3">
        <v>33</v>
      </c>
      <c r="C1032" s="6">
        <v>24</v>
      </c>
      <c r="D1032" s="3">
        <v>1</v>
      </c>
      <c r="E1032" s="3">
        <v>0.1</v>
      </c>
      <c r="F1032" s="3">
        <v>0</v>
      </c>
    </row>
    <row r="1033" spans="1:6" x14ac:dyDescent="0.35">
      <c r="A1033" s="3">
        <v>57</v>
      </c>
      <c r="B1033" s="3">
        <v>33</v>
      </c>
      <c r="C1033" s="6">
        <v>122</v>
      </c>
      <c r="D1033" s="3">
        <v>2</v>
      </c>
      <c r="E1033" s="3">
        <v>6</v>
      </c>
      <c r="F1033" s="3">
        <v>153</v>
      </c>
    </row>
    <row r="1034" spans="1:6" x14ac:dyDescent="0.35">
      <c r="A1034" s="3">
        <v>57</v>
      </c>
      <c r="B1034" s="3">
        <v>32</v>
      </c>
      <c r="C1034" s="6">
        <v>30</v>
      </c>
      <c r="D1034" s="3">
        <v>2</v>
      </c>
      <c r="E1034" s="3">
        <v>2</v>
      </c>
      <c r="F1034" s="3">
        <v>0</v>
      </c>
    </row>
    <row r="1035" spans="1:6" x14ac:dyDescent="0.35">
      <c r="A1035" s="3">
        <v>57</v>
      </c>
      <c r="B1035" s="3">
        <v>32</v>
      </c>
      <c r="C1035" s="6">
        <v>31</v>
      </c>
      <c r="D1035" s="3">
        <v>3</v>
      </c>
      <c r="E1035" s="3">
        <v>0.1</v>
      </c>
      <c r="F1035" s="3">
        <v>0</v>
      </c>
    </row>
    <row r="1036" spans="1:6" x14ac:dyDescent="0.35">
      <c r="A1036" s="3">
        <v>57</v>
      </c>
      <c r="B1036" s="3">
        <v>31</v>
      </c>
      <c r="C1036" s="6">
        <v>113</v>
      </c>
      <c r="D1036" s="3">
        <v>4</v>
      </c>
      <c r="E1036" s="3">
        <v>0.6</v>
      </c>
      <c r="F1036" s="3">
        <v>327</v>
      </c>
    </row>
    <row r="1037" spans="1:6" x14ac:dyDescent="0.35">
      <c r="A1037" s="3">
        <v>57</v>
      </c>
      <c r="B1037" s="3">
        <v>32</v>
      </c>
      <c r="C1037" s="6">
        <v>22</v>
      </c>
      <c r="D1037" s="3">
        <v>3</v>
      </c>
      <c r="E1037" s="3">
        <v>0.1</v>
      </c>
      <c r="F1037" s="3">
        <v>0</v>
      </c>
    </row>
    <row r="1038" spans="1:6" x14ac:dyDescent="0.35">
      <c r="A1038" s="3">
        <v>57</v>
      </c>
      <c r="B1038" s="3">
        <v>33</v>
      </c>
      <c r="C1038" s="6">
        <v>43</v>
      </c>
      <c r="D1038" s="3">
        <v>3</v>
      </c>
      <c r="E1038" s="3">
        <v>1.5</v>
      </c>
      <c r="F1038" s="3">
        <v>168</v>
      </c>
    </row>
    <row r="1039" spans="1:6" x14ac:dyDescent="0.35">
      <c r="A1039" s="3">
        <v>57</v>
      </c>
      <c r="B1039" s="3">
        <v>32</v>
      </c>
      <c r="C1039" s="6">
        <v>102</v>
      </c>
      <c r="D1039" s="3">
        <v>1</v>
      </c>
      <c r="E1039" s="3">
        <v>2.6</v>
      </c>
      <c r="F1039" s="3">
        <v>0</v>
      </c>
    </row>
    <row r="1040" spans="1:6" x14ac:dyDescent="0.35">
      <c r="A1040" s="3">
        <v>57</v>
      </c>
      <c r="B1040" s="3">
        <v>33</v>
      </c>
      <c r="C1040" s="6">
        <v>80</v>
      </c>
      <c r="D1040" s="3">
        <v>4</v>
      </c>
      <c r="E1040" s="3">
        <v>1.6</v>
      </c>
      <c r="F1040" s="3">
        <v>0</v>
      </c>
    </row>
    <row r="1041" spans="1:6" x14ac:dyDescent="0.35">
      <c r="A1041" s="3">
        <v>57</v>
      </c>
      <c r="B1041" s="3">
        <v>32</v>
      </c>
      <c r="C1041" s="6">
        <v>68</v>
      </c>
      <c r="D1041" s="3">
        <v>2</v>
      </c>
      <c r="E1041" s="3">
        <v>3.7</v>
      </c>
      <c r="F1041" s="3">
        <v>184</v>
      </c>
    </row>
    <row r="1042" spans="1:6" x14ac:dyDescent="0.35">
      <c r="A1042" s="3">
        <v>57</v>
      </c>
      <c r="B1042" s="3">
        <v>33</v>
      </c>
      <c r="C1042" s="6">
        <v>149</v>
      </c>
      <c r="D1042" s="3">
        <v>1</v>
      </c>
      <c r="E1042" s="3">
        <v>4.7</v>
      </c>
      <c r="F1042" s="3">
        <v>0</v>
      </c>
    </row>
    <row r="1043" spans="1:6" x14ac:dyDescent="0.35">
      <c r="A1043" s="3">
        <v>57</v>
      </c>
      <c r="B1043" s="3">
        <v>33</v>
      </c>
      <c r="C1043" s="6">
        <v>15</v>
      </c>
      <c r="D1043" s="3">
        <v>2</v>
      </c>
      <c r="E1043" s="3">
        <v>0.3</v>
      </c>
      <c r="F1043" s="3">
        <v>0</v>
      </c>
    </row>
    <row r="1044" spans="1:6" x14ac:dyDescent="0.35">
      <c r="A1044" s="3">
        <v>57</v>
      </c>
      <c r="B1044" s="3">
        <v>32</v>
      </c>
      <c r="C1044" s="6">
        <v>74</v>
      </c>
      <c r="D1044" s="3">
        <v>4</v>
      </c>
      <c r="E1044" s="3">
        <v>0.7</v>
      </c>
      <c r="F1044" s="3">
        <v>0</v>
      </c>
    </row>
    <row r="1045" spans="1:6" x14ac:dyDescent="0.35">
      <c r="A1045" s="3">
        <v>57</v>
      </c>
      <c r="B1045" s="3">
        <v>31</v>
      </c>
      <c r="C1045" s="6">
        <v>131</v>
      </c>
      <c r="D1045" s="3">
        <v>3</v>
      </c>
      <c r="E1045" s="3">
        <v>0.6</v>
      </c>
      <c r="F1045" s="3">
        <v>0</v>
      </c>
    </row>
    <row r="1046" spans="1:6" x14ac:dyDescent="0.35">
      <c r="A1046" s="3">
        <v>57</v>
      </c>
      <c r="B1046" s="3">
        <v>33</v>
      </c>
      <c r="C1046" s="6">
        <v>62</v>
      </c>
      <c r="D1046" s="3">
        <v>3</v>
      </c>
      <c r="E1046" s="3">
        <v>2.67</v>
      </c>
      <c r="F1046" s="3">
        <v>240</v>
      </c>
    </row>
    <row r="1047" spans="1:6" x14ac:dyDescent="0.35">
      <c r="A1047" s="3">
        <v>57</v>
      </c>
      <c r="B1047" s="3">
        <v>31</v>
      </c>
      <c r="C1047" s="6">
        <v>39</v>
      </c>
      <c r="D1047" s="3">
        <v>1</v>
      </c>
      <c r="E1047" s="3">
        <v>2.2000000000000002</v>
      </c>
      <c r="F1047" s="3">
        <v>0</v>
      </c>
    </row>
    <row r="1048" spans="1:6" x14ac:dyDescent="0.35">
      <c r="A1048" s="3">
        <v>57</v>
      </c>
      <c r="B1048" s="3">
        <v>32</v>
      </c>
      <c r="C1048" s="6">
        <v>23</v>
      </c>
      <c r="D1048" s="3">
        <v>1</v>
      </c>
      <c r="E1048" s="3">
        <v>0.3</v>
      </c>
      <c r="F1048" s="3">
        <v>0</v>
      </c>
    </row>
    <row r="1049" spans="1:6" x14ac:dyDescent="0.35">
      <c r="A1049" s="3">
        <v>57</v>
      </c>
      <c r="B1049" s="3">
        <v>31</v>
      </c>
      <c r="C1049" s="6">
        <v>41</v>
      </c>
      <c r="D1049" s="3">
        <v>1</v>
      </c>
      <c r="E1049" s="3">
        <v>1.4</v>
      </c>
      <c r="F1049" s="3">
        <v>0</v>
      </c>
    </row>
    <row r="1050" spans="1:6" x14ac:dyDescent="0.35">
      <c r="A1050" s="3">
        <v>57</v>
      </c>
      <c r="B1050" s="3">
        <v>31</v>
      </c>
      <c r="C1050" s="6">
        <v>61</v>
      </c>
      <c r="D1050" s="3">
        <v>1</v>
      </c>
      <c r="E1050" s="3">
        <v>2.2000000000000002</v>
      </c>
      <c r="F1050" s="3">
        <v>0</v>
      </c>
    </row>
    <row r="1051" spans="1:6" x14ac:dyDescent="0.35">
      <c r="A1051" s="3">
        <v>57</v>
      </c>
      <c r="B1051" s="3">
        <v>31</v>
      </c>
      <c r="C1051" s="6">
        <v>40</v>
      </c>
      <c r="D1051" s="3">
        <v>3</v>
      </c>
      <c r="E1051" s="3">
        <v>1.4</v>
      </c>
      <c r="F1051" s="3">
        <v>0</v>
      </c>
    </row>
    <row r="1052" spans="1:6" x14ac:dyDescent="0.35">
      <c r="A1052" s="3">
        <v>57</v>
      </c>
      <c r="B1052" s="3">
        <v>31</v>
      </c>
      <c r="C1052" s="6">
        <v>39</v>
      </c>
      <c r="D1052" s="3">
        <v>4</v>
      </c>
      <c r="E1052" s="3">
        <v>0.7</v>
      </c>
      <c r="F1052" s="3">
        <v>0</v>
      </c>
    </row>
    <row r="1053" spans="1:6" x14ac:dyDescent="0.35">
      <c r="A1053" s="3">
        <v>57</v>
      </c>
      <c r="B1053" s="3">
        <v>32</v>
      </c>
      <c r="C1053" s="6">
        <v>135</v>
      </c>
      <c r="D1053" s="3">
        <v>3</v>
      </c>
      <c r="E1053" s="3">
        <v>4.8</v>
      </c>
      <c r="F1053" s="3">
        <v>0</v>
      </c>
    </row>
    <row r="1054" spans="1:6" x14ac:dyDescent="0.35">
      <c r="A1054" s="3">
        <v>57</v>
      </c>
      <c r="B1054" s="3">
        <v>27</v>
      </c>
      <c r="C1054" s="6">
        <v>64</v>
      </c>
      <c r="D1054" s="3">
        <v>3</v>
      </c>
      <c r="E1054" s="3">
        <v>2</v>
      </c>
      <c r="F1054" s="3">
        <v>142</v>
      </c>
    </row>
    <row r="1055" spans="1:6" x14ac:dyDescent="0.35">
      <c r="A1055" s="3">
        <v>57</v>
      </c>
      <c r="B1055" s="3">
        <v>31</v>
      </c>
      <c r="C1055" s="6">
        <v>175</v>
      </c>
      <c r="D1055" s="3">
        <v>2</v>
      </c>
      <c r="E1055" s="3">
        <v>0.5</v>
      </c>
      <c r="F1055" s="3">
        <v>429</v>
      </c>
    </row>
    <row r="1056" spans="1:6" x14ac:dyDescent="0.35">
      <c r="A1056" s="3">
        <v>57</v>
      </c>
      <c r="B1056" s="3">
        <v>33</v>
      </c>
      <c r="C1056" s="6">
        <v>91</v>
      </c>
      <c r="D1056" s="3">
        <v>1</v>
      </c>
      <c r="E1056" s="3">
        <v>4.3</v>
      </c>
      <c r="F1056" s="3">
        <v>81</v>
      </c>
    </row>
    <row r="1057" spans="1:6" x14ac:dyDescent="0.35">
      <c r="A1057" s="3">
        <v>57</v>
      </c>
      <c r="B1057" s="3">
        <v>32</v>
      </c>
      <c r="C1057" s="6">
        <v>50</v>
      </c>
      <c r="D1057" s="3">
        <v>4</v>
      </c>
      <c r="E1057" s="3">
        <v>2.1</v>
      </c>
      <c r="F1057" s="3">
        <v>211</v>
      </c>
    </row>
    <row r="1058" spans="1:6" x14ac:dyDescent="0.35">
      <c r="A1058" s="3">
        <v>57</v>
      </c>
      <c r="B1058" s="3">
        <v>33</v>
      </c>
      <c r="C1058" s="6">
        <v>80</v>
      </c>
      <c r="D1058" s="3">
        <v>2</v>
      </c>
      <c r="E1058" s="3">
        <v>2.8</v>
      </c>
      <c r="F1058" s="3">
        <v>0</v>
      </c>
    </row>
    <row r="1059" spans="1:6" x14ac:dyDescent="0.35">
      <c r="A1059" s="3">
        <v>57</v>
      </c>
      <c r="B1059" s="3">
        <v>32</v>
      </c>
      <c r="C1059" s="6">
        <v>80</v>
      </c>
      <c r="D1059" s="3">
        <v>3</v>
      </c>
      <c r="E1059" s="3">
        <v>1.6</v>
      </c>
      <c r="F1059" s="3">
        <v>144</v>
      </c>
    </row>
    <row r="1060" spans="1:6" x14ac:dyDescent="0.35">
      <c r="A1060" s="3">
        <v>57</v>
      </c>
      <c r="B1060" s="3">
        <v>31</v>
      </c>
      <c r="C1060" s="6">
        <v>51</v>
      </c>
      <c r="D1060" s="3">
        <v>4</v>
      </c>
      <c r="E1060" s="3">
        <v>1.7</v>
      </c>
      <c r="F1060" s="3">
        <v>103</v>
      </c>
    </row>
    <row r="1061" spans="1:6" x14ac:dyDescent="0.35">
      <c r="A1061" s="3">
        <v>57</v>
      </c>
      <c r="B1061" s="3">
        <v>33</v>
      </c>
      <c r="C1061" s="6">
        <v>64</v>
      </c>
      <c r="D1061" s="3">
        <v>4</v>
      </c>
      <c r="E1061" s="3">
        <v>2.2000000000000002</v>
      </c>
      <c r="F1061" s="3">
        <v>0</v>
      </c>
    </row>
    <row r="1062" spans="1:6" x14ac:dyDescent="0.35">
      <c r="A1062" s="3">
        <v>57</v>
      </c>
      <c r="B1062" s="3">
        <v>32</v>
      </c>
      <c r="C1062" s="6">
        <v>52</v>
      </c>
      <c r="D1062" s="3">
        <v>3</v>
      </c>
      <c r="E1062" s="3">
        <v>0.5</v>
      </c>
      <c r="F1062" s="3">
        <v>0</v>
      </c>
    </row>
    <row r="1063" spans="1:6" x14ac:dyDescent="0.35">
      <c r="A1063" s="3">
        <v>57</v>
      </c>
      <c r="B1063" s="3">
        <v>27</v>
      </c>
      <c r="C1063" s="6">
        <v>50</v>
      </c>
      <c r="D1063" s="3">
        <v>4</v>
      </c>
      <c r="E1063" s="3">
        <v>2</v>
      </c>
      <c r="F1063" s="3">
        <v>0</v>
      </c>
    </row>
    <row r="1064" spans="1:6" x14ac:dyDescent="0.35">
      <c r="A1064" s="3">
        <v>57</v>
      </c>
      <c r="B1064" s="3">
        <v>32</v>
      </c>
      <c r="C1064" s="6">
        <v>84</v>
      </c>
      <c r="D1064" s="3">
        <v>4</v>
      </c>
      <c r="E1064" s="3">
        <v>1.3</v>
      </c>
      <c r="F1064" s="3">
        <v>0</v>
      </c>
    </row>
    <row r="1065" spans="1:6" x14ac:dyDescent="0.35">
      <c r="A1065" s="3">
        <v>57</v>
      </c>
      <c r="B1065" s="3">
        <v>33</v>
      </c>
      <c r="C1065" s="6">
        <v>61</v>
      </c>
      <c r="D1065" s="3">
        <v>3</v>
      </c>
      <c r="E1065" s="3">
        <v>2.67</v>
      </c>
      <c r="F1065" s="3">
        <v>0</v>
      </c>
    </row>
    <row r="1066" spans="1:6" x14ac:dyDescent="0.35">
      <c r="A1066" s="3">
        <v>57</v>
      </c>
      <c r="B1066" s="3">
        <v>33</v>
      </c>
      <c r="C1066" s="6">
        <v>79</v>
      </c>
      <c r="D1066" s="3">
        <v>1</v>
      </c>
      <c r="E1066" s="3">
        <v>2.7</v>
      </c>
      <c r="F1066" s="3">
        <v>294</v>
      </c>
    </row>
    <row r="1067" spans="1:6" x14ac:dyDescent="0.35">
      <c r="A1067" s="3">
        <v>57</v>
      </c>
      <c r="B1067" s="3">
        <v>32</v>
      </c>
      <c r="C1067" s="6">
        <v>59</v>
      </c>
      <c r="D1067" s="3">
        <v>2</v>
      </c>
      <c r="E1067" s="3">
        <v>3.7</v>
      </c>
      <c r="F1067" s="3">
        <v>134</v>
      </c>
    </row>
    <row r="1068" spans="1:6" x14ac:dyDescent="0.35">
      <c r="A1068" s="3">
        <v>57</v>
      </c>
      <c r="B1068" s="3">
        <v>32</v>
      </c>
      <c r="C1068" s="6">
        <v>44</v>
      </c>
      <c r="D1068" s="3">
        <v>2</v>
      </c>
      <c r="E1068" s="3">
        <v>1.9</v>
      </c>
      <c r="F1068" s="3">
        <v>157</v>
      </c>
    </row>
    <row r="1069" spans="1:6" x14ac:dyDescent="0.35">
      <c r="A1069" s="3">
        <v>57</v>
      </c>
      <c r="B1069" s="3">
        <v>31</v>
      </c>
      <c r="C1069" s="6">
        <v>38</v>
      </c>
      <c r="D1069" s="3">
        <v>4</v>
      </c>
      <c r="E1069" s="3">
        <v>0.7</v>
      </c>
      <c r="F1069" s="3">
        <v>0</v>
      </c>
    </row>
    <row r="1070" spans="1:6" x14ac:dyDescent="0.35">
      <c r="A1070" s="3">
        <v>57</v>
      </c>
      <c r="B1070" s="3">
        <v>32</v>
      </c>
      <c r="C1070" s="6">
        <v>38</v>
      </c>
      <c r="D1070" s="3">
        <v>2</v>
      </c>
      <c r="E1070" s="3">
        <v>2.1</v>
      </c>
      <c r="F1070" s="3">
        <v>0</v>
      </c>
    </row>
    <row r="1071" spans="1:6" x14ac:dyDescent="0.35">
      <c r="A1071" s="3">
        <v>57</v>
      </c>
      <c r="B1071" s="3">
        <v>32</v>
      </c>
      <c r="C1071" s="6">
        <v>70</v>
      </c>
      <c r="D1071" s="3">
        <v>3</v>
      </c>
      <c r="E1071" s="3">
        <v>1.6</v>
      </c>
      <c r="F1071" s="3">
        <v>0</v>
      </c>
    </row>
    <row r="1072" spans="1:6" x14ac:dyDescent="0.35">
      <c r="A1072" s="3">
        <v>57</v>
      </c>
      <c r="B1072" s="3">
        <v>27</v>
      </c>
      <c r="C1072" s="6">
        <v>39</v>
      </c>
      <c r="D1072" s="3">
        <v>3</v>
      </c>
      <c r="E1072" s="3">
        <v>1</v>
      </c>
      <c r="F1072" s="3">
        <v>0</v>
      </c>
    </row>
    <row r="1073" spans="1:6" x14ac:dyDescent="0.35">
      <c r="A1073" s="3">
        <v>57</v>
      </c>
      <c r="B1073" s="3">
        <v>31</v>
      </c>
      <c r="C1073" s="6">
        <v>52</v>
      </c>
      <c r="D1073" s="3">
        <v>1</v>
      </c>
      <c r="E1073" s="3">
        <v>1.4</v>
      </c>
      <c r="F1073" s="3">
        <v>0</v>
      </c>
    </row>
    <row r="1074" spans="1:6" x14ac:dyDescent="0.35">
      <c r="A1074" s="3">
        <v>57</v>
      </c>
      <c r="B1074" s="3">
        <v>31</v>
      </c>
      <c r="C1074" s="6">
        <v>40</v>
      </c>
      <c r="D1074" s="3">
        <v>2</v>
      </c>
      <c r="E1074" s="3">
        <v>0.3</v>
      </c>
      <c r="F1074" s="3">
        <v>0</v>
      </c>
    </row>
    <row r="1075" spans="1:6" x14ac:dyDescent="0.35">
      <c r="A1075" s="3">
        <v>57</v>
      </c>
      <c r="B1075" s="3">
        <v>31</v>
      </c>
      <c r="C1075" s="6">
        <v>25</v>
      </c>
      <c r="D1075" s="3">
        <v>2</v>
      </c>
      <c r="E1075" s="3">
        <v>0.7</v>
      </c>
      <c r="F1075" s="3">
        <v>103</v>
      </c>
    </row>
    <row r="1076" spans="1:6" x14ac:dyDescent="0.35">
      <c r="A1076" s="3">
        <v>57</v>
      </c>
      <c r="B1076" s="3">
        <v>31</v>
      </c>
      <c r="C1076" s="6">
        <v>164</v>
      </c>
      <c r="D1076" s="3">
        <v>2</v>
      </c>
      <c r="E1076" s="3">
        <v>3.8</v>
      </c>
      <c r="F1076" s="3">
        <v>422</v>
      </c>
    </row>
    <row r="1077" spans="1:6" x14ac:dyDescent="0.35">
      <c r="A1077" s="3">
        <v>57</v>
      </c>
      <c r="B1077" s="3">
        <v>32</v>
      </c>
      <c r="C1077" s="6">
        <v>80</v>
      </c>
      <c r="D1077" s="3">
        <v>2</v>
      </c>
      <c r="E1077" s="3">
        <v>0</v>
      </c>
      <c r="F1077" s="3">
        <v>0</v>
      </c>
    </row>
    <row r="1078" spans="1:6" x14ac:dyDescent="0.35">
      <c r="A1078" s="3">
        <v>57</v>
      </c>
      <c r="B1078" s="3">
        <v>32</v>
      </c>
      <c r="C1078" s="6">
        <v>81</v>
      </c>
      <c r="D1078" s="3">
        <v>2</v>
      </c>
      <c r="E1078" s="3">
        <v>3.7</v>
      </c>
      <c r="F1078" s="3">
        <v>226</v>
      </c>
    </row>
    <row r="1079" spans="1:6" x14ac:dyDescent="0.35">
      <c r="A1079" s="3">
        <v>57</v>
      </c>
      <c r="B1079" s="3">
        <v>32</v>
      </c>
      <c r="C1079" s="6">
        <v>60</v>
      </c>
      <c r="D1079" s="3">
        <v>3</v>
      </c>
      <c r="E1079" s="3">
        <v>1.7</v>
      </c>
      <c r="F1079" s="3">
        <v>0</v>
      </c>
    </row>
    <row r="1080" spans="1:6" x14ac:dyDescent="0.35">
      <c r="A1080" s="3">
        <v>57</v>
      </c>
      <c r="B1080" s="3">
        <v>27</v>
      </c>
      <c r="C1080" s="6">
        <v>62</v>
      </c>
      <c r="D1080" s="3">
        <v>3</v>
      </c>
      <c r="E1080" s="3">
        <v>2</v>
      </c>
      <c r="F1080" s="3">
        <v>0</v>
      </c>
    </row>
    <row r="1081" spans="1:6" x14ac:dyDescent="0.35">
      <c r="A1081" s="3">
        <v>57</v>
      </c>
      <c r="B1081" s="3">
        <v>33</v>
      </c>
      <c r="C1081" s="6">
        <v>93</v>
      </c>
      <c r="D1081" s="3">
        <v>2</v>
      </c>
      <c r="E1081" s="3">
        <v>1.6</v>
      </c>
      <c r="F1081" s="3">
        <v>161</v>
      </c>
    </row>
    <row r="1082" spans="1:6" x14ac:dyDescent="0.35">
      <c r="A1082" s="3">
        <v>57</v>
      </c>
      <c r="B1082" s="3">
        <v>32</v>
      </c>
      <c r="C1082" s="6">
        <v>24</v>
      </c>
      <c r="D1082" s="3">
        <v>2</v>
      </c>
      <c r="E1082" s="3">
        <v>0.2</v>
      </c>
      <c r="F1082" s="3">
        <v>140</v>
      </c>
    </row>
    <row r="1083" spans="1:6" x14ac:dyDescent="0.35">
      <c r="A1083" s="3">
        <v>57</v>
      </c>
      <c r="B1083" s="3">
        <v>33</v>
      </c>
      <c r="C1083" s="6">
        <v>28</v>
      </c>
      <c r="D1083" s="3">
        <v>1</v>
      </c>
      <c r="E1083" s="3">
        <v>1.2</v>
      </c>
      <c r="F1083" s="3">
        <v>98</v>
      </c>
    </row>
    <row r="1084" spans="1:6" x14ac:dyDescent="0.35">
      <c r="A1084" s="3">
        <v>57</v>
      </c>
      <c r="B1084" s="3">
        <v>27</v>
      </c>
      <c r="C1084" s="6">
        <v>55</v>
      </c>
      <c r="D1084" s="3">
        <v>1</v>
      </c>
      <c r="E1084" s="3">
        <v>1.4</v>
      </c>
      <c r="F1084" s="3">
        <v>0</v>
      </c>
    </row>
    <row r="1085" spans="1:6" x14ac:dyDescent="0.35">
      <c r="A1085" s="3">
        <v>57</v>
      </c>
      <c r="B1085" s="3">
        <v>27</v>
      </c>
      <c r="C1085" s="6">
        <v>63</v>
      </c>
      <c r="D1085" s="3">
        <v>4</v>
      </c>
      <c r="E1085" s="3">
        <v>2</v>
      </c>
      <c r="F1085" s="3">
        <v>0</v>
      </c>
    </row>
    <row r="1086" spans="1:6" x14ac:dyDescent="0.35">
      <c r="A1086" s="3">
        <v>56</v>
      </c>
      <c r="B1086" s="3">
        <v>31</v>
      </c>
      <c r="C1086" s="6">
        <v>25</v>
      </c>
      <c r="D1086" s="3"/>
      <c r="E1086" s="3">
        <v>0.9</v>
      </c>
      <c r="F1086" s="3">
        <v>111</v>
      </c>
    </row>
    <row r="1087" spans="1:6" x14ac:dyDescent="0.35">
      <c r="A1087" s="3">
        <v>56</v>
      </c>
      <c r="B1087" s="3">
        <v>30</v>
      </c>
      <c r="C1087" s="6">
        <v>48</v>
      </c>
      <c r="D1087" s="3">
        <v>1</v>
      </c>
      <c r="E1087" s="3">
        <v>2.2000000000000002</v>
      </c>
      <c r="F1087" s="3">
        <v>0</v>
      </c>
    </row>
    <row r="1088" spans="1:6" x14ac:dyDescent="0.35">
      <c r="A1088" s="3">
        <v>56</v>
      </c>
      <c r="B1088" s="3">
        <v>26</v>
      </c>
      <c r="C1088" s="6">
        <v>81</v>
      </c>
      <c r="D1088" s="3">
        <v>2</v>
      </c>
      <c r="E1088" s="3">
        <v>4.5</v>
      </c>
      <c r="F1088" s="3">
        <v>0</v>
      </c>
    </row>
    <row r="1089" spans="1:6" x14ac:dyDescent="0.35">
      <c r="A1089" s="3">
        <v>56</v>
      </c>
      <c r="B1089" s="3">
        <v>31</v>
      </c>
      <c r="C1089" s="6">
        <v>131</v>
      </c>
      <c r="D1089" s="3">
        <v>2</v>
      </c>
      <c r="E1089" s="3">
        <v>1.2</v>
      </c>
      <c r="F1089" s="3">
        <v>0</v>
      </c>
    </row>
    <row r="1090" spans="1:6" x14ac:dyDescent="0.35">
      <c r="A1090" s="3">
        <v>56</v>
      </c>
      <c r="B1090" s="3">
        <v>32</v>
      </c>
      <c r="C1090" s="6">
        <v>38</v>
      </c>
      <c r="D1090" s="3">
        <v>4</v>
      </c>
      <c r="E1090" s="3">
        <v>1.3</v>
      </c>
      <c r="F1090" s="3">
        <v>166</v>
      </c>
    </row>
    <row r="1091" spans="1:6" x14ac:dyDescent="0.35">
      <c r="A1091" s="3">
        <v>56</v>
      </c>
      <c r="B1091" s="3">
        <v>31</v>
      </c>
      <c r="C1091" s="6">
        <v>61</v>
      </c>
      <c r="D1091" s="3">
        <v>2</v>
      </c>
      <c r="E1091" s="3">
        <v>1.9</v>
      </c>
      <c r="F1091" s="3">
        <v>105</v>
      </c>
    </row>
    <row r="1092" spans="1:6" x14ac:dyDescent="0.35">
      <c r="A1092" s="3">
        <v>56</v>
      </c>
      <c r="B1092" s="3">
        <v>30</v>
      </c>
      <c r="C1092" s="6">
        <v>61</v>
      </c>
      <c r="D1092" s="3">
        <v>1</v>
      </c>
      <c r="E1092" s="3">
        <v>2.2000000000000002</v>
      </c>
      <c r="F1092" s="3">
        <v>0</v>
      </c>
    </row>
    <row r="1093" spans="1:6" x14ac:dyDescent="0.35">
      <c r="A1093" s="3">
        <v>56</v>
      </c>
      <c r="B1093" s="3">
        <v>30</v>
      </c>
      <c r="C1093" s="6">
        <v>55</v>
      </c>
      <c r="D1093" s="3">
        <v>1</v>
      </c>
      <c r="E1093" s="3">
        <v>1.4</v>
      </c>
      <c r="F1093" s="3">
        <v>77</v>
      </c>
    </row>
    <row r="1094" spans="1:6" x14ac:dyDescent="0.35">
      <c r="A1094" s="3">
        <v>56</v>
      </c>
      <c r="B1094" s="3">
        <v>30</v>
      </c>
      <c r="C1094" s="6">
        <v>158</v>
      </c>
      <c r="D1094" s="3">
        <v>4</v>
      </c>
      <c r="E1094" s="3">
        <v>6.1</v>
      </c>
      <c r="F1094" s="3">
        <v>0</v>
      </c>
    </row>
    <row r="1095" spans="1:6" x14ac:dyDescent="0.35">
      <c r="A1095" s="3">
        <v>56</v>
      </c>
      <c r="B1095" s="3">
        <v>32</v>
      </c>
      <c r="C1095" s="6">
        <v>122</v>
      </c>
      <c r="D1095" s="3">
        <v>2</v>
      </c>
      <c r="E1095" s="3">
        <v>0.3</v>
      </c>
      <c r="F1095" s="3">
        <v>360</v>
      </c>
    </row>
    <row r="1096" spans="1:6" x14ac:dyDescent="0.35">
      <c r="A1096" s="3">
        <v>56</v>
      </c>
      <c r="B1096" s="3">
        <v>30</v>
      </c>
      <c r="C1096" s="6">
        <v>24</v>
      </c>
      <c r="D1096" s="3">
        <v>2</v>
      </c>
      <c r="E1096" s="3">
        <v>0.4</v>
      </c>
      <c r="F1096" s="3">
        <v>88</v>
      </c>
    </row>
    <row r="1097" spans="1:6" x14ac:dyDescent="0.35">
      <c r="A1097" s="3">
        <v>56</v>
      </c>
      <c r="B1097" s="3">
        <v>30</v>
      </c>
      <c r="C1097" s="6">
        <v>44</v>
      </c>
      <c r="D1097" s="3">
        <v>4</v>
      </c>
      <c r="E1097" s="3">
        <v>0.7</v>
      </c>
      <c r="F1097" s="3">
        <v>174</v>
      </c>
    </row>
    <row r="1098" spans="1:6" x14ac:dyDescent="0.35">
      <c r="A1098" s="3">
        <v>56</v>
      </c>
      <c r="B1098" s="3">
        <v>30</v>
      </c>
      <c r="C1098" s="6">
        <v>38</v>
      </c>
      <c r="D1098" s="3">
        <v>1</v>
      </c>
      <c r="E1098" s="3">
        <v>0.2</v>
      </c>
      <c r="F1098" s="3">
        <v>0</v>
      </c>
    </row>
    <row r="1099" spans="1:6" x14ac:dyDescent="0.35">
      <c r="A1099" s="3">
        <v>56</v>
      </c>
      <c r="B1099" s="3">
        <v>32</v>
      </c>
      <c r="C1099" s="6">
        <v>173</v>
      </c>
      <c r="D1099" s="3">
        <v>1</v>
      </c>
      <c r="E1099" s="3">
        <v>4.5999999999999996</v>
      </c>
      <c r="F1099" s="3">
        <v>88</v>
      </c>
    </row>
    <row r="1100" spans="1:6" x14ac:dyDescent="0.35">
      <c r="A1100" s="3">
        <v>56</v>
      </c>
      <c r="B1100" s="3">
        <v>31</v>
      </c>
      <c r="C1100" s="6">
        <v>39</v>
      </c>
      <c r="D1100" s="3">
        <v>4</v>
      </c>
      <c r="E1100" s="3">
        <v>0.9</v>
      </c>
      <c r="F1100" s="3">
        <v>0</v>
      </c>
    </row>
    <row r="1101" spans="1:6" x14ac:dyDescent="0.35">
      <c r="A1101" s="3">
        <v>56</v>
      </c>
      <c r="B1101" s="3">
        <v>31</v>
      </c>
      <c r="C1101" s="6">
        <v>11</v>
      </c>
      <c r="D1101" s="3">
        <v>2</v>
      </c>
      <c r="E1101" s="3">
        <v>0.2</v>
      </c>
      <c r="F1101" s="3">
        <v>90</v>
      </c>
    </row>
    <row r="1102" spans="1:6" x14ac:dyDescent="0.35">
      <c r="A1102" s="3">
        <v>56</v>
      </c>
      <c r="B1102" s="3">
        <v>30</v>
      </c>
      <c r="C1102" s="6">
        <v>141</v>
      </c>
      <c r="D1102" s="3">
        <v>2</v>
      </c>
      <c r="E1102" s="3">
        <v>0.5</v>
      </c>
      <c r="F1102" s="3">
        <v>0</v>
      </c>
    </row>
    <row r="1103" spans="1:6" x14ac:dyDescent="0.35">
      <c r="A1103" s="3">
        <v>56</v>
      </c>
      <c r="B1103" s="3">
        <v>29</v>
      </c>
      <c r="C1103" s="6">
        <v>41</v>
      </c>
      <c r="D1103" s="3">
        <v>4</v>
      </c>
      <c r="E1103" s="3">
        <v>2.5</v>
      </c>
      <c r="F1103" s="3">
        <v>0</v>
      </c>
    </row>
    <row r="1104" spans="1:6" x14ac:dyDescent="0.35">
      <c r="A1104" s="3">
        <v>56</v>
      </c>
      <c r="B1104" s="3">
        <v>32</v>
      </c>
      <c r="C1104" s="6">
        <v>129</v>
      </c>
      <c r="D1104" s="3">
        <v>1</v>
      </c>
      <c r="E1104" s="3">
        <v>7.4</v>
      </c>
      <c r="F1104" s="3">
        <v>0</v>
      </c>
    </row>
    <row r="1105" spans="1:6" x14ac:dyDescent="0.35">
      <c r="A1105" s="3">
        <v>56</v>
      </c>
      <c r="B1105" s="3">
        <v>31</v>
      </c>
      <c r="C1105" s="6">
        <v>21</v>
      </c>
      <c r="D1105" s="3">
        <v>2</v>
      </c>
      <c r="E1105" s="3">
        <v>0.2</v>
      </c>
      <c r="F1105" s="3">
        <v>137</v>
      </c>
    </row>
    <row r="1106" spans="1:6" x14ac:dyDescent="0.35">
      <c r="A1106" s="3">
        <v>56</v>
      </c>
      <c r="B1106" s="3">
        <v>30</v>
      </c>
      <c r="C1106" s="6">
        <v>45</v>
      </c>
      <c r="D1106" s="3">
        <v>4</v>
      </c>
      <c r="E1106" s="3">
        <v>0.7</v>
      </c>
      <c r="F1106" s="3">
        <v>0</v>
      </c>
    </row>
    <row r="1107" spans="1:6" x14ac:dyDescent="0.35">
      <c r="A1107" s="3">
        <v>56</v>
      </c>
      <c r="B1107" s="3">
        <v>31</v>
      </c>
      <c r="C1107" s="6">
        <v>82</v>
      </c>
      <c r="D1107" s="3">
        <v>4</v>
      </c>
      <c r="E1107" s="3">
        <v>1.3</v>
      </c>
      <c r="F1107" s="3">
        <v>0</v>
      </c>
    </row>
    <row r="1108" spans="1:6" x14ac:dyDescent="0.35">
      <c r="A1108" s="3">
        <v>56</v>
      </c>
      <c r="B1108" s="3">
        <v>32</v>
      </c>
      <c r="C1108" s="6">
        <v>158</v>
      </c>
      <c r="D1108" s="3">
        <v>3</v>
      </c>
      <c r="E1108" s="3">
        <v>3.7</v>
      </c>
      <c r="F1108" s="3">
        <v>0</v>
      </c>
    </row>
    <row r="1109" spans="1:6" x14ac:dyDescent="0.35">
      <c r="A1109" s="3">
        <v>56</v>
      </c>
      <c r="B1109" s="3">
        <v>30</v>
      </c>
      <c r="C1109" s="6">
        <v>45</v>
      </c>
      <c r="D1109" s="3">
        <v>4</v>
      </c>
      <c r="E1109" s="3">
        <v>1.5</v>
      </c>
      <c r="F1109" s="3">
        <v>0</v>
      </c>
    </row>
    <row r="1110" spans="1:6" x14ac:dyDescent="0.35">
      <c r="A1110" s="3">
        <v>56</v>
      </c>
      <c r="B1110" s="3">
        <v>32</v>
      </c>
      <c r="C1110" s="6">
        <v>8</v>
      </c>
      <c r="D1110" s="3">
        <v>2</v>
      </c>
      <c r="E1110" s="3">
        <v>0.3</v>
      </c>
      <c r="F1110" s="3">
        <v>0</v>
      </c>
    </row>
    <row r="1111" spans="1:6" x14ac:dyDescent="0.35">
      <c r="A1111" s="3">
        <v>56</v>
      </c>
      <c r="B1111" s="3">
        <v>32</v>
      </c>
      <c r="C1111" s="6">
        <v>88</v>
      </c>
      <c r="D1111" s="3">
        <v>2</v>
      </c>
      <c r="E1111" s="3">
        <v>0.3</v>
      </c>
      <c r="F1111" s="3">
        <v>0</v>
      </c>
    </row>
    <row r="1112" spans="1:6" x14ac:dyDescent="0.35">
      <c r="A1112" s="3">
        <v>56</v>
      </c>
      <c r="B1112" s="3">
        <v>32</v>
      </c>
      <c r="C1112" s="6">
        <v>25</v>
      </c>
      <c r="D1112" s="3">
        <v>1</v>
      </c>
      <c r="E1112" s="3">
        <v>0.1</v>
      </c>
      <c r="F1112" s="3">
        <v>136</v>
      </c>
    </row>
    <row r="1113" spans="1:6" x14ac:dyDescent="0.35">
      <c r="A1113" s="3">
        <v>56</v>
      </c>
      <c r="B1113" s="3">
        <v>30</v>
      </c>
      <c r="C1113" s="6">
        <v>145</v>
      </c>
      <c r="D1113" s="3">
        <v>4</v>
      </c>
      <c r="E1113" s="3">
        <v>5.7</v>
      </c>
      <c r="F1113" s="3">
        <v>0</v>
      </c>
    </row>
    <row r="1114" spans="1:6" x14ac:dyDescent="0.35">
      <c r="A1114" s="3">
        <v>56</v>
      </c>
      <c r="B1114" s="3">
        <v>32</v>
      </c>
      <c r="C1114" s="6">
        <v>51</v>
      </c>
      <c r="D1114" s="3">
        <v>4</v>
      </c>
      <c r="E1114" s="3">
        <v>1.5</v>
      </c>
      <c r="F1114" s="3">
        <v>0</v>
      </c>
    </row>
    <row r="1115" spans="1:6" x14ac:dyDescent="0.35">
      <c r="A1115" s="3">
        <v>56</v>
      </c>
      <c r="B1115" s="3">
        <v>30</v>
      </c>
      <c r="C1115" s="6">
        <v>39</v>
      </c>
      <c r="D1115" s="3">
        <v>3</v>
      </c>
      <c r="E1115" s="3">
        <v>1.4</v>
      </c>
      <c r="F1115" s="3">
        <v>131</v>
      </c>
    </row>
    <row r="1116" spans="1:6" x14ac:dyDescent="0.35">
      <c r="A1116" s="3">
        <v>56</v>
      </c>
      <c r="B1116" s="3">
        <v>32</v>
      </c>
      <c r="C1116" s="6">
        <v>158</v>
      </c>
      <c r="D1116" s="3">
        <v>1</v>
      </c>
      <c r="E1116" s="3">
        <v>7.4</v>
      </c>
      <c r="F1116" s="3">
        <v>0</v>
      </c>
    </row>
    <row r="1117" spans="1:6" x14ac:dyDescent="0.35">
      <c r="A1117" s="3">
        <v>56</v>
      </c>
      <c r="B1117" s="3">
        <v>30</v>
      </c>
      <c r="C1117" s="6">
        <v>45</v>
      </c>
      <c r="D1117" s="3">
        <v>1</v>
      </c>
      <c r="E1117" s="3">
        <v>0.2</v>
      </c>
      <c r="F1117" s="3">
        <v>98</v>
      </c>
    </row>
    <row r="1118" spans="1:6" x14ac:dyDescent="0.35">
      <c r="A1118" s="3">
        <v>56</v>
      </c>
      <c r="B1118" s="3">
        <v>32</v>
      </c>
      <c r="C1118" s="6">
        <v>80</v>
      </c>
      <c r="D1118" s="3">
        <v>3</v>
      </c>
      <c r="E1118" s="3">
        <v>2.67</v>
      </c>
      <c r="F1118" s="3">
        <v>0</v>
      </c>
    </row>
    <row r="1119" spans="1:6" x14ac:dyDescent="0.35">
      <c r="A1119" s="3">
        <v>56</v>
      </c>
      <c r="B1119" s="3">
        <v>30</v>
      </c>
      <c r="C1119" s="6">
        <v>164</v>
      </c>
      <c r="D1119" s="3">
        <v>4</v>
      </c>
      <c r="E1119" s="3">
        <v>0.5</v>
      </c>
      <c r="F1119" s="3">
        <v>234</v>
      </c>
    </row>
    <row r="1120" spans="1:6" x14ac:dyDescent="0.35">
      <c r="A1120" s="3">
        <v>56</v>
      </c>
      <c r="B1120" s="3">
        <v>31</v>
      </c>
      <c r="C1120" s="6">
        <v>81</v>
      </c>
      <c r="D1120" s="3">
        <v>2</v>
      </c>
      <c r="E1120" s="3">
        <v>3.7</v>
      </c>
      <c r="F1120" s="3">
        <v>121</v>
      </c>
    </row>
    <row r="1121" spans="1:6" x14ac:dyDescent="0.35">
      <c r="A1121" s="3">
        <v>56</v>
      </c>
      <c r="B1121" s="3">
        <v>26</v>
      </c>
      <c r="C1121" s="6">
        <v>92</v>
      </c>
      <c r="D1121" s="3">
        <v>2</v>
      </c>
      <c r="E1121" s="3">
        <v>4.5</v>
      </c>
      <c r="F1121" s="3">
        <v>0</v>
      </c>
    </row>
    <row r="1122" spans="1:6" x14ac:dyDescent="0.35">
      <c r="A1122" s="3">
        <v>56</v>
      </c>
      <c r="B1122" s="3">
        <v>31</v>
      </c>
      <c r="C1122" s="6">
        <v>192</v>
      </c>
      <c r="D1122" s="3">
        <v>1</v>
      </c>
      <c r="E1122" s="3">
        <v>7</v>
      </c>
      <c r="F1122" s="3">
        <v>0</v>
      </c>
    </row>
    <row r="1123" spans="1:6" x14ac:dyDescent="0.35">
      <c r="A1123" s="3">
        <v>56</v>
      </c>
      <c r="B1123" s="3">
        <v>26</v>
      </c>
      <c r="C1123" s="6">
        <v>38</v>
      </c>
      <c r="D1123" s="3">
        <v>3</v>
      </c>
      <c r="E1123" s="3">
        <v>1</v>
      </c>
      <c r="F1123" s="3">
        <v>110</v>
      </c>
    </row>
    <row r="1124" spans="1:6" x14ac:dyDescent="0.35">
      <c r="A1124" s="3">
        <v>56</v>
      </c>
      <c r="B1124" s="3">
        <v>30</v>
      </c>
      <c r="C1124" s="6">
        <v>21</v>
      </c>
      <c r="D1124" s="3">
        <v>2</v>
      </c>
      <c r="E1124" s="3">
        <v>0.7</v>
      </c>
      <c r="F1124" s="3">
        <v>0</v>
      </c>
    </row>
    <row r="1125" spans="1:6" x14ac:dyDescent="0.35">
      <c r="A1125" s="3">
        <v>56</v>
      </c>
      <c r="B1125" s="3">
        <v>31</v>
      </c>
      <c r="C1125" s="6">
        <v>68</v>
      </c>
      <c r="D1125" s="3">
        <v>2</v>
      </c>
      <c r="E1125" s="3">
        <v>0</v>
      </c>
      <c r="F1125" s="3">
        <v>0</v>
      </c>
    </row>
    <row r="1126" spans="1:6" x14ac:dyDescent="0.35">
      <c r="A1126" s="3">
        <v>56</v>
      </c>
      <c r="B1126" s="3">
        <v>32</v>
      </c>
      <c r="C1126" s="6">
        <v>89</v>
      </c>
      <c r="D1126" s="3">
        <v>4</v>
      </c>
      <c r="E1126" s="3">
        <v>1</v>
      </c>
      <c r="F1126" s="3">
        <v>90</v>
      </c>
    </row>
    <row r="1127" spans="1:6" x14ac:dyDescent="0.35">
      <c r="A1127" s="3">
        <v>56</v>
      </c>
      <c r="B1127" s="3">
        <v>30</v>
      </c>
      <c r="C1127" s="6">
        <v>73</v>
      </c>
      <c r="D1127" s="3">
        <v>2</v>
      </c>
      <c r="E1127" s="3">
        <v>1.1000000000000001</v>
      </c>
      <c r="F1127" s="3">
        <v>0</v>
      </c>
    </row>
    <row r="1128" spans="1:6" x14ac:dyDescent="0.35">
      <c r="A1128" s="3">
        <v>56</v>
      </c>
      <c r="B1128" s="3">
        <v>32</v>
      </c>
      <c r="C1128" s="6">
        <v>48</v>
      </c>
      <c r="D1128" s="3">
        <v>1</v>
      </c>
      <c r="E1128" s="3">
        <v>1.6</v>
      </c>
      <c r="F1128" s="3">
        <v>0</v>
      </c>
    </row>
    <row r="1129" spans="1:6" x14ac:dyDescent="0.35">
      <c r="A1129" s="3">
        <v>56</v>
      </c>
      <c r="B1129" s="3">
        <v>30</v>
      </c>
      <c r="C1129" s="6">
        <v>122</v>
      </c>
      <c r="D1129" s="3">
        <v>2</v>
      </c>
      <c r="E1129" s="3">
        <v>0.5</v>
      </c>
      <c r="F1129" s="3">
        <v>0</v>
      </c>
    </row>
    <row r="1130" spans="1:6" x14ac:dyDescent="0.35">
      <c r="A1130" s="3">
        <v>56</v>
      </c>
      <c r="B1130" s="3">
        <v>31</v>
      </c>
      <c r="C1130" s="6">
        <v>84</v>
      </c>
      <c r="D1130" s="3">
        <v>1</v>
      </c>
      <c r="E1130" s="3">
        <v>0.1</v>
      </c>
      <c r="F1130" s="3">
        <v>0</v>
      </c>
    </row>
    <row r="1131" spans="1:6" x14ac:dyDescent="0.35">
      <c r="A1131" s="3">
        <v>56</v>
      </c>
      <c r="B1131" s="3">
        <v>32</v>
      </c>
      <c r="C1131" s="6">
        <v>98</v>
      </c>
      <c r="D1131" s="3">
        <v>3</v>
      </c>
      <c r="E1131" s="3">
        <v>3.9</v>
      </c>
      <c r="F1131" s="3">
        <v>0</v>
      </c>
    </row>
    <row r="1132" spans="1:6" x14ac:dyDescent="0.35">
      <c r="A1132" s="3">
        <v>56</v>
      </c>
      <c r="B1132" s="3">
        <v>32</v>
      </c>
      <c r="C1132" s="6">
        <v>161</v>
      </c>
      <c r="D1132" s="3">
        <v>1</v>
      </c>
      <c r="E1132" s="3">
        <v>5.8</v>
      </c>
      <c r="F1132" s="3">
        <v>0</v>
      </c>
    </row>
    <row r="1133" spans="1:6" x14ac:dyDescent="0.35">
      <c r="A1133" s="3">
        <v>56</v>
      </c>
      <c r="B1133" s="3">
        <v>30</v>
      </c>
      <c r="C1133" s="6">
        <v>113</v>
      </c>
      <c r="D1133" s="3">
        <v>2</v>
      </c>
      <c r="E1133" s="3">
        <v>2.7</v>
      </c>
      <c r="F1133" s="3">
        <v>352</v>
      </c>
    </row>
    <row r="1134" spans="1:6" x14ac:dyDescent="0.35">
      <c r="A1134" s="3">
        <v>56</v>
      </c>
      <c r="B1134" s="3">
        <v>32</v>
      </c>
      <c r="C1134" s="6">
        <v>15</v>
      </c>
      <c r="D1134" s="3">
        <v>1</v>
      </c>
      <c r="E1134" s="3">
        <v>0.1</v>
      </c>
      <c r="F1134" s="3">
        <v>0</v>
      </c>
    </row>
    <row r="1135" spans="1:6" x14ac:dyDescent="0.35">
      <c r="A1135" s="3">
        <v>56</v>
      </c>
      <c r="B1135" s="3">
        <v>30</v>
      </c>
      <c r="C1135" s="6">
        <v>59</v>
      </c>
      <c r="D1135" s="3">
        <v>3</v>
      </c>
      <c r="E1135" s="3">
        <v>0.8</v>
      </c>
      <c r="F1135" s="3">
        <v>159</v>
      </c>
    </row>
    <row r="1136" spans="1:6" x14ac:dyDescent="0.35">
      <c r="A1136" s="3">
        <v>56</v>
      </c>
      <c r="B1136" s="3">
        <v>30</v>
      </c>
      <c r="C1136" s="6">
        <v>78</v>
      </c>
      <c r="D1136" s="3">
        <v>3</v>
      </c>
      <c r="E1136" s="3">
        <v>1.7</v>
      </c>
      <c r="F1136" s="3">
        <v>0</v>
      </c>
    </row>
    <row r="1137" spans="1:6" x14ac:dyDescent="0.35">
      <c r="A1137" s="3">
        <v>56</v>
      </c>
      <c r="B1137" s="3">
        <v>32</v>
      </c>
      <c r="C1137" s="6">
        <v>125</v>
      </c>
      <c r="D1137" s="3">
        <v>3</v>
      </c>
      <c r="E1137" s="3">
        <v>0.6</v>
      </c>
      <c r="F1137" s="3">
        <v>342</v>
      </c>
    </row>
    <row r="1138" spans="1:6" x14ac:dyDescent="0.35">
      <c r="A1138" s="3">
        <v>56</v>
      </c>
      <c r="B1138" s="3">
        <v>30</v>
      </c>
      <c r="C1138" s="6">
        <v>185</v>
      </c>
      <c r="D1138" s="3">
        <v>1</v>
      </c>
      <c r="E1138" s="3">
        <v>2.9</v>
      </c>
      <c r="F1138" s="3">
        <v>0</v>
      </c>
    </row>
    <row r="1139" spans="1:6" x14ac:dyDescent="0.35">
      <c r="A1139" s="3">
        <v>56</v>
      </c>
      <c r="B1139" s="3">
        <v>30</v>
      </c>
      <c r="C1139" s="6">
        <v>111</v>
      </c>
      <c r="D1139" s="3">
        <v>4</v>
      </c>
      <c r="E1139" s="3">
        <v>0.3</v>
      </c>
      <c r="F1139" s="3">
        <v>372</v>
      </c>
    </row>
    <row r="1140" spans="1:6" x14ac:dyDescent="0.35">
      <c r="A1140" s="3">
        <v>56</v>
      </c>
      <c r="B1140" s="3">
        <v>26</v>
      </c>
      <c r="C1140" s="6">
        <v>50</v>
      </c>
      <c r="D1140" s="3">
        <v>3</v>
      </c>
      <c r="E1140" s="3">
        <v>1.4</v>
      </c>
      <c r="F1140" s="3">
        <v>0</v>
      </c>
    </row>
    <row r="1141" spans="1:6" x14ac:dyDescent="0.35">
      <c r="A1141" s="3">
        <v>56</v>
      </c>
      <c r="B1141" s="3">
        <v>30</v>
      </c>
      <c r="C1141" s="6">
        <v>101</v>
      </c>
      <c r="D1141" s="3">
        <v>3</v>
      </c>
      <c r="E1141" s="3">
        <v>1.7</v>
      </c>
      <c r="F1141" s="3">
        <v>0</v>
      </c>
    </row>
    <row r="1142" spans="1:6" x14ac:dyDescent="0.35">
      <c r="A1142" s="3">
        <v>56</v>
      </c>
      <c r="B1142" s="3">
        <v>29</v>
      </c>
      <c r="C1142" s="6">
        <v>51</v>
      </c>
      <c r="D1142" s="3">
        <v>3</v>
      </c>
      <c r="E1142" s="3">
        <v>1</v>
      </c>
      <c r="F1142" s="3">
        <v>0</v>
      </c>
    </row>
    <row r="1143" spans="1:6" x14ac:dyDescent="0.35">
      <c r="A1143" s="3">
        <v>56</v>
      </c>
      <c r="B1143" s="3">
        <v>31</v>
      </c>
      <c r="C1143" s="6">
        <v>52</v>
      </c>
      <c r="D1143" s="3">
        <v>3</v>
      </c>
      <c r="E1143" s="3">
        <v>2</v>
      </c>
      <c r="F1143" s="3">
        <v>0</v>
      </c>
    </row>
    <row r="1144" spans="1:6" x14ac:dyDescent="0.35">
      <c r="A1144" s="3">
        <v>56</v>
      </c>
      <c r="B1144" s="3">
        <v>32</v>
      </c>
      <c r="C1144" s="6">
        <v>103</v>
      </c>
      <c r="D1144" s="3">
        <v>3</v>
      </c>
      <c r="E1144" s="3">
        <v>4</v>
      </c>
      <c r="F1144" s="3">
        <v>0</v>
      </c>
    </row>
    <row r="1145" spans="1:6" x14ac:dyDescent="0.35">
      <c r="A1145" s="3">
        <v>56</v>
      </c>
      <c r="B1145" s="3">
        <v>30</v>
      </c>
      <c r="C1145" s="6">
        <v>32</v>
      </c>
      <c r="D1145" s="3">
        <v>2</v>
      </c>
      <c r="E1145" s="3">
        <v>0.4</v>
      </c>
      <c r="F1145" s="3">
        <v>0</v>
      </c>
    </row>
    <row r="1146" spans="1:6" x14ac:dyDescent="0.35">
      <c r="A1146" s="3">
        <v>56</v>
      </c>
      <c r="B1146" s="3">
        <v>32</v>
      </c>
      <c r="C1146" s="6">
        <v>85</v>
      </c>
      <c r="D1146" s="3">
        <v>3</v>
      </c>
      <c r="E1146" s="3">
        <v>2.67</v>
      </c>
      <c r="F1146" s="3">
        <v>0</v>
      </c>
    </row>
    <row r="1147" spans="1:6" x14ac:dyDescent="0.35">
      <c r="A1147" s="3">
        <v>56</v>
      </c>
      <c r="B1147" s="3">
        <v>31</v>
      </c>
      <c r="C1147" s="6">
        <v>65</v>
      </c>
      <c r="D1147" s="3">
        <v>3</v>
      </c>
      <c r="E1147" s="3">
        <v>1.7</v>
      </c>
      <c r="F1147" s="3">
        <v>109</v>
      </c>
    </row>
    <row r="1148" spans="1:6" x14ac:dyDescent="0.35">
      <c r="A1148" s="3">
        <v>56</v>
      </c>
      <c r="B1148" s="3">
        <v>31</v>
      </c>
      <c r="C1148" s="6">
        <v>13</v>
      </c>
      <c r="D1148" s="3">
        <v>4</v>
      </c>
      <c r="E1148" s="3">
        <v>0.9</v>
      </c>
      <c r="F1148" s="3">
        <v>76</v>
      </c>
    </row>
    <row r="1149" spans="1:6" x14ac:dyDescent="0.35">
      <c r="A1149" s="3">
        <v>56</v>
      </c>
      <c r="B1149" s="3">
        <v>31</v>
      </c>
      <c r="C1149" s="6">
        <v>60</v>
      </c>
      <c r="D1149" s="3">
        <v>3</v>
      </c>
      <c r="E1149" s="3">
        <v>1.7</v>
      </c>
      <c r="F1149" s="3">
        <v>0</v>
      </c>
    </row>
    <row r="1150" spans="1:6" x14ac:dyDescent="0.35">
      <c r="A1150" s="3">
        <v>56</v>
      </c>
      <c r="B1150" s="3">
        <v>31</v>
      </c>
      <c r="C1150" s="6">
        <v>72</v>
      </c>
      <c r="D1150" s="3">
        <v>3</v>
      </c>
      <c r="E1150" s="3">
        <v>2</v>
      </c>
      <c r="F1150" s="3">
        <v>0</v>
      </c>
    </row>
    <row r="1151" spans="1:6" x14ac:dyDescent="0.35">
      <c r="A1151" s="3">
        <v>56</v>
      </c>
      <c r="B1151" s="3">
        <v>31</v>
      </c>
      <c r="C1151" s="6">
        <v>74</v>
      </c>
      <c r="D1151" s="3">
        <v>3</v>
      </c>
      <c r="E1151" s="3">
        <v>1.6</v>
      </c>
      <c r="F1151" s="3">
        <v>0</v>
      </c>
    </row>
    <row r="1152" spans="1:6" x14ac:dyDescent="0.35">
      <c r="A1152" s="3">
        <v>56</v>
      </c>
      <c r="B1152" s="3">
        <v>31</v>
      </c>
      <c r="C1152" s="6">
        <v>54</v>
      </c>
      <c r="D1152" s="3">
        <v>4</v>
      </c>
      <c r="E1152" s="3">
        <v>2.1</v>
      </c>
      <c r="F1152" s="3">
        <v>0</v>
      </c>
    </row>
    <row r="1153" spans="1:6" x14ac:dyDescent="0.35">
      <c r="A1153" s="3">
        <v>56</v>
      </c>
      <c r="B1153" s="3">
        <v>29</v>
      </c>
      <c r="C1153" s="6">
        <v>45</v>
      </c>
      <c r="D1153" s="3">
        <v>4</v>
      </c>
      <c r="E1153" s="3">
        <v>2.5</v>
      </c>
      <c r="F1153" s="3">
        <v>113</v>
      </c>
    </row>
    <row r="1154" spans="1:6" x14ac:dyDescent="0.35">
      <c r="A1154" s="3">
        <v>56</v>
      </c>
      <c r="B1154" s="3">
        <v>30</v>
      </c>
      <c r="C1154" s="6">
        <v>31</v>
      </c>
      <c r="D1154" s="3">
        <v>4</v>
      </c>
      <c r="E1154" s="3">
        <v>1.5</v>
      </c>
      <c r="F1154" s="3">
        <v>0</v>
      </c>
    </row>
    <row r="1155" spans="1:6" x14ac:dyDescent="0.35">
      <c r="A1155" s="3">
        <v>56</v>
      </c>
      <c r="B1155" s="3">
        <v>30</v>
      </c>
      <c r="C1155" s="6">
        <v>90</v>
      </c>
      <c r="D1155" s="3">
        <v>1</v>
      </c>
      <c r="E1155" s="3">
        <v>1.9</v>
      </c>
      <c r="F1155" s="3">
        <v>0</v>
      </c>
    </row>
    <row r="1156" spans="1:6" x14ac:dyDescent="0.35">
      <c r="A1156" s="3">
        <v>56</v>
      </c>
      <c r="B1156" s="3">
        <v>31</v>
      </c>
      <c r="C1156" s="6">
        <v>49</v>
      </c>
      <c r="D1156" s="3">
        <v>2</v>
      </c>
      <c r="E1156" s="3">
        <v>1.6</v>
      </c>
      <c r="F1156" s="3">
        <v>103</v>
      </c>
    </row>
    <row r="1157" spans="1:6" x14ac:dyDescent="0.35">
      <c r="A1157" s="3">
        <v>56</v>
      </c>
      <c r="B1157" s="3">
        <v>30</v>
      </c>
      <c r="C1157" s="6">
        <v>61</v>
      </c>
      <c r="D1157" s="3">
        <v>3</v>
      </c>
      <c r="E1157" s="3">
        <v>2.5</v>
      </c>
      <c r="F1157" s="3">
        <v>193</v>
      </c>
    </row>
    <row r="1158" spans="1:6" x14ac:dyDescent="0.35">
      <c r="A1158" s="3">
        <v>56</v>
      </c>
      <c r="B1158" s="3">
        <v>30</v>
      </c>
      <c r="C1158" s="6">
        <v>34</v>
      </c>
      <c r="D1158" s="3">
        <v>2</v>
      </c>
      <c r="E1158" s="3">
        <v>0.7</v>
      </c>
      <c r="F1158" s="3">
        <v>0</v>
      </c>
    </row>
    <row r="1159" spans="1:6" x14ac:dyDescent="0.35">
      <c r="A1159" s="3">
        <v>56</v>
      </c>
      <c r="B1159" s="3">
        <v>30</v>
      </c>
      <c r="C1159" s="6">
        <v>43</v>
      </c>
      <c r="D1159" s="3">
        <v>2</v>
      </c>
      <c r="E1159" s="3">
        <v>0.3</v>
      </c>
      <c r="F1159" s="3">
        <v>0</v>
      </c>
    </row>
    <row r="1160" spans="1:6" x14ac:dyDescent="0.35">
      <c r="A1160" s="3">
        <v>56</v>
      </c>
      <c r="B1160" s="3">
        <v>31</v>
      </c>
      <c r="C1160" s="6">
        <v>64</v>
      </c>
      <c r="D1160" s="3">
        <v>4</v>
      </c>
      <c r="E1160" s="3">
        <v>0.9</v>
      </c>
      <c r="F1160" s="3">
        <v>0</v>
      </c>
    </row>
    <row r="1161" spans="1:6" x14ac:dyDescent="0.35">
      <c r="A1161" s="3">
        <v>56</v>
      </c>
      <c r="B1161" s="3">
        <v>31</v>
      </c>
      <c r="C1161" s="6">
        <v>65</v>
      </c>
      <c r="D1161" s="3">
        <v>2</v>
      </c>
      <c r="E1161" s="3">
        <v>3.7</v>
      </c>
      <c r="F1161" s="3">
        <v>0</v>
      </c>
    </row>
    <row r="1162" spans="1:6" x14ac:dyDescent="0.35">
      <c r="A1162" s="3">
        <v>56</v>
      </c>
      <c r="B1162" s="3">
        <v>31</v>
      </c>
      <c r="C1162" s="6">
        <v>61</v>
      </c>
      <c r="D1162" s="3">
        <v>4</v>
      </c>
      <c r="E1162" s="3">
        <v>1.3</v>
      </c>
      <c r="F1162" s="3">
        <v>0</v>
      </c>
    </row>
    <row r="1163" spans="1:6" x14ac:dyDescent="0.35">
      <c r="A1163" s="3">
        <v>56</v>
      </c>
      <c r="B1163" s="3">
        <v>32</v>
      </c>
      <c r="C1163" s="6">
        <v>33</v>
      </c>
      <c r="D1163" s="3">
        <v>3</v>
      </c>
      <c r="E1163" s="3">
        <v>1.5</v>
      </c>
      <c r="F1163" s="3">
        <v>0</v>
      </c>
    </row>
    <row r="1164" spans="1:6" x14ac:dyDescent="0.35">
      <c r="A1164" s="3">
        <v>56</v>
      </c>
      <c r="B1164" s="3">
        <v>30</v>
      </c>
      <c r="C1164" s="6">
        <v>50</v>
      </c>
      <c r="D1164" s="3">
        <v>4</v>
      </c>
      <c r="E1164" s="3">
        <v>2.8</v>
      </c>
      <c r="F1164" s="3">
        <v>0</v>
      </c>
    </row>
    <row r="1165" spans="1:6" x14ac:dyDescent="0.35">
      <c r="A1165" s="3">
        <v>56</v>
      </c>
      <c r="B1165" s="3">
        <v>32</v>
      </c>
      <c r="C1165" s="6">
        <v>190</v>
      </c>
      <c r="D1165" s="3">
        <v>3</v>
      </c>
      <c r="E1165" s="3">
        <v>2.2000000000000002</v>
      </c>
      <c r="F1165" s="3">
        <v>0</v>
      </c>
    </row>
    <row r="1166" spans="1:6" x14ac:dyDescent="0.35">
      <c r="A1166" s="3">
        <v>56</v>
      </c>
      <c r="B1166" s="3">
        <v>32</v>
      </c>
      <c r="C1166" s="6">
        <v>83</v>
      </c>
      <c r="D1166" s="3">
        <v>4</v>
      </c>
      <c r="E1166" s="3">
        <v>1.6</v>
      </c>
      <c r="F1166" s="3">
        <v>0</v>
      </c>
    </row>
    <row r="1167" spans="1:6" x14ac:dyDescent="0.35">
      <c r="A1167" s="3">
        <v>56</v>
      </c>
      <c r="B1167" s="3">
        <v>30</v>
      </c>
      <c r="C1167" s="6">
        <v>24</v>
      </c>
      <c r="D1167" s="3">
        <v>2</v>
      </c>
      <c r="E1167" s="3">
        <v>0.7</v>
      </c>
      <c r="F1167" s="3">
        <v>0</v>
      </c>
    </row>
    <row r="1168" spans="1:6" x14ac:dyDescent="0.35">
      <c r="A1168" s="3">
        <v>56</v>
      </c>
      <c r="B1168" s="3">
        <v>32</v>
      </c>
      <c r="C1168" s="6">
        <v>90</v>
      </c>
      <c r="D1168" s="3">
        <v>2</v>
      </c>
      <c r="E1168" s="3">
        <v>0.3</v>
      </c>
      <c r="F1168" s="3">
        <v>0</v>
      </c>
    </row>
    <row r="1169" spans="1:6" x14ac:dyDescent="0.35">
      <c r="A1169" s="3">
        <v>56</v>
      </c>
      <c r="B1169" s="3">
        <v>26</v>
      </c>
      <c r="C1169" s="6">
        <v>90</v>
      </c>
      <c r="D1169" s="3">
        <v>2</v>
      </c>
      <c r="E1169" s="3">
        <v>4.5</v>
      </c>
      <c r="F1169" s="3">
        <v>0</v>
      </c>
    </row>
    <row r="1170" spans="1:6" x14ac:dyDescent="0.35">
      <c r="A1170" s="3">
        <v>56</v>
      </c>
      <c r="B1170" s="3">
        <v>31</v>
      </c>
      <c r="C1170" s="6">
        <v>28</v>
      </c>
      <c r="D1170" s="3">
        <v>1</v>
      </c>
      <c r="E1170" s="3">
        <v>1.3</v>
      </c>
      <c r="F1170" s="3">
        <v>138</v>
      </c>
    </row>
    <row r="1171" spans="1:6" x14ac:dyDescent="0.35">
      <c r="A1171" s="3">
        <v>56</v>
      </c>
      <c r="B1171" s="3">
        <v>31</v>
      </c>
      <c r="C1171" s="6">
        <v>48</v>
      </c>
      <c r="D1171" s="3">
        <v>2</v>
      </c>
      <c r="E1171" s="3">
        <v>2.1</v>
      </c>
      <c r="F1171" s="3">
        <v>0</v>
      </c>
    </row>
    <row r="1172" spans="1:6" x14ac:dyDescent="0.35">
      <c r="A1172" s="3">
        <v>56</v>
      </c>
      <c r="B1172" s="3">
        <v>32</v>
      </c>
      <c r="C1172" s="6">
        <v>65</v>
      </c>
      <c r="D1172" s="3">
        <v>2</v>
      </c>
      <c r="E1172" s="3">
        <v>3.2</v>
      </c>
      <c r="F1172" s="3">
        <v>0</v>
      </c>
    </row>
    <row r="1173" spans="1:6" x14ac:dyDescent="0.35">
      <c r="A1173" s="3">
        <v>56</v>
      </c>
      <c r="B1173" s="3">
        <v>26</v>
      </c>
      <c r="C1173" s="6">
        <v>74</v>
      </c>
      <c r="D1173" s="3">
        <v>1</v>
      </c>
      <c r="E1173" s="3">
        <v>3</v>
      </c>
      <c r="F1173" s="3">
        <v>0</v>
      </c>
    </row>
    <row r="1174" spans="1:6" x14ac:dyDescent="0.35">
      <c r="A1174" s="3">
        <v>56</v>
      </c>
      <c r="B1174" s="3">
        <v>32</v>
      </c>
      <c r="C1174" s="6">
        <v>84</v>
      </c>
      <c r="D1174" s="3">
        <v>1</v>
      </c>
      <c r="E1174" s="3">
        <v>4.3</v>
      </c>
      <c r="F1174" s="3">
        <v>0</v>
      </c>
    </row>
    <row r="1175" spans="1:6" x14ac:dyDescent="0.35">
      <c r="A1175" s="3">
        <v>56</v>
      </c>
      <c r="B1175" s="3">
        <v>30</v>
      </c>
      <c r="C1175" s="6">
        <v>29</v>
      </c>
      <c r="D1175" s="3">
        <v>4</v>
      </c>
      <c r="E1175" s="3">
        <v>0.7</v>
      </c>
      <c r="F1175" s="3">
        <v>87</v>
      </c>
    </row>
    <row r="1176" spans="1:6" x14ac:dyDescent="0.35">
      <c r="A1176" s="3">
        <v>56</v>
      </c>
      <c r="B1176" s="3">
        <v>30</v>
      </c>
      <c r="C1176" s="6">
        <v>140</v>
      </c>
      <c r="D1176" s="3">
        <v>4</v>
      </c>
      <c r="E1176" s="3">
        <v>0.5</v>
      </c>
      <c r="F1176" s="3">
        <v>292</v>
      </c>
    </row>
    <row r="1177" spans="1:6" x14ac:dyDescent="0.35">
      <c r="A1177" s="3">
        <v>56</v>
      </c>
      <c r="B1177" s="3">
        <v>32</v>
      </c>
      <c r="C1177" s="6">
        <v>11</v>
      </c>
      <c r="D1177" s="3">
        <v>2</v>
      </c>
      <c r="E1177" s="3">
        <v>0.3</v>
      </c>
      <c r="F1177" s="3">
        <v>89</v>
      </c>
    </row>
    <row r="1178" spans="1:6" x14ac:dyDescent="0.35">
      <c r="A1178" s="3">
        <v>56</v>
      </c>
      <c r="B1178" s="3">
        <v>26</v>
      </c>
      <c r="C1178" s="6">
        <v>63</v>
      </c>
      <c r="D1178" s="3">
        <v>3</v>
      </c>
      <c r="E1178" s="3">
        <v>2</v>
      </c>
      <c r="F1178" s="3">
        <v>0</v>
      </c>
    </row>
    <row r="1179" spans="1:6" x14ac:dyDescent="0.35">
      <c r="A1179" s="3">
        <v>56</v>
      </c>
      <c r="B1179" s="3">
        <v>31</v>
      </c>
      <c r="C1179" s="6">
        <v>53</v>
      </c>
      <c r="D1179" s="3">
        <v>2</v>
      </c>
      <c r="E1179" s="3">
        <v>1.6</v>
      </c>
      <c r="F1179" s="3">
        <v>78</v>
      </c>
    </row>
    <row r="1180" spans="1:6" x14ac:dyDescent="0.35">
      <c r="A1180" s="3">
        <v>56</v>
      </c>
      <c r="B1180" s="3">
        <v>29</v>
      </c>
      <c r="C1180" s="6">
        <v>42</v>
      </c>
      <c r="D1180" s="3">
        <v>4</v>
      </c>
      <c r="E1180" s="3">
        <v>2.5</v>
      </c>
      <c r="F1180" s="3">
        <v>0</v>
      </c>
    </row>
    <row r="1181" spans="1:6" x14ac:dyDescent="0.35">
      <c r="A1181" s="3">
        <v>56</v>
      </c>
      <c r="B1181" s="3">
        <v>32</v>
      </c>
      <c r="C1181" s="6">
        <v>120</v>
      </c>
      <c r="D1181" s="3">
        <v>1</v>
      </c>
      <c r="E1181" s="3">
        <v>7.4</v>
      </c>
      <c r="F1181" s="3">
        <v>186</v>
      </c>
    </row>
    <row r="1182" spans="1:6" x14ac:dyDescent="0.35">
      <c r="A1182" s="3">
        <v>56</v>
      </c>
      <c r="B1182" s="3">
        <v>30</v>
      </c>
      <c r="C1182" s="6">
        <v>60</v>
      </c>
      <c r="D1182" s="3">
        <v>1</v>
      </c>
      <c r="E1182" s="3">
        <v>2.2000000000000002</v>
      </c>
      <c r="F1182" s="3">
        <v>0</v>
      </c>
    </row>
    <row r="1183" spans="1:6" x14ac:dyDescent="0.35">
      <c r="A1183" s="3">
        <v>56</v>
      </c>
      <c r="B1183" s="3">
        <v>30</v>
      </c>
      <c r="C1183" s="6">
        <v>64</v>
      </c>
      <c r="D1183" s="3">
        <v>3</v>
      </c>
      <c r="E1183" s="3">
        <v>0.3</v>
      </c>
      <c r="F1183" s="3">
        <v>0</v>
      </c>
    </row>
    <row r="1184" spans="1:6" x14ac:dyDescent="0.35">
      <c r="A1184" s="3">
        <v>56</v>
      </c>
      <c r="B1184" s="3">
        <v>30</v>
      </c>
      <c r="C1184" s="6">
        <v>70</v>
      </c>
      <c r="D1184" s="3">
        <v>3</v>
      </c>
      <c r="E1184" s="3">
        <v>0.3</v>
      </c>
      <c r="F1184" s="3">
        <v>0</v>
      </c>
    </row>
    <row r="1185" spans="1:6" x14ac:dyDescent="0.35">
      <c r="A1185" s="3">
        <v>56</v>
      </c>
      <c r="B1185" s="3">
        <v>26</v>
      </c>
      <c r="C1185" s="6">
        <v>51</v>
      </c>
      <c r="D1185" s="3">
        <v>3</v>
      </c>
      <c r="E1185" s="3">
        <v>2</v>
      </c>
      <c r="F1185" s="3">
        <v>0</v>
      </c>
    </row>
    <row r="1186" spans="1:6" x14ac:dyDescent="0.35">
      <c r="A1186" s="3">
        <v>56</v>
      </c>
      <c r="B1186" s="3">
        <v>30</v>
      </c>
      <c r="C1186" s="6">
        <v>31</v>
      </c>
      <c r="D1186" s="3">
        <v>2</v>
      </c>
      <c r="E1186" s="3">
        <v>0.3</v>
      </c>
      <c r="F1186" s="3">
        <v>109</v>
      </c>
    </row>
    <row r="1187" spans="1:6" x14ac:dyDescent="0.35">
      <c r="A1187" s="3">
        <v>56</v>
      </c>
      <c r="B1187" s="3">
        <v>26</v>
      </c>
      <c r="C1187" s="6">
        <v>70</v>
      </c>
      <c r="D1187" s="3">
        <v>3</v>
      </c>
      <c r="E1187" s="3">
        <v>1.4</v>
      </c>
      <c r="F1187" s="3">
        <v>273</v>
      </c>
    </row>
    <row r="1188" spans="1:6" x14ac:dyDescent="0.35">
      <c r="A1188" s="3">
        <v>56</v>
      </c>
      <c r="B1188" s="3">
        <v>31</v>
      </c>
      <c r="C1188" s="6">
        <v>35</v>
      </c>
      <c r="D1188" s="3">
        <v>3</v>
      </c>
      <c r="E1188" s="3">
        <v>0.1</v>
      </c>
      <c r="F1188" s="3">
        <v>114</v>
      </c>
    </row>
    <row r="1189" spans="1:6" x14ac:dyDescent="0.35">
      <c r="A1189" s="3">
        <v>56</v>
      </c>
      <c r="B1189" s="3">
        <v>30</v>
      </c>
      <c r="C1189" s="6">
        <v>81</v>
      </c>
      <c r="D1189" s="3">
        <v>4</v>
      </c>
      <c r="E1189" s="3">
        <v>2.6</v>
      </c>
      <c r="F1189" s="3">
        <v>0</v>
      </c>
    </row>
    <row r="1190" spans="1:6" x14ac:dyDescent="0.35">
      <c r="A1190" s="3">
        <v>56</v>
      </c>
      <c r="B1190" s="3">
        <v>30</v>
      </c>
      <c r="C1190" s="6">
        <v>64</v>
      </c>
      <c r="D1190" s="3">
        <v>3</v>
      </c>
      <c r="E1190" s="3">
        <v>2.5</v>
      </c>
      <c r="F1190" s="3">
        <v>0</v>
      </c>
    </row>
    <row r="1191" spans="1:6" x14ac:dyDescent="0.35">
      <c r="A1191" s="3">
        <v>56</v>
      </c>
      <c r="B1191" s="3">
        <v>31</v>
      </c>
      <c r="C1191" s="6">
        <v>64</v>
      </c>
      <c r="D1191" s="3">
        <v>2</v>
      </c>
      <c r="E1191" s="3">
        <v>2.2999999999999998</v>
      </c>
      <c r="F1191" s="3">
        <v>0</v>
      </c>
    </row>
    <row r="1192" spans="1:6" x14ac:dyDescent="0.35">
      <c r="A1192" s="3">
        <v>56</v>
      </c>
      <c r="B1192" s="3">
        <v>26</v>
      </c>
      <c r="C1192" s="6">
        <v>62</v>
      </c>
      <c r="D1192" s="3">
        <v>3</v>
      </c>
      <c r="E1192" s="3">
        <v>1.4</v>
      </c>
      <c r="F1192" s="3">
        <v>0</v>
      </c>
    </row>
    <row r="1193" spans="1:6" x14ac:dyDescent="0.35">
      <c r="A1193" s="3">
        <v>56</v>
      </c>
      <c r="B1193" s="3">
        <v>32</v>
      </c>
      <c r="C1193" s="6">
        <v>32</v>
      </c>
      <c r="D1193" s="3">
        <v>2</v>
      </c>
      <c r="E1193" s="3">
        <v>0.8</v>
      </c>
      <c r="F1193" s="3">
        <v>79</v>
      </c>
    </row>
    <row r="1194" spans="1:6" x14ac:dyDescent="0.35">
      <c r="A1194" s="3">
        <v>56</v>
      </c>
      <c r="B1194" s="3">
        <v>32</v>
      </c>
      <c r="C1194" s="6">
        <v>28</v>
      </c>
      <c r="D1194" s="3">
        <v>1</v>
      </c>
      <c r="E1194" s="3">
        <v>1.2</v>
      </c>
      <c r="F1194" s="3">
        <v>0</v>
      </c>
    </row>
    <row r="1195" spans="1:6" x14ac:dyDescent="0.35">
      <c r="A1195" s="3">
        <v>56</v>
      </c>
      <c r="B1195" s="3">
        <v>32</v>
      </c>
      <c r="C1195" s="6">
        <v>23</v>
      </c>
      <c r="D1195" s="3">
        <v>4</v>
      </c>
      <c r="E1195" s="3">
        <v>0.7</v>
      </c>
      <c r="F1195" s="3">
        <v>0</v>
      </c>
    </row>
    <row r="1196" spans="1:6" x14ac:dyDescent="0.35">
      <c r="A1196" s="3">
        <v>56</v>
      </c>
      <c r="B1196" s="3">
        <v>32</v>
      </c>
      <c r="C1196" s="6">
        <v>31</v>
      </c>
      <c r="D1196" s="3">
        <v>4</v>
      </c>
      <c r="E1196" s="3">
        <v>1.3</v>
      </c>
      <c r="F1196" s="3">
        <v>0</v>
      </c>
    </row>
    <row r="1197" spans="1:6" x14ac:dyDescent="0.35">
      <c r="A1197" s="3">
        <v>56</v>
      </c>
      <c r="B1197" s="3">
        <v>30</v>
      </c>
      <c r="C1197" s="6">
        <v>195</v>
      </c>
      <c r="D1197" s="3">
        <v>1</v>
      </c>
      <c r="E1197" s="3">
        <v>2.9</v>
      </c>
      <c r="F1197" s="3">
        <v>0</v>
      </c>
    </row>
    <row r="1198" spans="1:6" x14ac:dyDescent="0.35">
      <c r="A1198" s="3">
        <v>56</v>
      </c>
      <c r="B1198" s="3">
        <v>30</v>
      </c>
      <c r="C1198" s="6">
        <v>75</v>
      </c>
      <c r="D1198" s="3">
        <v>1</v>
      </c>
      <c r="E1198" s="3">
        <v>1.9</v>
      </c>
      <c r="F1198" s="3">
        <v>125</v>
      </c>
    </row>
    <row r="1199" spans="1:6" x14ac:dyDescent="0.35">
      <c r="A1199" s="3">
        <v>56</v>
      </c>
      <c r="B1199" s="3">
        <v>32</v>
      </c>
      <c r="C1199" s="6">
        <v>58</v>
      </c>
      <c r="D1199" s="3">
        <v>1</v>
      </c>
      <c r="E1199" s="3">
        <v>1.8</v>
      </c>
      <c r="F1199" s="3">
        <v>241</v>
      </c>
    </row>
    <row r="1200" spans="1:6" x14ac:dyDescent="0.35">
      <c r="A1200" s="3">
        <v>56</v>
      </c>
      <c r="B1200" s="3">
        <v>32</v>
      </c>
      <c r="C1200" s="6">
        <v>60</v>
      </c>
      <c r="D1200" s="3">
        <v>1</v>
      </c>
      <c r="E1200" s="3">
        <v>1.8</v>
      </c>
      <c r="F1200" s="3">
        <v>227</v>
      </c>
    </row>
    <row r="1201" spans="1:6" x14ac:dyDescent="0.35">
      <c r="A1201" s="3">
        <v>56</v>
      </c>
      <c r="B1201" s="3">
        <v>31</v>
      </c>
      <c r="C1201" s="6">
        <v>51</v>
      </c>
      <c r="D1201" s="3">
        <v>3</v>
      </c>
      <c r="E1201" s="3">
        <v>1.7</v>
      </c>
      <c r="F1201" s="3">
        <v>0</v>
      </c>
    </row>
    <row r="1202" spans="1:6" x14ac:dyDescent="0.35">
      <c r="A1202" s="3">
        <v>56</v>
      </c>
      <c r="B1202" s="3">
        <v>32</v>
      </c>
      <c r="C1202" s="6">
        <v>23</v>
      </c>
      <c r="D1202" s="3">
        <v>1</v>
      </c>
      <c r="E1202" s="3">
        <v>1.2</v>
      </c>
      <c r="F1202" s="3">
        <v>127</v>
      </c>
    </row>
    <row r="1203" spans="1:6" x14ac:dyDescent="0.35">
      <c r="A1203" s="3">
        <v>56</v>
      </c>
      <c r="B1203" s="3">
        <v>31</v>
      </c>
      <c r="C1203" s="6">
        <v>28</v>
      </c>
      <c r="D1203" s="3">
        <v>1</v>
      </c>
      <c r="E1203" s="3">
        <v>1.5</v>
      </c>
      <c r="F1203" s="3">
        <v>0</v>
      </c>
    </row>
    <row r="1204" spans="1:6" x14ac:dyDescent="0.35">
      <c r="A1204" s="3">
        <v>56</v>
      </c>
      <c r="B1204" s="3">
        <v>30</v>
      </c>
      <c r="C1204" s="6">
        <v>79</v>
      </c>
      <c r="D1204" s="3">
        <v>3</v>
      </c>
      <c r="E1204" s="3">
        <v>0.8</v>
      </c>
      <c r="F1204" s="3">
        <v>302</v>
      </c>
    </row>
    <row r="1205" spans="1:6" x14ac:dyDescent="0.35">
      <c r="A1205" s="3">
        <v>56</v>
      </c>
      <c r="B1205" s="3">
        <v>26</v>
      </c>
      <c r="C1205" s="6">
        <v>91</v>
      </c>
      <c r="D1205" s="3">
        <v>1</v>
      </c>
      <c r="E1205" s="3">
        <v>3</v>
      </c>
      <c r="F1205" s="3">
        <v>0</v>
      </c>
    </row>
    <row r="1206" spans="1:6" x14ac:dyDescent="0.35">
      <c r="A1206" s="3">
        <v>56</v>
      </c>
      <c r="B1206" s="3">
        <v>31</v>
      </c>
      <c r="C1206" s="6">
        <v>25</v>
      </c>
      <c r="D1206" s="3">
        <v>3</v>
      </c>
      <c r="E1206" s="3">
        <v>0.1</v>
      </c>
      <c r="F1206" s="3">
        <v>0</v>
      </c>
    </row>
    <row r="1207" spans="1:6" x14ac:dyDescent="0.35">
      <c r="A1207" s="3">
        <v>56</v>
      </c>
      <c r="B1207" s="3">
        <v>32</v>
      </c>
      <c r="C1207" s="6">
        <v>64</v>
      </c>
      <c r="D1207" s="3">
        <v>4</v>
      </c>
      <c r="E1207" s="3">
        <v>1.5</v>
      </c>
      <c r="F1207" s="3">
        <v>0</v>
      </c>
    </row>
    <row r="1208" spans="1:6" x14ac:dyDescent="0.35">
      <c r="A1208" s="3">
        <v>56</v>
      </c>
      <c r="B1208" s="3">
        <v>30</v>
      </c>
      <c r="C1208" s="6">
        <v>15</v>
      </c>
      <c r="D1208" s="3">
        <v>4</v>
      </c>
      <c r="E1208" s="3">
        <v>0.7</v>
      </c>
      <c r="F1208" s="3">
        <v>102</v>
      </c>
    </row>
    <row r="1209" spans="1:6" x14ac:dyDescent="0.35">
      <c r="A1209" s="3">
        <v>56</v>
      </c>
      <c r="B1209" s="3">
        <v>31</v>
      </c>
      <c r="C1209" s="6">
        <v>59</v>
      </c>
      <c r="D1209" s="3">
        <v>2</v>
      </c>
      <c r="E1209" s="3">
        <v>1.9</v>
      </c>
      <c r="F1209" s="3">
        <v>0</v>
      </c>
    </row>
    <row r="1210" spans="1:6" x14ac:dyDescent="0.35">
      <c r="A1210" s="3">
        <v>56</v>
      </c>
      <c r="B1210" s="3">
        <v>32</v>
      </c>
      <c r="C1210" s="6">
        <v>44</v>
      </c>
      <c r="D1210" s="3">
        <v>3</v>
      </c>
      <c r="E1210" s="3">
        <v>1.5</v>
      </c>
      <c r="F1210" s="3">
        <v>153</v>
      </c>
    </row>
    <row r="1211" spans="1:6" x14ac:dyDescent="0.35">
      <c r="A1211" s="3">
        <v>56</v>
      </c>
      <c r="B1211" s="3">
        <v>30</v>
      </c>
      <c r="C1211" s="6">
        <v>178</v>
      </c>
      <c r="D1211" s="3">
        <v>1</v>
      </c>
      <c r="E1211" s="3">
        <v>2.9</v>
      </c>
      <c r="F1211" s="3">
        <v>0</v>
      </c>
    </row>
    <row r="1212" spans="1:6" x14ac:dyDescent="0.35">
      <c r="A1212" s="3">
        <v>56</v>
      </c>
      <c r="B1212" s="3">
        <v>32</v>
      </c>
      <c r="C1212" s="6">
        <v>88</v>
      </c>
      <c r="D1212" s="3">
        <v>4</v>
      </c>
      <c r="E1212" s="3">
        <v>1</v>
      </c>
      <c r="F1212" s="3">
        <v>0</v>
      </c>
    </row>
    <row r="1213" spans="1:6" x14ac:dyDescent="0.35">
      <c r="A1213" s="3">
        <v>56</v>
      </c>
      <c r="B1213" s="3">
        <v>32</v>
      </c>
      <c r="C1213" s="6">
        <v>22</v>
      </c>
      <c r="D1213" s="3">
        <v>1</v>
      </c>
      <c r="E1213" s="3">
        <v>1.2</v>
      </c>
      <c r="F1213" s="3">
        <v>0</v>
      </c>
    </row>
    <row r="1214" spans="1:6" x14ac:dyDescent="0.35">
      <c r="A1214" s="3">
        <v>56</v>
      </c>
      <c r="B1214" s="3">
        <v>30</v>
      </c>
      <c r="C1214" s="6">
        <v>29</v>
      </c>
      <c r="D1214" s="3">
        <v>4</v>
      </c>
      <c r="E1214" s="3">
        <v>1.5</v>
      </c>
      <c r="F1214" s="3">
        <v>146</v>
      </c>
    </row>
    <row r="1215" spans="1:6" x14ac:dyDescent="0.35">
      <c r="A1215" s="3">
        <v>56</v>
      </c>
      <c r="B1215" s="3">
        <v>32</v>
      </c>
      <c r="C1215" s="6">
        <v>84</v>
      </c>
      <c r="D1215" s="3">
        <v>2</v>
      </c>
      <c r="E1215" s="3">
        <v>1.6</v>
      </c>
      <c r="F1215" s="3">
        <v>0</v>
      </c>
    </row>
    <row r="1216" spans="1:6" x14ac:dyDescent="0.35">
      <c r="A1216" s="3">
        <v>56</v>
      </c>
      <c r="B1216" s="3">
        <v>31</v>
      </c>
      <c r="C1216" s="6">
        <v>81</v>
      </c>
      <c r="D1216" s="3">
        <v>2</v>
      </c>
      <c r="E1216" s="3">
        <v>0</v>
      </c>
      <c r="F1216" s="3">
        <v>225</v>
      </c>
    </row>
    <row r="1217" spans="1:6" x14ac:dyDescent="0.35">
      <c r="A1217" s="3">
        <v>56</v>
      </c>
      <c r="B1217" s="3">
        <v>30</v>
      </c>
      <c r="C1217" s="6">
        <v>44</v>
      </c>
      <c r="D1217" s="3">
        <v>4</v>
      </c>
      <c r="E1217" s="3">
        <v>2.5</v>
      </c>
      <c r="F1217" s="3">
        <v>0</v>
      </c>
    </row>
    <row r="1218" spans="1:6" x14ac:dyDescent="0.35">
      <c r="A1218" s="3">
        <v>56</v>
      </c>
      <c r="B1218" s="3">
        <v>31</v>
      </c>
      <c r="C1218" s="6">
        <v>80</v>
      </c>
      <c r="D1218" s="3">
        <v>4</v>
      </c>
      <c r="E1218" s="3">
        <v>1.3</v>
      </c>
      <c r="F1218" s="3">
        <v>0</v>
      </c>
    </row>
    <row r="1219" spans="1:6" x14ac:dyDescent="0.35">
      <c r="A1219" s="3">
        <v>56</v>
      </c>
      <c r="B1219" s="3">
        <v>32</v>
      </c>
      <c r="C1219" s="6">
        <v>79</v>
      </c>
      <c r="D1219" s="3">
        <v>3</v>
      </c>
      <c r="E1219" s="3">
        <v>2.67</v>
      </c>
      <c r="F1219" s="3">
        <v>0</v>
      </c>
    </row>
    <row r="1220" spans="1:6" x14ac:dyDescent="0.35">
      <c r="A1220" s="3">
        <v>56</v>
      </c>
      <c r="B1220" s="3">
        <v>31</v>
      </c>
      <c r="C1220" s="6">
        <v>61</v>
      </c>
      <c r="D1220" s="3">
        <v>4</v>
      </c>
      <c r="E1220" s="3">
        <v>0.9</v>
      </c>
      <c r="F1220" s="3">
        <v>0</v>
      </c>
    </row>
    <row r="1221" spans="1:6" x14ac:dyDescent="0.35">
      <c r="A1221" s="3">
        <v>55</v>
      </c>
      <c r="B1221" s="3">
        <v>28</v>
      </c>
      <c r="C1221" s="6">
        <v>21</v>
      </c>
      <c r="D1221" s="5">
        <v>1</v>
      </c>
      <c r="E1221" s="3">
        <v>0.5</v>
      </c>
      <c r="F1221" s="3">
        <v>0</v>
      </c>
    </row>
    <row r="1222" spans="1:6" x14ac:dyDescent="0.35">
      <c r="A1222" s="3">
        <v>55</v>
      </c>
      <c r="B1222" s="3">
        <v>30</v>
      </c>
      <c r="C1222" s="6">
        <v>29</v>
      </c>
      <c r="D1222" s="3">
        <v>3</v>
      </c>
      <c r="E1222" s="3">
        <v>0.1</v>
      </c>
      <c r="F1222" s="3">
        <v>0</v>
      </c>
    </row>
    <row r="1223" spans="1:6" x14ac:dyDescent="0.35">
      <c r="A1223" s="3">
        <v>55</v>
      </c>
      <c r="B1223" s="3">
        <v>30</v>
      </c>
      <c r="C1223" s="6">
        <v>118</v>
      </c>
      <c r="D1223" s="3">
        <v>4</v>
      </c>
      <c r="E1223" s="3">
        <v>5.6</v>
      </c>
      <c r="F1223" s="3">
        <v>0</v>
      </c>
    </row>
    <row r="1224" spans="1:6" x14ac:dyDescent="0.35">
      <c r="A1224" s="3">
        <v>55</v>
      </c>
      <c r="B1224" s="3">
        <v>29</v>
      </c>
      <c r="C1224" s="6">
        <v>112</v>
      </c>
      <c r="D1224" s="3">
        <v>2</v>
      </c>
      <c r="E1224" s="3">
        <v>1.4</v>
      </c>
      <c r="F1224" s="3">
        <v>0</v>
      </c>
    </row>
    <row r="1225" spans="1:6" x14ac:dyDescent="0.35">
      <c r="A1225" s="3">
        <v>55</v>
      </c>
      <c r="B1225" s="3">
        <v>31</v>
      </c>
      <c r="C1225" s="6">
        <v>9</v>
      </c>
      <c r="D1225" s="3">
        <v>4</v>
      </c>
      <c r="E1225" s="3">
        <v>0.7</v>
      </c>
      <c r="F1225" s="3">
        <v>89</v>
      </c>
    </row>
    <row r="1226" spans="1:6" x14ac:dyDescent="0.35">
      <c r="A1226" s="3">
        <v>55</v>
      </c>
      <c r="B1226" s="3">
        <v>25</v>
      </c>
      <c r="C1226" s="6">
        <v>41</v>
      </c>
      <c r="D1226" s="3">
        <v>3</v>
      </c>
      <c r="E1226" s="3">
        <v>1</v>
      </c>
      <c r="F1226" s="3">
        <v>0</v>
      </c>
    </row>
    <row r="1227" spans="1:6" x14ac:dyDescent="0.35">
      <c r="A1227" s="3">
        <v>55</v>
      </c>
      <c r="B1227" s="3">
        <v>29</v>
      </c>
      <c r="C1227" s="6">
        <v>99</v>
      </c>
      <c r="D1227" s="3">
        <v>2</v>
      </c>
      <c r="E1227" s="3">
        <v>1.4</v>
      </c>
      <c r="F1227" s="3">
        <v>264</v>
      </c>
    </row>
    <row r="1228" spans="1:6" x14ac:dyDescent="0.35">
      <c r="A1228" s="3">
        <v>55</v>
      </c>
      <c r="B1228" s="3">
        <v>25</v>
      </c>
      <c r="C1228" s="6">
        <v>70</v>
      </c>
      <c r="D1228" s="3">
        <v>3</v>
      </c>
      <c r="E1228" s="3">
        <v>1.4</v>
      </c>
      <c r="F1228" s="3">
        <v>0</v>
      </c>
    </row>
    <row r="1229" spans="1:6" x14ac:dyDescent="0.35">
      <c r="A1229" s="3">
        <v>55</v>
      </c>
      <c r="B1229" s="3">
        <v>29</v>
      </c>
      <c r="C1229" s="6">
        <v>79</v>
      </c>
      <c r="D1229" s="3">
        <v>3</v>
      </c>
      <c r="E1229" s="3">
        <v>0.8</v>
      </c>
      <c r="F1229" s="3">
        <v>0</v>
      </c>
    </row>
    <row r="1230" spans="1:6" x14ac:dyDescent="0.35">
      <c r="A1230" s="3">
        <v>55</v>
      </c>
      <c r="B1230" s="3">
        <v>29</v>
      </c>
      <c r="C1230" s="6">
        <v>73</v>
      </c>
      <c r="D1230" s="3">
        <v>2</v>
      </c>
      <c r="E1230" s="3">
        <v>2.2999999999999998</v>
      </c>
      <c r="F1230" s="3">
        <v>0</v>
      </c>
    </row>
    <row r="1231" spans="1:6" x14ac:dyDescent="0.35">
      <c r="A1231" s="3">
        <v>55</v>
      </c>
      <c r="B1231" s="3">
        <v>30</v>
      </c>
      <c r="C1231" s="6">
        <v>39</v>
      </c>
      <c r="D1231" s="3">
        <v>2</v>
      </c>
      <c r="E1231" s="3">
        <v>1.9</v>
      </c>
      <c r="F1231" s="3">
        <v>0</v>
      </c>
    </row>
    <row r="1232" spans="1:6" x14ac:dyDescent="0.35">
      <c r="A1232" s="3">
        <v>55</v>
      </c>
      <c r="B1232" s="3">
        <v>30</v>
      </c>
      <c r="C1232" s="6">
        <v>81</v>
      </c>
      <c r="D1232" s="3">
        <v>2</v>
      </c>
      <c r="E1232" s="3">
        <v>3.7</v>
      </c>
      <c r="F1232" s="3">
        <v>0</v>
      </c>
    </row>
    <row r="1233" spans="1:6" x14ac:dyDescent="0.35">
      <c r="A1233" s="3">
        <v>55</v>
      </c>
      <c r="B1233" s="3">
        <v>30</v>
      </c>
      <c r="C1233" s="6">
        <v>84</v>
      </c>
      <c r="D1233" s="3">
        <v>2</v>
      </c>
      <c r="E1233" s="3">
        <v>3.7</v>
      </c>
      <c r="F1233" s="3">
        <v>304</v>
      </c>
    </row>
    <row r="1234" spans="1:6" x14ac:dyDescent="0.35">
      <c r="A1234" s="3">
        <v>55</v>
      </c>
      <c r="B1234" s="3">
        <v>29</v>
      </c>
      <c r="C1234" s="6">
        <v>79</v>
      </c>
      <c r="D1234" s="3">
        <v>3</v>
      </c>
      <c r="E1234" s="3">
        <v>0.8</v>
      </c>
      <c r="F1234" s="3">
        <v>0</v>
      </c>
    </row>
    <row r="1235" spans="1:6" x14ac:dyDescent="0.35">
      <c r="A1235" s="3">
        <v>55</v>
      </c>
      <c r="B1235" s="3">
        <v>28</v>
      </c>
      <c r="C1235" s="6">
        <v>50</v>
      </c>
      <c r="D1235" s="3">
        <v>3</v>
      </c>
      <c r="E1235" s="3">
        <v>1</v>
      </c>
      <c r="F1235" s="3">
        <v>0</v>
      </c>
    </row>
    <row r="1236" spans="1:6" x14ac:dyDescent="0.35">
      <c r="A1236" s="3">
        <v>55</v>
      </c>
      <c r="B1236" s="3">
        <v>31</v>
      </c>
      <c r="C1236" s="6">
        <v>103</v>
      </c>
      <c r="D1236" s="3">
        <v>3</v>
      </c>
      <c r="E1236" s="3">
        <v>1.8</v>
      </c>
      <c r="F1236" s="3">
        <v>364</v>
      </c>
    </row>
    <row r="1237" spans="1:6" x14ac:dyDescent="0.35">
      <c r="A1237" s="3">
        <v>55</v>
      </c>
      <c r="B1237" s="3">
        <v>29</v>
      </c>
      <c r="C1237" s="6">
        <v>39</v>
      </c>
      <c r="D1237" s="3">
        <v>1</v>
      </c>
      <c r="E1237" s="3">
        <v>0.2</v>
      </c>
      <c r="F1237" s="3">
        <v>0</v>
      </c>
    </row>
    <row r="1238" spans="1:6" x14ac:dyDescent="0.35">
      <c r="A1238" s="3">
        <v>55</v>
      </c>
      <c r="B1238" s="3">
        <v>31</v>
      </c>
      <c r="C1238" s="6">
        <v>12</v>
      </c>
      <c r="D1238" s="3">
        <v>2</v>
      </c>
      <c r="E1238" s="3">
        <v>0.2</v>
      </c>
      <c r="F1238" s="3">
        <v>76</v>
      </c>
    </row>
    <row r="1239" spans="1:6" x14ac:dyDescent="0.35">
      <c r="A1239" s="3">
        <v>55</v>
      </c>
      <c r="B1239" s="3">
        <v>30</v>
      </c>
      <c r="C1239" s="6">
        <v>58</v>
      </c>
      <c r="D1239" s="3">
        <v>4</v>
      </c>
      <c r="E1239" s="3">
        <v>0.9</v>
      </c>
      <c r="F1239" s="3">
        <v>0</v>
      </c>
    </row>
    <row r="1240" spans="1:6" x14ac:dyDescent="0.35">
      <c r="A1240" s="3">
        <v>55</v>
      </c>
      <c r="B1240" s="3">
        <v>29</v>
      </c>
      <c r="C1240" s="6">
        <v>65</v>
      </c>
      <c r="D1240" s="3">
        <v>4</v>
      </c>
      <c r="E1240" s="3">
        <v>2.8</v>
      </c>
      <c r="F1240" s="3">
        <v>0</v>
      </c>
    </row>
    <row r="1241" spans="1:6" x14ac:dyDescent="0.35">
      <c r="A1241" s="3">
        <v>55</v>
      </c>
      <c r="B1241" s="3">
        <v>29</v>
      </c>
      <c r="C1241" s="6">
        <v>132</v>
      </c>
      <c r="D1241" s="3">
        <v>3</v>
      </c>
      <c r="E1241" s="3">
        <v>5.9</v>
      </c>
      <c r="F1241" s="3">
        <v>307</v>
      </c>
    </row>
    <row r="1242" spans="1:6" x14ac:dyDescent="0.35">
      <c r="A1242" s="3">
        <v>55</v>
      </c>
      <c r="B1242" s="3">
        <v>30</v>
      </c>
      <c r="C1242" s="6">
        <v>81</v>
      </c>
      <c r="D1242" s="3">
        <v>4</v>
      </c>
      <c r="E1242" s="3">
        <v>3.8</v>
      </c>
      <c r="F1242" s="3">
        <v>0</v>
      </c>
    </row>
    <row r="1243" spans="1:6" x14ac:dyDescent="0.35">
      <c r="A1243" s="3">
        <v>55</v>
      </c>
      <c r="B1243" s="3">
        <v>29</v>
      </c>
      <c r="C1243" s="6">
        <v>29</v>
      </c>
      <c r="D1243" s="3">
        <v>4</v>
      </c>
      <c r="E1243" s="3">
        <v>1.5</v>
      </c>
      <c r="F1243" s="3">
        <v>79</v>
      </c>
    </row>
    <row r="1244" spans="1:6" x14ac:dyDescent="0.35">
      <c r="A1244" s="3">
        <v>55</v>
      </c>
      <c r="B1244" s="3">
        <v>30</v>
      </c>
      <c r="C1244" s="6">
        <v>28</v>
      </c>
      <c r="D1244" s="3">
        <v>1</v>
      </c>
      <c r="E1244" s="3">
        <v>1.5</v>
      </c>
      <c r="F1244" s="3">
        <v>0</v>
      </c>
    </row>
    <row r="1245" spans="1:6" x14ac:dyDescent="0.35">
      <c r="A1245" s="3">
        <v>55</v>
      </c>
      <c r="B1245" s="3">
        <v>30</v>
      </c>
      <c r="C1245" s="6">
        <v>32</v>
      </c>
      <c r="D1245" s="3">
        <v>4</v>
      </c>
      <c r="E1245" s="3">
        <v>0.1</v>
      </c>
      <c r="F1245" s="3">
        <v>0</v>
      </c>
    </row>
    <row r="1246" spans="1:6" x14ac:dyDescent="0.35">
      <c r="A1246" s="3">
        <v>55</v>
      </c>
      <c r="B1246" s="3">
        <v>30</v>
      </c>
      <c r="C1246" s="6">
        <v>22</v>
      </c>
      <c r="D1246" s="3">
        <v>1</v>
      </c>
      <c r="E1246" s="3">
        <v>1.5</v>
      </c>
      <c r="F1246" s="3">
        <v>91</v>
      </c>
    </row>
    <row r="1247" spans="1:6" x14ac:dyDescent="0.35">
      <c r="A1247" s="3">
        <v>55</v>
      </c>
      <c r="B1247" s="3">
        <v>29</v>
      </c>
      <c r="C1247" s="6">
        <v>30</v>
      </c>
      <c r="D1247" s="3">
        <v>4</v>
      </c>
      <c r="E1247" s="3">
        <v>0.7</v>
      </c>
      <c r="F1247" s="3">
        <v>0</v>
      </c>
    </row>
    <row r="1248" spans="1:6" x14ac:dyDescent="0.35">
      <c r="A1248" s="3">
        <v>55</v>
      </c>
      <c r="B1248" s="3">
        <v>29</v>
      </c>
      <c r="C1248" s="6">
        <v>60</v>
      </c>
      <c r="D1248" s="3">
        <v>3</v>
      </c>
      <c r="E1248" s="3">
        <v>2.2000000000000002</v>
      </c>
      <c r="F1248" s="3">
        <v>84</v>
      </c>
    </row>
    <row r="1249" spans="1:6" x14ac:dyDescent="0.35">
      <c r="A1249" s="3">
        <v>55</v>
      </c>
      <c r="B1249" s="3">
        <v>29</v>
      </c>
      <c r="C1249" s="6">
        <v>78</v>
      </c>
      <c r="D1249" s="3">
        <v>4</v>
      </c>
      <c r="E1249" s="3">
        <v>2.6</v>
      </c>
      <c r="F1249" s="3">
        <v>0</v>
      </c>
    </row>
    <row r="1250" spans="1:6" x14ac:dyDescent="0.35">
      <c r="A1250" s="3">
        <v>55</v>
      </c>
      <c r="B1250" s="3">
        <v>30</v>
      </c>
      <c r="C1250" s="6">
        <v>73</v>
      </c>
      <c r="D1250" s="3">
        <v>4</v>
      </c>
      <c r="E1250" s="3">
        <v>3.8</v>
      </c>
      <c r="F1250" s="3">
        <v>0</v>
      </c>
    </row>
    <row r="1251" spans="1:6" x14ac:dyDescent="0.35">
      <c r="A1251" s="3">
        <v>55</v>
      </c>
      <c r="B1251" s="3">
        <v>31</v>
      </c>
      <c r="C1251" s="6">
        <v>90</v>
      </c>
      <c r="D1251" s="3">
        <v>1</v>
      </c>
      <c r="E1251" s="3">
        <v>2.7</v>
      </c>
      <c r="F1251" s="3">
        <v>0</v>
      </c>
    </row>
    <row r="1252" spans="1:6" x14ac:dyDescent="0.35">
      <c r="A1252" s="3">
        <v>55</v>
      </c>
      <c r="B1252" s="3">
        <v>31</v>
      </c>
      <c r="C1252" s="6">
        <v>73</v>
      </c>
      <c r="D1252" s="3">
        <v>4</v>
      </c>
      <c r="E1252" s="3">
        <v>1.6</v>
      </c>
      <c r="F1252" s="3">
        <v>0</v>
      </c>
    </row>
    <row r="1253" spans="1:6" x14ac:dyDescent="0.35">
      <c r="A1253" s="3">
        <v>55</v>
      </c>
      <c r="B1253" s="3">
        <v>29</v>
      </c>
      <c r="C1253" s="6">
        <v>61</v>
      </c>
      <c r="D1253" s="3">
        <v>4</v>
      </c>
      <c r="E1253" s="3">
        <v>2.8</v>
      </c>
      <c r="F1253" s="3">
        <v>0</v>
      </c>
    </row>
    <row r="1254" spans="1:6" x14ac:dyDescent="0.35">
      <c r="A1254" s="3">
        <v>55</v>
      </c>
      <c r="B1254" s="3">
        <v>28</v>
      </c>
      <c r="C1254" s="6">
        <v>38</v>
      </c>
      <c r="D1254" s="3">
        <v>3</v>
      </c>
      <c r="E1254" s="3">
        <v>1</v>
      </c>
      <c r="F1254" s="3">
        <v>0</v>
      </c>
    </row>
    <row r="1255" spans="1:6" x14ac:dyDescent="0.35">
      <c r="A1255" s="3">
        <v>55</v>
      </c>
      <c r="B1255" s="3">
        <v>31</v>
      </c>
      <c r="C1255" s="6">
        <v>81</v>
      </c>
      <c r="D1255" s="3">
        <v>3</v>
      </c>
      <c r="E1255" s="3">
        <v>2.67</v>
      </c>
      <c r="F1255" s="3">
        <v>0</v>
      </c>
    </row>
    <row r="1256" spans="1:6" x14ac:dyDescent="0.35">
      <c r="A1256" s="3">
        <v>55</v>
      </c>
      <c r="B1256" s="3">
        <v>30</v>
      </c>
      <c r="C1256" s="6">
        <v>55</v>
      </c>
      <c r="D1256" s="3">
        <v>4</v>
      </c>
      <c r="E1256" s="3">
        <v>0.9</v>
      </c>
      <c r="F1256" s="3">
        <v>215</v>
      </c>
    </row>
    <row r="1257" spans="1:6" x14ac:dyDescent="0.35">
      <c r="A1257" s="3">
        <v>55</v>
      </c>
      <c r="B1257" s="3">
        <v>30</v>
      </c>
      <c r="C1257" s="6">
        <v>40</v>
      </c>
      <c r="D1257" s="3">
        <v>2</v>
      </c>
      <c r="E1257" s="3">
        <v>2.2999999999999998</v>
      </c>
      <c r="F1257" s="3">
        <v>0</v>
      </c>
    </row>
    <row r="1258" spans="1:6" x14ac:dyDescent="0.35">
      <c r="A1258" s="3">
        <v>55</v>
      </c>
      <c r="B1258" s="3">
        <v>29</v>
      </c>
      <c r="C1258" s="6">
        <v>53</v>
      </c>
      <c r="D1258" s="3">
        <v>1</v>
      </c>
      <c r="E1258" s="3">
        <v>1.4</v>
      </c>
      <c r="F1258" s="3">
        <v>0</v>
      </c>
    </row>
    <row r="1259" spans="1:6" x14ac:dyDescent="0.35">
      <c r="A1259" s="3">
        <v>55</v>
      </c>
      <c r="B1259" s="3">
        <v>31</v>
      </c>
      <c r="C1259" s="6">
        <v>62</v>
      </c>
      <c r="D1259" s="3">
        <v>1</v>
      </c>
      <c r="E1259" s="3">
        <v>1.8</v>
      </c>
      <c r="F1259" s="3">
        <v>0</v>
      </c>
    </row>
    <row r="1260" spans="1:6" x14ac:dyDescent="0.35">
      <c r="A1260" s="3">
        <v>55</v>
      </c>
      <c r="B1260" s="3">
        <v>29</v>
      </c>
      <c r="C1260" s="6">
        <v>172</v>
      </c>
      <c r="D1260" s="3">
        <v>1</v>
      </c>
      <c r="E1260" s="3">
        <v>5.2</v>
      </c>
      <c r="F1260" s="3">
        <v>0</v>
      </c>
    </row>
    <row r="1261" spans="1:6" x14ac:dyDescent="0.35">
      <c r="A1261" s="3">
        <v>55</v>
      </c>
      <c r="B1261" s="3">
        <v>30</v>
      </c>
      <c r="C1261" s="6">
        <v>64</v>
      </c>
      <c r="D1261" s="3">
        <v>2</v>
      </c>
      <c r="E1261" s="3">
        <v>2.2999999999999998</v>
      </c>
      <c r="F1261" s="3">
        <v>0</v>
      </c>
    </row>
    <row r="1262" spans="1:6" x14ac:dyDescent="0.35">
      <c r="A1262" s="3">
        <v>55</v>
      </c>
      <c r="B1262" s="3">
        <v>30</v>
      </c>
      <c r="C1262" s="6">
        <v>40</v>
      </c>
      <c r="D1262" s="3">
        <v>2</v>
      </c>
      <c r="E1262" s="3">
        <v>2.2999999999999998</v>
      </c>
      <c r="F1262" s="3">
        <v>0</v>
      </c>
    </row>
    <row r="1263" spans="1:6" x14ac:dyDescent="0.35">
      <c r="A1263" s="3">
        <v>55</v>
      </c>
      <c r="B1263" s="3">
        <v>30</v>
      </c>
      <c r="C1263" s="6">
        <v>34</v>
      </c>
      <c r="D1263" s="3">
        <v>4</v>
      </c>
      <c r="E1263" s="3">
        <v>0.1</v>
      </c>
      <c r="F1263" s="3">
        <v>157</v>
      </c>
    </row>
    <row r="1264" spans="1:6" x14ac:dyDescent="0.35">
      <c r="A1264" s="3">
        <v>55</v>
      </c>
      <c r="B1264" s="3">
        <v>29</v>
      </c>
      <c r="C1264" s="6">
        <v>131</v>
      </c>
      <c r="D1264" s="3">
        <v>2</v>
      </c>
      <c r="E1264" s="3">
        <v>2.7</v>
      </c>
      <c r="F1264" s="3">
        <v>0</v>
      </c>
    </row>
    <row r="1265" spans="1:6" x14ac:dyDescent="0.35">
      <c r="A1265" s="3">
        <v>55</v>
      </c>
      <c r="B1265" s="3">
        <v>29</v>
      </c>
      <c r="C1265" s="6">
        <v>19</v>
      </c>
      <c r="D1265" s="3">
        <v>4</v>
      </c>
      <c r="E1265" s="3">
        <v>0.7</v>
      </c>
      <c r="F1265" s="3">
        <v>121</v>
      </c>
    </row>
    <row r="1266" spans="1:6" x14ac:dyDescent="0.35">
      <c r="A1266" s="3">
        <v>55</v>
      </c>
      <c r="B1266" s="3">
        <v>29</v>
      </c>
      <c r="C1266" s="6">
        <v>111</v>
      </c>
      <c r="D1266" s="3">
        <v>2</v>
      </c>
      <c r="E1266" s="3">
        <v>3.6</v>
      </c>
      <c r="F1266" s="3">
        <v>0</v>
      </c>
    </row>
    <row r="1267" spans="1:6" x14ac:dyDescent="0.35">
      <c r="A1267" s="3">
        <v>55</v>
      </c>
      <c r="B1267" s="3">
        <v>29</v>
      </c>
      <c r="C1267" s="6">
        <v>21</v>
      </c>
      <c r="D1267" s="3">
        <v>4</v>
      </c>
      <c r="E1267" s="3">
        <v>0.7</v>
      </c>
      <c r="F1267" s="3">
        <v>0</v>
      </c>
    </row>
    <row r="1268" spans="1:6" x14ac:dyDescent="0.35">
      <c r="A1268" s="3">
        <v>55</v>
      </c>
      <c r="B1268" s="3">
        <v>29</v>
      </c>
      <c r="C1268" s="6">
        <v>33</v>
      </c>
      <c r="D1268" s="3">
        <v>2</v>
      </c>
      <c r="E1268" s="3">
        <v>0.4</v>
      </c>
      <c r="F1268" s="3">
        <v>0</v>
      </c>
    </row>
    <row r="1269" spans="1:6" x14ac:dyDescent="0.35">
      <c r="A1269" s="3">
        <v>55</v>
      </c>
      <c r="B1269" s="3">
        <v>31</v>
      </c>
      <c r="C1269" s="6">
        <v>25</v>
      </c>
      <c r="D1269" s="3">
        <v>2</v>
      </c>
      <c r="E1269" s="3">
        <v>0.2</v>
      </c>
      <c r="F1269" s="3">
        <v>0</v>
      </c>
    </row>
    <row r="1270" spans="1:6" x14ac:dyDescent="0.35">
      <c r="A1270" s="3">
        <v>55</v>
      </c>
      <c r="B1270" s="3">
        <v>31</v>
      </c>
      <c r="C1270" s="6">
        <v>50</v>
      </c>
      <c r="D1270" s="3">
        <v>4</v>
      </c>
      <c r="E1270" s="3">
        <v>1.5</v>
      </c>
      <c r="F1270" s="3">
        <v>0</v>
      </c>
    </row>
    <row r="1271" spans="1:6" x14ac:dyDescent="0.35">
      <c r="A1271" s="3">
        <v>55</v>
      </c>
      <c r="B1271" s="3">
        <v>25</v>
      </c>
      <c r="C1271" s="6">
        <v>23</v>
      </c>
      <c r="D1271" s="3">
        <v>4</v>
      </c>
      <c r="E1271" s="3">
        <v>0.4</v>
      </c>
      <c r="F1271" s="3">
        <v>88</v>
      </c>
    </row>
    <row r="1272" spans="1:6" x14ac:dyDescent="0.35">
      <c r="A1272" s="3">
        <v>55</v>
      </c>
      <c r="B1272" s="3">
        <v>30</v>
      </c>
      <c r="C1272" s="6">
        <v>44</v>
      </c>
      <c r="D1272" s="3">
        <v>2</v>
      </c>
      <c r="E1272" s="3">
        <v>2</v>
      </c>
      <c r="F1272" s="3">
        <v>0</v>
      </c>
    </row>
    <row r="1273" spans="1:6" x14ac:dyDescent="0.35">
      <c r="A1273" s="3">
        <v>55</v>
      </c>
      <c r="B1273" s="3">
        <v>30</v>
      </c>
      <c r="C1273" s="6">
        <v>55</v>
      </c>
      <c r="D1273" s="3">
        <v>3</v>
      </c>
      <c r="E1273" s="3">
        <v>1.7</v>
      </c>
      <c r="F1273" s="3">
        <v>0</v>
      </c>
    </row>
    <row r="1274" spans="1:6" x14ac:dyDescent="0.35">
      <c r="A1274" s="3">
        <v>55</v>
      </c>
      <c r="B1274" s="3">
        <v>31</v>
      </c>
      <c r="C1274" s="6">
        <v>23</v>
      </c>
      <c r="D1274" s="3">
        <v>2</v>
      </c>
      <c r="E1274" s="3">
        <v>0.2</v>
      </c>
      <c r="F1274" s="3">
        <v>0</v>
      </c>
    </row>
    <row r="1275" spans="1:6" x14ac:dyDescent="0.35">
      <c r="A1275" s="3">
        <v>55</v>
      </c>
      <c r="B1275" s="3">
        <v>29</v>
      </c>
      <c r="C1275" s="6">
        <v>55</v>
      </c>
      <c r="D1275" s="3">
        <v>1</v>
      </c>
      <c r="E1275" s="3">
        <v>0.2</v>
      </c>
      <c r="F1275" s="3">
        <v>151</v>
      </c>
    </row>
    <row r="1276" spans="1:6" x14ac:dyDescent="0.35">
      <c r="A1276" s="3">
        <v>55</v>
      </c>
      <c r="B1276" s="3">
        <v>29</v>
      </c>
      <c r="C1276" s="6">
        <v>54</v>
      </c>
      <c r="D1276" s="3">
        <v>2</v>
      </c>
      <c r="E1276" s="3">
        <v>2.2999999999999998</v>
      </c>
      <c r="F1276" s="3">
        <v>93</v>
      </c>
    </row>
    <row r="1277" spans="1:6" x14ac:dyDescent="0.35">
      <c r="A1277" s="3">
        <v>55</v>
      </c>
      <c r="B1277" s="3">
        <v>29</v>
      </c>
      <c r="C1277" s="6">
        <v>64</v>
      </c>
      <c r="D1277" s="3">
        <v>3</v>
      </c>
      <c r="E1277" s="3">
        <v>0.8</v>
      </c>
      <c r="F1277" s="3">
        <v>119</v>
      </c>
    </row>
    <row r="1278" spans="1:6" x14ac:dyDescent="0.35">
      <c r="A1278" s="3">
        <v>55</v>
      </c>
      <c r="B1278" s="3">
        <v>31</v>
      </c>
      <c r="C1278" s="6">
        <v>74</v>
      </c>
      <c r="D1278" s="3">
        <v>3</v>
      </c>
      <c r="E1278" s="3">
        <v>2.67</v>
      </c>
      <c r="F1278" s="3">
        <v>0</v>
      </c>
    </row>
    <row r="1279" spans="1:6" x14ac:dyDescent="0.35">
      <c r="A1279" s="3">
        <v>55</v>
      </c>
      <c r="B1279" s="3">
        <v>31</v>
      </c>
      <c r="C1279" s="6">
        <v>15</v>
      </c>
      <c r="D1279" s="3">
        <v>1</v>
      </c>
      <c r="E1279" s="3">
        <v>0.2</v>
      </c>
      <c r="F1279" s="3">
        <v>0</v>
      </c>
    </row>
    <row r="1280" spans="1:6" x14ac:dyDescent="0.35">
      <c r="A1280" s="3">
        <v>55</v>
      </c>
      <c r="B1280" s="3">
        <v>31</v>
      </c>
      <c r="C1280" s="6">
        <v>62</v>
      </c>
      <c r="D1280" s="3">
        <v>4</v>
      </c>
      <c r="E1280" s="3">
        <v>1.5</v>
      </c>
      <c r="F1280" s="3">
        <v>0</v>
      </c>
    </row>
    <row r="1281" spans="1:6" x14ac:dyDescent="0.35">
      <c r="A1281" s="3">
        <v>55</v>
      </c>
      <c r="B1281" s="3">
        <v>29</v>
      </c>
      <c r="C1281" s="6">
        <v>64</v>
      </c>
      <c r="D1281" s="3">
        <v>4</v>
      </c>
      <c r="E1281" s="3">
        <v>2.6</v>
      </c>
      <c r="F1281" s="3">
        <v>0</v>
      </c>
    </row>
    <row r="1282" spans="1:6" x14ac:dyDescent="0.35">
      <c r="A1282" s="3">
        <v>55</v>
      </c>
      <c r="B1282" s="3">
        <v>29</v>
      </c>
      <c r="C1282" s="6">
        <v>42</v>
      </c>
      <c r="D1282" s="3">
        <v>4</v>
      </c>
      <c r="E1282" s="3">
        <v>2.5</v>
      </c>
      <c r="F1282" s="3">
        <v>0</v>
      </c>
    </row>
    <row r="1283" spans="1:6" x14ac:dyDescent="0.35">
      <c r="A1283" s="3">
        <v>55</v>
      </c>
      <c r="B1283" s="3">
        <v>29</v>
      </c>
      <c r="C1283" s="6">
        <v>131</v>
      </c>
      <c r="D1283" s="3">
        <v>2</v>
      </c>
      <c r="E1283" s="3">
        <v>0.7</v>
      </c>
      <c r="F1283" s="3">
        <v>0</v>
      </c>
    </row>
    <row r="1284" spans="1:6" x14ac:dyDescent="0.35">
      <c r="A1284" s="3">
        <v>55</v>
      </c>
      <c r="B1284" s="3">
        <v>30</v>
      </c>
      <c r="C1284" s="6">
        <v>85</v>
      </c>
      <c r="D1284" s="3">
        <v>1</v>
      </c>
      <c r="E1284" s="3">
        <v>0.1</v>
      </c>
      <c r="F1284" s="3">
        <v>0</v>
      </c>
    </row>
    <row r="1285" spans="1:6" x14ac:dyDescent="0.35">
      <c r="A1285" s="3">
        <v>55</v>
      </c>
      <c r="B1285" s="3">
        <v>31</v>
      </c>
      <c r="C1285" s="6">
        <v>74</v>
      </c>
      <c r="D1285" s="3">
        <v>2</v>
      </c>
      <c r="E1285" s="3">
        <v>3.2</v>
      </c>
      <c r="F1285" s="3">
        <v>0</v>
      </c>
    </row>
    <row r="1286" spans="1:6" x14ac:dyDescent="0.35">
      <c r="A1286" s="3">
        <v>55</v>
      </c>
      <c r="B1286" s="3">
        <v>30</v>
      </c>
      <c r="C1286" s="6">
        <v>69</v>
      </c>
      <c r="D1286" s="3">
        <v>4</v>
      </c>
      <c r="E1286" s="3">
        <v>1.3</v>
      </c>
      <c r="F1286" s="3">
        <v>0</v>
      </c>
    </row>
    <row r="1287" spans="1:6" x14ac:dyDescent="0.35">
      <c r="A1287" s="3">
        <v>55</v>
      </c>
      <c r="B1287" s="3">
        <v>31</v>
      </c>
      <c r="C1287" s="6">
        <v>73</v>
      </c>
      <c r="D1287" s="3">
        <v>3</v>
      </c>
      <c r="E1287" s="3">
        <v>2.67</v>
      </c>
      <c r="F1287" s="3">
        <v>219</v>
      </c>
    </row>
    <row r="1288" spans="1:6" x14ac:dyDescent="0.35">
      <c r="A1288" s="3">
        <v>55</v>
      </c>
      <c r="B1288" s="3">
        <v>30</v>
      </c>
      <c r="C1288" s="6">
        <v>82</v>
      </c>
      <c r="D1288" s="3">
        <v>4</v>
      </c>
      <c r="E1288" s="3">
        <v>3.8</v>
      </c>
      <c r="F1288" s="3">
        <v>0</v>
      </c>
    </row>
    <row r="1289" spans="1:6" x14ac:dyDescent="0.35">
      <c r="A1289" s="3">
        <v>55</v>
      </c>
      <c r="B1289" s="3">
        <v>30</v>
      </c>
      <c r="C1289" s="6">
        <v>64</v>
      </c>
      <c r="D1289" s="3">
        <v>2</v>
      </c>
      <c r="E1289" s="3">
        <v>1.9</v>
      </c>
      <c r="F1289" s="3">
        <v>0</v>
      </c>
    </row>
    <row r="1290" spans="1:6" x14ac:dyDescent="0.35">
      <c r="A1290" s="3">
        <v>55</v>
      </c>
      <c r="B1290" s="3">
        <v>29</v>
      </c>
      <c r="C1290" s="6">
        <v>78</v>
      </c>
      <c r="D1290" s="3">
        <v>1</v>
      </c>
      <c r="E1290" s="3">
        <v>0.8</v>
      </c>
      <c r="F1290" s="3">
        <v>190</v>
      </c>
    </row>
    <row r="1291" spans="1:6" x14ac:dyDescent="0.35">
      <c r="A1291" s="3">
        <v>55</v>
      </c>
      <c r="B1291" s="3">
        <v>29</v>
      </c>
      <c r="C1291" s="6">
        <v>62</v>
      </c>
      <c r="D1291" s="3">
        <v>1</v>
      </c>
      <c r="E1291" s="3">
        <v>0.2</v>
      </c>
      <c r="F1291" s="3">
        <v>0</v>
      </c>
    </row>
    <row r="1292" spans="1:6" x14ac:dyDescent="0.35">
      <c r="A1292" s="3">
        <v>55</v>
      </c>
      <c r="B1292" s="3">
        <v>29</v>
      </c>
      <c r="C1292" s="6">
        <v>72</v>
      </c>
      <c r="D1292" s="3">
        <v>3</v>
      </c>
      <c r="E1292" s="3">
        <v>0.3</v>
      </c>
      <c r="F1292" s="3">
        <v>147</v>
      </c>
    </row>
    <row r="1293" spans="1:6" x14ac:dyDescent="0.35">
      <c r="A1293" s="3">
        <v>55</v>
      </c>
      <c r="B1293" s="3">
        <v>31</v>
      </c>
      <c r="C1293" s="6">
        <v>13</v>
      </c>
      <c r="D1293" s="3">
        <v>4</v>
      </c>
      <c r="E1293" s="3">
        <v>0.7</v>
      </c>
      <c r="F1293" s="3">
        <v>0</v>
      </c>
    </row>
    <row r="1294" spans="1:6" x14ac:dyDescent="0.35">
      <c r="A1294" s="3">
        <v>55</v>
      </c>
      <c r="B1294" s="3">
        <v>31</v>
      </c>
      <c r="C1294" s="6">
        <v>130</v>
      </c>
      <c r="D1294" s="3">
        <v>4</v>
      </c>
      <c r="E1294" s="3">
        <v>6.5</v>
      </c>
      <c r="F1294" s="3">
        <v>0</v>
      </c>
    </row>
    <row r="1295" spans="1:6" x14ac:dyDescent="0.35">
      <c r="A1295" s="3">
        <v>55</v>
      </c>
      <c r="B1295" s="3">
        <v>31</v>
      </c>
      <c r="C1295" s="6">
        <v>69</v>
      </c>
      <c r="D1295" s="3">
        <v>1</v>
      </c>
      <c r="E1295" s="3">
        <v>2.7</v>
      </c>
      <c r="F1295" s="3">
        <v>0</v>
      </c>
    </row>
    <row r="1296" spans="1:6" x14ac:dyDescent="0.35">
      <c r="A1296" s="3">
        <v>55</v>
      </c>
      <c r="B1296" s="3">
        <v>28</v>
      </c>
      <c r="C1296" s="6">
        <v>39</v>
      </c>
      <c r="D1296" s="3">
        <v>3</v>
      </c>
      <c r="E1296" s="3">
        <v>1</v>
      </c>
      <c r="F1296" s="3">
        <v>0</v>
      </c>
    </row>
    <row r="1297" spans="1:6" x14ac:dyDescent="0.35">
      <c r="A1297" s="3">
        <v>55</v>
      </c>
      <c r="B1297" s="3">
        <v>31</v>
      </c>
      <c r="C1297" s="6">
        <v>34</v>
      </c>
      <c r="D1297" s="3">
        <v>3</v>
      </c>
      <c r="E1297" s="3">
        <v>1.5</v>
      </c>
      <c r="F1297" s="3">
        <v>101</v>
      </c>
    </row>
    <row r="1298" spans="1:6" x14ac:dyDescent="0.35">
      <c r="A1298" s="3">
        <v>55</v>
      </c>
      <c r="B1298" s="3">
        <v>30</v>
      </c>
      <c r="C1298" s="6">
        <v>79</v>
      </c>
      <c r="D1298" s="3">
        <v>2</v>
      </c>
      <c r="E1298" s="3">
        <v>0</v>
      </c>
      <c r="F1298" s="3">
        <v>0</v>
      </c>
    </row>
    <row r="1299" spans="1:6" x14ac:dyDescent="0.35">
      <c r="A1299" s="3">
        <v>55</v>
      </c>
      <c r="B1299" s="3">
        <v>29</v>
      </c>
      <c r="C1299" s="6">
        <v>38</v>
      </c>
      <c r="D1299" s="3">
        <v>4</v>
      </c>
      <c r="E1299" s="3">
        <v>1.5</v>
      </c>
      <c r="F1299" s="3">
        <v>0</v>
      </c>
    </row>
    <row r="1300" spans="1:6" x14ac:dyDescent="0.35">
      <c r="A1300" s="3">
        <v>55</v>
      </c>
      <c r="B1300" s="3">
        <v>30</v>
      </c>
      <c r="C1300" s="6">
        <v>153</v>
      </c>
      <c r="D1300" s="3">
        <v>2</v>
      </c>
      <c r="E1300" s="3">
        <v>2.8</v>
      </c>
      <c r="F1300" s="3">
        <v>0</v>
      </c>
    </row>
    <row r="1301" spans="1:6" x14ac:dyDescent="0.35">
      <c r="A1301" s="3">
        <v>55</v>
      </c>
      <c r="B1301" s="3">
        <v>25</v>
      </c>
      <c r="C1301" s="6">
        <v>92</v>
      </c>
      <c r="D1301" s="3">
        <v>1</v>
      </c>
      <c r="E1301" s="3">
        <v>3</v>
      </c>
      <c r="F1301" s="3">
        <v>158</v>
      </c>
    </row>
    <row r="1302" spans="1:6" x14ac:dyDescent="0.35">
      <c r="A1302" s="3">
        <v>55</v>
      </c>
      <c r="B1302" s="3">
        <v>31</v>
      </c>
      <c r="C1302" s="6">
        <v>63</v>
      </c>
      <c r="D1302" s="3">
        <v>3</v>
      </c>
      <c r="E1302" s="3">
        <v>2.67</v>
      </c>
      <c r="F1302" s="3">
        <v>0</v>
      </c>
    </row>
    <row r="1303" spans="1:6" x14ac:dyDescent="0.35">
      <c r="A1303" s="3">
        <v>55</v>
      </c>
      <c r="B1303" s="3">
        <v>31</v>
      </c>
      <c r="C1303" s="6">
        <v>23</v>
      </c>
      <c r="D1303" s="3">
        <v>2</v>
      </c>
      <c r="E1303" s="3">
        <v>0.3</v>
      </c>
      <c r="F1303" s="3">
        <v>0</v>
      </c>
    </row>
    <row r="1304" spans="1:6" x14ac:dyDescent="0.35">
      <c r="A1304" s="3">
        <v>55</v>
      </c>
      <c r="B1304" s="3">
        <v>29</v>
      </c>
      <c r="C1304" s="6">
        <v>71</v>
      </c>
      <c r="D1304" s="3">
        <v>3</v>
      </c>
      <c r="E1304" s="3">
        <v>0.3</v>
      </c>
      <c r="F1304" s="3">
        <v>0</v>
      </c>
    </row>
    <row r="1305" spans="1:6" x14ac:dyDescent="0.35">
      <c r="A1305" s="3">
        <v>55</v>
      </c>
      <c r="B1305" s="3">
        <v>31</v>
      </c>
      <c r="C1305" s="6">
        <v>91</v>
      </c>
      <c r="D1305" s="3">
        <v>2</v>
      </c>
      <c r="E1305" s="3">
        <v>2.8</v>
      </c>
      <c r="F1305" s="3">
        <v>0</v>
      </c>
    </row>
    <row r="1306" spans="1:6" x14ac:dyDescent="0.35">
      <c r="A1306" s="3">
        <v>55</v>
      </c>
      <c r="B1306" s="3">
        <v>29</v>
      </c>
      <c r="C1306" s="6">
        <v>62</v>
      </c>
      <c r="D1306" s="3">
        <v>3</v>
      </c>
      <c r="E1306" s="3">
        <v>0.3</v>
      </c>
      <c r="F1306" s="3">
        <v>0</v>
      </c>
    </row>
    <row r="1307" spans="1:6" x14ac:dyDescent="0.35">
      <c r="A1307" s="3">
        <v>55</v>
      </c>
      <c r="B1307" s="3">
        <v>25</v>
      </c>
      <c r="C1307" s="6">
        <v>90</v>
      </c>
      <c r="D1307" s="3">
        <v>2</v>
      </c>
      <c r="E1307" s="3">
        <v>4.5</v>
      </c>
      <c r="F1307" s="3">
        <v>0</v>
      </c>
    </row>
    <row r="1308" spans="1:6" x14ac:dyDescent="0.35">
      <c r="A1308" s="3">
        <v>55</v>
      </c>
      <c r="B1308" s="3">
        <v>29</v>
      </c>
      <c r="C1308" s="6">
        <v>35</v>
      </c>
      <c r="D1308" s="3">
        <v>3</v>
      </c>
      <c r="E1308" s="3">
        <v>1.4</v>
      </c>
      <c r="F1308" s="3">
        <v>0</v>
      </c>
    </row>
    <row r="1309" spans="1:6" x14ac:dyDescent="0.35">
      <c r="A1309" s="3">
        <v>55</v>
      </c>
      <c r="B1309" s="3">
        <v>25</v>
      </c>
      <c r="C1309" s="6">
        <v>65</v>
      </c>
      <c r="D1309" s="3">
        <v>4</v>
      </c>
      <c r="E1309" s="3">
        <v>2</v>
      </c>
      <c r="F1309" s="3">
        <v>0</v>
      </c>
    </row>
    <row r="1310" spans="1:6" x14ac:dyDescent="0.35">
      <c r="A1310" s="3">
        <v>55</v>
      </c>
      <c r="B1310" s="3">
        <v>30</v>
      </c>
      <c r="C1310" s="6">
        <v>35</v>
      </c>
      <c r="D1310" s="3">
        <v>1</v>
      </c>
      <c r="E1310" s="3">
        <v>1.5</v>
      </c>
      <c r="F1310" s="3">
        <v>118</v>
      </c>
    </row>
    <row r="1311" spans="1:6" x14ac:dyDescent="0.35">
      <c r="A1311" s="3">
        <v>55</v>
      </c>
      <c r="B1311" s="3">
        <v>30</v>
      </c>
      <c r="C1311" s="6">
        <v>84</v>
      </c>
      <c r="D1311" s="3">
        <v>2</v>
      </c>
      <c r="E1311" s="3">
        <v>0</v>
      </c>
      <c r="F1311" s="3">
        <v>0</v>
      </c>
    </row>
    <row r="1312" spans="1:6" x14ac:dyDescent="0.35">
      <c r="A1312" s="3">
        <v>55</v>
      </c>
      <c r="B1312" s="3">
        <v>31</v>
      </c>
      <c r="C1312" s="6">
        <v>159</v>
      </c>
      <c r="D1312" s="3">
        <v>1</v>
      </c>
      <c r="E1312" s="3">
        <v>3.9</v>
      </c>
      <c r="F1312" s="3">
        <v>0</v>
      </c>
    </row>
    <row r="1313" spans="1:6" x14ac:dyDescent="0.35">
      <c r="A1313" s="3">
        <v>55</v>
      </c>
      <c r="B1313" s="3">
        <v>29</v>
      </c>
      <c r="C1313" s="6">
        <v>28</v>
      </c>
      <c r="D1313" s="3">
        <v>2</v>
      </c>
      <c r="E1313" s="3">
        <v>0.7</v>
      </c>
      <c r="F1313" s="3">
        <v>82</v>
      </c>
    </row>
    <row r="1314" spans="1:6" x14ac:dyDescent="0.35">
      <c r="A1314" s="3">
        <v>55</v>
      </c>
      <c r="B1314" s="3">
        <v>25</v>
      </c>
      <c r="C1314" s="6">
        <v>95</v>
      </c>
      <c r="D1314" s="3">
        <v>2</v>
      </c>
      <c r="E1314" s="3">
        <v>4.5</v>
      </c>
      <c r="F1314" s="3">
        <v>275</v>
      </c>
    </row>
    <row r="1315" spans="1:6" x14ac:dyDescent="0.35">
      <c r="A1315" s="3">
        <v>55</v>
      </c>
      <c r="B1315" s="3">
        <v>29</v>
      </c>
      <c r="C1315" s="6">
        <v>81</v>
      </c>
      <c r="D1315" s="3">
        <v>4</v>
      </c>
      <c r="E1315" s="3">
        <v>4.9000000000000004</v>
      </c>
      <c r="F1315" s="3">
        <v>209</v>
      </c>
    </row>
    <row r="1316" spans="1:6" x14ac:dyDescent="0.35">
      <c r="A1316" s="3">
        <v>55</v>
      </c>
      <c r="B1316" s="3">
        <v>29</v>
      </c>
      <c r="C1316" s="6">
        <v>94</v>
      </c>
      <c r="D1316" s="3">
        <v>1</v>
      </c>
      <c r="E1316" s="3">
        <v>0.8</v>
      </c>
      <c r="F1316" s="3">
        <v>221</v>
      </c>
    </row>
    <row r="1317" spans="1:6" x14ac:dyDescent="0.35">
      <c r="A1317" s="3">
        <v>55</v>
      </c>
      <c r="B1317" s="3">
        <v>30</v>
      </c>
      <c r="C1317" s="6">
        <v>50</v>
      </c>
      <c r="D1317" s="3">
        <v>2</v>
      </c>
      <c r="E1317" s="3">
        <v>2.1</v>
      </c>
      <c r="F1317" s="3">
        <v>0</v>
      </c>
    </row>
    <row r="1318" spans="1:6" x14ac:dyDescent="0.35">
      <c r="A1318" s="3">
        <v>55</v>
      </c>
      <c r="B1318" s="3">
        <v>29</v>
      </c>
      <c r="C1318" s="6">
        <v>79</v>
      </c>
      <c r="D1318" s="3">
        <v>4</v>
      </c>
      <c r="E1318" s="3">
        <v>4.9000000000000004</v>
      </c>
      <c r="F1318" s="3">
        <v>0</v>
      </c>
    </row>
    <row r="1319" spans="1:6" x14ac:dyDescent="0.35">
      <c r="A1319" s="3">
        <v>55</v>
      </c>
      <c r="B1319" s="3">
        <v>31</v>
      </c>
      <c r="C1319" s="6">
        <v>91</v>
      </c>
      <c r="D1319" s="3">
        <v>2</v>
      </c>
      <c r="E1319" s="3">
        <v>2.8</v>
      </c>
      <c r="F1319" s="3">
        <v>0</v>
      </c>
    </row>
    <row r="1320" spans="1:6" x14ac:dyDescent="0.35">
      <c r="A1320" s="3">
        <v>55</v>
      </c>
      <c r="B1320" s="3">
        <v>31</v>
      </c>
      <c r="C1320" s="6">
        <v>134</v>
      </c>
      <c r="D1320" s="3">
        <v>2</v>
      </c>
      <c r="E1320" s="3">
        <v>0.3</v>
      </c>
      <c r="F1320" s="3">
        <v>0</v>
      </c>
    </row>
    <row r="1321" spans="1:6" x14ac:dyDescent="0.35">
      <c r="A1321" s="3">
        <v>55</v>
      </c>
      <c r="B1321" s="3">
        <v>29</v>
      </c>
      <c r="C1321" s="6">
        <v>21</v>
      </c>
      <c r="D1321" s="3">
        <v>4</v>
      </c>
      <c r="E1321" s="3">
        <v>0.7</v>
      </c>
      <c r="F1321" s="3">
        <v>0</v>
      </c>
    </row>
    <row r="1322" spans="1:6" x14ac:dyDescent="0.35">
      <c r="A1322" s="3">
        <v>55</v>
      </c>
      <c r="B1322" s="3">
        <v>29</v>
      </c>
      <c r="C1322" s="6">
        <v>65</v>
      </c>
      <c r="D1322" s="3">
        <v>3</v>
      </c>
      <c r="E1322" s="3">
        <v>2.5</v>
      </c>
      <c r="F1322" s="3">
        <v>0</v>
      </c>
    </row>
    <row r="1323" spans="1:6" x14ac:dyDescent="0.35">
      <c r="A1323" s="3">
        <v>55</v>
      </c>
      <c r="B1323" s="3">
        <v>30</v>
      </c>
      <c r="C1323" s="6">
        <v>82</v>
      </c>
      <c r="D1323" s="3">
        <v>4</v>
      </c>
      <c r="E1323" s="3">
        <v>1.3</v>
      </c>
      <c r="F1323" s="3">
        <v>219</v>
      </c>
    </row>
    <row r="1324" spans="1:6" x14ac:dyDescent="0.35">
      <c r="A1324" s="3">
        <v>55</v>
      </c>
      <c r="B1324" s="3">
        <v>25</v>
      </c>
      <c r="C1324" s="6">
        <v>42</v>
      </c>
      <c r="D1324" s="3">
        <v>3</v>
      </c>
      <c r="E1324" s="3">
        <v>1</v>
      </c>
      <c r="F1324" s="3">
        <v>0</v>
      </c>
    </row>
    <row r="1325" spans="1:6" x14ac:dyDescent="0.35">
      <c r="A1325" s="3">
        <v>55</v>
      </c>
      <c r="B1325" s="3">
        <v>25</v>
      </c>
      <c r="C1325" s="6">
        <v>35</v>
      </c>
      <c r="D1325" s="3">
        <v>3</v>
      </c>
      <c r="E1325" s="3">
        <v>1</v>
      </c>
      <c r="F1325" s="3">
        <v>144</v>
      </c>
    </row>
    <row r="1326" spans="1:6" x14ac:dyDescent="0.35">
      <c r="A1326" s="3">
        <v>55</v>
      </c>
      <c r="B1326" s="3">
        <v>30</v>
      </c>
      <c r="C1326" s="6">
        <v>70</v>
      </c>
      <c r="D1326" s="3">
        <v>3</v>
      </c>
      <c r="E1326" s="3">
        <v>2</v>
      </c>
      <c r="F1326" s="3">
        <v>0</v>
      </c>
    </row>
    <row r="1327" spans="1:6" x14ac:dyDescent="0.35">
      <c r="A1327" s="3">
        <v>55</v>
      </c>
      <c r="B1327" s="3">
        <v>30</v>
      </c>
      <c r="C1327" s="6">
        <v>54</v>
      </c>
      <c r="D1327" s="3">
        <v>3</v>
      </c>
      <c r="E1327" s="3">
        <v>1.7</v>
      </c>
      <c r="F1327" s="3">
        <v>0</v>
      </c>
    </row>
    <row r="1328" spans="1:6" x14ac:dyDescent="0.35">
      <c r="A1328" s="3">
        <v>55</v>
      </c>
      <c r="B1328" s="3">
        <v>29</v>
      </c>
      <c r="C1328" s="6">
        <v>162</v>
      </c>
      <c r="D1328" s="3">
        <v>1</v>
      </c>
      <c r="E1328" s="3">
        <v>2.9</v>
      </c>
      <c r="F1328" s="3">
        <v>0</v>
      </c>
    </row>
    <row r="1329" spans="1:6" x14ac:dyDescent="0.35">
      <c r="A1329" s="3">
        <v>55</v>
      </c>
      <c r="B1329" s="3">
        <v>31</v>
      </c>
      <c r="C1329" s="6">
        <v>20</v>
      </c>
      <c r="D1329" s="3">
        <v>2</v>
      </c>
      <c r="E1329" s="3">
        <v>0.3</v>
      </c>
      <c r="F1329" s="3">
        <v>0</v>
      </c>
    </row>
    <row r="1330" spans="1:6" x14ac:dyDescent="0.35">
      <c r="A1330" s="3">
        <v>55</v>
      </c>
      <c r="B1330" s="3">
        <v>30</v>
      </c>
      <c r="C1330" s="6">
        <v>28</v>
      </c>
      <c r="D1330" s="3">
        <v>4</v>
      </c>
      <c r="E1330" s="3">
        <v>0.1</v>
      </c>
      <c r="F1330" s="3">
        <v>149</v>
      </c>
    </row>
    <row r="1331" spans="1:6" x14ac:dyDescent="0.35">
      <c r="A1331" s="3">
        <v>55</v>
      </c>
      <c r="B1331" s="3">
        <v>29</v>
      </c>
      <c r="C1331" s="6">
        <v>49</v>
      </c>
      <c r="D1331" s="3">
        <v>2</v>
      </c>
      <c r="E1331" s="3">
        <v>0.8</v>
      </c>
      <c r="F1331" s="3">
        <v>220</v>
      </c>
    </row>
    <row r="1332" spans="1:6" x14ac:dyDescent="0.35">
      <c r="A1332" s="3">
        <v>55</v>
      </c>
      <c r="B1332" s="3">
        <v>29</v>
      </c>
      <c r="C1332" s="6">
        <v>92</v>
      </c>
      <c r="D1332" s="3">
        <v>1</v>
      </c>
      <c r="E1332" s="3">
        <v>1.9</v>
      </c>
      <c r="F1332" s="3">
        <v>0</v>
      </c>
    </row>
    <row r="1333" spans="1:6" x14ac:dyDescent="0.35">
      <c r="A1333" s="3">
        <v>55</v>
      </c>
      <c r="B1333" s="3">
        <v>30</v>
      </c>
      <c r="C1333" s="6">
        <v>42</v>
      </c>
      <c r="D1333" s="3">
        <v>2</v>
      </c>
      <c r="E1333" s="3">
        <v>2</v>
      </c>
      <c r="F1333" s="3">
        <v>196</v>
      </c>
    </row>
    <row r="1334" spans="1:6" x14ac:dyDescent="0.35">
      <c r="A1334" s="3">
        <v>55</v>
      </c>
      <c r="B1334" s="3">
        <v>25</v>
      </c>
      <c r="C1334" s="6">
        <v>52</v>
      </c>
      <c r="D1334" s="3"/>
      <c r="E1334" s="3">
        <v>1.4</v>
      </c>
      <c r="F1334" s="3">
        <v>207</v>
      </c>
    </row>
    <row r="1335" spans="1:6" x14ac:dyDescent="0.35">
      <c r="A1335" s="3">
        <v>55</v>
      </c>
      <c r="B1335" s="3">
        <v>29</v>
      </c>
      <c r="C1335" s="6">
        <v>140</v>
      </c>
      <c r="D1335" s="3">
        <v>2</v>
      </c>
      <c r="E1335" s="3">
        <v>2.7</v>
      </c>
      <c r="F1335" s="3">
        <v>0</v>
      </c>
    </row>
    <row r="1336" spans="1:6" x14ac:dyDescent="0.35">
      <c r="A1336" s="3">
        <v>55</v>
      </c>
      <c r="B1336" s="3">
        <v>29</v>
      </c>
      <c r="C1336" s="6">
        <v>81</v>
      </c>
      <c r="D1336" s="3">
        <v>3</v>
      </c>
      <c r="E1336" s="3">
        <v>1.7</v>
      </c>
      <c r="F1336" s="3">
        <v>171</v>
      </c>
    </row>
    <row r="1337" spans="1:6" x14ac:dyDescent="0.35">
      <c r="A1337" s="3">
        <v>55</v>
      </c>
      <c r="B1337" s="3">
        <v>30</v>
      </c>
      <c r="C1337" s="6">
        <v>99</v>
      </c>
      <c r="D1337" s="3">
        <v>1</v>
      </c>
      <c r="E1337" s="3">
        <v>0.1</v>
      </c>
      <c r="F1337" s="3">
        <v>0</v>
      </c>
    </row>
    <row r="1338" spans="1:6" x14ac:dyDescent="0.35">
      <c r="A1338" s="3">
        <v>55</v>
      </c>
      <c r="B1338" s="3">
        <v>30</v>
      </c>
      <c r="C1338" s="6">
        <v>145</v>
      </c>
      <c r="D1338" s="3">
        <v>2</v>
      </c>
      <c r="E1338" s="3">
        <v>6</v>
      </c>
      <c r="F1338" s="3">
        <v>0</v>
      </c>
    </row>
    <row r="1339" spans="1:6" x14ac:dyDescent="0.35">
      <c r="A1339" s="3">
        <v>55</v>
      </c>
      <c r="B1339" s="3">
        <v>30</v>
      </c>
      <c r="C1339" s="6">
        <v>53</v>
      </c>
      <c r="D1339" s="3">
        <v>3</v>
      </c>
      <c r="E1339" s="3">
        <v>1.7</v>
      </c>
      <c r="F1339" s="3">
        <v>0</v>
      </c>
    </row>
    <row r="1340" spans="1:6" x14ac:dyDescent="0.35">
      <c r="A1340" s="3">
        <v>55</v>
      </c>
      <c r="B1340" s="3">
        <v>29</v>
      </c>
      <c r="C1340" s="6">
        <v>79</v>
      </c>
      <c r="D1340" s="3">
        <v>2</v>
      </c>
      <c r="E1340" s="3">
        <v>1.1000000000000001</v>
      </c>
      <c r="F1340" s="3">
        <v>0</v>
      </c>
    </row>
    <row r="1341" spans="1:6" x14ac:dyDescent="0.35">
      <c r="A1341" s="3">
        <v>55</v>
      </c>
      <c r="B1341" s="3">
        <v>30</v>
      </c>
      <c r="C1341" s="6">
        <v>41</v>
      </c>
      <c r="D1341" s="3">
        <v>2</v>
      </c>
      <c r="E1341" s="3">
        <v>0.6</v>
      </c>
      <c r="F1341" s="3">
        <v>0</v>
      </c>
    </row>
    <row r="1342" spans="1:6" x14ac:dyDescent="0.35">
      <c r="A1342" s="3">
        <v>55</v>
      </c>
      <c r="B1342" s="3">
        <v>25</v>
      </c>
      <c r="C1342" s="6">
        <v>44</v>
      </c>
      <c r="D1342" s="3">
        <v>3</v>
      </c>
      <c r="E1342" s="3">
        <v>1</v>
      </c>
      <c r="F1342" s="3">
        <v>0</v>
      </c>
    </row>
    <row r="1343" spans="1:6" x14ac:dyDescent="0.35">
      <c r="A1343" s="3">
        <v>55</v>
      </c>
      <c r="B1343" s="3">
        <v>31</v>
      </c>
      <c r="C1343" s="6">
        <v>124</v>
      </c>
      <c r="D1343" s="3">
        <v>2</v>
      </c>
      <c r="E1343" s="3">
        <v>0.3</v>
      </c>
      <c r="F1343" s="3">
        <v>0</v>
      </c>
    </row>
    <row r="1344" spans="1:6" x14ac:dyDescent="0.35">
      <c r="A1344" s="3">
        <v>55</v>
      </c>
      <c r="B1344" s="3">
        <v>30</v>
      </c>
      <c r="C1344" s="6">
        <v>28</v>
      </c>
      <c r="D1344" s="3">
        <v>2</v>
      </c>
      <c r="E1344" s="3">
        <v>2</v>
      </c>
      <c r="F1344" s="3">
        <v>0</v>
      </c>
    </row>
    <row r="1345" spans="1:6" x14ac:dyDescent="0.35">
      <c r="A1345" s="3">
        <v>55</v>
      </c>
      <c r="B1345" s="3">
        <v>25</v>
      </c>
      <c r="C1345" s="6">
        <v>58</v>
      </c>
      <c r="D1345" s="3">
        <v>4</v>
      </c>
      <c r="E1345" s="3">
        <v>2</v>
      </c>
      <c r="F1345" s="3">
        <v>219</v>
      </c>
    </row>
    <row r="1346" spans="1:6" x14ac:dyDescent="0.35">
      <c r="A1346" s="3">
        <v>54</v>
      </c>
      <c r="B1346" s="3">
        <v>30</v>
      </c>
      <c r="C1346" s="6">
        <v>133</v>
      </c>
      <c r="D1346" s="3">
        <v>2</v>
      </c>
      <c r="E1346" s="3">
        <v>2.6</v>
      </c>
      <c r="F1346" s="3">
        <v>0</v>
      </c>
    </row>
    <row r="1347" spans="1:6" x14ac:dyDescent="0.35">
      <c r="A1347" s="3">
        <v>54</v>
      </c>
      <c r="B1347" s="3">
        <v>28</v>
      </c>
      <c r="C1347" s="6">
        <v>161</v>
      </c>
      <c r="D1347" s="3">
        <v>1</v>
      </c>
      <c r="E1347" s="3">
        <v>2.9</v>
      </c>
      <c r="F1347" s="3">
        <v>0</v>
      </c>
    </row>
    <row r="1348" spans="1:6" x14ac:dyDescent="0.35">
      <c r="A1348" s="3">
        <v>54</v>
      </c>
      <c r="B1348" s="3">
        <v>29</v>
      </c>
      <c r="C1348" s="6">
        <v>35</v>
      </c>
      <c r="D1348" s="3">
        <v>1</v>
      </c>
      <c r="E1348" s="3">
        <v>1.5</v>
      </c>
      <c r="F1348" s="3">
        <v>0</v>
      </c>
    </row>
    <row r="1349" spans="1:6" x14ac:dyDescent="0.35">
      <c r="A1349" s="3">
        <v>54</v>
      </c>
      <c r="B1349" s="3">
        <v>29</v>
      </c>
      <c r="C1349" s="6">
        <v>12</v>
      </c>
      <c r="D1349" s="3">
        <v>2</v>
      </c>
      <c r="E1349" s="3">
        <v>0.2</v>
      </c>
      <c r="F1349" s="3">
        <v>0</v>
      </c>
    </row>
    <row r="1350" spans="1:6" x14ac:dyDescent="0.35">
      <c r="A1350" s="3">
        <v>54</v>
      </c>
      <c r="B1350" s="3">
        <v>29</v>
      </c>
      <c r="C1350" s="6">
        <v>58</v>
      </c>
      <c r="D1350" s="3">
        <v>4</v>
      </c>
      <c r="E1350" s="3">
        <v>1.3</v>
      </c>
      <c r="F1350" s="3">
        <v>0</v>
      </c>
    </row>
    <row r="1351" spans="1:6" x14ac:dyDescent="0.35">
      <c r="A1351" s="3">
        <v>54</v>
      </c>
      <c r="B1351" s="3">
        <v>28</v>
      </c>
      <c r="C1351" s="6">
        <v>94</v>
      </c>
      <c r="D1351" s="3">
        <v>1</v>
      </c>
      <c r="E1351" s="3">
        <v>1.9</v>
      </c>
      <c r="F1351" s="3">
        <v>0</v>
      </c>
    </row>
    <row r="1352" spans="1:6" x14ac:dyDescent="0.35">
      <c r="A1352" s="3">
        <v>54</v>
      </c>
      <c r="B1352" s="3">
        <v>28</v>
      </c>
      <c r="C1352" s="6">
        <v>170</v>
      </c>
      <c r="D1352" s="3">
        <v>2</v>
      </c>
      <c r="E1352" s="3">
        <v>6.2</v>
      </c>
      <c r="F1352" s="3">
        <v>325</v>
      </c>
    </row>
    <row r="1353" spans="1:6" x14ac:dyDescent="0.35">
      <c r="A1353" s="3">
        <v>54</v>
      </c>
      <c r="B1353" s="3">
        <v>28</v>
      </c>
      <c r="C1353" s="6">
        <v>89</v>
      </c>
      <c r="D1353" s="3">
        <v>1</v>
      </c>
      <c r="E1353" s="3">
        <v>1.9</v>
      </c>
      <c r="F1353" s="3">
        <v>0</v>
      </c>
    </row>
    <row r="1354" spans="1:6" x14ac:dyDescent="0.35">
      <c r="A1354" s="3">
        <v>54</v>
      </c>
      <c r="B1354" s="3">
        <v>30</v>
      </c>
      <c r="C1354" s="6">
        <v>78</v>
      </c>
      <c r="D1354" s="3">
        <v>4</v>
      </c>
      <c r="E1354" s="3">
        <v>1</v>
      </c>
      <c r="F1354" s="3">
        <v>0</v>
      </c>
    </row>
    <row r="1355" spans="1:6" x14ac:dyDescent="0.35">
      <c r="A1355" s="3">
        <v>54</v>
      </c>
      <c r="B1355" s="3">
        <v>24</v>
      </c>
      <c r="C1355" s="6">
        <v>63</v>
      </c>
      <c r="D1355" s="3">
        <v>3</v>
      </c>
      <c r="E1355" s="3">
        <v>1.4</v>
      </c>
      <c r="F1355" s="3">
        <v>138</v>
      </c>
    </row>
    <row r="1356" spans="1:6" x14ac:dyDescent="0.35">
      <c r="A1356" s="3">
        <v>54</v>
      </c>
      <c r="B1356" s="3">
        <v>24</v>
      </c>
      <c r="C1356" s="6">
        <v>29</v>
      </c>
      <c r="D1356" s="3">
        <v>3</v>
      </c>
      <c r="E1356" s="3">
        <v>1</v>
      </c>
      <c r="F1356" s="3">
        <v>148</v>
      </c>
    </row>
    <row r="1357" spans="1:6" x14ac:dyDescent="0.35">
      <c r="A1357" s="3">
        <v>54</v>
      </c>
      <c r="B1357" s="3">
        <v>30</v>
      </c>
      <c r="C1357" s="6">
        <v>100</v>
      </c>
      <c r="D1357" s="3">
        <v>4</v>
      </c>
      <c r="E1357" s="3">
        <v>3.4</v>
      </c>
      <c r="F1357" s="3">
        <v>0</v>
      </c>
    </row>
    <row r="1358" spans="1:6" x14ac:dyDescent="0.35">
      <c r="A1358" s="3">
        <v>54</v>
      </c>
      <c r="B1358" s="3">
        <v>29</v>
      </c>
      <c r="C1358" s="6">
        <v>48</v>
      </c>
      <c r="D1358" s="3">
        <v>4</v>
      </c>
      <c r="E1358" s="3">
        <v>1.8</v>
      </c>
      <c r="F1358" s="3">
        <v>0</v>
      </c>
    </row>
    <row r="1359" spans="1:6" x14ac:dyDescent="0.35">
      <c r="A1359" s="3">
        <v>54</v>
      </c>
      <c r="B1359" s="3">
        <v>30</v>
      </c>
      <c r="C1359" s="6">
        <v>23</v>
      </c>
      <c r="D1359" s="3">
        <v>2</v>
      </c>
      <c r="E1359" s="3">
        <v>0.4</v>
      </c>
      <c r="F1359" s="3">
        <v>0</v>
      </c>
    </row>
    <row r="1360" spans="1:6" x14ac:dyDescent="0.35">
      <c r="A1360" s="3">
        <v>54</v>
      </c>
      <c r="B1360" s="3">
        <v>28</v>
      </c>
      <c r="C1360" s="6">
        <v>93</v>
      </c>
      <c r="D1360" s="3">
        <v>1</v>
      </c>
      <c r="E1360" s="3">
        <v>4.9000000000000004</v>
      </c>
      <c r="F1360" s="3">
        <v>133</v>
      </c>
    </row>
    <row r="1361" spans="1:6" x14ac:dyDescent="0.35">
      <c r="A1361" s="3">
        <v>54</v>
      </c>
      <c r="B1361" s="3">
        <v>28</v>
      </c>
      <c r="C1361" s="6">
        <v>53</v>
      </c>
      <c r="D1361" s="3">
        <v>4</v>
      </c>
      <c r="E1361" s="3">
        <v>2.8</v>
      </c>
      <c r="F1361" s="3">
        <v>0</v>
      </c>
    </row>
    <row r="1362" spans="1:6" x14ac:dyDescent="0.35">
      <c r="A1362" s="3">
        <v>54</v>
      </c>
      <c r="B1362" s="3">
        <v>29</v>
      </c>
      <c r="C1362" s="6">
        <v>68</v>
      </c>
      <c r="D1362" s="3">
        <v>3</v>
      </c>
      <c r="E1362" s="3">
        <v>1.6</v>
      </c>
      <c r="F1362" s="3">
        <v>0</v>
      </c>
    </row>
    <row r="1363" spans="1:6" x14ac:dyDescent="0.35">
      <c r="A1363" s="3">
        <v>54</v>
      </c>
      <c r="B1363" s="3">
        <v>27</v>
      </c>
      <c r="C1363" s="6">
        <v>43</v>
      </c>
      <c r="D1363" s="3">
        <v>3</v>
      </c>
      <c r="E1363" s="3">
        <v>1</v>
      </c>
      <c r="F1363" s="3">
        <v>169</v>
      </c>
    </row>
    <row r="1364" spans="1:6" x14ac:dyDescent="0.35">
      <c r="A1364" s="3">
        <v>54</v>
      </c>
      <c r="B1364" s="3">
        <v>30</v>
      </c>
      <c r="C1364" s="6">
        <v>21</v>
      </c>
      <c r="D1364" s="3">
        <v>2</v>
      </c>
      <c r="E1364" s="3">
        <v>0.2</v>
      </c>
      <c r="F1364" s="3">
        <v>0</v>
      </c>
    </row>
    <row r="1365" spans="1:6" x14ac:dyDescent="0.35">
      <c r="A1365" s="3">
        <v>54</v>
      </c>
      <c r="B1365" s="3">
        <v>30</v>
      </c>
      <c r="C1365" s="6">
        <v>93</v>
      </c>
      <c r="D1365" s="3">
        <v>1</v>
      </c>
      <c r="E1365" s="3">
        <v>2.7</v>
      </c>
      <c r="F1365" s="3">
        <v>0</v>
      </c>
    </row>
    <row r="1366" spans="1:6" x14ac:dyDescent="0.35">
      <c r="A1366" s="3">
        <v>54</v>
      </c>
      <c r="B1366" s="3">
        <v>29</v>
      </c>
      <c r="C1366" s="6">
        <v>129</v>
      </c>
      <c r="D1366" s="3">
        <v>4</v>
      </c>
      <c r="E1366" s="3">
        <v>4.2</v>
      </c>
      <c r="F1366" s="3">
        <v>0</v>
      </c>
    </row>
    <row r="1367" spans="1:6" x14ac:dyDescent="0.35">
      <c r="A1367" s="3">
        <v>54</v>
      </c>
      <c r="B1367" s="3">
        <v>30</v>
      </c>
      <c r="C1367" s="6">
        <v>64</v>
      </c>
      <c r="D1367" s="3">
        <v>1</v>
      </c>
      <c r="E1367" s="3">
        <v>1.8</v>
      </c>
      <c r="F1367" s="3">
        <v>227</v>
      </c>
    </row>
    <row r="1368" spans="1:6" x14ac:dyDescent="0.35">
      <c r="A1368" s="3">
        <v>54</v>
      </c>
      <c r="B1368" s="3">
        <v>24</v>
      </c>
      <c r="C1368" s="6">
        <v>61</v>
      </c>
      <c r="D1368" s="3">
        <v>4</v>
      </c>
      <c r="E1368" s="3">
        <v>2</v>
      </c>
      <c r="F1368" s="3">
        <v>0</v>
      </c>
    </row>
    <row r="1369" spans="1:6" x14ac:dyDescent="0.35">
      <c r="A1369" s="3">
        <v>54</v>
      </c>
      <c r="B1369" s="3">
        <v>30</v>
      </c>
      <c r="C1369" s="6">
        <v>18</v>
      </c>
      <c r="D1369" s="3">
        <v>1</v>
      </c>
      <c r="E1369" s="3">
        <v>0.3</v>
      </c>
      <c r="F1369" s="3">
        <v>0</v>
      </c>
    </row>
    <row r="1370" spans="1:6" x14ac:dyDescent="0.35">
      <c r="A1370" s="3">
        <v>54</v>
      </c>
      <c r="B1370" s="3">
        <v>28</v>
      </c>
      <c r="C1370" s="6">
        <v>65</v>
      </c>
      <c r="D1370" s="3">
        <v>1</v>
      </c>
      <c r="E1370" s="3">
        <v>0.2</v>
      </c>
      <c r="F1370" s="3">
        <v>0</v>
      </c>
    </row>
    <row r="1371" spans="1:6" x14ac:dyDescent="0.35">
      <c r="A1371" s="3">
        <v>54</v>
      </c>
      <c r="B1371" s="3">
        <v>28</v>
      </c>
      <c r="C1371" s="6">
        <v>165</v>
      </c>
      <c r="D1371" s="3">
        <v>1</v>
      </c>
      <c r="E1371" s="3">
        <v>4.0999999999999996</v>
      </c>
      <c r="F1371" s="3">
        <v>0</v>
      </c>
    </row>
    <row r="1372" spans="1:6" x14ac:dyDescent="0.35">
      <c r="A1372" s="3">
        <v>54</v>
      </c>
      <c r="B1372" s="3">
        <v>30</v>
      </c>
      <c r="C1372" s="6">
        <v>194</v>
      </c>
      <c r="D1372" s="3">
        <v>3</v>
      </c>
      <c r="E1372" s="3">
        <v>6</v>
      </c>
      <c r="F1372" s="3">
        <v>587</v>
      </c>
    </row>
    <row r="1373" spans="1:6" x14ac:dyDescent="0.35">
      <c r="A1373" s="3">
        <v>54</v>
      </c>
      <c r="B1373" s="3">
        <v>29</v>
      </c>
      <c r="C1373" s="6">
        <v>44</v>
      </c>
      <c r="D1373" s="3">
        <v>2</v>
      </c>
      <c r="E1373" s="3">
        <v>2.2999999999999998</v>
      </c>
      <c r="F1373" s="3">
        <v>0</v>
      </c>
    </row>
    <row r="1374" spans="1:6" x14ac:dyDescent="0.35">
      <c r="A1374" s="3">
        <v>54</v>
      </c>
      <c r="B1374" s="3">
        <v>28</v>
      </c>
      <c r="C1374" s="6">
        <v>34</v>
      </c>
      <c r="D1374" s="3">
        <v>4</v>
      </c>
      <c r="E1374" s="3">
        <v>0.7</v>
      </c>
      <c r="F1374" s="3">
        <v>0</v>
      </c>
    </row>
    <row r="1375" spans="1:6" x14ac:dyDescent="0.35">
      <c r="A1375" s="3">
        <v>54</v>
      </c>
      <c r="B1375" s="3">
        <v>29</v>
      </c>
      <c r="C1375" s="6">
        <v>111</v>
      </c>
      <c r="D1375" s="3">
        <v>1</v>
      </c>
      <c r="E1375" s="3">
        <v>0.1</v>
      </c>
      <c r="F1375" s="3">
        <v>0</v>
      </c>
    </row>
    <row r="1376" spans="1:6" x14ac:dyDescent="0.35">
      <c r="A1376" s="3">
        <v>54</v>
      </c>
      <c r="B1376" s="3">
        <v>30</v>
      </c>
      <c r="C1376" s="6">
        <v>70</v>
      </c>
      <c r="D1376" s="3">
        <v>1</v>
      </c>
      <c r="E1376" s="3">
        <v>1.6</v>
      </c>
      <c r="F1376" s="3">
        <v>265</v>
      </c>
    </row>
    <row r="1377" spans="1:6" x14ac:dyDescent="0.35">
      <c r="A1377" s="3">
        <v>54</v>
      </c>
      <c r="B1377" s="3">
        <v>30</v>
      </c>
      <c r="C1377" s="6">
        <v>29</v>
      </c>
      <c r="D1377" s="3">
        <v>2</v>
      </c>
      <c r="E1377" s="3">
        <v>0.8</v>
      </c>
      <c r="F1377" s="3">
        <v>0</v>
      </c>
    </row>
    <row r="1378" spans="1:6" x14ac:dyDescent="0.35">
      <c r="A1378" s="3">
        <v>54</v>
      </c>
      <c r="B1378" s="3">
        <v>28</v>
      </c>
      <c r="C1378" s="6">
        <v>48</v>
      </c>
      <c r="D1378" s="3">
        <v>4</v>
      </c>
      <c r="E1378" s="3">
        <v>2.8</v>
      </c>
      <c r="F1378" s="3">
        <v>0</v>
      </c>
    </row>
    <row r="1379" spans="1:6" x14ac:dyDescent="0.35">
      <c r="A1379" s="3">
        <v>54</v>
      </c>
      <c r="B1379" s="3">
        <v>29</v>
      </c>
      <c r="C1379" s="6">
        <v>74</v>
      </c>
      <c r="D1379" s="3">
        <v>3</v>
      </c>
      <c r="E1379" s="3">
        <v>2</v>
      </c>
      <c r="F1379" s="3">
        <v>0</v>
      </c>
    </row>
    <row r="1380" spans="1:6" x14ac:dyDescent="0.35">
      <c r="A1380" s="3">
        <v>54</v>
      </c>
      <c r="B1380" s="3">
        <v>30</v>
      </c>
      <c r="C1380" s="6">
        <v>24</v>
      </c>
      <c r="D1380" s="3">
        <v>4</v>
      </c>
      <c r="E1380" s="3">
        <v>0.2</v>
      </c>
      <c r="F1380" s="3">
        <v>0</v>
      </c>
    </row>
    <row r="1381" spans="1:6" x14ac:dyDescent="0.35">
      <c r="A1381" s="3">
        <v>54</v>
      </c>
      <c r="B1381" s="3">
        <v>30</v>
      </c>
      <c r="C1381" s="6">
        <v>45</v>
      </c>
      <c r="D1381" s="3">
        <v>4</v>
      </c>
      <c r="E1381" s="3">
        <v>1.1000000000000001</v>
      </c>
      <c r="F1381" s="3">
        <v>205</v>
      </c>
    </row>
    <row r="1382" spans="1:6" x14ac:dyDescent="0.35">
      <c r="A1382" s="3">
        <v>54</v>
      </c>
      <c r="B1382" s="3">
        <v>29</v>
      </c>
      <c r="C1382" s="6">
        <v>29</v>
      </c>
      <c r="D1382" s="3">
        <v>1</v>
      </c>
      <c r="E1382" s="3">
        <v>1.5</v>
      </c>
      <c r="F1382" s="3">
        <v>97</v>
      </c>
    </row>
    <row r="1383" spans="1:6" x14ac:dyDescent="0.35">
      <c r="A1383" s="3">
        <v>54</v>
      </c>
      <c r="B1383" s="3">
        <v>24</v>
      </c>
      <c r="C1383" s="6">
        <v>75</v>
      </c>
      <c r="D1383" s="3">
        <v>2</v>
      </c>
      <c r="E1383" s="3">
        <v>4.5</v>
      </c>
      <c r="F1383" s="3">
        <v>0</v>
      </c>
    </row>
    <row r="1384" spans="1:6" x14ac:dyDescent="0.35">
      <c r="A1384" s="3">
        <v>54</v>
      </c>
      <c r="B1384" s="3">
        <v>30</v>
      </c>
      <c r="C1384" s="6">
        <v>145</v>
      </c>
      <c r="D1384" s="3">
        <v>2</v>
      </c>
      <c r="E1384" s="3">
        <v>6.8</v>
      </c>
      <c r="F1384" s="3">
        <v>0</v>
      </c>
    </row>
    <row r="1385" spans="1:6" x14ac:dyDescent="0.35">
      <c r="A1385" s="3">
        <v>54</v>
      </c>
      <c r="B1385" s="3">
        <v>28</v>
      </c>
      <c r="C1385" s="6">
        <v>183</v>
      </c>
      <c r="D1385" s="3">
        <v>1</v>
      </c>
      <c r="E1385" s="3">
        <v>1</v>
      </c>
      <c r="F1385" s="3">
        <v>442</v>
      </c>
    </row>
    <row r="1386" spans="1:6" x14ac:dyDescent="0.35">
      <c r="A1386" s="3">
        <v>54</v>
      </c>
      <c r="B1386" s="3">
        <v>28</v>
      </c>
      <c r="C1386" s="6">
        <v>60</v>
      </c>
      <c r="D1386" s="3">
        <v>4</v>
      </c>
      <c r="E1386" s="3">
        <v>2.6</v>
      </c>
      <c r="F1386" s="3">
        <v>0</v>
      </c>
    </row>
    <row r="1387" spans="1:6" x14ac:dyDescent="0.35">
      <c r="A1387" s="3">
        <v>54</v>
      </c>
      <c r="B1387" s="3">
        <v>24</v>
      </c>
      <c r="C1387" s="6">
        <v>50</v>
      </c>
      <c r="D1387" s="3">
        <v>3</v>
      </c>
      <c r="E1387" s="3">
        <v>2</v>
      </c>
      <c r="F1387" s="3">
        <v>0</v>
      </c>
    </row>
    <row r="1388" spans="1:6" x14ac:dyDescent="0.35">
      <c r="A1388" s="3">
        <v>54</v>
      </c>
      <c r="B1388" s="3">
        <v>28</v>
      </c>
      <c r="C1388" s="6">
        <v>85</v>
      </c>
      <c r="D1388" s="3">
        <v>4</v>
      </c>
      <c r="E1388" s="3">
        <v>4.9000000000000004</v>
      </c>
      <c r="F1388" s="3">
        <v>0</v>
      </c>
    </row>
    <row r="1389" spans="1:6" x14ac:dyDescent="0.35">
      <c r="A1389" s="3">
        <v>54</v>
      </c>
      <c r="B1389" s="3">
        <v>29</v>
      </c>
      <c r="C1389" s="6">
        <v>34</v>
      </c>
      <c r="D1389" s="3">
        <v>4</v>
      </c>
      <c r="E1389" s="3">
        <v>0.1</v>
      </c>
      <c r="F1389" s="3">
        <v>0</v>
      </c>
    </row>
    <row r="1390" spans="1:6" x14ac:dyDescent="0.35">
      <c r="A1390" s="3">
        <v>54</v>
      </c>
      <c r="B1390" s="3">
        <v>28</v>
      </c>
      <c r="C1390" s="6">
        <v>52</v>
      </c>
      <c r="D1390" s="3">
        <v>4</v>
      </c>
      <c r="E1390" s="3">
        <v>2.5</v>
      </c>
      <c r="F1390" s="3">
        <v>0</v>
      </c>
    </row>
    <row r="1391" spans="1:6" x14ac:dyDescent="0.35">
      <c r="A1391" s="3">
        <v>54</v>
      </c>
      <c r="B1391" s="3">
        <v>28</v>
      </c>
      <c r="C1391" s="6">
        <v>48</v>
      </c>
      <c r="D1391" s="3"/>
      <c r="E1391" s="3">
        <v>0.2</v>
      </c>
      <c r="F1391" s="3">
        <v>0</v>
      </c>
    </row>
    <row r="1392" spans="1:6" x14ac:dyDescent="0.35">
      <c r="A1392" s="3">
        <v>54</v>
      </c>
      <c r="B1392" s="3">
        <v>28</v>
      </c>
      <c r="C1392" s="6">
        <v>74</v>
      </c>
      <c r="D1392" s="3">
        <v>2</v>
      </c>
      <c r="E1392" s="3">
        <v>1.1000000000000001</v>
      </c>
      <c r="F1392" s="3">
        <v>0</v>
      </c>
    </row>
    <row r="1393" spans="1:6" x14ac:dyDescent="0.35">
      <c r="A1393" s="3">
        <v>54</v>
      </c>
      <c r="B1393" s="3">
        <v>28</v>
      </c>
      <c r="C1393" s="6">
        <v>28</v>
      </c>
      <c r="D1393" s="3">
        <v>4</v>
      </c>
      <c r="E1393" s="3">
        <v>1.5</v>
      </c>
      <c r="F1393" s="3">
        <v>0</v>
      </c>
    </row>
    <row r="1394" spans="1:6" x14ac:dyDescent="0.35">
      <c r="A1394" s="3">
        <v>54</v>
      </c>
      <c r="B1394" s="3">
        <v>30</v>
      </c>
      <c r="C1394" s="6">
        <v>120</v>
      </c>
      <c r="D1394" s="3">
        <v>1</v>
      </c>
      <c r="E1394" s="3">
        <v>7.4</v>
      </c>
      <c r="F1394" s="3">
        <v>119</v>
      </c>
    </row>
    <row r="1395" spans="1:6" x14ac:dyDescent="0.35">
      <c r="A1395" s="3">
        <v>54</v>
      </c>
      <c r="B1395" s="3">
        <v>28</v>
      </c>
      <c r="C1395" s="6">
        <v>83</v>
      </c>
      <c r="D1395" s="3">
        <v>3</v>
      </c>
      <c r="E1395" s="3">
        <v>0.8</v>
      </c>
      <c r="F1395" s="3">
        <v>0</v>
      </c>
    </row>
    <row r="1396" spans="1:6" x14ac:dyDescent="0.35">
      <c r="A1396" s="3">
        <v>54</v>
      </c>
      <c r="B1396" s="3">
        <v>29</v>
      </c>
      <c r="C1396" s="6">
        <v>59</v>
      </c>
      <c r="D1396" s="3">
        <v>2</v>
      </c>
      <c r="E1396" s="3">
        <v>2.2999999999999998</v>
      </c>
      <c r="F1396" s="3">
        <v>152</v>
      </c>
    </row>
    <row r="1397" spans="1:6" x14ac:dyDescent="0.35">
      <c r="A1397" s="3">
        <v>54</v>
      </c>
      <c r="B1397" s="3">
        <v>29</v>
      </c>
      <c r="C1397" s="6">
        <v>119</v>
      </c>
      <c r="D1397" s="3">
        <v>3</v>
      </c>
      <c r="E1397" s="3">
        <v>2</v>
      </c>
      <c r="F1397" s="3">
        <v>0</v>
      </c>
    </row>
    <row r="1398" spans="1:6" x14ac:dyDescent="0.35">
      <c r="A1398" s="3">
        <v>54</v>
      </c>
      <c r="B1398" s="3">
        <v>29</v>
      </c>
      <c r="C1398" s="6">
        <v>79</v>
      </c>
      <c r="D1398" s="3">
        <v>4</v>
      </c>
      <c r="E1398" s="3">
        <v>3.8</v>
      </c>
      <c r="F1398" s="3">
        <v>0</v>
      </c>
    </row>
    <row r="1399" spans="1:6" x14ac:dyDescent="0.35">
      <c r="A1399" s="3">
        <v>54</v>
      </c>
      <c r="B1399" s="3">
        <v>29</v>
      </c>
      <c r="C1399" s="6">
        <v>98</v>
      </c>
      <c r="D1399" s="3">
        <v>1</v>
      </c>
      <c r="E1399" s="3">
        <v>0.1</v>
      </c>
      <c r="F1399" s="3">
        <v>0</v>
      </c>
    </row>
    <row r="1400" spans="1:6" x14ac:dyDescent="0.35">
      <c r="A1400" s="3">
        <v>54</v>
      </c>
      <c r="B1400" s="3">
        <v>28</v>
      </c>
      <c r="C1400" s="6">
        <v>31</v>
      </c>
      <c r="D1400" s="3">
        <v>2</v>
      </c>
      <c r="E1400" s="3">
        <v>0.4</v>
      </c>
      <c r="F1400" s="3">
        <v>0</v>
      </c>
    </row>
    <row r="1401" spans="1:6" x14ac:dyDescent="0.35">
      <c r="A1401" s="3">
        <v>54</v>
      </c>
      <c r="B1401" s="3">
        <v>24</v>
      </c>
      <c r="C1401" s="6">
        <v>49</v>
      </c>
      <c r="D1401" s="3">
        <v>1</v>
      </c>
      <c r="E1401" s="3">
        <v>1.4</v>
      </c>
      <c r="F1401" s="3">
        <v>0</v>
      </c>
    </row>
    <row r="1402" spans="1:6" x14ac:dyDescent="0.35">
      <c r="A1402" s="3">
        <v>54</v>
      </c>
      <c r="B1402" s="3">
        <v>30</v>
      </c>
      <c r="C1402" s="6">
        <v>61</v>
      </c>
      <c r="D1402" s="3">
        <v>1</v>
      </c>
      <c r="E1402" s="3">
        <v>1.8</v>
      </c>
      <c r="F1402" s="3">
        <v>0</v>
      </c>
    </row>
    <row r="1403" spans="1:6" x14ac:dyDescent="0.35">
      <c r="A1403" s="3">
        <v>54</v>
      </c>
      <c r="B1403" s="3">
        <v>29</v>
      </c>
      <c r="C1403" s="6">
        <v>34</v>
      </c>
      <c r="D1403" s="3">
        <v>4</v>
      </c>
      <c r="E1403" s="3">
        <v>0.1</v>
      </c>
      <c r="F1403" s="3">
        <v>0</v>
      </c>
    </row>
    <row r="1404" spans="1:6" x14ac:dyDescent="0.35">
      <c r="A1404" s="3">
        <v>54</v>
      </c>
      <c r="B1404" s="3">
        <v>29</v>
      </c>
      <c r="C1404" s="6">
        <v>65</v>
      </c>
      <c r="D1404" s="3">
        <v>4</v>
      </c>
      <c r="E1404" s="3">
        <v>1.8</v>
      </c>
      <c r="F1404" s="3">
        <v>0</v>
      </c>
    </row>
    <row r="1405" spans="1:6" x14ac:dyDescent="0.35">
      <c r="A1405" s="3">
        <v>54</v>
      </c>
      <c r="B1405" s="3">
        <v>30</v>
      </c>
      <c r="C1405" s="6">
        <v>58</v>
      </c>
      <c r="D1405" s="3">
        <v>2</v>
      </c>
      <c r="E1405" s="3">
        <v>3.2</v>
      </c>
      <c r="F1405" s="3">
        <v>0</v>
      </c>
    </row>
    <row r="1406" spans="1:6" x14ac:dyDescent="0.35">
      <c r="A1406" s="3">
        <v>54</v>
      </c>
      <c r="B1406" s="3">
        <v>30</v>
      </c>
      <c r="C1406" s="6">
        <v>69</v>
      </c>
      <c r="D1406" s="3">
        <v>1</v>
      </c>
      <c r="E1406" s="3">
        <v>1.6</v>
      </c>
      <c r="F1406" s="3">
        <v>0</v>
      </c>
    </row>
    <row r="1407" spans="1:6" x14ac:dyDescent="0.35">
      <c r="A1407" s="3">
        <v>54</v>
      </c>
      <c r="B1407" s="3">
        <v>30</v>
      </c>
      <c r="C1407" s="6">
        <v>40</v>
      </c>
      <c r="D1407" s="3">
        <v>2</v>
      </c>
      <c r="E1407" s="3">
        <v>1</v>
      </c>
      <c r="F1407" s="3">
        <v>0</v>
      </c>
    </row>
    <row r="1408" spans="1:6" x14ac:dyDescent="0.35">
      <c r="A1408" s="3">
        <v>54</v>
      </c>
      <c r="B1408" s="3">
        <v>24</v>
      </c>
      <c r="C1408" s="6">
        <v>25</v>
      </c>
      <c r="D1408" s="3">
        <v>4</v>
      </c>
      <c r="E1408" s="3">
        <v>0.4</v>
      </c>
      <c r="F1408" s="3">
        <v>115</v>
      </c>
    </row>
    <row r="1409" spans="1:6" x14ac:dyDescent="0.35">
      <c r="A1409" s="3">
        <v>54</v>
      </c>
      <c r="B1409" s="3">
        <v>28</v>
      </c>
      <c r="C1409" s="6">
        <v>79</v>
      </c>
      <c r="D1409" s="3">
        <v>3</v>
      </c>
      <c r="E1409" s="3">
        <v>1.7</v>
      </c>
      <c r="F1409" s="3">
        <v>150</v>
      </c>
    </row>
    <row r="1410" spans="1:6" x14ac:dyDescent="0.35">
      <c r="A1410" s="3">
        <v>54</v>
      </c>
      <c r="B1410" s="3">
        <v>28</v>
      </c>
      <c r="C1410" s="6">
        <v>33</v>
      </c>
      <c r="D1410" s="3">
        <v>2</v>
      </c>
      <c r="E1410" s="3">
        <v>0.7</v>
      </c>
      <c r="F1410" s="3">
        <v>0</v>
      </c>
    </row>
    <row r="1411" spans="1:6" x14ac:dyDescent="0.35">
      <c r="A1411" s="3">
        <v>54</v>
      </c>
      <c r="B1411" s="3">
        <v>28</v>
      </c>
      <c r="C1411" s="6">
        <v>79</v>
      </c>
      <c r="D1411" s="3">
        <v>4</v>
      </c>
      <c r="E1411" s="3">
        <v>2.6</v>
      </c>
      <c r="F1411" s="3">
        <v>0</v>
      </c>
    </row>
    <row r="1412" spans="1:6" x14ac:dyDescent="0.35">
      <c r="A1412" s="3">
        <v>54</v>
      </c>
      <c r="B1412" s="3">
        <v>30</v>
      </c>
      <c r="C1412" s="6">
        <v>112</v>
      </c>
      <c r="D1412" s="3">
        <v>2</v>
      </c>
      <c r="E1412" s="3">
        <v>6.8</v>
      </c>
      <c r="F1412" s="3">
        <v>0</v>
      </c>
    </row>
    <row r="1413" spans="1:6" x14ac:dyDescent="0.35">
      <c r="A1413" s="3">
        <v>54</v>
      </c>
      <c r="B1413" s="3">
        <v>30</v>
      </c>
      <c r="C1413" s="6">
        <v>78</v>
      </c>
      <c r="D1413" s="3">
        <v>4</v>
      </c>
      <c r="E1413" s="3">
        <v>1.6</v>
      </c>
      <c r="F1413" s="3">
        <v>0</v>
      </c>
    </row>
    <row r="1414" spans="1:6" x14ac:dyDescent="0.35">
      <c r="A1414" s="3">
        <v>54</v>
      </c>
      <c r="B1414" s="3">
        <v>30</v>
      </c>
      <c r="C1414" s="6">
        <v>45</v>
      </c>
      <c r="D1414" s="3">
        <v>4</v>
      </c>
      <c r="E1414" s="3">
        <v>0.9</v>
      </c>
      <c r="F1414" s="3">
        <v>0</v>
      </c>
    </row>
    <row r="1415" spans="1:6" x14ac:dyDescent="0.35">
      <c r="A1415" s="3">
        <v>54</v>
      </c>
      <c r="B1415" s="3">
        <v>29</v>
      </c>
      <c r="C1415" s="6">
        <v>23</v>
      </c>
      <c r="D1415" s="3">
        <v>1</v>
      </c>
      <c r="E1415" s="3">
        <v>1.5</v>
      </c>
      <c r="F1415" s="3">
        <v>0</v>
      </c>
    </row>
    <row r="1416" spans="1:6" x14ac:dyDescent="0.35">
      <c r="A1416" s="3">
        <v>54</v>
      </c>
      <c r="B1416" s="3">
        <v>30</v>
      </c>
      <c r="C1416" s="6">
        <v>39</v>
      </c>
      <c r="D1416" s="3">
        <v>2</v>
      </c>
      <c r="E1416" s="3">
        <v>0.8</v>
      </c>
      <c r="F1416" s="3">
        <v>0</v>
      </c>
    </row>
    <row r="1417" spans="1:6" x14ac:dyDescent="0.35">
      <c r="A1417" s="3">
        <v>54</v>
      </c>
      <c r="B1417" s="3">
        <v>28</v>
      </c>
      <c r="C1417" s="6">
        <v>30</v>
      </c>
      <c r="D1417" s="3">
        <v>4</v>
      </c>
      <c r="E1417" s="3">
        <v>0.7</v>
      </c>
      <c r="F1417" s="3">
        <v>0</v>
      </c>
    </row>
    <row r="1418" spans="1:6" x14ac:dyDescent="0.35">
      <c r="A1418" s="3">
        <v>54</v>
      </c>
      <c r="B1418" s="3">
        <v>29</v>
      </c>
      <c r="C1418" s="6">
        <v>111</v>
      </c>
      <c r="D1418" s="3">
        <v>1</v>
      </c>
      <c r="E1418" s="3">
        <v>1.1000000000000001</v>
      </c>
      <c r="F1418" s="3">
        <v>0</v>
      </c>
    </row>
    <row r="1419" spans="1:6" x14ac:dyDescent="0.35">
      <c r="A1419" s="3">
        <v>54</v>
      </c>
      <c r="B1419" s="3">
        <v>30</v>
      </c>
      <c r="C1419" s="6">
        <v>79</v>
      </c>
      <c r="D1419" s="3">
        <v>4</v>
      </c>
      <c r="E1419" s="3">
        <v>1.6</v>
      </c>
      <c r="F1419" s="3">
        <v>0</v>
      </c>
    </row>
    <row r="1420" spans="1:6" x14ac:dyDescent="0.35">
      <c r="A1420" s="3">
        <v>54</v>
      </c>
      <c r="B1420" s="3">
        <v>28</v>
      </c>
      <c r="C1420" s="6">
        <v>39</v>
      </c>
      <c r="D1420" s="3">
        <v>4</v>
      </c>
      <c r="E1420" s="3">
        <v>0.7</v>
      </c>
      <c r="F1420" s="3">
        <v>0</v>
      </c>
    </row>
    <row r="1421" spans="1:6" x14ac:dyDescent="0.35">
      <c r="A1421" s="3">
        <v>54</v>
      </c>
      <c r="B1421" s="3">
        <v>29</v>
      </c>
      <c r="C1421" s="6">
        <v>81</v>
      </c>
      <c r="D1421" s="3">
        <v>2</v>
      </c>
      <c r="E1421" s="3">
        <v>0</v>
      </c>
      <c r="F1421" s="3">
        <v>0</v>
      </c>
    </row>
    <row r="1422" spans="1:6" x14ac:dyDescent="0.35">
      <c r="A1422" s="3">
        <v>54</v>
      </c>
      <c r="B1422" s="3">
        <v>28</v>
      </c>
      <c r="C1422" s="6">
        <v>78</v>
      </c>
      <c r="D1422" s="3">
        <v>4</v>
      </c>
      <c r="E1422" s="3">
        <v>4.9000000000000004</v>
      </c>
      <c r="F1422" s="3">
        <v>0</v>
      </c>
    </row>
    <row r="1423" spans="1:6" x14ac:dyDescent="0.35">
      <c r="A1423" s="3">
        <v>54</v>
      </c>
      <c r="B1423" s="3">
        <v>29</v>
      </c>
      <c r="C1423" s="6">
        <v>154</v>
      </c>
      <c r="D1423" s="3">
        <v>1</v>
      </c>
      <c r="E1423" s="3">
        <v>2.4</v>
      </c>
      <c r="F1423" s="3">
        <v>352</v>
      </c>
    </row>
    <row r="1424" spans="1:6" x14ac:dyDescent="0.35">
      <c r="A1424" s="3">
        <v>54</v>
      </c>
      <c r="B1424" s="3">
        <v>30</v>
      </c>
      <c r="C1424" s="6">
        <v>88</v>
      </c>
      <c r="D1424" s="3">
        <v>4</v>
      </c>
      <c r="E1424" s="3">
        <v>1</v>
      </c>
      <c r="F1424" s="3">
        <v>122</v>
      </c>
    </row>
    <row r="1425" spans="1:6" x14ac:dyDescent="0.35">
      <c r="A1425" s="3">
        <v>54</v>
      </c>
      <c r="B1425" s="3">
        <v>29</v>
      </c>
      <c r="C1425" s="6">
        <v>72</v>
      </c>
      <c r="D1425" s="3">
        <v>2</v>
      </c>
      <c r="E1425" s="3">
        <v>3.7</v>
      </c>
      <c r="F1425" s="3">
        <v>144</v>
      </c>
    </row>
    <row r="1426" spans="1:6" x14ac:dyDescent="0.35">
      <c r="A1426" s="3">
        <v>54</v>
      </c>
      <c r="B1426" s="3">
        <v>29</v>
      </c>
      <c r="C1426" s="6">
        <v>48</v>
      </c>
      <c r="D1426" s="3">
        <v>2</v>
      </c>
      <c r="E1426" s="3">
        <v>2.1</v>
      </c>
      <c r="F1426" s="3">
        <v>142</v>
      </c>
    </row>
    <row r="1427" spans="1:6" x14ac:dyDescent="0.35">
      <c r="A1427" s="3">
        <v>54</v>
      </c>
      <c r="B1427" s="3">
        <v>29</v>
      </c>
      <c r="C1427" s="6">
        <v>49</v>
      </c>
      <c r="D1427" s="3">
        <v>2</v>
      </c>
      <c r="E1427" s="3">
        <v>2.1</v>
      </c>
      <c r="F1427" s="3">
        <v>95</v>
      </c>
    </row>
    <row r="1428" spans="1:6" x14ac:dyDescent="0.35">
      <c r="A1428" s="3">
        <v>54</v>
      </c>
      <c r="B1428" s="3">
        <v>27</v>
      </c>
      <c r="C1428" s="6">
        <v>195</v>
      </c>
      <c r="D1428" s="3">
        <v>2</v>
      </c>
      <c r="E1428" s="3">
        <v>4.75</v>
      </c>
      <c r="F1428" s="3">
        <v>477</v>
      </c>
    </row>
    <row r="1429" spans="1:6" x14ac:dyDescent="0.35">
      <c r="A1429" s="3">
        <v>54</v>
      </c>
      <c r="B1429" s="3">
        <v>29</v>
      </c>
      <c r="C1429" s="6">
        <v>28</v>
      </c>
      <c r="D1429" s="3">
        <v>4</v>
      </c>
      <c r="E1429" s="3">
        <v>0.2</v>
      </c>
      <c r="F1429" s="3">
        <v>101</v>
      </c>
    </row>
    <row r="1430" spans="1:6" x14ac:dyDescent="0.35">
      <c r="A1430" s="3">
        <v>54</v>
      </c>
      <c r="B1430" s="3">
        <v>30</v>
      </c>
      <c r="C1430" s="6">
        <v>44</v>
      </c>
      <c r="D1430" s="3">
        <v>3</v>
      </c>
      <c r="E1430" s="3">
        <v>1.5</v>
      </c>
      <c r="F1430" s="3">
        <v>117</v>
      </c>
    </row>
    <row r="1431" spans="1:6" x14ac:dyDescent="0.35">
      <c r="A1431" s="3">
        <v>54</v>
      </c>
      <c r="B1431" s="3">
        <v>28</v>
      </c>
      <c r="C1431" s="6">
        <v>53</v>
      </c>
      <c r="D1431" s="3">
        <v>1</v>
      </c>
      <c r="E1431" s="3">
        <v>2.2000000000000002</v>
      </c>
      <c r="F1431" s="3">
        <v>0</v>
      </c>
    </row>
    <row r="1432" spans="1:6" x14ac:dyDescent="0.35">
      <c r="A1432" s="3">
        <v>54</v>
      </c>
      <c r="B1432" s="3">
        <v>29</v>
      </c>
      <c r="C1432" s="6">
        <v>183</v>
      </c>
      <c r="D1432" s="3">
        <v>1</v>
      </c>
      <c r="E1432" s="3">
        <v>8.1</v>
      </c>
      <c r="F1432" s="3">
        <v>0</v>
      </c>
    </row>
    <row r="1433" spans="1:6" x14ac:dyDescent="0.35">
      <c r="A1433" s="3">
        <v>54</v>
      </c>
      <c r="B1433" s="3">
        <v>28</v>
      </c>
      <c r="C1433" s="6">
        <v>81</v>
      </c>
      <c r="D1433" s="3">
        <v>3</v>
      </c>
      <c r="E1433" s="3">
        <v>0.8</v>
      </c>
      <c r="F1433" s="3">
        <v>0</v>
      </c>
    </row>
    <row r="1434" spans="1:6" x14ac:dyDescent="0.35">
      <c r="A1434" s="3">
        <v>54</v>
      </c>
      <c r="B1434" s="3">
        <v>30</v>
      </c>
      <c r="C1434" s="6">
        <v>21</v>
      </c>
      <c r="D1434" s="3">
        <v>1</v>
      </c>
      <c r="E1434" s="3">
        <v>0.1</v>
      </c>
      <c r="F1434" s="3">
        <v>76</v>
      </c>
    </row>
    <row r="1435" spans="1:6" x14ac:dyDescent="0.35">
      <c r="A1435" s="3">
        <v>54</v>
      </c>
      <c r="B1435" s="3">
        <v>24</v>
      </c>
      <c r="C1435" s="6">
        <v>25</v>
      </c>
      <c r="D1435" s="3">
        <v>4</v>
      </c>
      <c r="E1435" s="3">
        <v>0.4</v>
      </c>
      <c r="F1435" s="3">
        <v>0</v>
      </c>
    </row>
    <row r="1436" spans="1:6" x14ac:dyDescent="0.35">
      <c r="A1436" s="3">
        <v>54</v>
      </c>
      <c r="B1436" s="3">
        <v>29</v>
      </c>
      <c r="C1436" s="6">
        <v>44</v>
      </c>
      <c r="D1436" s="3">
        <v>2</v>
      </c>
      <c r="E1436" s="3">
        <v>2.2999999999999998</v>
      </c>
      <c r="F1436" s="3">
        <v>187</v>
      </c>
    </row>
    <row r="1437" spans="1:6" x14ac:dyDescent="0.35">
      <c r="A1437" s="3">
        <v>54</v>
      </c>
      <c r="B1437" s="3">
        <v>30</v>
      </c>
      <c r="C1437" s="6">
        <v>121</v>
      </c>
      <c r="D1437" s="3">
        <v>2</v>
      </c>
      <c r="E1437" s="3">
        <v>1.1000000000000001</v>
      </c>
      <c r="F1437" s="3">
        <v>0</v>
      </c>
    </row>
    <row r="1438" spans="1:6" x14ac:dyDescent="0.35">
      <c r="A1438" s="3">
        <v>54</v>
      </c>
      <c r="B1438" s="3">
        <v>28</v>
      </c>
      <c r="C1438" s="6">
        <v>94</v>
      </c>
      <c r="D1438" s="3">
        <v>2</v>
      </c>
      <c r="E1438" s="3">
        <v>1.1000000000000001</v>
      </c>
      <c r="F1438" s="3">
        <v>188</v>
      </c>
    </row>
    <row r="1439" spans="1:6" x14ac:dyDescent="0.35">
      <c r="A1439" s="3">
        <v>54</v>
      </c>
      <c r="B1439" s="3">
        <v>24</v>
      </c>
      <c r="C1439" s="6">
        <v>91</v>
      </c>
      <c r="D1439" s="3">
        <v>2</v>
      </c>
      <c r="E1439" s="3">
        <v>4.5</v>
      </c>
      <c r="F1439" s="3">
        <v>90</v>
      </c>
    </row>
    <row r="1440" spans="1:6" x14ac:dyDescent="0.35">
      <c r="A1440" s="3">
        <v>54</v>
      </c>
      <c r="B1440" s="3">
        <v>28</v>
      </c>
      <c r="C1440" s="6">
        <v>159</v>
      </c>
      <c r="D1440" s="3">
        <v>2</v>
      </c>
      <c r="E1440" s="3">
        <v>0.5</v>
      </c>
      <c r="F1440" s="3">
        <v>461</v>
      </c>
    </row>
    <row r="1441" spans="1:6" x14ac:dyDescent="0.35">
      <c r="A1441" s="3">
        <v>54</v>
      </c>
      <c r="B1441" s="3">
        <v>30</v>
      </c>
      <c r="C1441" s="6">
        <v>75</v>
      </c>
      <c r="D1441" s="3">
        <v>2</v>
      </c>
      <c r="E1441" s="3">
        <v>3.2</v>
      </c>
      <c r="F1441" s="3">
        <v>0</v>
      </c>
    </row>
    <row r="1442" spans="1:6" x14ac:dyDescent="0.35">
      <c r="A1442" s="3">
        <v>54</v>
      </c>
      <c r="B1442" s="3">
        <v>29</v>
      </c>
      <c r="C1442" s="6">
        <v>62</v>
      </c>
      <c r="D1442" s="3">
        <v>4</v>
      </c>
      <c r="E1442" s="3">
        <v>3.8</v>
      </c>
      <c r="F1442" s="3">
        <v>149</v>
      </c>
    </row>
    <row r="1443" spans="1:6" x14ac:dyDescent="0.35">
      <c r="A1443" s="3">
        <v>54</v>
      </c>
      <c r="B1443" s="3">
        <v>29</v>
      </c>
      <c r="C1443" s="6">
        <v>21</v>
      </c>
      <c r="D1443" s="3">
        <v>4</v>
      </c>
      <c r="E1443" s="3">
        <v>0.1</v>
      </c>
      <c r="F1443" s="3">
        <v>0</v>
      </c>
    </row>
    <row r="1444" spans="1:6" x14ac:dyDescent="0.35">
      <c r="A1444" s="3">
        <v>54</v>
      </c>
      <c r="B1444" s="3">
        <v>30</v>
      </c>
      <c r="C1444" s="6">
        <v>51</v>
      </c>
      <c r="D1444" s="3">
        <v>2</v>
      </c>
      <c r="E1444" s="3">
        <v>3.2</v>
      </c>
      <c r="F1444" s="3">
        <v>0</v>
      </c>
    </row>
    <row r="1445" spans="1:6" x14ac:dyDescent="0.35">
      <c r="A1445" s="3">
        <v>54</v>
      </c>
      <c r="B1445" s="3">
        <v>30</v>
      </c>
      <c r="C1445" s="6">
        <v>22</v>
      </c>
      <c r="D1445" s="3">
        <v>2</v>
      </c>
      <c r="E1445" s="3">
        <v>0.4</v>
      </c>
      <c r="F1445" s="3">
        <v>89</v>
      </c>
    </row>
    <row r="1446" spans="1:6" x14ac:dyDescent="0.35">
      <c r="A1446" s="3">
        <v>54</v>
      </c>
      <c r="B1446" s="3">
        <v>30</v>
      </c>
      <c r="C1446" s="6">
        <v>24</v>
      </c>
      <c r="D1446" s="3">
        <v>1</v>
      </c>
      <c r="E1446" s="3">
        <v>0.1</v>
      </c>
      <c r="F1446" s="3">
        <v>0</v>
      </c>
    </row>
    <row r="1447" spans="1:6" x14ac:dyDescent="0.35">
      <c r="A1447" s="3">
        <v>54</v>
      </c>
      <c r="B1447" s="3">
        <v>28</v>
      </c>
      <c r="C1447" s="6">
        <v>64</v>
      </c>
      <c r="D1447" s="3">
        <v>2</v>
      </c>
      <c r="E1447" s="3">
        <v>0.8</v>
      </c>
      <c r="F1447" s="3">
        <v>0</v>
      </c>
    </row>
    <row r="1448" spans="1:6" x14ac:dyDescent="0.35">
      <c r="A1448" s="3">
        <v>54</v>
      </c>
      <c r="B1448" s="3">
        <v>29</v>
      </c>
      <c r="C1448" s="6">
        <v>54</v>
      </c>
      <c r="D1448" s="3">
        <v>2</v>
      </c>
      <c r="E1448" s="3">
        <v>2.1</v>
      </c>
      <c r="F1448" s="3">
        <v>97</v>
      </c>
    </row>
    <row r="1449" spans="1:6" x14ac:dyDescent="0.35">
      <c r="A1449" s="3">
        <v>54</v>
      </c>
      <c r="B1449" s="3">
        <v>29</v>
      </c>
      <c r="C1449" s="6">
        <v>82</v>
      </c>
      <c r="D1449" s="3">
        <v>3</v>
      </c>
      <c r="E1449" s="3">
        <v>3.7</v>
      </c>
      <c r="F1449" s="3">
        <v>0</v>
      </c>
    </row>
    <row r="1450" spans="1:6" x14ac:dyDescent="0.35">
      <c r="A1450" s="3">
        <v>54</v>
      </c>
      <c r="B1450" s="3">
        <v>24</v>
      </c>
      <c r="C1450" s="6">
        <v>72</v>
      </c>
      <c r="D1450" s="3">
        <v>3</v>
      </c>
      <c r="E1450" s="3">
        <v>1.4</v>
      </c>
      <c r="F1450" s="3">
        <v>0</v>
      </c>
    </row>
    <row r="1451" spans="1:6" x14ac:dyDescent="0.35">
      <c r="A1451" s="3">
        <v>54</v>
      </c>
      <c r="B1451" s="3">
        <v>29</v>
      </c>
      <c r="C1451" s="6">
        <v>25</v>
      </c>
      <c r="D1451" s="3">
        <v>4</v>
      </c>
      <c r="E1451" s="3">
        <v>0.1</v>
      </c>
      <c r="F1451" s="3">
        <v>109</v>
      </c>
    </row>
    <row r="1452" spans="1:6" x14ac:dyDescent="0.35">
      <c r="A1452" s="3">
        <v>54</v>
      </c>
      <c r="B1452" s="3">
        <v>30</v>
      </c>
      <c r="C1452" s="6">
        <v>70</v>
      </c>
      <c r="D1452" s="3">
        <v>1</v>
      </c>
      <c r="E1452" s="3">
        <v>1.6</v>
      </c>
      <c r="F1452" s="3">
        <v>251</v>
      </c>
    </row>
    <row r="1453" spans="1:6" x14ac:dyDescent="0.35">
      <c r="A1453" s="3">
        <v>54</v>
      </c>
      <c r="B1453" s="3">
        <v>27</v>
      </c>
      <c r="C1453" s="6">
        <v>120</v>
      </c>
      <c r="D1453" s="3">
        <v>4</v>
      </c>
      <c r="E1453" s="3">
        <v>3</v>
      </c>
      <c r="F1453" s="3">
        <v>431</v>
      </c>
    </row>
    <row r="1454" spans="1:6" x14ac:dyDescent="0.35">
      <c r="A1454" s="3">
        <v>54</v>
      </c>
      <c r="B1454" s="3">
        <v>30</v>
      </c>
      <c r="C1454" s="6">
        <v>13</v>
      </c>
      <c r="D1454" s="3">
        <v>1</v>
      </c>
      <c r="E1454" s="3">
        <v>0.3</v>
      </c>
      <c r="F1454" s="3">
        <v>0</v>
      </c>
    </row>
    <row r="1455" spans="1:6" x14ac:dyDescent="0.35">
      <c r="A1455" s="3">
        <v>54</v>
      </c>
      <c r="B1455" s="3">
        <v>28</v>
      </c>
      <c r="C1455" s="6">
        <v>33</v>
      </c>
      <c r="D1455" s="3">
        <v>2</v>
      </c>
      <c r="E1455" s="3">
        <v>0.4</v>
      </c>
      <c r="F1455" s="3">
        <v>0</v>
      </c>
    </row>
    <row r="1456" spans="1:6" x14ac:dyDescent="0.35">
      <c r="A1456" s="3">
        <v>54</v>
      </c>
      <c r="B1456" s="3">
        <v>28</v>
      </c>
      <c r="C1456" s="6">
        <v>49</v>
      </c>
      <c r="D1456" s="3">
        <v>4</v>
      </c>
      <c r="E1456" s="3">
        <v>2.8</v>
      </c>
      <c r="F1456" s="3">
        <v>0</v>
      </c>
    </row>
    <row r="1457" spans="1:6" x14ac:dyDescent="0.35">
      <c r="A1457" s="3">
        <v>54</v>
      </c>
      <c r="B1457" s="3">
        <v>29</v>
      </c>
      <c r="C1457" s="6">
        <v>32</v>
      </c>
      <c r="D1457" s="3">
        <v>2</v>
      </c>
      <c r="E1457" s="3">
        <v>0.6</v>
      </c>
      <c r="F1457" s="3">
        <v>0</v>
      </c>
    </row>
    <row r="1458" spans="1:6" x14ac:dyDescent="0.35">
      <c r="A1458" s="3">
        <v>54</v>
      </c>
      <c r="B1458" s="3">
        <v>29</v>
      </c>
      <c r="C1458" s="6">
        <v>60</v>
      </c>
      <c r="D1458" s="3">
        <v>4</v>
      </c>
      <c r="E1458" s="3">
        <v>3.8</v>
      </c>
      <c r="F1458" s="3">
        <v>0</v>
      </c>
    </row>
    <row r="1459" spans="1:6" x14ac:dyDescent="0.35">
      <c r="A1459" s="3">
        <v>54</v>
      </c>
      <c r="B1459" s="3">
        <v>30</v>
      </c>
      <c r="C1459" s="6">
        <v>78</v>
      </c>
      <c r="D1459" s="3">
        <v>3</v>
      </c>
      <c r="E1459" s="3">
        <v>1.8</v>
      </c>
      <c r="F1459" s="3">
        <v>0</v>
      </c>
    </row>
    <row r="1460" spans="1:6" x14ac:dyDescent="0.35">
      <c r="A1460" s="3">
        <v>54</v>
      </c>
      <c r="B1460" s="3">
        <v>28</v>
      </c>
      <c r="C1460" s="6">
        <v>45</v>
      </c>
      <c r="D1460" s="3">
        <v>3</v>
      </c>
      <c r="E1460" s="3">
        <v>1.4</v>
      </c>
      <c r="F1460" s="3">
        <v>0</v>
      </c>
    </row>
    <row r="1461" spans="1:6" x14ac:dyDescent="0.35">
      <c r="A1461" s="3">
        <v>54</v>
      </c>
      <c r="B1461" s="3">
        <v>29</v>
      </c>
      <c r="C1461" s="6">
        <v>79</v>
      </c>
      <c r="D1461" s="3">
        <v>3</v>
      </c>
      <c r="E1461" s="3">
        <v>1.6</v>
      </c>
      <c r="F1461" s="3">
        <v>0</v>
      </c>
    </row>
    <row r="1462" spans="1:6" x14ac:dyDescent="0.35">
      <c r="A1462" s="3">
        <v>54</v>
      </c>
      <c r="B1462" s="3">
        <v>28</v>
      </c>
      <c r="C1462" s="6">
        <v>83</v>
      </c>
      <c r="D1462" s="3">
        <v>1</v>
      </c>
      <c r="E1462" s="3">
        <v>2.4</v>
      </c>
      <c r="F1462" s="3">
        <v>0</v>
      </c>
    </row>
    <row r="1463" spans="1:6" x14ac:dyDescent="0.35">
      <c r="A1463" s="3">
        <v>54</v>
      </c>
      <c r="B1463" s="3">
        <v>28</v>
      </c>
      <c r="C1463" s="6">
        <v>90</v>
      </c>
      <c r="D1463" s="3">
        <v>1</v>
      </c>
      <c r="E1463" s="3">
        <v>0.3</v>
      </c>
      <c r="F1463" s="3">
        <v>0</v>
      </c>
    </row>
    <row r="1464" spans="1:6" x14ac:dyDescent="0.35">
      <c r="A1464" s="3">
        <v>54</v>
      </c>
      <c r="B1464" s="3">
        <v>28</v>
      </c>
      <c r="C1464" s="6">
        <v>140</v>
      </c>
      <c r="D1464" s="3">
        <v>1</v>
      </c>
      <c r="E1464" s="3">
        <v>2.9</v>
      </c>
      <c r="F1464" s="3">
        <v>0</v>
      </c>
    </row>
    <row r="1465" spans="1:6" x14ac:dyDescent="0.35">
      <c r="A1465" s="3">
        <v>54</v>
      </c>
      <c r="B1465" s="3">
        <v>30</v>
      </c>
      <c r="C1465" s="6">
        <v>54</v>
      </c>
      <c r="D1465" s="3">
        <v>1</v>
      </c>
      <c r="E1465" s="3">
        <v>1.6</v>
      </c>
      <c r="F1465" s="3">
        <v>185</v>
      </c>
    </row>
    <row r="1466" spans="1:6" x14ac:dyDescent="0.35">
      <c r="A1466" s="3">
        <v>54</v>
      </c>
      <c r="B1466" s="3">
        <v>27</v>
      </c>
      <c r="C1466" s="6">
        <v>51</v>
      </c>
      <c r="D1466" s="3">
        <v>3</v>
      </c>
      <c r="E1466" s="3">
        <v>1</v>
      </c>
      <c r="F1466" s="3">
        <v>113</v>
      </c>
    </row>
    <row r="1467" spans="1:6" x14ac:dyDescent="0.35">
      <c r="A1467" s="3">
        <v>54</v>
      </c>
      <c r="B1467" s="3">
        <v>24</v>
      </c>
      <c r="C1467" s="6">
        <v>69</v>
      </c>
      <c r="D1467" s="3">
        <v>3</v>
      </c>
      <c r="E1467" s="3">
        <v>1.4</v>
      </c>
      <c r="F1467" s="3">
        <v>132</v>
      </c>
    </row>
    <row r="1468" spans="1:6" x14ac:dyDescent="0.35">
      <c r="A1468" s="3">
        <v>54</v>
      </c>
      <c r="B1468" s="3">
        <v>28</v>
      </c>
      <c r="C1468" s="6">
        <v>82</v>
      </c>
      <c r="D1468" s="3">
        <v>4</v>
      </c>
      <c r="E1468" s="3">
        <v>2.6</v>
      </c>
      <c r="F1468" s="3">
        <v>294</v>
      </c>
    </row>
    <row r="1469" spans="1:6" x14ac:dyDescent="0.35">
      <c r="A1469" s="3">
        <v>54</v>
      </c>
      <c r="B1469" s="3">
        <v>28</v>
      </c>
      <c r="C1469" s="6">
        <v>108</v>
      </c>
      <c r="D1469" s="3">
        <v>4</v>
      </c>
      <c r="E1469" s="3">
        <v>1.9</v>
      </c>
      <c r="F1469" s="3">
        <v>0</v>
      </c>
    </row>
    <row r="1470" spans="1:6" x14ac:dyDescent="0.35">
      <c r="A1470" s="3">
        <v>54</v>
      </c>
      <c r="B1470" s="3">
        <v>30</v>
      </c>
      <c r="C1470" s="6">
        <v>39</v>
      </c>
      <c r="D1470" s="3">
        <v>4</v>
      </c>
      <c r="E1470" s="3">
        <v>0.1</v>
      </c>
      <c r="F1470" s="3">
        <v>0</v>
      </c>
    </row>
    <row r="1471" spans="1:6" x14ac:dyDescent="0.35">
      <c r="A1471" s="3">
        <v>54</v>
      </c>
      <c r="B1471" s="3">
        <v>24</v>
      </c>
      <c r="C1471" s="6">
        <v>83</v>
      </c>
      <c r="D1471" s="3">
        <v>1</v>
      </c>
      <c r="E1471" s="3">
        <v>3</v>
      </c>
      <c r="F1471" s="3">
        <v>0</v>
      </c>
    </row>
    <row r="1472" spans="1:6" x14ac:dyDescent="0.35">
      <c r="A1472" s="3">
        <v>54</v>
      </c>
      <c r="B1472" s="3">
        <v>29</v>
      </c>
      <c r="C1472" s="6">
        <v>81</v>
      </c>
      <c r="D1472" s="3">
        <v>1</v>
      </c>
      <c r="E1472" s="3">
        <v>0.1</v>
      </c>
      <c r="F1472" s="3">
        <v>0</v>
      </c>
    </row>
    <row r="1473" spans="1:6" x14ac:dyDescent="0.35">
      <c r="A1473" s="3">
        <v>54</v>
      </c>
      <c r="B1473" s="3">
        <v>28</v>
      </c>
      <c r="C1473" s="6">
        <v>61</v>
      </c>
      <c r="D1473" s="3">
        <v>3</v>
      </c>
      <c r="E1473" s="3">
        <v>3</v>
      </c>
      <c r="F1473" s="3">
        <v>0</v>
      </c>
    </row>
    <row r="1474" spans="1:6" x14ac:dyDescent="0.35">
      <c r="A1474" s="3">
        <v>54</v>
      </c>
      <c r="B1474" s="3">
        <v>28</v>
      </c>
      <c r="C1474" s="6">
        <v>42</v>
      </c>
      <c r="D1474" s="3">
        <v>4</v>
      </c>
      <c r="E1474" s="3">
        <v>2.5</v>
      </c>
      <c r="F1474" s="3">
        <v>0</v>
      </c>
    </row>
    <row r="1475" spans="1:6" x14ac:dyDescent="0.35">
      <c r="A1475" s="3">
        <v>54</v>
      </c>
      <c r="B1475" s="3">
        <v>28</v>
      </c>
      <c r="C1475" s="6">
        <v>95</v>
      </c>
      <c r="D1475" s="3">
        <v>1</v>
      </c>
      <c r="E1475" s="3">
        <v>1.9</v>
      </c>
      <c r="F1475" s="3">
        <v>0</v>
      </c>
    </row>
    <row r="1476" spans="1:6" x14ac:dyDescent="0.35">
      <c r="A1476" s="3">
        <v>54</v>
      </c>
      <c r="B1476" s="3">
        <v>30</v>
      </c>
      <c r="C1476" s="6">
        <v>121</v>
      </c>
      <c r="D1476" s="3">
        <v>2</v>
      </c>
      <c r="E1476" s="3">
        <v>0.4</v>
      </c>
      <c r="F1476" s="3">
        <v>0</v>
      </c>
    </row>
    <row r="1477" spans="1:6" x14ac:dyDescent="0.35">
      <c r="A1477" s="3">
        <v>54</v>
      </c>
      <c r="B1477" s="3">
        <v>28</v>
      </c>
      <c r="C1477" s="6">
        <v>92</v>
      </c>
      <c r="D1477" s="3">
        <v>2</v>
      </c>
      <c r="E1477" s="3">
        <v>1.1000000000000001</v>
      </c>
      <c r="F1477" s="3">
        <v>0</v>
      </c>
    </row>
    <row r="1478" spans="1:6" x14ac:dyDescent="0.35">
      <c r="A1478" s="3">
        <v>54</v>
      </c>
      <c r="B1478" s="3">
        <v>28</v>
      </c>
      <c r="C1478" s="6">
        <v>155</v>
      </c>
      <c r="D1478" s="3">
        <v>1</v>
      </c>
      <c r="E1478" s="3">
        <v>1</v>
      </c>
      <c r="F1478" s="3">
        <v>256</v>
      </c>
    </row>
    <row r="1479" spans="1:6" x14ac:dyDescent="0.35">
      <c r="A1479" s="3">
        <v>54</v>
      </c>
      <c r="B1479" s="3">
        <v>30</v>
      </c>
      <c r="C1479" s="6">
        <v>133</v>
      </c>
      <c r="D1479" s="3">
        <v>1</v>
      </c>
      <c r="E1479" s="3">
        <v>5</v>
      </c>
      <c r="F1479" s="3">
        <v>0</v>
      </c>
    </row>
    <row r="1480" spans="1:6" x14ac:dyDescent="0.35">
      <c r="A1480" s="3">
        <v>54</v>
      </c>
      <c r="B1480" s="3">
        <v>24</v>
      </c>
      <c r="C1480" s="6">
        <v>75</v>
      </c>
      <c r="D1480" s="3">
        <v>1</v>
      </c>
      <c r="E1480" s="3">
        <v>1.4</v>
      </c>
      <c r="F1480" s="3">
        <v>0</v>
      </c>
    </row>
    <row r="1481" spans="1:6" x14ac:dyDescent="0.35">
      <c r="A1481" s="3">
        <v>54</v>
      </c>
      <c r="B1481" s="3">
        <v>28</v>
      </c>
      <c r="C1481" s="6">
        <v>80</v>
      </c>
      <c r="D1481" s="3">
        <v>4</v>
      </c>
      <c r="E1481" s="3">
        <v>2.6</v>
      </c>
      <c r="F1481" s="3">
        <v>143</v>
      </c>
    </row>
    <row r="1482" spans="1:6" x14ac:dyDescent="0.35">
      <c r="A1482" s="3">
        <v>54</v>
      </c>
      <c r="B1482" s="3">
        <v>29</v>
      </c>
      <c r="C1482" s="6">
        <v>62</v>
      </c>
      <c r="D1482" s="3">
        <v>4</v>
      </c>
      <c r="E1482" s="3">
        <v>0.7</v>
      </c>
      <c r="F1482" s="3">
        <v>0</v>
      </c>
    </row>
    <row r="1483" spans="1:6" x14ac:dyDescent="0.35">
      <c r="A1483" s="3">
        <v>54</v>
      </c>
      <c r="B1483" s="3">
        <v>28</v>
      </c>
      <c r="C1483" s="6">
        <v>102</v>
      </c>
      <c r="D1483" s="3">
        <v>3</v>
      </c>
      <c r="E1483" s="3">
        <v>1.7</v>
      </c>
      <c r="F1483" s="3">
        <v>0</v>
      </c>
    </row>
    <row r="1484" spans="1:6" x14ac:dyDescent="0.35">
      <c r="A1484" s="3">
        <v>54</v>
      </c>
      <c r="B1484" s="3">
        <v>24</v>
      </c>
      <c r="C1484" s="6">
        <v>72</v>
      </c>
      <c r="D1484" s="3">
        <v>3</v>
      </c>
      <c r="E1484" s="3">
        <v>1.4</v>
      </c>
      <c r="F1484" s="3">
        <v>218</v>
      </c>
    </row>
    <row r="1485" spans="1:6" x14ac:dyDescent="0.35">
      <c r="A1485" s="3">
        <v>54</v>
      </c>
      <c r="B1485" s="3">
        <v>30</v>
      </c>
      <c r="C1485" s="6">
        <v>28</v>
      </c>
      <c r="D1485" s="3">
        <v>2</v>
      </c>
      <c r="E1485" s="3">
        <v>0.8</v>
      </c>
      <c r="F1485" s="3">
        <v>0</v>
      </c>
    </row>
    <row r="1486" spans="1:6" x14ac:dyDescent="0.35">
      <c r="A1486" s="3">
        <v>54</v>
      </c>
      <c r="B1486" s="3">
        <v>29</v>
      </c>
      <c r="C1486" s="6">
        <v>85</v>
      </c>
      <c r="D1486" s="3">
        <v>4</v>
      </c>
      <c r="E1486" s="3">
        <v>1.3</v>
      </c>
      <c r="F1486" s="3">
        <v>299</v>
      </c>
    </row>
    <row r="1487" spans="1:6" x14ac:dyDescent="0.35">
      <c r="A1487" s="3">
        <v>54</v>
      </c>
      <c r="B1487" s="3">
        <v>28</v>
      </c>
      <c r="C1487" s="6">
        <v>49</v>
      </c>
      <c r="D1487" s="3">
        <v>1</v>
      </c>
      <c r="E1487" s="3">
        <v>2.2000000000000002</v>
      </c>
      <c r="F1487" s="3">
        <v>128</v>
      </c>
    </row>
    <row r="1488" spans="1:6" x14ac:dyDescent="0.35">
      <c r="A1488" s="3">
        <v>54</v>
      </c>
      <c r="B1488" s="3">
        <v>29</v>
      </c>
      <c r="C1488" s="6">
        <v>70</v>
      </c>
      <c r="D1488" s="3">
        <v>3</v>
      </c>
      <c r="E1488" s="3">
        <v>2</v>
      </c>
      <c r="F1488" s="3">
        <v>116</v>
      </c>
    </row>
    <row r="1489" spans="1:6" x14ac:dyDescent="0.35">
      <c r="A1489" s="3">
        <v>53</v>
      </c>
      <c r="B1489" s="3">
        <v>27</v>
      </c>
      <c r="C1489" s="6">
        <v>72</v>
      </c>
      <c r="D1489" s="5">
        <v>2</v>
      </c>
      <c r="E1489" s="3">
        <v>1.5</v>
      </c>
      <c r="F1489" s="3">
        <v>0</v>
      </c>
    </row>
    <row r="1490" spans="1:6" x14ac:dyDescent="0.35">
      <c r="A1490" s="3">
        <v>53</v>
      </c>
      <c r="B1490" s="3">
        <v>28</v>
      </c>
      <c r="C1490" s="6">
        <v>41</v>
      </c>
      <c r="D1490" s="3">
        <v>2</v>
      </c>
      <c r="E1490" s="3">
        <v>0.6</v>
      </c>
      <c r="F1490" s="3">
        <v>193</v>
      </c>
    </row>
    <row r="1491" spans="1:6" x14ac:dyDescent="0.35">
      <c r="A1491" s="3">
        <v>53</v>
      </c>
      <c r="B1491" s="3">
        <v>23</v>
      </c>
      <c r="C1491" s="6">
        <v>45</v>
      </c>
      <c r="D1491" s="3">
        <v>4</v>
      </c>
      <c r="E1491" s="3">
        <v>2</v>
      </c>
      <c r="F1491" s="3">
        <v>132</v>
      </c>
    </row>
    <row r="1492" spans="1:6" x14ac:dyDescent="0.35">
      <c r="A1492" s="3">
        <v>53</v>
      </c>
      <c r="B1492" s="3">
        <v>29</v>
      </c>
      <c r="C1492" s="6">
        <v>20</v>
      </c>
      <c r="D1492" s="3">
        <v>4</v>
      </c>
      <c r="E1492" s="3">
        <v>0.2</v>
      </c>
      <c r="F1492" s="3">
        <v>0</v>
      </c>
    </row>
    <row r="1493" spans="1:6" x14ac:dyDescent="0.35">
      <c r="A1493" s="3">
        <v>53</v>
      </c>
      <c r="B1493" s="3">
        <v>29</v>
      </c>
      <c r="C1493" s="6">
        <v>69</v>
      </c>
      <c r="D1493" s="3">
        <v>4</v>
      </c>
      <c r="E1493" s="3">
        <v>1</v>
      </c>
      <c r="F1493" s="3">
        <v>0</v>
      </c>
    </row>
    <row r="1494" spans="1:6" x14ac:dyDescent="0.35">
      <c r="A1494" s="3">
        <v>53</v>
      </c>
      <c r="B1494" s="3">
        <v>23</v>
      </c>
      <c r="C1494" s="6">
        <v>44</v>
      </c>
      <c r="D1494" s="3">
        <v>3</v>
      </c>
      <c r="E1494" s="3">
        <v>1</v>
      </c>
      <c r="F1494" s="3">
        <v>198</v>
      </c>
    </row>
    <row r="1495" spans="1:6" x14ac:dyDescent="0.35">
      <c r="A1495" s="3">
        <v>53</v>
      </c>
      <c r="B1495" s="3">
        <v>29</v>
      </c>
      <c r="C1495" s="6">
        <v>98</v>
      </c>
      <c r="D1495" s="3">
        <v>3</v>
      </c>
      <c r="E1495" s="3">
        <v>1.8</v>
      </c>
      <c r="F1495" s="3">
        <v>0</v>
      </c>
    </row>
    <row r="1496" spans="1:6" x14ac:dyDescent="0.35">
      <c r="A1496" s="3">
        <v>53</v>
      </c>
      <c r="B1496" s="3">
        <v>27</v>
      </c>
      <c r="C1496" s="6">
        <v>92</v>
      </c>
      <c r="D1496" s="3">
        <v>2</v>
      </c>
      <c r="E1496" s="3">
        <v>1.1000000000000001</v>
      </c>
      <c r="F1496" s="3">
        <v>0</v>
      </c>
    </row>
    <row r="1497" spans="1:6" x14ac:dyDescent="0.35">
      <c r="A1497" s="3">
        <v>53</v>
      </c>
      <c r="B1497" s="3">
        <v>29</v>
      </c>
      <c r="C1497" s="6">
        <v>24</v>
      </c>
      <c r="D1497" s="3">
        <v>4</v>
      </c>
      <c r="E1497" s="3">
        <v>0.2</v>
      </c>
      <c r="F1497" s="3">
        <v>0</v>
      </c>
    </row>
    <row r="1498" spans="1:6" x14ac:dyDescent="0.35">
      <c r="A1498" s="3">
        <v>53</v>
      </c>
      <c r="B1498" s="3">
        <v>29</v>
      </c>
      <c r="C1498" s="6">
        <v>144</v>
      </c>
      <c r="D1498" s="3">
        <v>2</v>
      </c>
      <c r="E1498" s="3">
        <v>6.8</v>
      </c>
      <c r="F1498" s="3">
        <v>0</v>
      </c>
    </row>
    <row r="1499" spans="1:6" x14ac:dyDescent="0.35">
      <c r="A1499" s="3">
        <v>53</v>
      </c>
      <c r="B1499" s="3">
        <v>29</v>
      </c>
      <c r="C1499" s="6">
        <v>120</v>
      </c>
      <c r="D1499" s="3">
        <v>4</v>
      </c>
      <c r="E1499" s="3">
        <v>2.7</v>
      </c>
      <c r="F1499" s="3">
        <v>111</v>
      </c>
    </row>
    <row r="1500" spans="1:6" x14ac:dyDescent="0.35">
      <c r="A1500" s="3">
        <v>53</v>
      </c>
      <c r="B1500" s="3">
        <v>29</v>
      </c>
      <c r="C1500" s="6">
        <v>55</v>
      </c>
      <c r="D1500" s="3">
        <v>4</v>
      </c>
      <c r="E1500" s="3">
        <v>1.1000000000000001</v>
      </c>
      <c r="F1500" s="3">
        <v>0</v>
      </c>
    </row>
    <row r="1501" spans="1:6" x14ac:dyDescent="0.35">
      <c r="A1501" s="3">
        <v>53</v>
      </c>
      <c r="B1501" s="3">
        <v>28</v>
      </c>
      <c r="C1501" s="6">
        <v>18</v>
      </c>
      <c r="D1501" s="3">
        <v>4</v>
      </c>
      <c r="E1501" s="3">
        <v>0.1</v>
      </c>
      <c r="F1501" s="3">
        <v>109</v>
      </c>
    </row>
    <row r="1502" spans="1:6" x14ac:dyDescent="0.35">
      <c r="A1502" s="3">
        <v>53</v>
      </c>
      <c r="B1502" s="3">
        <v>29</v>
      </c>
      <c r="C1502" s="6">
        <v>83</v>
      </c>
      <c r="D1502" s="3">
        <v>4</v>
      </c>
      <c r="E1502" s="3">
        <v>1</v>
      </c>
      <c r="F1502" s="3">
        <v>0</v>
      </c>
    </row>
    <row r="1503" spans="1:6" x14ac:dyDescent="0.35">
      <c r="A1503" s="3">
        <v>53</v>
      </c>
      <c r="B1503" s="3">
        <v>28</v>
      </c>
      <c r="C1503" s="6">
        <v>43</v>
      </c>
      <c r="D1503" s="3">
        <v>2</v>
      </c>
      <c r="E1503" s="3">
        <v>2.1</v>
      </c>
      <c r="F1503" s="3">
        <v>0</v>
      </c>
    </row>
    <row r="1504" spans="1:6" x14ac:dyDescent="0.35">
      <c r="A1504" s="3">
        <v>53</v>
      </c>
      <c r="B1504" s="3">
        <v>27</v>
      </c>
      <c r="C1504" s="6">
        <v>81</v>
      </c>
      <c r="D1504" s="3">
        <v>3</v>
      </c>
      <c r="E1504" s="3">
        <v>1.7</v>
      </c>
      <c r="F1504" s="3">
        <v>0</v>
      </c>
    </row>
    <row r="1505" spans="1:6" x14ac:dyDescent="0.35">
      <c r="A1505" s="3">
        <v>53</v>
      </c>
      <c r="B1505" s="3">
        <v>28</v>
      </c>
      <c r="C1505" s="6">
        <v>41</v>
      </c>
      <c r="D1505" s="3">
        <v>2</v>
      </c>
      <c r="E1505" s="3">
        <v>0.6</v>
      </c>
      <c r="F1505" s="3">
        <v>0</v>
      </c>
    </row>
    <row r="1506" spans="1:6" x14ac:dyDescent="0.35">
      <c r="A1506" s="3">
        <v>53</v>
      </c>
      <c r="B1506" s="3">
        <v>28</v>
      </c>
      <c r="C1506" s="6">
        <v>175</v>
      </c>
      <c r="D1506" s="3">
        <v>3</v>
      </c>
      <c r="E1506" s="3">
        <v>3.6</v>
      </c>
      <c r="F1506" s="3">
        <v>0</v>
      </c>
    </row>
    <row r="1507" spans="1:6" x14ac:dyDescent="0.35">
      <c r="A1507" s="3">
        <v>53</v>
      </c>
      <c r="B1507" s="3">
        <v>28</v>
      </c>
      <c r="C1507" s="6">
        <v>31</v>
      </c>
      <c r="D1507" s="3">
        <v>4</v>
      </c>
      <c r="E1507" s="3">
        <v>0.1</v>
      </c>
      <c r="F1507" s="3">
        <v>0</v>
      </c>
    </row>
    <row r="1508" spans="1:6" x14ac:dyDescent="0.35">
      <c r="A1508" s="3">
        <v>53</v>
      </c>
      <c r="B1508" s="3">
        <v>28</v>
      </c>
      <c r="C1508" s="6">
        <v>98</v>
      </c>
      <c r="D1508" s="3">
        <v>1</v>
      </c>
      <c r="E1508" s="3">
        <v>1.3</v>
      </c>
      <c r="F1508" s="3">
        <v>355</v>
      </c>
    </row>
    <row r="1509" spans="1:6" x14ac:dyDescent="0.35">
      <c r="A1509" s="3">
        <v>53</v>
      </c>
      <c r="B1509" s="3">
        <v>28</v>
      </c>
      <c r="C1509" s="6">
        <v>59</v>
      </c>
      <c r="D1509" s="3">
        <v>2</v>
      </c>
      <c r="E1509" s="3">
        <v>1.9</v>
      </c>
      <c r="F1509" s="3">
        <v>0</v>
      </c>
    </row>
    <row r="1510" spans="1:6" x14ac:dyDescent="0.35">
      <c r="A1510" s="3">
        <v>53</v>
      </c>
      <c r="B1510" s="3">
        <v>28</v>
      </c>
      <c r="C1510" s="6">
        <v>192</v>
      </c>
      <c r="D1510" s="3">
        <v>2</v>
      </c>
      <c r="E1510" s="3">
        <v>6.4</v>
      </c>
      <c r="F1510" s="3">
        <v>0</v>
      </c>
    </row>
    <row r="1511" spans="1:6" x14ac:dyDescent="0.35">
      <c r="A1511" s="3">
        <v>53</v>
      </c>
      <c r="B1511" s="3">
        <v>27</v>
      </c>
      <c r="C1511" s="6">
        <v>44</v>
      </c>
      <c r="D1511" s="3">
        <v>4</v>
      </c>
      <c r="E1511" s="3">
        <v>1.5</v>
      </c>
      <c r="F1511" s="3">
        <v>0</v>
      </c>
    </row>
    <row r="1512" spans="1:6" x14ac:dyDescent="0.35">
      <c r="A1512" s="3">
        <v>53</v>
      </c>
      <c r="B1512" s="3">
        <v>28</v>
      </c>
      <c r="C1512" s="6">
        <v>184</v>
      </c>
      <c r="D1512" s="3">
        <v>1</v>
      </c>
      <c r="E1512" s="3">
        <v>8.1</v>
      </c>
      <c r="F1512" s="3">
        <v>303</v>
      </c>
    </row>
    <row r="1513" spans="1:6" x14ac:dyDescent="0.35">
      <c r="A1513" s="3">
        <v>53</v>
      </c>
      <c r="B1513" s="3">
        <v>27</v>
      </c>
      <c r="C1513" s="6">
        <v>101</v>
      </c>
      <c r="D1513" s="3">
        <v>4</v>
      </c>
      <c r="E1513" s="3">
        <v>4.9000000000000004</v>
      </c>
      <c r="F1513" s="3">
        <v>0</v>
      </c>
    </row>
    <row r="1514" spans="1:6" x14ac:dyDescent="0.35">
      <c r="A1514" s="3">
        <v>53</v>
      </c>
      <c r="B1514" s="3">
        <v>23</v>
      </c>
      <c r="C1514" s="6">
        <v>65</v>
      </c>
      <c r="D1514" s="3">
        <v>4</v>
      </c>
      <c r="E1514" s="3">
        <v>2</v>
      </c>
      <c r="F1514" s="3">
        <v>0</v>
      </c>
    </row>
    <row r="1515" spans="1:6" x14ac:dyDescent="0.35">
      <c r="A1515" s="3">
        <v>53</v>
      </c>
      <c r="B1515" s="3">
        <v>28</v>
      </c>
      <c r="C1515" s="6">
        <v>55</v>
      </c>
      <c r="D1515" s="3">
        <v>4</v>
      </c>
      <c r="E1515" s="3">
        <v>0.9</v>
      </c>
      <c r="F1515" s="3">
        <v>119</v>
      </c>
    </row>
    <row r="1516" spans="1:6" x14ac:dyDescent="0.35">
      <c r="A1516" s="3">
        <v>53</v>
      </c>
      <c r="B1516" s="3">
        <v>27</v>
      </c>
      <c r="C1516" s="6">
        <v>145</v>
      </c>
      <c r="D1516" s="3">
        <v>2</v>
      </c>
      <c r="E1516" s="3">
        <v>6.1</v>
      </c>
      <c r="F1516" s="3">
        <v>294</v>
      </c>
    </row>
    <row r="1517" spans="1:6" x14ac:dyDescent="0.35">
      <c r="A1517" s="3">
        <v>53</v>
      </c>
      <c r="B1517" s="3">
        <v>28</v>
      </c>
      <c r="C1517" s="6">
        <v>20</v>
      </c>
      <c r="D1517" s="3">
        <v>3</v>
      </c>
      <c r="E1517" s="3">
        <v>0.1</v>
      </c>
      <c r="F1517" s="3">
        <v>0</v>
      </c>
    </row>
    <row r="1518" spans="1:6" x14ac:dyDescent="0.35">
      <c r="A1518" s="3">
        <v>53</v>
      </c>
      <c r="B1518" s="3">
        <v>29</v>
      </c>
      <c r="C1518" s="6">
        <v>94</v>
      </c>
      <c r="D1518" s="3">
        <v>4</v>
      </c>
      <c r="E1518" s="3">
        <v>1</v>
      </c>
      <c r="F1518" s="3">
        <v>0</v>
      </c>
    </row>
    <row r="1519" spans="1:6" x14ac:dyDescent="0.35">
      <c r="A1519" s="3">
        <v>53</v>
      </c>
      <c r="B1519" s="3">
        <v>29</v>
      </c>
      <c r="C1519" s="6">
        <v>22</v>
      </c>
      <c r="D1519" s="3">
        <v>2</v>
      </c>
      <c r="E1519" s="3">
        <v>0.4</v>
      </c>
      <c r="F1519" s="3">
        <v>0</v>
      </c>
    </row>
    <row r="1520" spans="1:6" x14ac:dyDescent="0.35">
      <c r="A1520" s="3">
        <v>53</v>
      </c>
      <c r="B1520" s="3">
        <v>23</v>
      </c>
      <c r="C1520" s="6">
        <v>20</v>
      </c>
      <c r="D1520" s="3">
        <v>4</v>
      </c>
      <c r="E1520" s="3">
        <v>0.4</v>
      </c>
      <c r="F1520" s="3">
        <v>0</v>
      </c>
    </row>
    <row r="1521" spans="1:6" x14ac:dyDescent="0.35">
      <c r="A1521" s="3">
        <v>53</v>
      </c>
      <c r="B1521" s="3">
        <v>28</v>
      </c>
      <c r="C1521" s="6">
        <v>44</v>
      </c>
      <c r="D1521" s="3">
        <v>3</v>
      </c>
      <c r="E1521" s="3">
        <v>1.7</v>
      </c>
      <c r="F1521" s="3">
        <v>0</v>
      </c>
    </row>
    <row r="1522" spans="1:6" x14ac:dyDescent="0.35">
      <c r="A1522" s="3">
        <v>53</v>
      </c>
      <c r="B1522" s="3">
        <v>29</v>
      </c>
      <c r="C1522" s="6">
        <v>24</v>
      </c>
      <c r="D1522" s="3">
        <v>2</v>
      </c>
      <c r="E1522" s="3">
        <v>0.2</v>
      </c>
      <c r="F1522" s="3">
        <v>0</v>
      </c>
    </row>
    <row r="1523" spans="1:6" x14ac:dyDescent="0.35">
      <c r="A1523" s="3">
        <v>53</v>
      </c>
      <c r="B1523" s="3">
        <v>29</v>
      </c>
      <c r="C1523" s="6">
        <v>154</v>
      </c>
      <c r="D1523" s="3">
        <v>4</v>
      </c>
      <c r="E1523" s="3">
        <v>7.4</v>
      </c>
      <c r="F1523" s="3">
        <v>0</v>
      </c>
    </row>
    <row r="1524" spans="1:6" x14ac:dyDescent="0.35">
      <c r="A1524" s="3">
        <v>53</v>
      </c>
      <c r="B1524" s="3">
        <v>29</v>
      </c>
      <c r="C1524" s="6">
        <v>25</v>
      </c>
      <c r="D1524" s="3">
        <v>2</v>
      </c>
      <c r="E1524" s="3">
        <v>0.4</v>
      </c>
      <c r="F1524" s="3">
        <v>0</v>
      </c>
    </row>
    <row r="1525" spans="1:6" x14ac:dyDescent="0.35">
      <c r="A1525" s="3">
        <v>53</v>
      </c>
      <c r="B1525" s="3">
        <v>27</v>
      </c>
      <c r="C1525" s="6">
        <v>192</v>
      </c>
      <c r="D1525" s="3">
        <v>1</v>
      </c>
      <c r="E1525" s="3">
        <v>1.7</v>
      </c>
      <c r="F1525" s="3">
        <v>601</v>
      </c>
    </row>
    <row r="1526" spans="1:6" x14ac:dyDescent="0.35">
      <c r="A1526" s="3">
        <v>53</v>
      </c>
      <c r="B1526" s="3">
        <v>29</v>
      </c>
      <c r="C1526" s="6">
        <v>93</v>
      </c>
      <c r="D1526" s="3">
        <v>1</v>
      </c>
      <c r="E1526" s="3">
        <v>2.7</v>
      </c>
      <c r="F1526" s="3">
        <v>256</v>
      </c>
    </row>
    <row r="1527" spans="1:6" x14ac:dyDescent="0.35">
      <c r="A1527" s="3">
        <v>53</v>
      </c>
      <c r="B1527" s="3">
        <v>23</v>
      </c>
      <c r="C1527" s="6">
        <v>58</v>
      </c>
      <c r="D1527" s="3">
        <v>4</v>
      </c>
      <c r="E1527" s="3">
        <v>2</v>
      </c>
      <c r="F1527" s="3">
        <v>0</v>
      </c>
    </row>
    <row r="1528" spans="1:6" x14ac:dyDescent="0.35">
      <c r="A1528" s="3">
        <v>53</v>
      </c>
      <c r="B1528" s="3">
        <v>29</v>
      </c>
      <c r="C1528" s="6">
        <v>95</v>
      </c>
      <c r="D1528" s="3">
        <v>1</v>
      </c>
      <c r="E1528" s="3">
        <v>2.7</v>
      </c>
      <c r="F1528" s="3">
        <v>0</v>
      </c>
    </row>
    <row r="1529" spans="1:6" x14ac:dyDescent="0.35">
      <c r="A1529" s="3">
        <v>53</v>
      </c>
      <c r="B1529" s="3">
        <v>23</v>
      </c>
      <c r="C1529" s="6">
        <v>19</v>
      </c>
      <c r="D1529" s="3">
        <v>4</v>
      </c>
      <c r="E1529" s="3">
        <v>0.4</v>
      </c>
      <c r="F1529" s="3">
        <v>84</v>
      </c>
    </row>
    <row r="1530" spans="1:6" x14ac:dyDescent="0.35">
      <c r="A1530" s="3">
        <v>53</v>
      </c>
      <c r="B1530" s="3">
        <v>29</v>
      </c>
      <c r="C1530" s="6">
        <v>10</v>
      </c>
      <c r="D1530" s="3">
        <v>2</v>
      </c>
      <c r="E1530" s="3">
        <v>0.4</v>
      </c>
      <c r="F1530" s="3">
        <v>0</v>
      </c>
    </row>
    <row r="1531" spans="1:6" x14ac:dyDescent="0.35">
      <c r="A1531" s="3">
        <v>53</v>
      </c>
      <c r="B1531" s="3">
        <v>27</v>
      </c>
      <c r="C1531" s="6">
        <v>89</v>
      </c>
      <c r="D1531" s="3">
        <v>1</v>
      </c>
      <c r="E1531" s="3">
        <v>0.8</v>
      </c>
      <c r="F1531" s="3">
        <v>0</v>
      </c>
    </row>
    <row r="1532" spans="1:6" x14ac:dyDescent="0.35">
      <c r="A1532" s="3">
        <v>53</v>
      </c>
      <c r="B1532" s="3">
        <v>27</v>
      </c>
      <c r="C1532" s="6">
        <v>89</v>
      </c>
      <c r="D1532" s="3">
        <v>1</v>
      </c>
      <c r="E1532" s="3">
        <v>0.8</v>
      </c>
      <c r="F1532" s="3">
        <v>146</v>
      </c>
    </row>
    <row r="1533" spans="1:6" x14ac:dyDescent="0.35">
      <c r="A1533" s="3">
        <v>53</v>
      </c>
      <c r="B1533" s="3">
        <v>28</v>
      </c>
      <c r="C1533" s="6">
        <v>74</v>
      </c>
      <c r="D1533" s="3">
        <v>3</v>
      </c>
      <c r="E1533" s="3">
        <v>2</v>
      </c>
      <c r="F1533" s="3">
        <v>0</v>
      </c>
    </row>
    <row r="1534" spans="1:6" x14ac:dyDescent="0.35">
      <c r="A1534" s="3">
        <v>53</v>
      </c>
      <c r="B1534" s="3">
        <v>23</v>
      </c>
      <c r="C1534" s="6">
        <v>39</v>
      </c>
      <c r="D1534" s="3">
        <v>3</v>
      </c>
      <c r="E1534" s="3">
        <v>1</v>
      </c>
      <c r="F1534" s="3">
        <v>87</v>
      </c>
    </row>
    <row r="1535" spans="1:6" x14ac:dyDescent="0.35">
      <c r="A1535" s="3">
        <v>53</v>
      </c>
      <c r="B1535" s="3">
        <v>27</v>
      </c>
      <c r="C1535" s="6">
        <v>63</v>
      </c>
      <c r="D1535" s="3">
        <v>2</v>
      </c>
      <c r="E1535" s="3">
        <v>0.8</v>
      </c>
      <c r="F1535" s="3">
        <v>0</v>
      </c>
    </row>
    <row r="1536" spans="1:6" x14ac:dyDescent="0.35">
      <c r="A1536" s="3">
        <v>53</v>
      </c>
      <c r="B1536" s="3">
        <v>28</v>
      </c>
      <c r="C1536" s="6">
        <v>14</v>
      </c>
      <c r="D1536" s="3">
        <v>4</v>
      </c>
      <c r="E1536" s="3">
        <v>0.8</v>
      </c>
      <c r="F1536" s="3">
        <v>0</v>
      </c>
    </row>
    <row r="1537" spans="1:6" x14ac:dyDescent="0.35">
      <c r="A1537" s="3">
        <v>53</v>
      </c>
      <c r="B1537" s="3">
        <v>29</v>
      </c>
      <c r="C1537" s="6">
        <v>90</v>
      </c>
      <c r="D1537" s="3">
        <v>2</v>
      </c>
      <c r="E1537" s="3">
        <v>0.3</v>
      </c>
      <c r="F1537" s="3">
        <v>217</v>
      </c>
    </row>
    <row r="1538" spans="1:6" x14ac:dyDescent="0.35">
      <c r="A1538" s="3">
        <v>53</v>
      </c>
      <c r="B1538" s="3">
        <v>29</v>
      </c>
      <c r="C1538" s="6">
        <v>39</v>
      </c>
      <c r="D1538" s="3">
        <v>3</v>
      </c>
      <c r="E1538" s="3">
        <v>1.5</v>
      </c>
      <c r="F1538" s="3">
        <v>0</v>
      </c>
    </row>
    <row r="1539" spans="1:6" x14ac:dyDescent="0.35">
      <c r="A1539" s="3">
        <v>53</v>
      </c>
      <c r="B1539" s="3">
        <v>27</v>
      </c>
      <c r="C1539" s="6">
        <v>38</v>
      </c>
      <c r="D1539" s="3">
        <v>4</v>
      </c>
      <c r="E1539" s="3">
        <v>2.8</v>
      </c>
      <c r="F1539" s="3">
        <v>144</v>
      </c>
    </row>
    <row r="1540" spans="1:6" x14ac:dyDescent="0.35">
      <c r="A1540" s="3">
        <v>53</v>
      </c>
      <c r="B1540" s="3">
        <v>28</v>
      </c>
      <c r="C1540" s="6">
        <v>19</v>
      </c>
      <c r="D1540" s="3">
        <v>4</v>
      </c>
      <c r="E1540" s="3">
        <v>0.8</v>
      </c>
      <c r="F1540" s="3">
        <v>106</v>
      </c>
    </row>
    <row r="1541" spans="1:6" x14ac:dyDescent="0.35">
      <c r="A1541" s="3">
        <v>53</v>
      </c>
      <c r="B1541" s="3">
        <v>27</v>
      </c>
      <c r="C1541" s="6">
        <v>75</v>
      </c>
      <c r="D1541" s="3">
        <v>1</v>
      </c>
      <c r="E1541" s="3">
        <v>1.9</v>
      </c>
      <c r="F1541" s="3">
        <v>0</v>
      </c>
    </row>
    <row r="1542" spans="1:6" x14ac:dyDescent="0.35">
      <c r="A1542" s="3">
        <v>53</v>
      </c>
      <c r="B1542" s="3">
        <v>27</v>
      </c>
      <c r="C1542" s="6">
        <v>60</v>
      </c>
      <c r="D1542" s="3">
        <v>1</v>
      </c>
      <c r="E1542" s="3">
        <v>0.2</v>
      </c>
      <c r="F1542" s="3">
        <v>0</v>
      </c>
    </row>
    <row r="1543" spans="1:6" x14ac:dyDescent="0.35">
      <c r="A1543" s="3">
        <v>53</v>
      </c>
      <c r="B1543" s="3">
        <v>27</v>
      </c>
      <c r="C1543" s="6">
        <v>59</v>
      </c>
      <c r="D1543" s="3">
        <v>2</v>
      </c>
      <c r="E1543" s="3">
        <v>0.8</v>
      </c>
      <c r="F1543" s="3">
        <v>0</v>
      </c>
    </row>
    <row r="1544" spans="1:6" x14ac:dyDescent="0.35">
      <c r="A1544" s="3">
        <v>53</v>
      </c>
      <c r="B1544" s="3">
        <v>27</v>
      </c>
      <c r="C1544" s="6">
        <v>81</v>
      </c>
      <c r="D1544" s="3">
        <v>4</v>
      </c>
      <c r="E1544" s="3">
        <v>2.6</v>
      </c>
      <c r="F1544" s="3">
        <v>0</v>
      </c>
    </row>
    <row r="1545" spans="1:6" x14ac:dyDescent="0.35">
      <c r="A1545" s="3">
        <v>53</v>
      </c>
      <c r="B1545" s="3">
        <v>26</v>
      </c>
      <c r="C1545" s="6">
        <v>22</v>
      </c>
      <c r="D1545" s="3">
        <v>1</v>
      </c>
      <c r="E1545" s="3">
        <v>0.5</v>
      </c>
      <c r="F1545" s="3">
        <v>100</v>
      </c>
    </row>
    <row r="1546" spans="1:6" x14ac:dyDescent="0.35">
      <c r="A1546" s="3">
        <v>53</v>
      </c>
      <c r="B1546" s="3">
        <v>29</v>
      </c>
      <c r="C1546" s="6">
        <v>12</v>
      </c>
      <c r="D1546" s="3">
        <v>1</v>
      </c>
      <c r="E1546" s="3">
        <v>0.3</v>
      </c>
      <c r="F1546" s="3">
        <v>0</v>
      </c>
    </row>
    <row r="1547" spans="1:6" x14ac:dyDescent="0.35">
      <c r="A1547" s="3">
        <v>53</v>
      </c>
      <c r="B1547" s="3">
        <v>29</v>
      </c>
      <c r="C1547" s="6">
        <v>118</v>
      </c>
      <c r="D1547" s="3">
        <v>2</v>
      </c>
      <c r="E1547" s="3">
        <v>0.3</v>
      </c>
      <c r="F1547" s="3">
        <v>0</v>
      </c>
    </row>
    <row r="1548" spans="1:6" x14ac:dyDescent="0.35">
      <c r="A1548" s="3">
        <v>53</v>
      </c>
      <c r="B1548" s="3">
        <v>26</v>
      </c>
      <c r="C1548" s="6">
        <v>25</v>
      </c>
      <c r="D1548" s="3">
        <v>2</v>
      </c>
      <c r="E1548" s="3">
        <v>1</v>
      </c>
      <c r="F1548" s="3">
        <v>0</v>
      </c>
    </row>
    <row r="1549" spans="1:6" x14ac:dyDescent="0.35">
      <c r="A1549" s="3">
        <v>53</v>
      </c>
      <c r="B1549" s="3">
        <v>27</v>
      </c>
      <c r="C1549" s="6">
        <v>59</v>
      </c>
      <c r="D1549" s="3">
        <v>2</v>
      </c>
      <c r="E1549" s="3">
        <v>0.8</v>
      </c>
      <c r="F1549" s="3">
        <v>0</v>
      </c>
    </row>
    <row r="1550" spans="1:6" x14ac:dyDescent="0.35">
      <c r="A1550" s="3">
        <v>53</v>
      </c>
      <c r="B1550" s="3">
        <v>27</v>
      </c>
      <c r="C1550" s="6">
        <v>35</v>
      </c>
      <c r="D1550" s="3">
        <v>3</v>
      </c>
      <c r="E1550" s="3">
        <v>0.9</v>
      </c>
      <c r="F1550" s="3">
        <v>136</v>
      </c>
    </row>
    <row r="1551" spans="1:6" x14ac:dyDescent="0.35">
      <c r="A1551" s="3">
        <v>53</v>
      </c>
      <c r="B1551" s="3">
        <v>28</v>
      </c>
      <c r="C1551" s="6">
        <v>183</v>
      </c>
      <c r="D1551" s="3">
        <v>3</v>
      </c>
      <c r="E1551" s="3">
        <v>8.1999999999999993</v>
      </c>
      <c r="F1551" s="3">
        <v>467</v>
      </c>
    </row>
    <row r="1552" spans="1:6" x14ac:dyDescent="0.35">
      <c r="A1552" s="3">
        <v>53</v>
      </c>
      <c r="B1552" s="3">
        <v>27</v>
      </c>
      <c r="C1552" s="6">
        <v>45</v>
      </c>
      <c r="D1552" s="3">
        <v>2</v>
      </c>
      <c r="E1552" s="3">
        <v>0.8</v>
      </c>
      <c r="F1552" s="3">
        <v>0</v>
      </c>
    </row>
    <row r="1553" spans="1:6" x14ac:dyDescent="0.35">
      <c r="A1553" s="3">
        <v>53</v>
      </c>
      <c r="B1553" s="3">
        <v>29</v>
      </c>
      <c r="C1553" s="6">
        <v>33</v>
      </c>
      <c r="D1553" s="3">
        <v>3</v>
      </c>
      <c r="E1553" s="3">
        <v>1.9</v>
      </c>
      <c r="F1553" s="3">
        <v>144</v>
      </c>
    </row>
    <row r="1554" spans="1:6" x14ac:dyDescent="0.35">
      <c r="A1554" s="3">
        <v>53</v>
      </c>
      <c r="B1554" s="3">
        <v>28</v>
      </c>
      <c r="C1554" s="6">
        <v>44</v>
      </c>
      <c r="D1554" s="3">
        <v>2</v>
      </c>
      <c r="E1554" s="3">
        <v>0.6</v>
      </c>
      <c r="F1554" s="3">
        <v>0</v>
      </c>
    </row>
    <row r="1555" spans="1:6" x14ac:dyDescent="0.35">
      <c r="A1555" s="3">
        <v>53</v>
      </c>
      <c r="B1555" s="3">
        <v>23</v>
      </c>
      <c r="C1555" s="6">
        <v>80</v>
      </c>
      <c r="D1555" s="3">
        <v>1</v>
      </c>
      <c r="E1555" s="3">
        <v>3</v>
      </c>
      <c r="F1555" s="3">
        <v>0</v>
      </c>
    </row>
    <row r="1556" spans="1:6" x14ac:dyDescent="0.35">
      <c r="A1556" s="3">
        <v>53</v>
      </c>
      <c r="B1556" s="3">
        <v>27</v>
      </c>
      <c r="C1556" s="6">
        <v>31</v>
      </c>
      <c r="D1556" s="3">
        <v>2</v>
      </c>
      <c r="E1556" s="3">
        <v>0.4</v>
      </c>
      <c r="F1556" s="3">
        <v>104</v>
      </c>
    </row>
    <row r="1557" spans="1:6" x14ac:dyDescent="0.35">
      <c r="A1557" s="3">
        <v>53</v>
      </c>
      <c r="B1557" s="3">
        <v>28</v>
      </c>
      <c r="C1557" s="6">
        <v>85</v>
      </c>
      <c r="D1557" s="3">
        <v>1</v>
      </c>
      <c r="E1557" s="3">
        <v>1.2</v>
      </c>
      <c r="F1557" s="3">
        <v>0</v>
      </c>
    </row>
    <row r="1558" spans="1:6" x14ac:dyDescent="0.35">
      <c r="A1558" s="3">
        <v>53</v>
      </c>
      <c r="B1558" s="3">
        <v>29</v>
      </c>
      <c r="C1558" s="6">
        <v>50</v>
      </c>
      <c r="D1558" s="3">
        <v>4</v>
      </c>
      <c r="E1558" s="3">
        <v>0.1</v>
      </c>
      <c r="F1558" s="3">
        <v>152</v>
      </c>
    </row>
    <row r="1559" spans="1:6" x14ac:dyDescent="0.35">
      <c r="A1559" s="3">
        <v>53</v>
      </c>
      <c r="B1559" s="3">
        <v>29</v>
      </c>
      <c r="C1559" s="6">
        <v>61</v>
      </c>
      <c r="D1559" s="3">
        <v>4</v>
      </c>
      <c r="E1559" s="3">
        <v>1.6</v>
      </c>
      <c r="F1559" s="3">
        <v>0</v>
      </c>
    </row>
    <row r="1560" spans="1:6" x14ac:dyDescent="0.35">
      <c r="A1560" s="3">
        <v>53</v>
      </c>
      <c r="B1560" s="3">
        <v>28</v>
      </c>
      <c r="C1560" s="6">
        <v>38</v>
      </c>
      <c r="D1560" s="3">
        <v>1</v>
      </c>
      <c r="E1560" s="3">
        <v>1.3</v>
      </c>
      <c r="F1560" s="3">
        <v>0</v>
      </c>
    </row>
    <row r="1561" spans="1:6" x14ac:dyDescent="0.35">
      <c r="A1561" s="3">
        <v>53</v>
      </c>
      <c r="B1561" s="3">
        <v>29</v>
      </c>
      <c r="C1561" s="6">
        <v>95</v>
      </c>
      <c r="D1561" s="3">
        <v>4</v>
      </c>
      <c r="E1561" s="3">
        <v>1</v>
      </c>
      <c r="F1561" s="3">
        <v>0</v>
      </c>
    </row>
    <row r="1562" spans="1:6" x14ac:dyDescent="0.35">
      <c r="A1562" s="3">
        <v>53</v>
      </c>
      <c r="B1562" s="3">
        <v>27</v>
      </c>
      <c r="C1562" s="6">
        <v>174</v>
      </c>
      <c r="D1562" s="3">
        <v>1</v>
      </c>
      <c r="E1562" s="3">
        <v>2.9</v>
      </c>
      <c r="F1562" s="3">
        <v>0</v>
      </c>
    </row>
    <row r="1563" spans="1:6" x14ac:dyDescent="0.35">
      <c r="A1563" s="3">
        <v>53</v>
      </c>
      <c r="B1563" s="3">
        <v>27</v>
      </c>
      <c r="C1563" s="6">
        <v>139</v>
      </c>
      <c r="D1563" s="3">
        <v>1</v>
      </c>
      <c r="E1563" s="3">
        <v>0.9</v>
      </c>
      <c r="F1563" s="3">
        <v>0</v>
      </c>
    </row>
    <row r="1564" spans="1:6" x14ac:dyDescent="0.35">
      <c r="A1564" s="3">
        <v>53</v>
      </c>
      <c r="B1564" s="3">
        <v>29</v>
      </c>
      <c r="C1564" s="6">
        <v>132</v>
      </c>
      <c r="D1564" s="3">
        <v>2</v>
      </c>
      <c r="E1564" s="3">
        <v>0.3</v>
      </c>
      <c r="F1564" s="3">
        <v>403</v>
      </c>
    </row>
    <row r="1565" spans="1:6" x14ac:dyDescent="0.35">
      <c r="A1565" s="3">
        <v>53</v>
      </c>
      <c r="B1565" s="3">
        <v>27</v>
      </c>
      <c r="C1565" s="6">
        <v>81</v>
      </c>
      <c r="D1565" s="3">
        <v>3</v>
      </c>
      <c r="E1565" s="3">
        <v>1.7</v>
      </c>
      <c r="F1565" s="3">
        <v>193</v>
      </c>
    </row>
    <row r="1566" spans="1:6" x14ac:dyDescent="0.35">
      <c r="A1566" s="3">
        <v>53</v>
      </c>
      <c r="B1566" s="3">
        <v>29</v>
      </c>
      <c r="C1566" s="6">
        <v>85</v>
      </c>
      <c r="D1566" s="3">
        <v>3</v>
      </c>
      <c r="E1566" s="3">
        <v>1.8</v>
      </c>
      <c r="F1566" s="3">
        <v>0</v>
      </c>
    </row>
    <row r="1567" spans="1:6" x14ac:dyDescent="0.35">
      <c r="A1567" s="3">
        <v>53</v>
      </c>
      <c r="B1567" s="3">
        <v>28</v>
      </c>
      <c r="C1567" s="6">
        <v>61</v>
      </c>
      <c r="D1567" s="3">
        <v>4</v>
      </c>
      <c r="E1567" s="3">
        <v>0.9</v>
      </c>
      <c r="F1567" s="3">
        <v>177</v>
      </c>
    </row>
    <row r="1568" spans="1:6" x14ac:dyDescent="0.35">
      <c r="A1568" s="3">
        <v>53</v>
      </c>
      <c r="B1568" s="3">
        <v>27</v>
      </c>
      <c r="C1568" s="6">
        <v>62</v>
      </c>
      <c r="D1568" s="3">
        <v>3</v>
      </c>
      <c r="E1568" s="3">
        <v>3</v>
      </c>
      <c r="F1568" s="3">
        <v>0</v>
      </c>
    </row>
    <row r="1569" spans="1:6" x14ac:dyDescent="0.35">
      <c r="A1569" s="3">
        <v>53</v>
      </c>
      <c r="B1569" s="3">
        <v>27</v>
      </c>
      <c r="C1569" s="6">
        <v>93</v>
      </c>
      <c r="D1569" s="3">
        <v>1</v>
      </c>
      <c r="E1569" s="3">
        <v>0.8</v>
      </c>
      <c r="F1569" s="3">
        <v>313</v>
      </c>
    </row>
    <row r="1570" spans="1:6" x14ac:dyDescent="0.35">
      <c r="A1570" s="3">
        <v>53</v>
      </c>
      <c r="B1570" s="3">
        <v>29</v>
      </c>
      <c r="C1570" s="6">
        <v>51</v>
      </c>
      <c r="D1570" s="3">
        <v>2</v>
      </c>
      <c r="E1570" s="3">
        <v>3.2</v>
      </c>
      <c r="F1570" s="3">
        <v>0</v>
      </c>
    </row>
    <row r="1571" spans="1:6" x14ac:dyDescent="0.35">
      <c r="A1571" s="3">
        <v>53</v>
      </c>
      <c r="B1571" s="3">
        <v>27</v>
      </c>
      <c r="C1571" s="6">
        <v>84</v>
      </c>
      <c r="D1571" s="3">
        <v>2</v>
      </c>
      <c r="E1571" s="3">
        <v>1.1000000000000001</v>
      </c>
      <c r="F1571" s="3">
        <v>0</v>
      </c>
    </row>
    <row r="1572" spans="1:6" x14ac:dyDescent="0.35">
      <c r="A1572" s="3">
        <v>53</v>
      </c>
      <c r="B1572" s="3">
        <v>27</v>
      </c>
      <c r="C1572" s="6">
        <v>64</v>
      </c>
      <c r="D1572" s="3">
        <v>4</v>
      </c>
      <c r="E1572" s="3">
        <v>2.6</v>
      </c>
      <c r="F1572" s="3">
        <v>0</v>
      </c>
    </row>
    <row r="1573" spans="1:6" x14ac:dyDescent="0.35">
      <c r="A1573" s="3">
        <v>53</v>
      </c>
      <c r="B1573" s="3">
        <v>29</v>
      </c>
      <c r="C1573" s="6">
        <v>63</v>
      </c>
      <c r="D1573" s="3">
        <v>2</v>
      </c>
      <c r="E1573" s="3">
        <v>1</v>
      </c>
      <c r="F1573" s="3">
        <v>0</v>
      </c>
    </row>
    <row r="1574" spans="1:6" x14ac:dyDescent="0.35">
      <c r="A1574" s="3">
        <v>53</v>
      </c>
      <c r="B1574" s="3">
        <v>27</v>
      </c>
      <c r="C1574" s="6">
        <v>145</v>
      </c>
      <c r="D1574" s="3">
        <v>1</v>
      </c>
      <c r="E1574" s="3">
        <v>2.9</v>
      </c>
      <c r="F1574" s="3">
        <v>345</v>
      </c>
    </row>
    <row r="1575" spans="1:6" x14ac:dyDescent="0.35">
      <c r="A1575" s="3">
        <v>53</v>
      </c>
      <c r="B1575" s="3">
        <v>27</v>
      </c>
      <c r="C1575" s="6">
        <v>170</v>
      </c>
      <c r="D1575" s="3">
        <v>1</v>
      </c>
      <c r="E1575" s="3">
        <v>1</v>
      </c>
      <c r="F1575" s="3">
        <v>0</v>
      </c>
    </row>
    <row r="1576" spans="1:6" x14ac:dyDescent="0.35">
      <c r="A1576" s="3">
        <v>53</v>
      </c>
      <c r="B1576" s="3">
        <v>28</v>
      </c>
      <c r="C1576" s="6">
        <v>34</v>
      </c>
      <c r="D1576" s="3">
        <v>2</v>
      </c>
      <c r="E1576" s="3">
        <v>0.6</v>
      </c>
      <c r="F1576" s="3">
        <v>0</v>
      </c>
    </row>
    <row r="1577" spans="1:6" x14ac:dyDescent="0.35">
      <c r="A1577" s="3">
        <v>53</v>
      </c>
      <c r="B1577" s="3">
        <v>28</v>
      </c>
      <c r="C1577" s="6">
        <v>173</v>
      </c>
      <c r="D1577" s="3">
        <v>4</v>
      </c>
      <c r="E1577" s="3">
        <v>2.7</v>
      </c>
      <c r="F1577" s="3">
        <v>427</v>
      </c>
    </row>
    <row r="1578" spans="1:6" x14ac:dyDescent="0.35">
      <c r="A1578" s="3">
        <v>53</v>
      </c>
      <c r="B1578" s="3">
        <v>26</v>
      </c>
      <c r="C1578" s="6">
        <v>14</v>
      </c>
      <c r="D1578" s="3">
        <v>2</v>
      </c>
      <c r="E1578" s="3">
        <v>1</v>
      </c>
      <c r="F1578" s="3">
        <v>83</v>
      </c>
    </row>
    <row r="1579" spans="1:6" x14ac:dyDescent="0.35">
      <c r="A1579" s="3">
        <v>53</v>
      </c>
      <c r="B1579" s="3">
        <v>27</v>
      </c>
      <c r="C1579" s="6">
        <v>39</v>
      </c>
      <c r="D1579" s="3">
        <v>4</v>
      </c>
      <c r="E1579" s="3">
        <v>1.5</v>
      </c>
      <c r="F1579" s="3">
        <v>0</v>
      </c>
    </row>
    <row r="1580" spans="1:6" x14ac:dyDescent="0.35">
      <c r="A1580" s="3">
        <v>53</v>
      </c>
      <c r="B1580" s="3">
        <v>23</v>
      </c>
      <c r="C1580" s="6">
        <v>8</v>
      </c>
      <c r="D1580" s="3">
        <v>4</v>
      </c>
      <c r="E1580" s="3">
        <v>0.4</v>
      </c>
      <c r="F1580" s="3">
        <v>0</v>
      </c>
    </row>
    <row r="1581" spans="1:6" x14ac:dyDescent="0.35">
      <c r="A1581" s="3">
        <v>53</v>
      </c>
      <c r="B1581" s="3">
        <v>27</v>
      </c>
      <c r="C1581" s="6">
        <v>65</v>
      </c>
      <c r="D1581" s="3">
        <v>4</v>
      </c>
      <c r="E1581" s="3">
        <v>2.8</v>
      </c>
      <c r="F1581" s="3">
        <v>0</v>
      </c>
    </row>
    <row r="1582" spans="1:6" x14ac:dyDescent="0.35">
      <c r="A1582" s="3">
        <v>53</v>
      </c>
      <c r="B1582" s="3">
        <v>29</v>
      </c>
      <c r="C1582" s="6">
        <v>141</v>
      </c>
      <c r="D1582" s="3">
        <v>2</v>
      </c>
      <c r="E1582" s="3">
        <v>0.2</v>
      </c>
      <c r="F1582" s="3">
        <v>0</v>
      </c>
    </row>
    <row r="1583" spans="1:6" x14ac:dyDescent="0.35">
      <c r="A1583" s="3">
        <v>53</v>
      </c>
      <c r="B1583" s="3">
        <v>28</v>
      </c>
      <c r="C1583" s="6">
        <v>85</v>
      </c>
      <c r="D1583" s="3">
        <v>1</v>
      </c>
      <c r="E1583" s="3">
        <v>1.3</v>
      </c>
      <c r="F1583" s="3">
        <v>118</v>
      </c>
    </row>
    <row r="1584" spans="1:6" x14ac:dyDescent="0.35">
      <c r="A1584" s="3">
        <v>53</v>
      </c>
      <c r="B1584" s="3">
        <v>26</v>
      </c>
      <c r="C1584" s="6">
        <v>8</v>
      </c>
      <c r="D1584" s="3">
        <v>1</v>
      </c>
      <c r="E1584" s="3">
        <v>0.5</v>
      </c>
      <c r="F1584" s="3">
        <v>0</v>
      </c>
    </row>
    <row r="1585" spans="1:6" x14ac:dyDescent="0.35">
      <c r="A1585" s="3">
        <v>53</v>
      </c>
      <c r="B1585" s="3">
        <v>28</v>
      </c>
      <c r="C1585" s="6">
        <v>18</v>
      </c>
      <c r="D1585" s="3">
        <v>4</v>
      </c>
      <c r="E1585" s="3">
        <v>0.8</v>
      </c>
      <c r="F1585" s="3">
        <v>0</v>
      </c>
    </row>
    <row r="1586" spans="1:6" x14ac:dyDescent="0.35">
      <c r="A1586" s="3">
        <v>53</v>
      </c>
      <c r="B1586" s="3">
        <v>29</v>
      </c>
      <c r="C1586" s="6">
        <v>20</v>
      </c>
      <c r="D1586" s="3">
        <v>1</v>
      </c>
      <c r="E1586" s="3">
        <v>0.2</v>
      </c>
      <c r="F1586" s="3">
        <v>131</v>
      </c>
    </row>
    <row r="1587" spans="1:6" x14ac:dyDescent="0.35">
      <c r="A1587" s="3">
        <v>53</v>
      </c>
      <c r="B1587" s="3">
        <v>26</v>
      </c>
      <c r="C1587" s="6">
        <v>12</v>
      </c>
      <c r="D1587" s="3">
        <v>2</v>
      </c>
      <c r="E1587" s="3">
        <v>1</v>
      </c>
      <c r="F1587" s="3">
        <v>0</v>
      </c>
    </row>
    <row r="1588" spans="1:6" x14ac:dyDescent="0.35">
      <c r="A1588" s="3">
        <v>53</v>
      </c>
      <c r="B1588" s="3">
        <v>28</v>
      </c>
      <c r="C1588" s="6">
        <v>181</v>
      </c>
      <c r="D1588" s="3">
        <v>1</v>
      </c>
      <c r="E1588" s="3">
        <v>8.1</v>
      </c>
      <c r="F1588" s="3">
        <v>0</v>
      </c>
    </row>
    <row r="1589" spans="1:6" x14ac:dyDescent="0.35">
      <c r="A1589" s="3">
        <v>53</v>
      </c>
      <c r="B1589" s="3">
        <v>27</v>
      </c>
      <c r="C1589" s="6">
        <v>122</v>
      </c>
      <c r="D1589" s="3">
        <v>1</v>
      </c>
      <c r="E1589" s="3">
        <v>2.4</v>
      </c>
      <c r="F1589" s="3">
        <v>330</v>
      </c>
    </row>
    <row r="1590" spans="1:6" x14ac:dyDescent="0.35">
      <c r="A1590" s="3">
        <v>53</v>
      </c>
      <c r="B1590" s="3">
        <v>27</v>
      </c>
      <c r="C1590" s="6">
        <v>50</v>
      </c>
      <c r="D1590" s="3">
        <v>2</v>
      </c>
      <c r="E1590" s="3">
        <v>0.8</v>
      </c>
      <c r="F1590" s="3">
        <v>0</v>
      </c>
    </row>
    <row r="1591" spans="1:6" x14ac:dyDescent="0.35">
      <c r="A1591" s="3">
        <v>53</v>
      </c>
      <c r="B1591" s="3">
        <v>26</v>
      </c>
      <c r="C1591" s="6">
        <v>22</v>
      </c>
      <c r="D1591" s="3">
        <v>1</v>
      </c>
      <c r="E1591" s="3">
        <v>0.5</v>
      </c>
      <c r="F1591" s="3">
        <v>0</v>
      </c>
    </row>
    <row r="1592" spans="1:6" x14ac:dyDescent="0.35">
      <c r="A1592" s="3">
        <v>53</v>
      </c>
      <c r="B1592" s="3">
        <v>28</v>
      </c>
      <c r="C1592" s="6">
        <v>30</v>
      </c>
      <c r="D1592" s="3">
        <v>4</v>
      </c>
      <c r="E1592" s="3">
        <v>0.2</v>
      </c>
      <c r="F1592" s="3">
        <v>0</v>
      </c>
    </row>
    <row r="1593" spans="1:6" x14ac:dyDescent="0.35">
      <c r="A1593" s="3">
        <v>53</v>
      </c>
      <c r="B1593" s="3">
        <v>29</v>
      </c>
      <c r="C1593" s="6">
        <v>20</v>
      </c>
      <c r="D1593" s="3">
        <v>1</v>
      </c>
      <c r="E1593" s="3">
        <v>0.2</v>
      </c>
      <c r="F1593" s="3">
        <v>0</v>
      </c>
    </row>
    <row r="1594" spans="1:6" x14ac:dyDescent="0.35">
      <c r="A1594" s="3">
        <v>53</v>
      </c>
      <c r="B1594" s="3">
        <v>29</v>
      </c>
      <c r="C1594" s="6">
        <v>41</v>
      </c>
      <c r="D1594" s="3">
        <v>2</v>
      </c>
      <c r="E1594" s="3">
        <v>0.8</v>
      </c>
      <c r="F1594" s="3">
        <v>0</v>
      </c>
    </row>
    <row r="1595" spans="1:6" x14ac:dyDescent="0.35">
      <c r="A1595" s="3">
        <v>53</v>
      </c>
      <c r="B1595" s="3">
        <v>27</v>
      </c>
      <c r="C1595" s="6">
        <v>115</v>
      </c>
      <c r="D1595" s="3">
        <v>2</v>
      </c>
      <c r="E1595" s="3">
        <v>0.5</v>
      </c>
      <c r="F1595" s="3">
        <v>0</v>
      </c>
    </row>
    <row r="1596" spans="1:6" x14ac:dyDescent="0.35">
      <c r="A1596" s="3">
        <v>53</v>
      </c>
      <c r="B1596" s="3">
        <v>27</v>
      </c>
      <c r="C1596" s="6">
        <v>31</v>
      </c>
      <c r="D1596" s="3">
        <v>3</v>
      </c>
      <c r="E1596" s="3">
        <v>0.9</v>
      </c>
      <c r="F1596" s="3">
        <v>78</v>
      </c>
    </row>
    <row r="1597" spans="1:6" x14ac:dyDescent="0.35">
      <c r="A1597" s="3">
        <v>53</v>
      </c>
      <c r="B1597" s="3">
        <v>28</v>
      </c>
      <c r="C1597" s="6">
        <v>48</v>
      </c>
      <c r="D1597" s="3">
        <v>2</v>
      </c>
      <c r="E1597" s="3">
        <v>1.9</v>
      </c>
      <c r="F1597" s="3">
        <v>0</v>
      </c>
    </row>
    <row r="1598" spans="1:6" x14ac:dyDescent="0.35">
      <c r="A1598" s="3">
        <v>53</v>
      </c>
      <c r="B1598" s="3">
        <v>29</v>
      </c>
      <c r="C1598" s="6">
        <v>53</v>
      </c>
      <c r="D1598" s="3">
        <v>4</v>
      </c>
      <c r="E1598" s="3">
        <v>0.1</v>
      </c>
      <c r="F1598" s="3">
        <v>0</v>
      </c>
    </row>
    <row r="1599" spans="1:6" x14ac:dyDescent="0.35">
      <c r="A1599" s="3">
        <v>53</v>
      </c>
      <c r="B1599" s="3">
        <v>27</v>
      </c>
      <c r="C1599" s="6">
        <v>65</v>
      </c>
      <c r="D1599" s="3">
        <v>1</v>
      </c>
      <c r="E1599" s="3">
        <v>2.2000000000000002</v>
      </c>
      <c r="F1599" s="3">
        <v>0</v>
      </c>
    </row>
    <row r="1600" spans="1:6" x14ac:dyDescent="0.35">
      <c r="A1600" s="3">
        <v>53</v>
      </c>
      <c r="B1600" s="3">
        <v>27</v>
      </c>
      <c r="C1600" s="6">
        <v>110</v>
      </c>
      <c r="D1600" s="3">
        <v>1</v>
      </c>
      <c r="E1600" s="3">
        <v>4.9000000000000004</v>
      </c>
      <c r="F1600" s="3">
        <v>0</v>
      </c>
    </row>
    <row r="1601" spans="1:6" x14ac:dyDescent="0.35">
      <c r="A1601" s="3">
        <v>52</v>
      </c>
      <c r="B1601" s="3">
        <v>26</v>
      </c>
      <c r="C1601" s="6">
        <v>38</v>
      </c>
      <c r="D1601" s="3">
        <v>3</v>
      </c>
      <c r="E1601" s="3">
        <v>0.9</v>
      </c>
      <c r="F1601" s="3">
        <v>0</v>
      </c>
    </row>
    <row r="1602" spans="1:6" x14ac:dyDescent="0.35">
      <c r="A1602" s="3">
        <v>52</v>
      </c>
      <c r="B1602" s="3">
        <v>28</v>
      </c>
      <c r="C1602" s="6">
        <v>163</v>
      </c>
      <c r="D1602" s="3">
        <v>2</v>
      </c>
      <c r="E1602" s="3">
        <v>0.4</v>
      </c>
      <c r="F1602" s="3">
        <v>116</v>
      </c>
    </row>
    <row r="1603" spans="1:6" x14ac:dyDescent="0.35">
      <c r="A1603" s="3">
        <v>52</v>
      </c>
      <c r="B1603" s="3">
        <v>28</v>
      </c>
      <c r="C1603" s="6">
        <v>11</v>
      </c>
      <c r="D1603" s="3">
        <v>3</v>
      </c>
      <c r="E1603" s="3">
        <v>0.4</v>
      </c>
      <c r="F1603" s="3">
        <v>0</v>
      </c>
    </row>
    <row r="1604" spans="1:6" x14ac:dyDescent="0.35">
      <c r="A1604" s="3">
        <v>52</v>
      </c>
      <c r="B1604" s="3">
        <v>25</v>
      </c>
      <c r="C1604" s="6">
        <v>44</v>
      </c>
      <c r="D1604" s="3">
        <v>3</v>
      </c>
      <c r="E1604" s="3">
        <v>1</v>
      </c>
      <c r="F1604" s="3">
        <v>135</v>
      </c>
    </row>
    <row r="1605" spans="1:6" x14ac:dyDescent="0.35">
      <c r="A1605" s="3">
        <v>52</v>
      </c>
      <c r="B1605" s="3">
        <v>26</v>
      </c>
      <c r="C1605" s="6">
        <v>63</v>
      </c>
      <c r="D1605" s="3">
        <v>2</v>
      </c>
      <c r="E1605" s="3">
        <v>1.5</v>
      </c>
      <c r="F1605" s="3">
        <v>0</v>
      </c>
    </row>
    <row r="1606" spans="1:6" x14ac:dyDescent="0.35">
      <c r="A1606" s="3">
        <v>52</v>
      </c>
      <c r="B1606" s="3">
        <v>27</v>
      </c>
      <c r="C1606" s="6">
        <v>58</v>
      </c>
      <c r="D1606" s="3">
        <v>4</v>
      </c>
      <c r="E1606" s="3">
        <v>1.8</v>
      </c>
      <c r="F1606" s="3">
        <v>91</v>
      </c>
    </row>
    <row r="1607" spans="1:6" x14ac:dyDescent="0.35">
      <c r="A1607" s="3">
        <v>52</v>
      </c>
      <c r="B1607" s="3">
        <v>26</v>
      </c>
      <c r="C1607" s="6">
        <v>121</v>
      </c>
      <c r="D1607" s="3">
        <v>1</v>
      </c>
      <c r="E1607" s="3">
        <v>7.3</v>
      </c>
      <c r="F1607" s="3">
        <v>167</v>
      </c>
    </row>
    <row r="1608" spans="1:6" x14ac:dyDescent="0.35">
      <c r="A1608" s="3">
        <v>52</v>
      </c>
      <c r="B1608" s="3">
        <v>27</v>
      </c>
      <c r="C1608" s="6">
        <v>80</v>
      </c>
      <c r="D1608" s="3">
        <v>1</v>
      </c>
      <c r="E1608" s="3">
        <v>1.3</v>
      </c>
      <c r="F1608" s="3">
        <v>0</v>
      </c>
    </row>
    <row r="1609" spans="1:6" x14ac:dyDescent="0.35">
      <c r="A1609" s="3">
        <v>52</v>
      </c>
      <c r="B1609" s="3">
        <v>28</v>
      </c>
      <c r="C1609" s="6">
        <v>91</v>
      </c>
      <c r="D1609" s="3">
        <v>4</v>
      </c>
      <c r="E1609" s="3">
        <v>1</v>
      </c>
      <c r="F1609" s="3">
        <v>0</v>
      </c>
    </row>
    <row r="1610" spans="1:6" x14ac:dyDescent="0.35">
      <c r="A1610" s="3">
        <v>52</v>
      </c>
      <c r="B1610" s="3">
        <v>28</v>
      </c>
      <c r="C1610" s="6">
        <v>41</v>
      </c>
      <c r="D1610" s="3">
        <v>3</v>
      </c>
      <c r="E1610" s="3">
        <v>1.9</v>
      </c>
      <c r="F1610" s="3">
        <v>0</v>
      </c>
    </row>
    <row r="1611" spans="1:6" x14ac:dyDescent="0.35">
      <c r="A1611" s="3">
        <v>52</v>
      </c>
      <c r="B1611" s="3">
        <v>28</v>
      </c>
      <c r="C1611" s="6">
        <v>31</v>
      </c>
      <c r="D1611" s="3">
        <v>4</v>
      </c>
      <c r="E1611" s="3">
        <v>0.2</v>
      </c>
      <c r="F1611" s="3">
        <v>141</v>
      </c>
    </row>
    <row r="1612" spans="1:6" x14ac:dyDescent="0.35">
      <c r="A1612" s="3">
        <v>52</v>
      </c>
      <c r="B1612" s="3">
        <v>26</v>
      </c>
      <c r="C1612" s="6">
        <v>80</v>
      </c>
      <c r="D1612" s="3">
        <v>3</v>
      </c>
      <c r="E1612" s="3">
        <v>0.8</v>
      </c>
      <c r="F1612" s="3">
        <v>0</v>
      </c>
    </row>
    <row r="1613" spans="1:6" x14ac:dyDescent="0.35">
      <c r="A1613" s="3">
        <v>52</v>
      </c>
      <c r="B1613" s="3">
        <v>27</v>
      </c>
      <c r="C1613" s="6">
        <v>43</v>
      </c>
      <c r="D1613" s="3">
        <v>1</v>
      </c>
      <c r="E1613" s="3">
        <v>1.3</v>
      </c>
      <c r="F1613" s="3">
        <v>0</v>
      </c>
    </row>
    <row r="1614" spans="1:6" x14ac:dyDescent="0.35">
      <c r="A1614" s="3">
        <v>52</v>
      </c>
      <c r="B1614" s="3">
        <v>28</v>
      </c>
      <c r="C1614" s="6">
        <v>118</v>
      </c>
      <c r="D1614" s="3">
        <v>2</v>
      </c>
      <c r="E1614" s="3">
        <v>6.8</v>
      </c>
      <c r="F1614" s="3">
        <v>112</v>
      </c>
    </row>
    <row r="1615" spans="1:6" x14ac:dyDescent="0.35">
      <c r="A1615" s="3">
        <v>52</v>
      </c>
      <c r="B1615" s="3">
        <v>28</v>
      </c>
      <c r="C1615" s="6">
        <v>101</v>
      </c>
      <c r="D1615" s="3">
        <v>2</v>
      </c>
      <c r="E1615" s="3">
        <v>0.3</v>
      </c>
      <c r="F1615" s="3">
        <v>0</v>
      </c>
    </row>
    <row r="1616" spans="1:6" x14ac:dyDescent="0.35">
      <c r="A1616" s="3">
        <v>52</v>
      </c>
      <c r="B1616" s="3">
        <v>28</v>
      </c>
      <c r="C1616" s="6">
        <v>149</v>
      </c>
      <c r="D1616" s="3">
        <v>2</v>
      </c>
      <c r="E1616" s="3">
        <v>6.8</v>
      </c>
      <c r="F1616" s="3">
        <v>0</v>
      </c>
    </row>
    <row r="1617" spans="1:6" x14ac:dyDescent="0.35">
      <c r="A1617" s="3">
        <v>52</v>
      </c>
      <c r="B1617" s="3">
        <v>22</v>
      </c>
      <c r="C1617" s="6">
        <v>22</v>
      </c>
      <c r="D1617" s="3">
        <v>4</v>
      </c>
      <c r="E1617" s="3">
        <v>0.4</v>
      </c>
      <c r="F1617" s="3">
        <v>0</v>
      </c>
    </row>
    <row r="1618" spans="1:6" x14ac:dyDescent="0.35">
      <c r="A1618" s="3">
        <v>52</v>
      </c>
      <c r="B1618" s="3">
        <v>28</v>
      </c>
      <c r="C1618" s="6">
        <v>81</v>
      </c>
      <c r="D1618" s="3">
        <v>3</v>
      </c>
      <c r="E1618" s="3">
        <v>1.8</v>
      </c>
      <c r="F1618" s="3">
        <v>275</v>
      </c>
    </row>
    <row r="1619" spans="1:6" x14ac:dyDescent="0.35">
      <c r="A1619" s="3">
        <v>52</v>
      </c>
      <c r="B1619" s="3">
        <v>28</v>
      </c>
      <c r="C1619" s="6">
        <v>64</v>
      </c>
      <c r="D1619" s="3">
        <v>2</v>
      </c>
      <c r="E1619" s="3">
        <v>1</v>
      </c>
      <c r="F1619" s="3">
        <v>211</v>
      </c>
    </row>
    <row r="1620" spans="1:6" x14ac:dyDescent="0.35">
      <c r="A1620" s="3">
        <v>52</v>
      </c>
      <c r="B1620" s="3">
        <v>27</v>
      </c>
      <c r="C1620" s="6">
        <v>33</v>
      </c>
      <c r="D1620" s="3">
        <v>2</v>
      </c>
      <c r="E1620" s="3">
        <v>2</v>
      </c>
      <c r="F1620" s="3">
        <v>0</v>
      </c>
    </row>
    <row r="1621" spans="1:6" x14ac:dyDescent="0.35">
      <c r="A1621" s="3">
        <v>52</v>
      </c>
      <c r="B1621" s="3">
        <v>26</v>
      </c>
      <c r="C1621" s="6">
        <v>35</v>
      </c>
      <c r="D1621" s="3">
        <v>3</v>
      </c>
      <c r="E1621" s="3">
        <v>0.9</v>
      </c>
      <c r="F1621" s="3">
        <v>0</v>
      </c>
    </row>
    <row r="1622" spans="1:6" x14ac:dyDescent="0.35">
      <c r="A1622" s="3">
        <v>52</v>
      </c>
      <c r="B1622" s="3">
        <v>26</v>
      </c>
      <c r="C1622" s="6">
        <v>112</v>
      </c>
      <c r="D1622" s="3">
        <v>1</v>
      </c>
      <c r="E1622" s="3">
        <v>2.4</v>
      </c>
      <c r="F1622" s="3">
        <v>0</v>
      </c>
    </row>
    <row r="1623" spans="1:6" x14ac:dyDescent="0.35">
      <c r="A1623" s="3">
        <v>52</v>
      </c>
      <c r="B1623" s="3">
        <v>27</v>
      </c>
      <c r="C1623" s="6">
        <v>61</v>
      </c>
      <c r="D1623" s="3">
        <v>4</v>
      </c>
      <c r="E1623" s="3">
        <v>1.8</v>
      </c>
      <c r="F1623" s="3">
        <v>207</v>
      </c>
    </row>
    <row r="1624" spans="1:6" x14ac:dyDescent="0.35">
      <c r="A1624" s="3">
        <v>52</v>
      </c>
      <c r="B1624" s="3">
        <v>27</v>
      </c>
      <c r="C1624" s="6">
        <v>195</v>
      </c>
      <c r="D1624" s="3">
        <v>1</v>
      </c>
      <c r="E1624" s="3">
        <v>8.1</v>
      </c>
      <c r="F1624" s="3">
        <v>0</v>
      </c>
    </row>
    <row r="1625" spans="1:6" x14ac:dyDescent="0.35">
      <c r="A1625" s="3">
        <v>52</v>
      </c>
      <c r="B1625" s="3">
        <v>28</v>
      </c>
      <c r="C1625" s="6">
        <v>81</v>
      </c>
      <c r="D1625" s="3">
        <v>3</v>
      </c>
      <c r="E1625" s="3">
        <v>1.8</v>
      </c>
      <c r="F1625" s="3">
        <v>0</v>
      </c>
    </row>
    <row r="1626" spans="1:6" x14ac:dyDescent="0.35">
      <c r="A1626" s="3">
        <v>52</v>
      </c>
      <c r="B1626" s="3">
        <v>27</v>
      </c>
      <c r="C1626" s="6">
        <v>62</v>
      </c>
      <c r="D1626" s="3">
        <v>4</v>
      </c>
      <c r="E1626" s="3">
        <v>1.8</v>
      </c>
      <c r="F1626" s="3">
        <v>82</v>
      </c>
    </row>
    <row r="1627" spans="1:6" x14ac:dyDescent="0.35">
      <c r="A1627" s="3">
        <v>52</v>
      </c>
      <c r="B1627" s="3">
        <v>27</v>
      </c>
      <c r="C1627" s="6">
        <v>162</v>
      </c>
      <c r="D1627" s="3">
        <v>1</v>
      </c>
      <c r="E1627" s="3">
        <v>8.1</v>
      </c>
      <c r="F1627" s="3">
        <v>0</v>
      </c>
    </row>
    <row r="1628" spans="1:6" x14ac:dyDescent="0.35">
      <c r="A1628" s="3">
        <v>52</v>
      </c>
      <c r="B1628" s="3">
        <v>28</v>
      </c>
      <c r="C1628" s="6">
        <v>90</v>
      </c>
      <c r="D1628" s="3">
        <v>1</v>
      </c>
      <c r="E1628" s="3">
        <v>2.6</v>
      </c>
      <c r="F1628" s="3">
        <v>0</v>
      </c>
    </row>
    <row r="1629" spans="1:6" x14ac:dyDescent="0.35">
      <c r="A1629" s="3">
        <v>52</v>
      </c>
      <c r="B1629" s="3">
        <v>26</v>
      </c>
      <c r="C1629" s="6">
        <v>68</v>
      </c>
      <c r="D1629" s="3">
        <v>1</v>
      </c>
      <c r="E1629" s="3">
        <v>0.8</v>
      </c>
      <c r="F1629" s="3">
        <v>0</v>
      </c>
    </row>
    <row r="1630" spans="1:6" x14ac:dyDescent="0.35">
      <c r="A1630" s="3">
        <v>52</v>
      </c>
      <c r="B1630" s="3">
        <v>27</v>
      </c>
      <c r="C1630" s="6">
        <v>94</v>
      </c>
      <c r="D1630" s="3">
        <v>1</v>
      </c>
      <c r="E1630" s="3">
        <v>2.8</v>
      </c>
      <c r="F1630" s="3">
        <v>333</v>
      </c>
    </row>
    <row r="1631" spans="1:6" x14ac:dyDescent="0.35">
      <c r="A1631" s="3">
        <v>52</v>
      </c>
      <c r="B1631" s="3">
        <v>27</v>
      </c>
      <c r="C1631" s="6">
        <v>39</v>
      </c>
      <c r="D1631" s="3">
        <v>2</v>
      </c>
      <c r="E1631" s="3">
        <v>0.7</v>
      </c>
      <c r="F1631" s="3">
        <v>166</v>
      </c>
    </row>
    <row r="1632" spans="1:6" x14ac:dyDescent="0.35">
      <c r="A1632" s="3">
        <v>52</v>
      </c>
      <c r="B1632" s="3">
        <v>28</v>
      </c>
      <c r="C1632" s="6">
        <v>51</v>
      </c>
      <c r="D1632" s="3">
        <v>1</v>
      </c>
      <c r="E1632" s="3">
        <v>1.6</v>
      </c>
      <c r="F1632" s="3">
        <v>0</v>
      </c>
    </row>
    <row r="1633" spans="1:6" x14ac:dyDescent="0.35">
      <c r="A1633" s="3">
        <v>52</v>
      </c>
      <c r="B1633" s="3">
        <v>27</v>
      </c>
      <c r="C1633" s="6">
        <v>15</v>
      </c>
      <c r="D1633" s="3">
        <v>4</v>
      </c>
      <c r="E1633" s="3">
        <v>0.8</v>
      </c>
      <c r="F1633" s="3">
        <v>101</v>
      </c>
    </row>
    <row r="1634" spans="1:6" x14ac:dyDescent="0.35">
      <c r="A1634" s="3">
        <v>52</v>
      </c>
      <c r="B1634" s="3">
        <v>28</v>
      </c>
      <c r="C1634" s="6">
        <v>39</v>
      </c>
      <c r="D1634" s="3">
        <v>2</v>
      </c>
      <c r="E1634" s="3">
        <v>0.8</v>
      </c>
      <c r="F1634" s="3">
        <v>0</v>
      </c>
    </row>
    <row r="1635" spans="1:6" x14ac:dyDescent="0.35">
      <c r="A1635" s="3">
        <v>52</v>
      </c>
      <c r="B1635" s="3">
        <v>27</v>
      </c>
      <c r="C1635" s="6">
        <v>35</v>
      </c>
      <c r="D1635" s="3">
        <v>4</v>
      </c>
      <c r="E1635" s="3">
        <v>0.2</v>
      </c>
      <c r="F1635" s="3">
        <v>0</v>
      </c>
    </row>
    <row r="1636" spans="1:6" x14ac:dyDescent="0.35">
      <c r="A1636" s="3">
        <v>52</v>
      </c>
      <c r="B1636" s="3">
        <v>27</v>
      </c>
      <c r="C1636" s="6">
        <v>78</v>
      </c>
      <c r="D1636" s="3">
        <v>4</v>
      </c>
      <c r="E1636" s="3">
        <v>3.6</v>
      </c>
      <c r="F1636" s="3">
        <v>141</v>
      </c>
    </row>
    <row r="1637" spans="1:6" x14ac:dyDescent="0.35">
      <c r="A1637" s="3">
        <v>52</v>
      </c>
      <c r="B1637" s="3">
        <v>26</v>
      </c>
      <c r="C1637" s="6">
        <v>178</v>
      </c>
      <c r="D1637" s="3">
        <v>1</v>
      </c>
      <c r="E1637" s="3">
        <v>1</v>
      </c>
      <c r="F1637" s="3">
        <v>0</v>
      </c>
    </row>
    <row r="1638" spans="1:6" x14ac:dyDescent="0.35">
      <c r="A1638" s="3">
        <v>52</v>
      </c>
      <c r="B1638" s="3">
        <v>26</v>
      </c>
      <c r="C1638" s="6">
        <v>45</v>
      </c>
      <c r="D1638" s="3">
        <v>3</v>
      </c>
      <c r="E1638" s="3">
        <v>0.6</v>
      </c>
      <c r="F1638" s="3">
        <v>0</v>
      </c>
    </row>
    <row r="1639" spans="1:6" x14ac:dyDescent="0.35">
      <c r="A1639" s="3">
        <v>52</v>
      </c>
      <c r="B1639" s="3">
        <v>28</v>
      </c>
      <c r="C1639" s="6">
        <v>15</v>
      </c>
      <c r="D1639" s="3">
        <v>1</v>
      </c>
      <c r="E1639" s="3">
        <v>0.2</v>
      </c>
      <c r="F1639" s="3">
        <v>0</v>
      </c>
    </row>
    <row r="1640" spans="1:6" x14ac:dyDescent="0.35">
      <c r="A1640" s="3">
        <v>52</v>
      </c>
      <c r="B1640" s="3">
        <v>25</v>
      </c>
      <c r="C1640" s="6">
        <v>180</v>
      </c>
      <c r="D1640" s="3">
        <v>2</v>
      </c>
      <c r="E1640" s="3">
        <v>9</v>
      </c>
      <c r="F1640" s="3">
        <v>297</v>
      </c>
    </row>
    <row r="1641" spans="1:6" x14ac:dyDescent="0.35">
      <c r="A1641" s="3">
        <v>52</v>
      </c>
      <c r="B1641" s="3">
        <v>28</v>
      </c>
      <c r="C1641" s="6">
        <v>25</v>
      </c>
      <c r="D1641" s="3">
        <v>4</v>
      </c>
      <c r="E1641" s="3">
        <v>1</v>
      </c>
      <c r="F1641" s="3">
        <v>0</v>
      </c>
    </row>
    <row r="1642" spans="1:6" x14ac:dyDescent="0.35">
      <c r="A1642" s="3">
        <v>52</v>
      </c>
      <c r="B1642" s="3">
        <v>27</v>
      </c>
      <c r="C1642" s="6">
        <v>33</v>
      </c>
      <c r="D1642" s="3">
        <v>2</v>
      </c>
      <c r="E1642" s="3">
        <v>0.7</v>
      </c>
      <c r="F1642" s="3">
        <v>0</v>
      </c>
    </row>
    <row r="1643" spans="1:6" x14ac:dyDescent="0.35">
      <c r="A1643" s="3">
        <v>52</v>
      </c>
      <c r="B1643" s="3">
        <v>28</v>
      </c>
      <c r="C1643" s="6">
        <v>145</v>
      </c>
      <c r="D1643" s="3">
        <v>2</v>
      </c>
      <c r="E1643" s="3">
        <v>6.8</v>
      </c>
      <c r="F1643" s="3">
        <v>0</v>
      </c>
    </row>
    <row r="1644" spans="1:6" x14ac:dyDescent="0.35">
      <c r="A1644" s="3">
        <v>52</v>
      </c>
      <c r="B1644" s="3">
        <v>26</v>
      </c>
      <c r="C1644" s="6">
        <v>180</v>
      </c>
      <c r="D1644" s="3">
        <v>1</v>
      </c>
      <c r="E1644" s="3">
        <v>1</v>
      </c>
      <c r="F1644" s="3">
        <v>0</v>
      </c>
    </row>
    <row r="1645" spans="1:6" x14ac:dyDescent="0.35">
      <c r="A1645" s="3">
        <v>52</v>
      </c>
      <c r="B1645" s="3">
        <v>28</v>
      </c>
      <c r="C1645" s="6">
        <v>178</v>
      </c>
      <c r="D1645" s="3">
        <v>3</v>
      </c>
      <c r="E1645" s="3">
        <v>5.4</v>
      </c>
      <c r="F1645" s="3">
        <v>147</v>
      </c>
    </row>
    <row r="1646" spans="1:6" x14ac:dyDescent="0.35">
      <c r="A1646" s="3">
        <v>52</v>
      </c>
      <c r="B1646" s="3">
        <v>26</v>
      </c>
      <c r="C1646" s="6">
        <v>91</v>
      </c>
      <c r="D1646" s="3">
        <v>1</v>
      </c>
      <c r="E1646" s="3">
        <v>4.3</v>
      </c>
      <c r="F1646" s="3">
        <v>0</v>
      </c>
    </row>
    <row r="1647" spans="1:6" x14ac:dyDescent="0.35">
      <c r="A1647" s="3">
        <v>52</v>
      </c>
      <c r="B1647" s="3">
        <v>27</v>
      </c>
      <c r="C1647" s="6">
        <v>25</v>
      </c>
      <c r="D1647" s="3">
        <v>2</v>
      </c>
      <c r="E1647" s="3">
        <v>0</v>
      </c>
      <c r="F1647" s="3">
        <v>0</v>
      </c>
    </row>
    <row r="1648" spans="1:6" x14ac:dyDescent="0.35">
      <c r="A1648" s="3">
        <v>52</v>
      </c>
      <c r="B1648" s="3">
        <v>26</v>
      </c>
      <c r="C1648" s="6">
        <v>45</v>
      </c>
      <c r="D1648" s="3">
        <v>4</v>
      </c>
      <c r="E1648" s="3">
        <v>1.8</v>
      </c>
      <c r="F1648" s="3">
        <v>0</v>
      </c>
    </row>
    <row r="1649" spans="1:6" x14ac:dyDescent="0.35">
      <c r="A1649" s="3">
        <v>52</v>
      </c>
      <c r="B1649" s="3">
        <v>26</v>
      </c>
      <c r="C1649" s="6">
        <v>101</v>
      </c>
      <c r="D1649" s="3">
        <v>2</v>
      </c>
      <c r="E1649" s="3">
        <v>2.4</v>
      </c>
      <c r="F1649" s="3">
        <v>0</v>
      </c>
    </row>
    <row r="1650" spans="1:6" x14ac:dyDescent="0.35">
      <c r="A1650" s="3">
        <v>52</v>
      </c>
      <c r="B1650" s="3">
        <v>28</v>
      </c>
      <c r="C1650" s="6">
        <v>21</v>
      </c>
      <c r="D1650" s="3">
        <v>2</v>
      </c>
      <c r="E1650" s="3">
        <v>0.4</v>
      </c>
      <c r="F1650" s="3">
        <v>0</v>
      </c>
    </row>
    <row r="1651" spans="1:6" x14ac:dyDescent="0.35">
      <c r="A1651" s="3">
        <v>52</v>
      </c>
      <c r="B1651" s="3">
        <v>26</v>
      </c>
      <c r="C1651" s="6">
        <v>93</v>
      </c>
      <c r="D1651" s="3">
        <v>1</v>
      </c>
      <c r="E1651" s="3">
        <v>2.4</v>
      </c>
      <c r="F1651" s="3">
        <v>0</v>
      </c>
    </row>
    <row r="1652" spans="1:6" x14ac:dyDescent="0.35">
      <c r="A1652" s="3">
        <v>52</v>
      </c>
      <c r="B1652" s="3">
        <v>28</v>
      </c>
      <c r="C1652" s="6">
        <v>8</v>
      </c>
      <c r="D1652" s="3">
        <v>1</v>
      </c>
      <c r="E1652" s="3">
        <v>0.3</v>
      </c>
      <c r="F1652" s="3">
        <v>0</v>
      </c>
    </row>
    <row r="1653" spans="1:6" x14ac:dyDescent="0.35">
      <c r="A1653" s="3">
        <v>52</v>
      </c>
      <c r="B1653" s="3">
        <v>26</v>
      </c>
      <c r="C1653" s="6">
        <v>54</v>
      </c>
      <c r="D1653" s="3">
        <v>2</v>
      </c>
      <c r="E1653" s="3">
        <v>1.5</v>
      </c>
      <c r="F1653" s="3">
        <v>0</v>
      </c>
    </row>
    <row r="1654" spans="1:6" x14ac:dyDescent="0.35">
      <c r="A1654" s="3">
        <v>52</v>
      </c>
      <c r="B1654" s="3">
        <v>26</v>
      </c>
      <c r="C1654" s="6">
        <v>28</v>
      </c>
      <c r="D1654" s="3">
        <v>1</v>
      </c>
      <c r="E1654" s="3">
        <v>0.3</v>
      </c>
      <c r="F1654" s="3">
        <v>0</v>
      </c>
    </row>
    <row r="1655" spans="1:6" x14ac:dyDescent="0.35">
      <c r="A1655" s="3">
        <v>52</v>
      </c>
      <c r="B1655" s="3">
        <v>27</v>
      </c>
      <c r="C1655" s="6">
        <v>45</v>
      </c>
      <c r="D1655" s="3">
        <v>2</v>
      </c>
      <c r="E1655" s="3">
        <v>2</v>
      </c>
      <c r="F1655" s="3">
        <v>121</v>
      </c>
    </row>
    <row r="1656" spans="1:6" x14ac:dyDescent="0.35">
      <c r="A1656" s="3">
        <v>52</v>
      </c>
      <c r="B1656" s="3">
        <v>27</v>
      </c>
      <c r="C1656" s="6">
        <v>34</v>
      </c>
      <c r="D1656" s="3">
        <v>2</v>
      </c>
      <c r="E1656" s="3">
        <v>0.7</v>
      </c>
      <c r="F1656" s="3">
        <v>114</v>
      </c>
    </row>
    <row r="1657" spans="1:6" x14ac:dyDescent="0.35">
      <c r="A1657" s="3">
        <v>52</v>
      </c>
      <c r="B1657" s="3">
        <v>26</v>
      </c>
      <c r="C1657" s="6">
        <v>19</v>
      </c>
      <c r="D1657" s="3">
        <v>2</v>
      </c>
      <c r="E1657" s="3">
        <v>0.7</v>
      </c>
      <c r="F1657" s="3">
        <v>0</v>
      </c>
    </row>
    <row r="1658" spans="1:6" x14ac:dyDescent="0.35">
      <c r="A1658" s="3">
        <v>52</v>
      </c>
      <c r="B1658" s="3">
        <v>25</v>
      </c>
      <c r="C1658" s="6">
        <v>41</v>
      </c>
      <c r="D1658" s="3">
        <v>3</v>
      </c>
      <c r="E1658" s="3">
        <v>1</v>
      </c>
      <c r="F1658" s="3">
        <v>0</v>
      </c>
    </row>
    <row r="1659" spans="1:6" x14ac:dyDescent="0.35">
      <c r="A1659" s="3">
        <v>52</v>
      </c>
      <c r="B1659" s="3">
        <v>27</v>
      </c>
      <c r="C1659" s="6">
        <v>184</v>
      </c>
      <c r="D1659" s="3">
        <v>1</v>
      </c>
      <c r="E1659" s="3">
        <v>8.1</v>
      </c>
      <c r="F1659" s="3">
        <v>0</v>
      </c>
    </row>
    <row r="1660" spans="1:6" x14ac:dyDescent="0.35">
      <c r="A1660" s="3">
        <v>52</v>
      </c>
      <c r="B1660" s="3">
        <v>28</v>
      </c>
      <c r="C1660" s="6">
        <v>39</v>
      </c>
      <c r="D1660" s="3">
        <v>3</v>
      </c>
      <c r="E1660" s="3">
        <v>1.9</v>
      </c>
      <c r="F1660" s="3">
        <v>83</v>
      </c>
    </row>
    <row r="1661" spans="1:6" x14ac:dyDescent="0.35">
      <c r="A1661" s="3">
        <v>52</v>
      </c>
      <c r="B1661" s="3">
        <v>28</v>
      </c>
      <c r="C1661" s="6">
        <v>62</v>
      </c>
      <c r="D1661" s="3">
        <v>1</v>
      </c>
      <c r="E1661" s="3">
        <v>1.8</v>
      </c>
      <c r="F1661" s="3">
        <v>231</v>
      </c>
    </row>
    <row r="1662" spans="1:6" x14ac:dyDescent="0.35">
      <c r="A1662" s="3">
        <v>52</v>
      </c>
      <c r="B1662" s="3">
        <v>26</v>
      </c>
      <c r="C1662" s="6">
        <v>114</v>
      </c>
      <c r="D1662" s="3">
        <v>1</v>
      </c>
      <c r="E1662" s="3">
        <v>4.9000000000000004</v>
      </c>
      <c r="F1662" s="3">
        <v>0</v>
      </c>
    </row>
    <row r="1663" spans="1:6" x14ac:dyDescent="0.35">
      <c r="A1663" s="3">
        <v>52</v>
      </c>
      <c r="B1663" s="3">
        <v>26</v>
      </c>
      <c r="C1663" s="6">
        <v>114</v>
      </c>
      <c r="D1663" s="3">
        <v>2</v>
      </c>
      <c r="E1663" s="3">
        <v>2.4</v>
      </c>
      <c r="F1663" s="3">
        <v>0</v>
      </c>
    </row>
    <row r="1664" spans="1:6" x14ac:dyDescent="0.35">
      <c r="A1664" s="3">
        <v>52</v>
      </c>
      <c r="B1664" s="3">
        <v>26</v>
      </c>
      <c r="C1664" s="6">
        <v>84</v>
      </c>
      <c r="D1664" s="3">
        <v>3</v>
      </c>
      <c r="E1664" s="3">
        <v>3</v>
      </c>
      <c r="F1664" s="3">
        <v>0</v>
      </c>
    </row>
    <row r="1665" spans="1:6" x14ac:dyDescent="0.35">
      <c r="A1665" s="3">
        <v>52</v>
      </c>
      <c r="B1665" s="3">
        <v>28</v>
      </c>
      <c r="C1665" s="6">
        <v>18</v>
      </c>
      <c r="D1665" s="3">
        <v>1</v>
      </c>
      <c r="E1665" s="3">
        <v>0.3</v>
      </c>
      <c r="F1665" s="3">
        <v>120</v>
      </c>
    </row>
    <row r="1666" spans="1:6" x14ac:dyDescent="0.35">
      <c r="A1666" s="3">
        <v>52</v>
      </c>
      <c r="B1666" s="3">
        <v>28</v>
      </c>
      <c r="C1666" s="6">
        <v>38</v>
      </c>
      <c r="D1666" s="3">
        <v>2</v>
      </c>
      <c r="E1666" s="3">
        <v>0.8</v>
      </c>
      <c r="F1666" s="3">
        <v>0</v>
      </c>
    </row>
    <row r="1667" spans="1:6" x14ac:dyDescent="0.35">
      <c r="A1667" s="3">
        <v>52</v>
      </c>
      <c r="B1667" s="3">
        <v>28</v>
      </c>
      <c r="C1667" s="6">
        <v>44</v>
      </c>
      <c r="D1667" s="3">
        <v>4</v>
      </c>
      <c r="E1667" s="3">
        <v>0.9</v>
      </c>
      <c r="F1667" s="3">
        <v>107</v>
      </c>
    </row>
    <row r="1668" spans="1:6" x14ac:dyDescent="0.35">
      <c r="A1668" s="3">
        <v>52</v>
      </c>
      <c r="B1668" s="3">
        <v>28</v>
      </c>
      <c r="C1668" s="6">
        <v>83</v>
      </c>
      <c r="D1668" s="3">
        <v>1</v>
      </c>
      <c r="E1668" s="3">
        <v>0</v>
      </c>
      <c r="F1668" s="3">
        <v>0</v>
      </c>
    </row>
    <row r="1669" spans="1:6" x14ac:dyDescent="0.35">
      <c r="A1669" s="3">
        <v>52</v>
      </c>
      <c r="B1669" s="3">
        <v>27</v>
      </c>
      <c r="C1669" s="6">
        <v>81</v>
      </c>
      <c r="D1669" s="3">
        <v>1</v>
      </c>
      <c r="E1669" s="3">
        <v>1.3</v>
      </c>
      <c r="F1669" s="3">
        <v>293</v>
      </c>
    </row>
    <row r="1670" spans="1:6" x14ac:dyDescent="0.35">
      <c r="A1670" s="3">
        <v>52</v>
      </c>
      <c r="B1670" s="3">
        <v>27</v>
      </c>
      <c r="C1670" s="6">
        <v>45</v>
      </c>
      <c r="D1670" s="3">
        <v>1</v>
      </c>
      <c r="E1670" s="3">
        <v>1.3</v>
      </c>
      <c r="F1670" s="3">
        <v>0</v>
      </c>
    </row>
    <row r="1671" spans="1:6" x14ac:dyDescent="0.35">
      <c r="A1671" s="3">
        <v>52</v>
      </c>
      <c r="B1671" s="3">
        <v>28</v>
      </c>
      <c r="C1671" s="6">
        <v>38</v>
      </c>
      <c r="D1671" s="3">
        <v>4</v>
      </c>
      <c r="E1671" s="3">
        <v>0.9</v>
      </c>
      <c r="F1671" s="3">
        <v>95</v>
      </c>
    </row>
    <row r="1672" spans="1:6" x14ac:dyDescent="0.35">
      <c r="A1672" s="3">
        <v>52</v>
      </c>
      <c r="B1672" s="3">
        <v>27</v>
      </c>
      <c r="C1672" s="6">
        <v>30</v>
      </c>
      <c r="D1672" s="3">
        <v>2</v>
      </c>
      <c r="E1672" s="3">
        <v>0.7</v>
      </c>
      <c r="F1672" s="3">
        <v>0</v>
      </c>
    </row>
    <row r="1673" spans="1:6" x14ac:dyDescent="0.35">
      <c r="A1673" s="3">
        <v>52</v>
      </c>
      <c r="B1673" s="3">
        <v>22</v>
      </c>
      <c r="C1673" s="6">
        <v>58</v>
      </c>
      <c r="D1673" s="3">
        <v>4</v>
      </c>
      <c r="E1673" s="3">
        <v>2</v>
      </c>
      <c r="F1673" s="3">
        <v>223</v>
      </c>
    </row>
    <row r="1674" spans="1:6" x14ac:dyDescent="0.35">
      <c r="A1674" s="3">
        <v>52</v>
      </c>
      <c r="B1674" s="3">
        <v>26</v>
      </c>
      <c r="C1674" s="6">
        <v>182</v>
      </c>
      <c r="D1674" s="3">
        <v>2</v>
      </c>
      <c r="E1674" s="3">
        <v>1.4</v>
      </c>
      <c r="F1674" s="3">
        <v>0</v>
      </c>
    </row>
    <row r="1675" spans="1:6" x14ac:dyDescent="0.35">
      <c r="A1675" s="3">
        <v>52</v>
      </c>
      <c r="B1675" s="3">
        <v>26</v>
      </c>
      <c r="C1675" s="6">
        <v>59</v>
      </c>
      <c r="D1675" s="3">
        <v>2</v>
      </c>
      <c r="E1675" s="3">
        <v>1.5</v>
      </c>
      <c r="F1675" s="3">
        <v>239</v>
      </c>
    </row>
    <row r="1676" spans="1:6" x14ac:dyDescent="0.35">
      <c r="A1676" s="3">
        <v>52</v>
      </c>
      <c r="B1676" s="3">
        <v>28</v>
      </c>
      <c r="C1676" s="6">
        <v>22</v>
      </c>
      <c r="D1676" s="3">
        <v>2</v>
      </c>
      <c r="E1676" s="3">
        <v>0.4</v>
      </c>
      <c r="F1676" s="3">
        <v>0</v>
      </c>
    </row>
    <row r="1677" spans="1:6" x14ac:dyDescent="0.35">
      <c r="A1677" s="3">
        <v>52</v>
      </c>
      <c r="B1677" s="3">
        <v>28</v>
      </c>
      <c r="C1677" s="6">
        <v>23</v>
      </c>
      <c r="D1677" s="3">
        <v>3</v>
      </c>
      <c r="E1677" s="3">
        <v>0.4</v>
      </c>
      <c r="F1677" s="3">
        <v>0</v>
      </c>
    </row>
    <row r="1678" spans="1:6" x14ac:dyDescent="0.35">
      <c r="A1678" s="3">
        <v>52</v>
      </c>
      <c r="B1678" s="3">
        <v>26</v>
      </c>
      <c r="C1678" s="6">
        <v>79</v>
      </c>
      <c r="D1678" s="3">
        <v>3</v>
      </c>
      <c r="E1678" s="3">
        <v>0.8</v>
      </c>
      <c r="F1678" s="3">
        <v>183</v>
      </c>
    </row>
    <row r="1679" spans="1:6" x14ac:dyDescent="0.35">
      <c r="A1679" s="3">
        <v>52</v>
      </c>
      <c r="B1679" s="3">
        <v>28</v>
      </c>
      <c r="C1679" s="6">
        <v>168</v>
      </c>
      <c r="D1679" s="3">
        <v>3</v>
      </c>
      <c r="E1679" s="3">
        <v>6.5</v>
      </c>
      <c r="F1679" s="3">
        <v>118</v>
      </c>
    </row>
    <row r="1680" spans="1:6" x14ac:dyDescent="0.35">
      <c r="A1680" s="3">
        <v>52</v>
      </c>
      <c r="B1680" s="3">
        <v>26</v>
      </c>
      <c r="C1680" s="6">
        <v>71</v>
      </c>
      <c r="D1680" s="3">
        <v>1</v>
      </c>
      <c r="E1680" s="3">
        <v>1.4</v>
      </c>
      <c r="F1680" s="3">
        <v>0</v>
      </c>
    </row>
    <row r="1681" spans="1:6" x14ac:dyDescent="0.35">
      <c r="A1681" s="3">
        <v>52</v>
      </c>
      <c r="B1681" s="3">
        <v>27</v>
      </c>
      <c r="C1681" s="6">
        <v>23</v>
      </c>
      <c r="D1681" s="3">
        <v>1</v>
      </c>
      <c r="E1681" s="3">
        <v>0.4</v>
      </c>
      <c r="F1681" s="3">
        <v>0</v>
      </c>
    </row>
    <row r="1682" spans="1:6" x14ac:dyDescent="0.35">
      <c r="A1682" s="3">
        <v>52</v>
      </c>
      <c r="B1682" s="3">
        <v>26</v>
      </c>
      <c r="C1682" s="6">
        <v>161</v>
      </c>
      <c r="D1682" s="3">
        <v>4</v>
      </c>
      <c r="E1682" s="3">
        <v>4.3</v>
      </c>
      <c r="F1682" s="3">
        <v>0</v>
      </c>
    </row>
    <row r="1683" spans="1:6" x14ac:dyDescent="0.35">
      <c r="A1683" s="3">
        <v>52</v>
      </c>
      <c r="B1683" s="3">
        <v>26</v>
      </c>
      <c r="C1683" s="6">
        <v>110</v>
      </c>
      <c r="D1683" s="3">
        <v>2</v>
      </c>
      <c r="E1683" s="3">
        <v>5.4</v>
      </c>
      <c r="F1683" s="3">
        <v>204</v>
      </c>
    </row>
    <row r="1684" spans="1:6" x14ac:dyDescent="0.35">
      <c r="A1684" s="3">
        <v>52</v>
      </c>
      <c r="B1684" s="3">
        <v>26</v>
      </c>
      <c r="C1684" s="6">
        <v>59</v>
      </c>
      <c r="D1684" s="3">
        <v>3</v>
      </c>
      <c r="E1684" s="3">
        <v>3</v>
      </c>
      <c r="F1684" s="3">
        <v>0</v>
      </c>
    </row>
    <row r="1685" spans="1:6" x14ac:dyDescent="0.35">
      <c r="A1685" s="3">
        <v>52</v>
      </c>
      <c r="B1685" s="3">
        <v>27</v>
      </c>
      <c r="C1685" s="6">
        <v>135</v>
      </c>
      <c r="D1685" s="3">
        <v>1</v>
      </c>
      <c r="E1685" s="3">
        <v>0.6</v>
      </c>
      <c r="F1685" s="3">
        <v>452</v>
      </c>
    </row>
    <row r="1686" spans="1:6" x14ac:dyDescent="0.35">
      <c r="A1686" s="3">
        <v>52</v>
      </c>
      <c r="B1686" s="3">
        <v>26</v>
      </c>
      <c r="C1686" s="6">
        <v>35</v>
      </c>
      <c r="D1686" s="3">
        <v>4</v>
      </c>
      <c r="E1686" s="3">
        <v>1.8</v>
      </c>
      <c r="F1686" s="3">
        <v>0</v>
      </c>
    </row>
    <row r="1687" spans="1:6" x14ac:dyDescent="0.35">
      <c r="A1687" s="3">
        <v>52</v>
      </c>
      <c r="B1687" s="3">
        <v>26</v>
      </c>
      <c r="C1687" s="6">
        <v>28</v>
      </c>
      <c r="D1687" s="3">
        <v>2</v>
      </c>
      <c r="E1687" s="3">
        <v>0.7</v>
      </c>
      <c r="F1687" s="3">
        <v>90</v>
      </c>
    </row>
    <row r="1688" spans="1:6" x14ac:dyDescent="0.35">
      <c r="A1688" s="3">
        <v>52</v>
      </c>
      <c r="B1688" s="3">
        <v>22</v>
      </c>
      <c r="C1688" s="6">
        <v>154</v>
      </c>
      <c r="D1688" s="3">
        <v>1</v>
      </c>
      <c r="E1688" s="3">
        <v>5</v>
      </c>
      <c r="F1688" s="3">
        <v>0</v>
      </c>
    </row>
    <row r="1689" spans="1:6" x14ac:dyDescent="0.35">
      <c r="A1689" s="3">
        <v>52</v>
      </c>
      <c r="B1689" s="3">
        <v>26</v>
      </c>
      <c r="C1689" s="6">
        <v>31</v>
      </c>
      <c r="D1689" s="3">
        <v>4</v>
      </c>
      <c r="E1689" s="3">
        <v>1.8</v>
      </c>
      <c r="F1689" s="3">
        <v>0</v>
      </c>
    </row>
    <row r="1690" spans="1:6" x14ac:dyDescent="0.35">
      <c r="A1690" s="3">
        <v>52</v>
      </c>
      <c r="B1690" s="3">
        <v>28</v>
      </c>
      <c r="C1690" s="6">
        <v>55</v>
      </c>
      <c r="D1690" s="3">
        <v>2</v>
      </c>
      <c r="E1690" s="3">
        <v>3.2</v>
      </c>
      <c r="F1690" s="3">
        <v>151</v>
      </c>
    </row>
    <row r="1691" spans="1:6" x14ac:dyDescent="0.35">
      <c r="A1691" s="3">
        <v>52</v>
      </c>
      <c r="B1691" s="3">
        <v>26</v>
      </c>
      <c r="C1691" s="6">
        <v>49</v>
      </c>
      <c r="D1691" s="3">
        <v>1</v>
      </c>
      <c r="E1691" s="3">
        <v>1.4</v>
      </c>
      <c r="F1691" s="3">
        <v>0</v>
      </c>
    </row>
    <row r="1692" spans="1:6" x14ac:dyDescent="0.35">
      <c r="A1692" s="3">
        <v>52</v>
      </c>
      <c r="B1692" s="3">
        <v>25</v>
      </c>
      <c r="C1692" s="6">
        <v>43</v>
      </c>
      <c r="D1692" s="3">
        <v>3</v>
      </c>
      <c r="E1692" s="3">
        <v>1</v>
      </c>
      <c r="F1692" s="3">
        <v>165</v>
      </c>
    </row>
    <row r="1693" spans="1:6" x14ac:dyDescent="0.35">
      <c r="A1693" s="3">
        <v>52</v>
      </c>
      <c r="B1693" s="3">
        <v>28</v>
      </c>
      <c r="C1693" s="6">
        <v>44</v>
      </c>
      <c r="D1693" s="3">
        <v>3</v>
      </c>
      <c r="E1693" s="3">
        <v>1.9</v>
      </c>
      <c r="F1693" s="3">
        <v>0</v>
      </c>
    </row>
    <row r="1694" spans="1:6" x14ac:dyDescent="0.35">
      <c r="A1694" s="3">
        <v>52</v>
      </c>
      <c r="B1694" s="3">
        <v>26</v>
      </c>
      <c r="C1694" s="6">
        <v>78</v>
      </c>
      <c r="D1694" s="3">
        <v>3</v>
      </c>
      <c r="E1694" s="3">
        <v>3</v>
      </c>
      <c r="F1694" s="3">
        <v>0</v>
      </c>
    </row>
    <row r="1695" spans="1:6" x14ac:dyDescent="0.35">
      <c r="A1695" s="3">
        <v>52</v>
      </c>
      <c r="B1695" s="3">
        <v>27</v>
      </c>
      <c r="C1695" s="6">
        <v>81</v>
      </c>
      <c r="D1695" s="3">
        <v>4</v>
      </c>
      <c r="E1695" s="3">
        <v>3.8</v>
      </c>
      <c r="F1695" s="3">
        <v>0</v>
      </c>
    </row>
    <row r="1696" spans="1:6" x14ac:dyDescent="0.35">
      <c r="A1696" s="3">
        <v>52</v>
      </c>
      <c r="B1696" s="3">
        <v>22</v>
      </c>
      <c r="C1696" s="6">
        <v>55</v>
      </c>
      <c r="D1696" s="3">
        <v>3</v>
      </c>
      <c r="E1696" s="3">
        <v>1.4</v>
      </c>
      <c r="F1696" s="3">
        <v>0</v>
      </c>
    </row>
    <row r="1697" spans="1:6" x14ac:dyDescent="0.35">
      <c r="A1697" s="3">
        <v>52</v>
      </c>
      <c r="B1697" s="3">
        <v>26</v>
      </c>
      <c r="C1697" s="6">
        <v>95</v>
      </c>
      <c r="D1697" s="3">
        <v>1</v>
      </c>
      <c r="E1697" s="3">
        <v>0.3</v>
      </c>
      <c r="F1697" s="3">
        <v>0</v>
      </c>
    </row>
    <row r="1698" spans="1:6" x14ac:dyDescent="0.35">
      <c r="A1698" s="3">
        <v>52</v>
      </c>
      <c r="B1698" s="3">
        <v>28</v>
      </c>
      <c r="C1698" s="6">
        <v>55</v>
      </c>
      <c r="D1698" s="3">
        <v>1</v>
      </c>
      <c r="E1698" s="3">
        <v>1.6</v>
      </c>
      <c r="F1698" s="3">
        <v>227</v>
      </c>
    </row>
    <row r="1699" spans="1:6" x14ac:dyDescent="0.35">
      <c r="A1699" s="3">
        <v>52</v>
      </c>
      <c r="B1699" s="3">
        <v>28</v>
      </c>
      <c r="C1699" s="6">
        <v>38</v>
      </c>
      <c r="D1699" s="3">
        <v>4</v>
      </c>
      <c r="E1699" s="3">
        <v>0.9</v>
      </c>
      <c r="F1699" s="3">
        <v>0</v>
      </c>
    </row>
    <row r="1700" spans="1:6" x14ac:dyDescent="0.35">
      <c r="A1700" s="3">
        <v>52</v>
      </c>
      <c r="B1700" s="3">
        <v>28</v>
      </c>
      <c r="C1700" s="6">
        <v>49</v>
      </c>
      <c r="D1700" s="3">
        <v>4</v>
      </c>
      <c r="E1700" s="3">
        <v>1.1000000000000001</v>
      </c>
      <c r="F1700" s="3">
        <v>0</v>
      </c>
    </row>
    <row r="1701" spans="1:6" x14ac:dyDescent="0.35">
      <c r="A1701" s="3">
        <v>52</v>
      </c>
      <c r="B1701" s="3">
        <v>26</v>
      </c>
      <c r="C1701" s="6">
        <v>31</v>
      </c>
      <c r="D1701" s="3">
        <v>4</v>
      </c>
      <c r="E1701" s="3">
        <v>1.5</v>
      </c>
      <c r="F1701" s="3">
        <v>0</v>
      </c>
    </row>
    <row r="1702" spans="1:6" x14ac:dyDescent="0.35">
      <c r="A1702" s="3">
        <v>52</v>
      </c>
      <c r="B1702" s="3">
        <v>26</v>
      </c>
      <c r="C1702" s="6">
        <v>78</v>
      </c>
      <c r="D1702" s="3">
        <v>3</v>
      </c>
      <c r="E1702" s="3">
        <v>3</v>
      </c>
      <c r="F1702" s="3">
        <v>0</v>
      </c>
    </row>
    <row r="1703" spans="1:6" x14ac:dyDescent="0.35">
      <c r="A1703" s="3">
        <v>52</v>
      </c>
      <c r="B1703" s="3">
        <v>27</v>
      </c>
      <c r="C1703" s="6">
        <v>93</v>
      </c>
      <c r="D1703" s="3">
        <v>4</v>
      </c>
      <c r="E1703" s="3">
        <v>4.0999999999999996</v>
      </c>
      <c r="F1703" s="3">
        <v>0</v>
      </c>
    </row>
    <row r="1704" spans="1:6" x14ac:dyDescent="0.35">
      <c r="A1704" s="3">
        <v>52</v>
      </c>
      <c r="B1704" s="3">
        <v>27</v>
      </c>
      <c r="C1704" s="6">
        <v>113</v>
      </c>
      <c r="D1704" s="3">
        <v>1</v>
      </c>
      <c r="E1704" s="3">
        <v>0.1</v>
      </c>
      <c r="F1704" s="3">
        <v>0</v>
      </c>
    </row>
    <row r="1705" spans="1:6" x14ac:dyDescent="0.35">
      <c r="A1705" s="3">
        <v>52</v>
      </c>
      <c r="B1705" s="3">
        <v>27</v>
      </c>
      <c r="C1705" s="6">
        <v>43</v>
      </c>
      <c r="D1705" s="3">
        <v>4</v>
      </c>
      <c r="E1705" s="3">
        <v>0.2</v>
      </c>
      <c r="F1705" s="3">
        <v>0</v>
      </c>
    </row>
    <row r="1706" spans="1:6" x14ac:dyDescent="0.35">
      <c r="A1706" s="3">
        <v>52</v>
      </c>
      <c r="B1706" s="3">
        <v>26</v>
      </c>
      <c r="C1706" s="6">
        <v>191</v>
      </c>
      <c r="D1706" s="3">
        <v>1</v>
      </c>
      <c r="E1706" s="3">
        <v>1.7</v>
      </c>
      <c r="F1706" s="3">
        <v>0</v>
      </c>
    </row>
    <row r="1707" spans="1:6" x14ac:dyDescent="0.35">
      <c r="A1707" s="3">
        <v>52</v>
      </c>
      <c r="B1707" s="3">
        <v>28</v>
      </c>
      <c r="C1707" s="6">
        <v>65</v>
      </c>
      <c r="D1707" s="3">
        <v>1</v>
      </c>
      <c r="E1707" s="3">
        <v>0</v>
      </c>
      <c r="F1707" s="3">
        <v>0</v>
      </c>
    </row>
    <row r="1708" spans="1:6" x14ac:dyDescent="0.35">
      <c r="A1708" s="3">
        <v>52</v>
      </c>
      <c r="B1708" s="3">
        <v>26</v>
      </c>
      <c r="C1708" s="6">
        <v>34</v>
      </c>
      <c r="D1708" s="3">
        <v>1</v>
      </c>
      <c r="E1708" s="3">
        <v>0.3</v>
      </c>
      <c r="F1708" s="3">
        <v>0</v>
      </c>
    </row>
    <row r="1709" spans="1:6" x14ac:dyDescent="0.35">
      <c r="A1709" s="3">
        <v>52</v>
      </c>
      <c r="B1709" s="3">
        <v>27</v>
      </c>
      <c r="C1709" s="6">
        <v>65</v>
      </c>
      <c r="D1709" s="3">
        <v>1</v>
      </c>
      <c r="E1709" s="3">
        <v>1.2</v>
      </c>
      <c r="F1709" s="3">
        <v>0</v>
      </c>
    </row>
    <row r="1710" spans="1:6" x14ac:dyDescent="0.35">
      <c r="A1710" s="3">
        <v>52</v>
      </c>
      <c r="B1710" s="3">
        <v>27</v>
      </c>
      <c r="C1710" s="6">
        <v>32</v>
      </c>
      <c r="D1710" s="3">
        <v>2</v>
      </c>
      <c r="E1710" s="3">
        <v>2</v>
      </c>
      <c r="F1710" s="3">
        <v>0</v>
      </c>
    </row>
    <row r="1711" spans="1:6" x14ac:dyDescent="0.35">
      <c r="A1711" s="3">
        <v>52</v>
      </c>
      <c r="B1711" s="3">
        <v>26</v>
      </c>
      <c r="C1711" s="6">
        <v>104</v>
      </c>
      <c r="D1711" s="3">
        <v>2</v>
      </c>
      <c r="E1711" s="3">
        <v>2.4</v>
      </c>
      <c r="F1711" s="3">
        <v>0</v>
      </c>
    </row>
    <row r="1712" spans="1:6" x14ac:dyDescent="0.35">
      <c r="A1712" s="3">
        <v>52</v>
      </c>
      <c r="B1712" s="3">
        <v>27</v>
      </c>
      <c r="C1712" s="6">
        <v>28</v>
      </c>
      <c r="D1712" s="3">
        <v>3</v>
      </c>
      <c r="E1712" s="3">
        <v>1.7</v>
      </c>
      <c r="F1712" s="3">
        <v>0</v>
      </c>
    </row>
    <row r="1713" spans="1:6" x14ac:dyDescent="0.35">
      <c r="A1713" s="3">
        <v>52</v>
      </c>
      <c r="B1713" s="3">
        <v>27</v>
      </c>
      <c r="C1713" s="6">
        <v>39</v>
      </c>
      <c r="D1713" s="3">
        <v>4</v>
      </c>
      <c r="E1713" s="3">
        <v>0.2</v>
      </c>
      <c r="F1713" s="3">
        <v>0</v>
      </c>
    </row>
    <row r="1714" spans="1:6" x14ac:dyDescent="0.35">
      <c r="A1714" s="3">
        <v>52</v>
      </c>
      <c r="B1714" s="3">
        <v>28</v>
      </c>
      <c r="C1714" s="6">
        <v>55</v>
      </c>
      <c r="D1714" s="3">
        <v>1</v>
      </c>
      <c r="E1714" s="3">
        <v>1.6</v>
      </c>
      <c r="F1714" s="3">
        <v>0</v>
      </c>
    </row>
    <row r="1715" spans="1:6" x14ac:dyDescent="0.35">
      <c r="A1715" s="3">
        <v>52</v>
      </c>
      <c r="B1715" s="3">
        <v>26</v>
      </c>
      <c r="C1715" s="6">
        <v>44</v>
      </c>
      <c r="D1715" s="3">
        <v>2</v>
      </c>
      <c r="E1715" s="3">
        <v>0.8</v>
      </c>
      <c r="F1715" s="3">
        <v>148</v>
      </c>
    </row>
    <row r="1716" spans="1:6" x14ac:dyDescent="0.35">
      <c r="A1716" s="3">
        <v>52</v>
      </c>
      <c r="B1716" s="3">
        <v>28</v>
      </c>
      <c r="C1716" s="6">
        <v>72</v>
      </c>
      <c r="D1716" s="3">
        <v>1</v>
      </c>
      <c r="E1716" s="3">
        <v>0</v>
      </c>
      <c r="F1716" s="3">
        <v>178</v>
      </c>
    </row>
    <row r="1717" spans="1:6" x14ac:dyDescent="0.35">
      <c r="A1717" s="3">
        <v>52</v>
      </c>
      <c r="B1717" s="3">
        <v>28</v>
      </c>
      <c r="C1717" s="6">
        <v>21</v>
      </c>
      <c r="D1717" s="3">
        <v>4</v>
      </c>
      <c r="E1717" s="3">
        <v>0.5</v>
      </c>
      <c r="F1717" s="3">
        <v>0</v>
      </c>
    </row>
    <row r="1718" spans="1:6" x14ac:dyDescent="0.35">
      <c r="A1718" s="3">
        <v>52</v>
      </c>
      <c r="B1718" s="3">
        <v>28</v>
      </c>
      <c r="C1718" s="6">
        <v>179</v>
      </c>
      <c r="D1718" s="3">
        <v>4</v>
      </c>
      <c r="E1718" s="3">
        <v>4.2</v>
      </c>
      <c r="F1718" s="3">
        <v>0</v>
      </c>
    </row>
    <row r="1719" spans="1:6" x14ac:dyDescent="0.35">
      <c r="A1719" s="3">
        <v>52</v>
      </c>
      <c r="B1719" s="3">
        <v>28</v>
      </c>
      <c r="C1719" s="6">
        <v>52</v>
      </c>
      <c r="D1719" s="3">
        <v>4</v>
      </c>
      <c r="E1719" s="3">
        <v>0.1</v>
      </c>
      <c r="F1719" s="3">
        <v>121</v>
      </c>
    </row>
    <row r="1720" spans="1:6" x14ac:dyDescent="0.35">
      <c r="A1720" s="3">
        <v>52</v>
      </c>
      <c r="B1720" s="3">
        <v>27</v>
      </c>
      <c r="C1720" s="6">
        <v>43</v>
      </c>
      <c r="D1720" s="3">
        <v>4</v>
      </c>
      <c r="E1720" s="3">
        <v>0.2</v>
      </c>
      <c r="F1720" s="3">
        <v>0</v>
      </c>
    </row>
    <row r="1721" spans="1:6" x14ac:dyDescent="0.35">
      <c r="A1721" s="3">
        <v>52</v>
      </c>
      <c r="B1721" s="3">
        <v>28</v>
      </c>
      <c r="C1721" s="6">
        <v>54</v>
      </c>
      <c r="D1721" s="3">
        <v>4</v>
      </c>
      <c r="E1721" s="3">
        <v>0.1</v>
      </c>
      <c r="F1721" s="3">
        <v>0</v>
      </c>
    </row>
    <row r="1722" spans="1:6" x14ac:dyDescent="0.35">
      <c r="A1722" s="3">
        <v>52</v>
      </c>
      <c r="B1722" s="3">
        <v>26</v>
      </c>
      <c r="C1722" s="6">
        <v>155</v>
      </c>
      <c r="D1722" s="3">
        <v>3</v>
      </c>
      <c r="E1722" s="3">
        <v>7.2</v>
      </c>
      <c r="F1722" s="3">
        <v>0</v>
      </c>
    </row>
    <row r="1723" spans="1:6" x14ac:dyDescent="0.35">
      <c r="A1723" s="3">
        <v>52</v>
      </c>
      <c r="B1723" s="3">
        <v>26</v>
      </c>
      <c r="C1723" s="6">
        <v>158</v>
      </c>
      <c r="D1723" s="3">
        <v>2</v>
      </c>
      <c r="E1723" s="3">
        <v>3.7</v>
      </c>
      <c r="F1723" s="3">
        <v>251</v>
      </c>
    </row>
    <row r="1724" spans="1:6" x14ac:dyDescent="0.35">
      <c r="A1724" s="3">
        <v>52</v>
      </c>
      <c r="B1724" s="3">
        <v>26</v>
      </c>
      <c r="C1724" s="6">
        <v>194</v>
      </c>
      <c r="D1724" s="3">
        <v>2</v>
      </c>
      <c r="E1724" s="3">
        <v>5.7</v>
      </c>
      <c r="F1724" s="3">
        <v>0</v>
      </c>
    </row>
    <row r="1725" spans="1:6" x14ac:dyDescent="0.35">
      <c r="A1725" s="3">
        <v>52</v>
      </c>
      <c r="B1725" s="3">
        <v>27</v>
      </c>
      <c r="C1725" s="6">
        <v>85</v>
      </c>
      <c r="D1725" s="3">
        <v>3</v>
      </c>
      <c r="E1725" s="3">
        <v>3.4</v>
      </c>
      <c r="F1725" s="3">
        <v>0</v>
      </c>
    </row>
    <row r="1726" spans="1:6" x14ac:dyDescent="0.35">
      <c r="A1726" s="3">
        <v>52</v>
      </c>
      <c r="B1726" s="3">
        <v>28</v>
      </c>
      <c r="C1726" s="6">
        <v>79</v>
      </c>
      <c r="D1726" s="3">
        <v>1</v>
      </c>
      <c r="E1726" s="3">
        <v>2.7</v>
      </c>
      <c r="F1726" s="3">
        <v>0</v>
      </c>
    </row>
    <row r="1727" spans="1:6" x14ac:dyDescent="0.35">
      <c r="A1727" s="3">
        <v>52</v>
      </c>
      <c r="B1727" s="3">
        <v>28</v>
      </c>
      <c r="C1727" s="6">
        <v>31</v>
      </c>
      <c r="D1727" s="3">
        <v>4</v>
      </c>
      <c r="E1727" s="3">
        <v>0.9</v>
      </c>
      <c r="F1727" s="3">
        <v>151</v>
      </c>
    </row>
    <row r="1728" spans="1:6" x14ac:dyDescent="0.35">
      <c r="A1728" s="3">
        <v>52</v>
      </c>
      <c r="B1728" s="3">
        <v>28</v>
      </c>
      <c r="C1728" s="6">
        <v>43</v>
      </c>
      <c r="D1728" s="3">
        <v>4</v>
      </c>
      <c r="E1728" s="3">
        <v>1.1000000000000001</v>
      </c>
      <c r="F1728" s="3">
        <v>0</v>
      </c>
    </row>
    <row r="1729" spans="1:6" x14ac:dyDescent="0.35">
      <c r="A1729" s="3">
        <v>52</v>
      </c>
      <c r="B1729" s="3">
        <v>26</v>
      </c>
      <c r="C1729" s="6">
        <v>62</v>
      </c>
      <c r="D1729" s="3">
        <v>4</v>
      </c>
      <c r="E1729" s="3">
        <v>2.8</v>
      </c>
      <c r="F1729" s="3">
        <v>0</v>
      </c>
    </row>
    <row r="1730" spans="1:6" x14ac:dyDescent="0.35">
      <c r="A1730" s="3">
        <v>52</v>
      </c>
      <c r="B1730" s="3">
        <v>27</v>
      </c>
      <c r="C1730" s="6">
        <v>81</v>
      </c>
      <c r="D1730" s="3">
        <v>4</v>
      </c>
      <c r="E1730" s="3">
        <v>3.8</v>
      </c>
      <c r="F1730" s="3">
        <v>0</v>
      </c>
    </row>
    <row r="1731" spans="1:6" x14ac:dyDescent="0.35">
      <c r="A1731" s="3">
        <v>52</v>
      </c>
      <c r="B1731" s="3">
        <v>28</v>
      </c>
      <c r="C1731" s="6">
        <v>74</v>
      </c>
      <c r="D1731" s="3">
        <v>1</v>
      </c>
      <c r="E1731" s="3">
        <v>2.6</v>
      </c>
      <c r="F1731" s="3">
        <v>0</v>
      </c>
    </row>
    <row r="1732" spans="1:6" x14ac:dyDescent="0.35">
      <c r="A1732" s="3">
        <v>52</v>
      </c>
      <c r="B1732" s="3">
        <v>26</v>
      </c>
      <c r="C1732" s="6">
        <v>83</v>
      </c>
      <c r="D1732" s="3">
        <v>1</v>
      </c>
      <c r="E1732" s="3">
        <v>3.1</v>
      </c>
      <c r="F1732" s="3">
        <v>0</v>
      </c>
    </row>
    <row r="1733" spans="1:6" x14ac:dyDescent="0.35">
      <c r="A1733" s="3">
        <v>52</v>
      </c>
      <c r="B1733" s="3">
        <v>26</v>
      </c>
      <c r="C1733" s="6">
        <v>84</v>
      </c>
      <c r="D1733" s="3">
        <v>1</v>
      </c>
      <c r="E1733" s="3">
        <v>2.4</v>
      </c>
      <c r="F1733" s="3">
        <v>0</v>
      </c>
    </row>
    <row r="1734" spans="1:6" x14ac:dyDescent="0.35">
      <c r="A1734" s="3">
        <v>52</v>
      </c>
      <c r="B1734" s="3">
        <v>28</v>
      </c>
      <c r="C1734" s="6">
        <v>72</v>
      </c>
      <c r="D1734" s="3">
        <v>1</v>
      </c>
      <c r="E1734" s="3">
        <v>1.6</v>
      </c>
      <c r="F1734" s="3">
        <v>0</v>
      </c>
    </row>
    <row r="1735" spans="1:6" x14ac:dyDescent="0.35">
      <c r="A1735" s="3">
        <v>52</v>
      </c>
      <c r="B1735" s="3">
        <v>26</v>
      </c>
      <c r="C1735" s="6">
        <v>194</v>
      </c>
      <c r="D1735" s="3">
        <v>1</v>
      </c>
      <c r="E1735" s="3">
        <v>1.7</v>
      </c>
      <c r="F1735" s="3">
        <v>0</v>
      </c>
    </row>
    <row r="1736" spans="1:6" x14ac:dyDescent="0.35">
      <c r="A1736" s="3">
        <v>52</v>
      </c>
      <c r="B1736" s="3">
        <v>26</v>
      </c>
      <c r="C1736" s="6">
        <v>180</v>
      </c>
      <c r="D1736" s="3">
        <v>1</v>
      </c>
      <c r="E1736" s="3">
        <v>1.7</v>
      </c>
      <c r="F1736" s="3">
        <v>550</v>
      </c>
    </row>
    <row r="1737" spans="1:6" x14ac:dyDescent="0.35">
      <c r="A1737" s="3">
        <v>52</v>
      </c>
      <c r="B1737" s="3">
        <v>28</v>
      </c>
      <c r="C1737" s="6">
        <v>149</v>
      </c>
      <c r="D1737" s="3">
        <v>2</v>
      </c>
      <c r="E1737" s="3">
        <v>0.4</v>
      </c>
      <c r="F1737" s="3">
        <v>0</v>
      </c>
    </row>
    <row r="1738" spans="1:6" x14ac:dyDescent="0.35">
      <c r="A1738" s="3">
        <v>52</v>
      </c>
      <c r="B1738" s="3">
        <v>28</v>
      </c>
      <c r="C1738" s="6">
        <v>20</v>
      </c>
      <c r="D1738" s="3">
        <v>1</v>
      </c>
      <c r="E1738" s="3">
        <v>0.3</v>
      </c>
      <c r="F1738" s="3">
        <v>0</v>
      </c>
    </row>
    <row r="1739" spans="1:6" x14ac:dyDescent="0.35">
      <c r="A1739" s="3">
        <v>52</v>
      </c>
      <c r="B1739" s="3">
        <v>26</v>
      </c>
      <c r="C1739" s="6">
        <v>70</v>
      </c>
      <c r="D1739" s="3">
        <v>2</v>
      </c>
      <c r="E1739" s="3">
        <v>1.1000000000000001</v>
      </c>
      <c r="F1739" s="3">
        <v>0</v>
      </c>
    </row>
    <row r="1740" spans="1:6" x14ac:dyDescent="0.35">
      <c r="A1740" s="3">
        <v>52</v>
      </c>
      <c r="B1740" s="3">
        <v>27</v>
      </c>
      <c r="C1740" s="6">
        <v>29</v>
      </c>
      <c r="D1740" s="3">
        <v>1</v>
      </c>
      <c r="E1740" s="3">
        <v>1.5</v>
      </c>
      <c r="F1740" s="3">
        <v>159</v>
      </c>
    </row>
    <row r="1741" spans="1:6" x14ac:dyDescent="0.35">
      <c r="A1741" s="3">
        <v>52</v>
      </c>
      <c r="B1741" s="3">
        <v>27</v>
      </c>
      <c r="C1741" s="6">
        <v>22</v>
      </c>
      <c r="D1741" s="3">
        <v>4</v>
      </c>
      <c r="E1741" s="3">
        <v>0.8</v>
      </c>
      <c r="F1741" s="3">
        <v>0</v>
      </c>
    </row>
    <row r="1742" spans="1:6" x14ac:dyDescent="0.35">
      <c r="A1742" s="3">
        <v>52</v>
      </c>
      <c r="B1742" s="3">
        <v>28</v>
      </c>
      <c r="C1742" s="6">
        <v>9</v>
      </c>
      <c r="D1742" s="3">
        <v>2</v>
      </c>
      <c r="E1742" s="3">
        <v>0.2</v>
      </c>
      <c r="F1742" s="3">
        <v>0</v>
      </c>
    </row>
    <row r="1743" spans="1:6" x14ac:dyDescent="0.35">
      <c r="A1743" s="3">
        <v>52</v>
      </c>
      <c r="B1743" s="3">
        <v>28</v>
      </c>
      <c r="C1743" s="6">
        <v>62</v>
      </c>
      <c r="D1743" s="3">
        <v>1</v>
      </c>
      <c r="E1743" s="3">
        <v>1.8</v>
      </c>
      <c r="F1743" s="3">
        <v>0</v>
      </c>
    </row>
    <row r="1744" spans="1:6" x14ac:dyDescent="0.35">
      <c r="A1744" s="3">
        <v>52</v>
      </c>
      <c r="B1744" s="3">
        <v>26</v>
      </c>
      <c r="C1744" s="6">
        <v>19</v>
      </c>
      <c r="D1744" s="3">
        <v>1</v>
      </c>
      <c r="E1744" s="3">
        <v>1.4</v>
      </c>
      <c r="F1744" s="3">
        <v>96</v>
      </c>
    </row>
    <row r="1745" spans="1:6" x14ac:dyDescent="0.35">
      <c r="A1745" s="3">
        <v>52</v>
      </c>
      <c r="B1745" s="3">
        <v>26</v>
      </c>
      <c r="C1745" s="6">
        <v>109</v>
      </c>
      <c r="D1745" s="3">
        <v>1</v>
      </c>
      <c r="E1745" s="3">
        <v>2.4</v>
      </c>
      <c r="F1745" s="3">
        <v>308</v>
      </c>
    </row>
    <row r="1746" spans="1:6" x14ac:dyDescent="0.35">
      <c r="A1746" s="3">
        <v>51</v>
      </c>
      <c r="B1746" s="3">
        <v>25</v>
      </c>
      <c r="C1746" s="6">
        <v>71</v>
      </c>
      <c r="D1746" s="3">
        <v>1</v>
      </c>
      <c r="E1746" s="3">
        <v>1.4</v>
      </c>
      <c r="F1746" s="3">
        <v>198</v>
      </c>
    </row>
    <row r="1747" spans="1:6" x14ac:dyDescent="0.35">
      <c r="A1747" s="3">
        <v>51</v>
      </c>
      <c r="B1747" s="3">
        <v>25</v>
      </c>
      <c r="C1747" s="6">
        <v>31</v>
      </c>
      <c r="D1747" s="3">
        <v>2</v>
      </c>
      <c r="E1747" s="3">
        <v>0.4</v>
      </c>
      <c r="F1747" s="3">
        <v>161</v>
      </c>
    </row>
    <row r="1748" spans="1:6" x14ac:dyDescent="0.35">
      <c r="A1748" s="3">
        <v>51</v>
      </c>
      <c r="B1748" s="3">
        <v>27</v>
      </c>
      <c r="C1748" s="6">
        <v>38</v>
      </c>
      <c r="D1748" s="3">
        <v>2</v>
      </c>
      <c r="E1748" s="3">
        <v>1</v>
      </c>
      <c r="F1748" s="3">
        <v>164</v>
      </c>
    </row>
    <row r="1749" spans="1:6" x14ac:dyDescent="0.35">
      <c r="A1749" s="3">
        <v>51</v>
      </c>
      <c r="B1749" s="3">
        <v>25</v>
      </c>
      <c r="C1749" s="6">
        <v>29</v>
      </c>
      <c r="D1749" s="3">
        <v>1</v>
      </c>
      <c r="E1749" s="3">
        <v>0.3</v>
      </c>
      <c r="F1749" s="3">
        <v>140</v>
      </c>
    </row>
    <row r="1750" spans="1:6" x14ac:dyDescent="0.35">
      <c r="A1750" s="3">
        <v>51</v>
      </c>
      <c r="B1750" s="3">
        <v>26</v>
      </c>
      <c r="C1750" s="6">
        <v>20</v>
      </c>
      <c r="D1750" s="3">
        <v>2</v>
      </c>
      <c r="E1750" s="3">
        <v>0</v>
      </c>
      <c r="F1750" s="3">
        <v>0</v>
      </c>
    </row>
    <row r="1751" spans="1:6" x14ac:dyDescent="0.35">
      <c r="A1751" s="3">
        <v>51</v>
      </c>
      <c r="B1751" s="3">
        <v>26</v>
      </c>
      <c r="C1751" s="6">
        <v>70</v>
      </c>
      <c r="D1751" s="3">
        <v>1</v>
      </c>
      <c r="E1751" s="3">
        <v>1.2</v>
      </c>
      <c r="F1751" s="3">
        <v>169</v>
      </c>
    </row>
    <row r="1752" spans="1:6" x14ac:dyDescent="0.35">
      <c r="A1752" s="3">
        <v>51</v>
      </c>
      <c r="B1752" s="3">
        <v>27</v>
      </c>
      <c r="C1752" s="6">
        <v>58</v>
      </c>
      <c r="D1752" s="3">
        <v>1</v>
      </c>
      <c r="E1752" s="3">
        <v>0</v>
      </c>
      <c r="F1752" s="3">
        <v>0</v>
      </c>
    </row>
    <row r="1753" spans="1:6" x14ac:dyDescent="0.35">
      <c r="A1753" s="3">
        <v>51</v>
      </c>
      <c r="B1753" s="3">
        <v>25</v>
      </c>
      <c r="C1753" s="6">
        <v>45</v>
      </c>
      <c r="D1753" s="3">
        <v>3</v>
      </c>
      <c r="E1753" s="3">
        <v>0.6</v>
      </c>
      <c r="F1753" s="3">
        <v>131</v>
      </c>
    </row>
    <row r="1754" spans="1:6" x14ac:dyDescent="0.35">
      <c r="A1754" s="3">
        <v>51</v>
      </c>
      <c r="B1754" s="3">
        <v>25</v>
      </c>
      <c r="C1754" s="6">
        <v>80</v>
      </c>
      <c r="D1754" s="3">
        <v>1</v>
      </c>
      <c r="E1754" s="3">
        <v>4.9000000000000004</v>
      </c>
      <c r="F1754" s="3">
        <v>0</v>
      </c>
    </row>
    <row r="1755" spans="1:6" x14ac:dyDescent="0.35">
      <c r="A1755" s="3">
        <v>51</v>
      </c>
      <c r="B1755" s="3">
        <v>27</v>
      </c>
      <c r="C1755" s="6">
        <v>12</v>
      </c>
      <c r="D1755" s="3">
        <v>4</v>
      </c>
      <c r="E1755" s="3">
        <v>0.5</v>
      </c>
      <c r="F1755" s="3">
        <v>78</v>
      </c>
    </row>
    <row r="1756" spans="1:6" x14ac:dyDescent="0.35">
      <c r="A1756" s="3">
        <v>51</v>
      </c>
      <c r="B1756" s="3">
        <v>25</v>
      </c>
      <c r="C1756" s="6">
        <v>21</v>
      </c>
      <c r="D1756" s="3">
        <v>4</v>
      </c>
      <c r="E1756" s="3">
        <v>0.6</v>
      </c>
      <c r="F1756" s="3">
        <v>0</v>
      </c>
    </row>
    <row r="1757" spans="1:6" x14ac:dyDescent="0.35">
      <c r="A1757" s="3">
        <v>51</v>
      </c>
      <c r="B1757" s="3">
        <v>26</v>
      </c>
      <c r="C1757" s="6">
        <v>113</v>
      </c>
      <c r="D1757" s="3">
        <v>1</v>
      </c>
      <c r="E1757" s="3">
        <v>1.3</v>
      </c>
      <c r="F1757" s="3">
        <v>161</v>
      </c>
    </row>
    <row r="1758" spans="1:6" x14ac:dyDescent="0.35">
      <c r="A1758" s="3">
        <v>51</v>
      </c>
      <c r="B1758" s="3">
        <v>25</v>
      </c>
      <c r="C1758" s="6">
        <v>69</v>
      </c>
      <c r="D1758" s="3">
        <v>1</v>
      </c>
      <c r="E1758" s="3">
        <v>0.3</v>
      </c>
      <c r="F1758" s="3">
        <v>0</v>
      </c>
    </row>
    <row r="1759" spans="1:6" x14ac:dyDescent="0.35">
      <c r="A1759" s="3">
        <v>51</v>
      </c>
      <c r="B1759" s="3">
        <v>25</v>
      </c>
      <c r="C1759" s="6">
        <v>44</v>
      </c>
      <c r="D1759" s="3">
        <v>3</v>
      </c>
      <c r="E1759" s="3">
        <v>0.9</v>
      </c>
      <c r="F1759" s="3">
        <v>0</v>
      </c>
    </row>
    <row r="1760" spans="1:6" x14ac:dyDescent="0.35">
      <c r="A1760" s="3">
        <v>51</v>
      </c>
      <c r="B1760" s="3">
        <v>26</v>
      </c>
      <c r="C1760" s="6">
        <v>62</v>
      </c>
      <c r="D1760" s="3">
        <v>1</v>
      </c>
      <c r="E1760" s="3">
        <v>1.3</v>
      </c>
      <c r="F1760" s="3">
        <v>221</v>
      </c>
    </row>
    <row r="1761" spans="1:6" x14ac:dyDescent="0.35">
      <c r="A1761" s="3">
        <v>51</v>
      </c>
      <c r="B1761" s="3">
        <v>25</v>
      </c>
      <c r="C1761" s="6">
        <v>132</v>
      </c>
      <c r="D1761" s="3">
        <v>1</v>
      </c>
      <c r="E1761" s="3">
        <v>0.3</v>
      </c>
      <c r="F1761" s="3">
        <v>0</v>
      </c>
    </row>
    <row r="1762" spans="1:6" x14ac:dyDescent="0.35">
      <c r="A1762" s="3">
        <v>51</v>
      </c>
      <c r="B1762" s="3">
        <v>27</v>
      </c>
      <c r="C1762" s="6">
        <v>12</v>
      </c>
      <c r="D1762" s="3">
        <v>4</v>
      </c>
      <c r="E1762" s="3">
        <v>1</v>
      </c>
      <c r="F1762" s="3">
        <v>0</v>
      </c>
    </row>
    <row r="1763" spans="1:6" x14ac:dyDescent="0.35">
      <c r="A1763" s="3">
        <v>51</v>
      </c>
      <c r="B1763" s="3">
        <v>27</v>
      </c>
      <c r="C1763" s="6">
        <v>23</v>
      </c>
      <c r="D1763" s="3">
        <v>1</v>
      </c>
      <c r="E1763" s="3">
        <v>0.2</v>
      </c>
      <c r="F1763" s="3">
        <v>0</v>
      </c>
    </row>
    <row r="1764" spans="1:6" x14ac:dyDescent="0.35">
      <c r="A1764" s="3">
        <v>51</v>
      </c>
      <c r="B1764" s="3">
        <v>27</v>
      </c>
      <c r="C1764" s="6">
        <v>63</v>
      </c>
      <c r="D1764" s="3">
        <v>2</v>
      </c>
      <c r="E1764" s="3">
        <v>1</v>
      </c>
      <c r="F1764" s="3">
        <v>82</v>
      </c>
    </row>
    <row r="1765" spans="1:6" x14ac:dyDescent="0.35">
      <c r="A1765" s="3">
        <v>51</v>
      </c>
      <c r="B1765" s="3">
        <v>27</v>
      </c>
      <c r="C1765" s="6">
        <v>42</v>
      </c>
      <c r="D1765" s="3">
        <v>4</v>
      </c>
      <c r="E1765" s="3">
        <v>1.1000000000000001</v>
      </c>
      <c r="F1765" s="3">
        <v>0</v>
      </c>
    </row>
    <row r="1766" spans="1:6" x14ac:dyDescent="0.35">
      <c r="A1766" s="3">
        <v>51</v>
      </c>
      <c r="B1766" s="3">
        <v>25</v>
      </c>
      <c r="C1766" s="6">
        <v>145</v>
      </c>
      <c r="D1766" s="3">
        <v>1</v>
      </c>
      <c r="E1766" s="3">
        <v>0.3</v>
      </c>
      <c r="F1766" s="3">
        <v>0</v>
      </c>
    </row>
    <row r="1767" spans="1:6" x14ac:dyDescent="0.35">
      <c r="A1767" s="3">
        <v>51</v>
      </c>
      <c r="B1767" s="3">
        <v>27</v>
      </c>
      <c r="C1767" s="6">
        <v>93</v>
      </c>
      <c r="D1767" s="3">
        <v>1</v>
      </c>
      <c r="E1767" s="3">
        <v>2.7</v>
      </c>
      <c r="F1767" s="3">
        <v>0</v>
      </c>
    </row>
    <row r="1768" spans="1:6" x14ac:dyDescent="0.35">
      <c r="A1768" s="3">
        <v>51</v>
      </c>
      <c r="B1768" s="3">
        <v>25</v>
      </c>
      <c r="C1768" s="6">
        <v>185</v>
      </c>
      <c r="D1768" s="3">
        <v>1</v>
      </c>
      <c r="E1768" s="3">
        <v>1.7</v>
      </c>
      <c r="F1768" s="3">
        <v>0</v>
      </c>
    </row>
    <row r="1769" spans="1:6" x14ac:dyDescent="0.35">
      <c r="A1769" s="3">
        <v>51</v>
      </c>
      <c r="B1769" s="3">
        <v>26</v>
      </c>
      <c r="C1769" s="6">
        <v>78</v>
      </c>
      <c r="D1769" s="3">
        <v>1</v>
      </c>
      <c r="E1769" s="3">
        <v>1.2</v>
      </c>
      <c r="F1769" s="3">
        <v>305</v>
      </c>
    </row>
    <row r="1770" spans="1:6" x14ac:dyDescent="0.35">
      <c r="A1770" s="3">
        <v>51</v>
      </c>
      <c r="B1770" s="3">
        <v>27</v>
      </c>
      <c r="C1770" s="6">
        <v>88</v>
      </c>
      <c r="D1770" s="3">
        <v>1</v>
      </c>
      <c r="E1770" s="3">
        <v>2.6</v>
      </c>
      <c r="F1770" s="3">
        <v>0</v>
      </c>
    </row>
    <row r="1771" spans="1:6" x14ac:dyDescent="0.35">
      <c r="A1771" s="3">
        <v>51</v>
      </c>
      <c r="B1771" s="3">
        <v>27</v>
      </c>
      <c r="C1771" s="6">
        <v>112</v>
      </c>
      <c r="D1771" s="3">
        <v>3</v>
      </c>
      <c r="E1771" s="3">
        <v>1.8</v>
      </c>
      <c r="F1771" s="3">
        <v>0</v>
      </c>
    </row>
    <row r="1772" spans="1:6" x14ac:dyDescent="0.35">
      <c r="A1772" s="3">
        <v>51</v>
      </c>
      <c r="B1772" s="3">
        <v>26</v>
      </c>
      <c r="C1772" s="6">
        <v>28</v>
      </c>
      <c r="D1772" s="3">
        <v>4</v>
      </c>
      <c r="E1772" s="3">
        <v>0.2</v>
      </c>
      <c r="F1772" s="3">
        <v>0</v>
      </c>
    </row>
    <row r="1773" spans="1:6" x14ac:dyDescent="0.35">
      <c r="A1773" s="3">
        <v>51</v>
      </c>
      <c r="B1773" s="3">
        <v>27</v>
      </c>
      <c r="C1773" s="6">
        <v>21</v>
      </c>
      <c r="D1773" s="3">
        <v>3</v>
      </c>
      <c r="E1773" s="3">
        <v>0.4</v>
      </c>
      <c r="F1773" s="3">
        <v>0</v>
      </c>
    </row>
    <row r="1774" spans="1:6" x14ac:dyDescent="0.35">
      <c r="A1774" s="3">
        <v>51</v>
      </c>
      <c r="B1774" s="3">
        <v>26</v>
      </c>
      <c r="C1774" s="6">
        <v>34</v>
      </c>
      <c r="D1774" s="3">
        <v>4</v>
      </c>
      <c r="E1774" s="3">
        <v>0.4</v>
      </c>
      <c r="F1774" s="3">
        <v>0</v>
      </c>
    </row>
    <row r="1775" spans="1:6" x14ac:dyDescent="0.35">
      <c r="A1775" s="3">
        <v>51</v>
      </c>
      <c r="B1775" s="3">
        <v>27</v>
      </c>
      <c r="C1775" s="6">
        <v>39</v>
      </c>
      <c r="D1775" s="3">
        <v>2</v>
      </c>
      <c r="E1775" s="3">
        <v>0.8</v>
      </c>
      <c r="F1775" s="3">
        <v>182</v>
      </c>
    </row>
    <row r="1776" spans="1:6" x14ac:dyDescent="0.35">
      <c r="A1776" s="3">
        <v>51</v>
      </c>
      <c r="B1776" s="3">
        <v>26</v>
      </c>
      <c r="C1776" s="6">
        <v>11</v>
      </c>
      <c r="D1776" s="3">
        <v>2</v>
      </c>
      <c r="E1776" s="3">
        <v>0</v>
      </c>
      <c r="F1776" s="3">
        <v>0</v>
      </c>
    </row>
    <row r="1777" spans="1:6" x14ac:dyDescent="0.35">
      <c r="A1777" s="3">
        <v>51</v>
      </c>
      <c r="B1777" s="3">
        <v>25</v>
      </c>
      <c r="C1777" s="6">
        <v>181</v>
      </c>
      <c r="D1777" s="3">
        <v>1</v>
      </c>
      <c r="E1777" s="3">
        <v>1.7</v>
      </c>
      <c r="F1777" s="3">
        <v>0</v>
      </c>
    </row>
    <row r="1778" spans="1:6" x14ac:dyDescent="0.35">
      <c r="A1778" s="3">
        <v>51</v>
      </c>
      <c r="B1778" s="3">
        <v>24</v>
      </c>
      <c r="C1778" s="6">
        <v>84</v>
      </c>
      <c r="D1778" s="3">
        <v>3</v>
      </c>
      <c r="E1778" s="3">
        <v>2</v>
      </c>
      <c r="F1778" s="3">
        <v>0</v>
      </c>
    </row>
    <row r="1779" spans="1:6" x14ac:dyDescent="0.35">
      <c r="A1779" s="3">
        <v>51</v>
      </c>
      <c r="B1779" s="3">
        <v>26</v>
      </c>
      <c r="C1779" s="6">
        <v>134</v>
      </c>
      <c r="D1779" s="3">
        <v>4</v>
      </c>
      <c r="E1779" s="3">
        <v>4.5</v>
      </c>
      <c r="F1779" s="3">
        <v>0</v>
      </c>
    </row>
    <row r="1780" spans="1:6" x14ac:dyDescent="0.35">
      <c r="A1780" s="3">
        <v>51</v>
      </c>
      <c r="B1780" s="3">
        <v>26</v>
      </c>
      <c r="C1780" s="6">
        <v>12</v>
      </c>
      <c r="D1780" s="3">
        <v>2</v>
      </c>
      <c r="E1780" s="3">
        <v>0.7</v>
      </c>
      <c r="F1780" s="3">
        <v>109</v>
      </c>
    </row>
    <row r="1781" spans="1:6" x14ac:dyDescent="0.35">
      <c r="A1781" s="3">
        <v>51</v>
      </c>
      <c r="B1781" s="3">
        <v>27</v>
      </c>
      <c r="C1781" s="6">
        <v>80</v>
      </c>
      <c r="D1781" s="3">
        <v>1</v>
      </c>
      <c r="E1781" s="3">
        <v>2.6</v>
      </c>
      <c r="F1781" s="3">
        <v>0</v>
      </c>
    </row>
    <row r="1782" spans="1:6" x14ac:dyDescent="0.35">
      <c r="A1782" s="3">
        <v>51</v>
      </c>
      <c r="B1782" s="3">
        <v>26</v>
      </c>
      <c r="C1782" s="6">
        <v>55</v>
      </c>
      <c r="D1782" s="3">
        <v>1</v>
      </c>
      <c r="E1782" s="3">
        <v>1.3</v>
      </c>
      <c r="F1782" s="3">
        <v>236</v>
      </c>
    </row>
    <row r="1783" spans="1:6" x14ac:dyDescent="0.35">
      <c r="A1783" s="3">
        <v>51</v>
      </c>
      <c r="B1783" s="3">
        <v>26</v>
      </c>
      <c r="C1783" s="6">
        <v>145</v>
      </c>
      <c r="D1783" s="3">
        <v>1</v>
      </c>
      <c r="E1783" s="3">
        <v>8.1</v>
      </c>
      <c r="F1783" s="3">
        <v>397</v>
      </c>
    </row>
    <row r="1784" spans="1:6" x14ac:dyDescent="0.35">
      <c r="A1784" s="3">
        <v>51</v>
      </c>
      <c r="B1784" s="3">
        <v>27</v>
      </c>
      <c r="C1784" s="6">
        <v>42</v>
      </c>
      <c r="D1784" s="3">
        <v>4</v>
      </c>
      <c r="E1784" s="3">
        <v>0.1</v>
      </c>
      <c r="F1784" s="3">
        <v>0</v>
      </c>
    </row>
    <row r="1785" spans="1:6" x14ac:dyDescent="0.35">
      <c r="A1785" s="3">
        <v>51</v>
      </c>
      <c r="B1785" s="3">
        <v>27</v>
      </c>
      <c r="C1785" s="6">
        <v>20</v>
      </c>
      <c r="D1785" s="3">
        <v>4</v>
      </c>
      <c r="E1785" s="3">
        <v>0.5</v>
      </c>
      <c r="F1785" s="3">
        <v>0</v>
      </c>
    </row>
    <row r="1786" spans="1:6" x14ac:dyDescent="0.35">
      <c r="A1786" s="3">
        <v>51</v>
      </c>
      <c r="B1786" s="3">
        <v>25</v>
      </c>
      <c r="C1786" s="6">
        <v>68</v>
      </c>
      <c r="D1786" s="3">
        <v>2</v>
      </c>
      <c r="E1786" s="3">
        <v>1.5</v>
      </c>
      <c r="F1786" s="3">
        <v>117</v>
      </c>
    </row>
    <row r="1787" spans="1:6" x14ac:dyDescent="0.35">
      <c r="A1787" s="3">
        <v>51</v>
      </c>
      <c r="B1787" s="3">
        <v>25</v>
      </c>
      <c r="C1787" s="6">
        <v>148</v>
      </c>
      <c r="D1787" s="3">
        <v>1</v>
      </c>
      <c r="E1787" s="3">
        <v>1</v>
      </c>
      <c r="F1787" s="3">
        <v>0</v>
      </c>
    </row>
    <row r="1788" spans="1:6" x14ac:dyDescent="0.35">
      <c r="A1788" s="3">
        <v>51</v>
      </c>
      <c r="B1788" s="3">
        <v>25</v>
      </c>
      <c r="C1788" s="6">
        <v>33</v>
      </c>
      <c r="D1788" s="3">
        <v>1</v>
      </c>
      <c r="E1788" s="3">
        <v>1.4</v>
      </c>
      <c r="F1788" s="3">
        <v>0</v>
      </c>
    </row>
    <row r="1789" spans="1:6" x14ac:dyDescent="0.35">
      <c r="A1789" s="3">
        <v>51</v>
      </c>
      <c r="B1789" s="3">
        <v>25</v>
      </c>
      <c r="C1789" s="6">
        <v>18</v>
      </c>
      <c r="D1789" s="3">
        <v>1</v>
      </c>
      <c r="E1789" s="3">
        <v>0.3</v>
      </c>
      <c r="F1789" s="3">
        <v>93</v>
      </c>
    </row>
    <row r="1790" spans="1:6" x14ac:dyDescent="0.35">
      <c r="A1790" s="3">
        <v>51</v>
      </c>
      <c r="B1790" s="3">
        <v>25</v>
      </c>
      <c r="C1790" s="6">
        <v>41</v>
      </c>
      <c r="D1790" s="3">
        <v>4</v>
      </c>
      <c r="E1790" s="3">
        <v>1.8</v>
      </c>
      <c r="F1790" s="3">
        <v>0</v>
      </c>
    </row>
    <row r="1791" spans="1:6" x14ac:dyDescent="0.35">
      <c r="A1791" s="3">
        <v>51</v>
      </c>
      <c r="B1791" s="3">
        <v>27</v>
      </c>
      <c r="C1791" s="6">
        <v>44</v>
      </c>
      <c r="D1791" s="3">
        <v>3</v>
      </c>
      <c r="E1791" s="3">
        <v>1.9</v>
      </c>
      <c r="F1791" s="3">
        <v>141</v>
      </c>
    </row>
    <row r="1792" spans="1:6" x14ac:dyDescent="0.35">
      <c r="A1792" s="3">
        <v>51</v>
      </c>
      <c r="B1792" s="3">
        <v>25</v>
      </c>
      <c r="C1792" s="6">
        <v>190</v>
      </c>
      <c r="D1792" s="3">
        <v>2</v>
      </c>
      <c r="E1792" s="3">
        <v>4.2</v>
      </c>
      <c r="F1792" s="3">
        <v>0</v>
      </c>
    </row>
    <row r="1793" spans="1:6" x14ac:dyDescent="0.35">
      <c r="A1793" s="3">
        <v>51</v>
      </c>
      <c r="B1793" s="3">
        <v>26</v>
      </c>
      <c r="C1793" s="6">
        <v>14</v>
      </c>
      <c r="D1793" s="3">
        <v>2</v>
      </c>
      <c r="E1793" s="3">
        <v>0</v>
      </c>
      <c r="F1793" s="3">
        <v>103</v>
      </c>
    </row>
    <row r="1794" spans="1:6" x14ac:dyDescent="0.35">
      <c r="A1794" s="3">
        <v>51</v>
      </c>
      <c r="B1794" s="3">
        <v>25</v>
      </c>
      <c r="C1794" s="6">
        <v>15</v>
      </c>
      <c r="D1794" s="3">
        <v>4</v>
      </c>
      <c r="E1794" s="3">
        <v>0.6</v>
      </c>
      <c r="F1794" s="3">
        <v>0</v>
      </c>
    </row>
    <row r="1795" spans="1:6" x14ac:dyDescent="0.35">
      <c r="A1795" s="3">
        <v>51</v>
      </c>
      <c r="B1795" s="3">
        <v>27</v>
      </c>
      <c r="C1795" s="6">
        <v>155</v>
      </c>
      <c r="D1795" s="3">
        <v>2</v>
      </c>
      <c r="E1795" s="3">
        <v>0.4</v>
      </c>
      <c r="F1795" s="3">
        <v>107</v>
      </c>
    </row>
    <row r="1796" spans="1:6" x14ac:dyDescent="0.35">
      <c r="A1796" s="3">
        <v>51</v>
      </c>
      <c r="B1796" s="3">
        <v>26</v>
      </c>
      <c r="C1796" s="6">
        <v>15</v>
      </c>
      <c r="D1796" s="3">
        <v>2</v>
      </c>
      <c r="E1796" s="3">
        <v>0</v>
      </c>
      <c r="F1796" s="3">
        <v>114</v>
      </c>
    </row>
    <row r="1797" spans="1:6" x14ac:dyDescent="0.35">
      <c r="A1797" s="3">
        <v>51</v>
      </c>
      <c r="B1797" s="3">
        <v>25</v>
      </c>
      <c r="C1797" s="6">
        <v>60</v>
      </c>
      <c r="D1797" s="3">
        <v>4</v>
      </c>
      <c r="E1797" s="3">
        <v>2.6</v>
      </c>
      <c r="F1797" s="3">
        <v>97</v>
      </c>
    </row>
    <row r="1798" spans="1:6" x14ac:dyDescent="0.35">
      <c r="A1798" s="3">
        <v>51</v>
      </c>
      <c r="B1798" s="3">
        <v>24</v>
      </c>
      <c r="C1798" s="6">
        <v>21</v>
      </c>
      <c r="D1798" s="3">
        <v>2</v>
      </c>
      <c r="E1798" s="3">
        <v>1</v>
      </c>
      <c r="F1798" s="3">
        <v>0</v>
      </c>
    </row>
    <row r="1799" spans="1:6" x14ac:dyDescent="0.35">
      <c r="A1799" s="3">
        <v>51</v>
      </c>
      <c r="B1799" s="3">
        <v>24</v>
      </c>
      <c r="C1799" s="6">
        <v>78</v>
      </c>
      <c r="D1799" s="3">
        <v>1</v>
      </c>
      <c r="E1799" s="3">
        <v>2.67</v>
      </c>
      <c r="F1799" s="3">
        <v>0</v>
      </c>
    </row>
    <row r="1800" spans="1:6" x14ac:dyDescent="0.35">
      <c r="A1800" s="3">
        <v>51</v>
      </c>
      <c r="B1800" s="3">
        <v>25</v>
      </c>
      <c r="C1800" s="6">
        <v>29</v>
      </c>
      <c r="D1800" s="3">
        <v>4</v>
      </c>
      <c r="E1800" s="3">
        <v>0.1</v>
      </c>
      <c r="F1800" s="3">
        <v>0</v>
      </c>
    </row>
    <row r="1801" spans="1:6" x14ac:dyDescent="0.35">
      <c r="A1801" s="3">
        <v>51</v>
      </c>
      <c r="B1801" s="3">
        <v>25</v>
      </c>
      <c r="C1801" s="6">
        <v>181</v>
      </c>
      <c r="D1801" s="3">
        <v>1</v>
      </c>
      <c r="E1801" s="3">
        <v>3.3</v>
      </c>
      <c r="F1801" s="3">
        <v>589</v>
      </c>
    </row>
    <row r="1802" spans="1:6" x14ac:dyDescent="0.35">
      <c r="A1802" s="3">
        <v>51</v>
      </c>
      <c r="B1802" s="3">
        <v>25</v>
      </c>
      <c r="C1802" s="6">
        <v>32</v>
      </c>
      <c r="D1802" s="3">
        <v>2</v>
      </c>
      <c r="E1802" s="3">
        <v>0.4</v>
      </c>
      <c r="F1802" s="3">
        <v>0</v>
      </c>
    </row>
    <row r="1803" spans="1:6" x14ac:dyDescent="0.35">
      <c r="A1803" s="3">
        <v>51</v>
      </c>
      <c r="B1803" s="3">
        <v>25</v>
      </c>
      <c r="C1803" s="6">
        <v>102</v>
      </c>
      <c r="D1803" s="3">
        <v>1</v>
      </c>
      <c r="E1803" s="3">
        <v>0.3</v>
      </c>
      <c r="F1803" s="3">
        <v>0</v>
      </c>
    </row>
    <row r="1804" spans="1:6" x14ac:dyDescent="0.35">
      <c r="A1804" s="3">
        <v>51</v>
      </c>
      <c r="B1804" s="3">
        <v>27</v>
      </c>
      <c r="C1804" s="6">
        <v>188</v>
      </c>
      <c r="D1804" s="3">
        <v>2</v>
      </c>
      <c r="E1804" s="3">
        <v>6.9</v>
      </c>
      <c r="F1804" s="3">
        <v>343</v>
      </c>
    </row>
    <row r="1805" spans="1:6" x14ac:dyDescent="0.35">
      <c r="A1805" s="3">
        <v>51</v>
      </c>
      <c r="B1805" s="3">
        <v>27</v>
      </c>
      <c r="C1805" s="6">
        <v>33</v>
      </c>
      <c r="D1805" s="3">
        <v>4</v>
      </c>
      <c r="E1805" s="3">
        <v>0.2</v>
      </c>
      <c r="F1805" s="3">
        <v>83</v>
      </c>
    </row>
    <row r="1806" spans="1:6" x14ac:dyDescent="0.35">
      <c r="A1806" s="3">
        <v>51</v>
      </c>
      <c r="B1806" s="3">
        <v>24</v>
      </c>
      <c r="C1806" s="6">
        <v>189</v>
      </c>
      <c r="D1806" s="3">
        <v>4</v>
      </c>
      <c r="E1806" s="3">
        <v>4.75</v>
      </c>
      <c r="F1806" s="3">
        <v>0</v>
      </c>
    </row>
    <row r="1807" spans="1:6" x14ac:dyDescent="0.35">
      <c r="A1807" s="3">
        <v>51</v>
      </c>
      <c r="B1807" s="3">
        <v>24</v>
      </c>
      <c r="C1807" s="6">
        <v>23</v>
      </c>
      <c r="D1807" s="3">
        <v>1</v>
      </c>
      <c r="E1807" s="3">
        <v>0.5</v>
      </c>
      <c r="F1807" s="3">
        <v>0</v>
      </c>
    </row>
    <row r="1808" spans="1:6" x14ac:dyDescent="0.35">
      <c r="A1808" s="3">
        <v>51</v>
      </c>
      <c r="B1808" s="3">
        <v>25</v>
      </c>
      <c r="C1808" s="6">
        <v>70</v>
      </c>
      <c r="D1808" s="3">
        <v>1</v>
      </c>
      <c r="E1808" s="3">
        <v>0.8</v>
      </c>
      <c r="F1808" s="3">
        <v>0</v>
      </c>
    </row>
    <row r="1809" spans="1:6" x14ac:dyDescent="0.35">
      <c r="A1809" s="3">
        <v>51</v>
      </c>
      <c r="B1809" s="3">
        <v>25</v>
      </c>
      <c r="C1809" s="6">
        <v>85</v>
      </c>
      <c r="D1809" s="3">
        <v>4</v>
      </c>
      <c r="E1809" s="3">
        <v>4.9000000000000004</v>
      </c>
      <c r="F1809" s="3">
        <v>0</v>
      </c>
    </row>
    <row r="1810" spans="1:6" x14ac:dyDescent="0.35">
      <c r="A1810" s="3">
        <v>51</v>
      </c>
      <c r="B1810" s="3">
        <v>25</v>
      </c>
      <c r="C1810" s="6">
        <v>30</v>
      </c>
      <c r="D1810" s="3">
        <v>3</v>
      </c>
      <c r="E1810" s="3">
        <v>0.6</v>
      </c>
      <c r="F1810" s="3">
        <v>144</v>
      </c>
    </row>
    <row r="1811" spans="1:6" x14ac:dyDescent="0.35">
      <c r="A1811" s="3">
        <v>51</v>
      </c>
      <c r="B1811" s="3">
        <v>26</v>
      </c>
      <c r="C1811" s="6">
        <v>42</v>
      </c>
      <c r="D1811" s="3">
        <v>2</v>
      </c>
      <c r="E1811" s="3">
        <v>0.6</v>
      </c>
      <c r="F1811" s="3">
        <v>0</v>
      </c>
    </row>
    <row r="1812" spans="1:6" x14ac:dyDescent="0.35">
      <c r="A1812" s="3">
        <v>51</v>
      </c>
      <c r="B1812" s="3">
        <v>25</v>
      </c>
      <c r="C1812" s="6">
        <v>119</v>
      </c>
      <c r="D1812" s="3">
        <v>1</v>
      </c>
      <c r="E1812" s="3">
        <v>4.9000000000000004</v>
      </c>
      <c r="F1812" s="3">
        <v>208</v>
      </c>
    </row>
    <row r="1813" spans="1:6" x14ac:dyDescent="0.35">
      <c r="A1813" s="3">
        <v>51</v>
      </c>
      <c r="B1813" s="3">
        <v>27</v>
      </c>
      <c r="C1813" s="6">
        <v>92</v>
      </c>
      <c r="D1813" s="3">
        <v>4</v>
      </c>
      <c r="E1813" s="3">
        <v>3</v>
      </c>
      <c r="F1813" s="3">
        <v>0</v>
      </c>
    </row>
    <row r="1814" spans="1:6" x14ac:dyDescent="0.35">
      <c r="A1814" s="3">
        <v>51</v>
      </c>
      <c r="B1814" s="3">
        <v>25</v>
      </c>
      <c r="C1814" s="6">
        <v>104</v>
      </c>
      <c r="D1814" s="3">
        <v>1</v>
      </c>
      <c r="E1814" s="3">
        <v>4.2</v>
      </c>
      <c r="F1814" s="3">
        <v>0</v>
      </c>
    </row>
    <row r="1815" spans="1:6" x14ac:dyDescent="0.35">
      <c r="A1815" s="3">
        <v>51</v>
      </c>
      <c r="B1815" s="3">
        <v>26</v>
      </c>
      <c r="C1815" s="6">
        <v>70</v>
      </c>
      <c r="D1815" s="3">
        <v>1</v>
      </c>
      <c r="E1815" s="3">
        <v>2.8</v>
      </c>
      <c r="F1815" s="3">
        <v>0</v>
      </c>
    </row>
    <row r="1816" spans="1:6" x14ac:dyDescent="0.35">
      <c r="A1816" s="3">
        <v>51</v>
      </c>
      <c r="B1816" s="3">
        <v>26</v>
      </c>
      <c r="C1816" s="6">
        <v>69</v>
      </c>
      <c r="D1816" s="3">
        <v>3</v>
      </c>
      <c r="E1816" s="3">
        <v>2</v>
      </c>
      <c r="F1816" s="3">
        <v>0</v>
      </c>
    </row>
    <row r="1817" spans="1:6" x14ac:dyDescent="0.35">
      <c r="A1817" s="3">
        <v>51</v>
      </c>
      <c r="B1817" s="3">
        <v>25</v>
      </c>
      <c r="C1817" s="6">
        <v>19</v>
      </c>
      <c r="D1817" s="3">
        <v>1</v>
      </c>
      <c r="E1817" s="3">
        <v>1.4</v>
      </c>
      <c r="F1817" s="3">
        <v>98</v>
      </c>
    </row>
    <row r="1818" spans="1:6" x14ac:dyDescent="0.35">
      <c r="A1818" s="3">
        <v>51</v>
      </c>
      <c r="B1818" s="3">
        <v>27</v>
      </c>
      <c r="C1818" s="6">
        <v>71</v>
      </c>
      <c r="D1818" s="3">
        <v>1</v>
      </c>
      <c r="E1818" s="3">
        <v>2.6</v>
      </c>
      <c r="F1818" s="3">
        <v>0</v>
      </c>
    </row>
    <row r="1819" spans="1:6" x14ac:dyDescent="0.35">
      <c r="A1819" s="3">
        <v>51</v>
      </c>
      <c r="B1819" s="3">
        <v>27</v>
      </c>
      <c r="C1819" s="6">
        <v>39</v>
      </c>
      <c r="D1819" s="3">
        <v>2</v>
      </c>
      <c r="E1819" s="3">
        <v>0.8</v>
      </c>
      <c r="F1819" s="3">
        <v>0</v>
      </c>
    </row>
    <row r="1820" spans="1:6" x14ac:dyDescent="0.35">
      <c r="A1820" s="3">
        <v>51</v>
      </c>
      <c r="B1820" s="3">
        <v>27</v>
      </c>
      <c r="C1820" s="6">
        <v>10</v>
      </c>
      <c r="D1820" s="3">
        <v>2</v>
      </c>
      <c r="E1820" s="3">
        <v>0.2</v>
      </c>
      <c r="F1820" s="3">
        <v>86</v>
      </c>
    </row>
    <row r="1821" spans="1:6" x14ac:dyDescent="0.35">
      <c r="A1821" s="3">
        <v>51</v>
      </c>
      <c r="B1821" s="3">
        <v>25</v>
      </c>
      <c r="C1821" s="6">
        <v>34</v>
      </c>
      <c r="D1821" s="3">
        <v>3</v>
      </c>
      <c r="E1821" s="3">
        <v>0.9</v>
      </c>
      <c r="F1821" s="3">
        <v>111</v>
      </c>
    </row>
    <row r="1822" spans="1:6" x14ac:dyDescent="0.35">
      <c r="A1822" s="3">
        <v>51</v>
      </c>
      <c r="B1822" s="3">
        <v>25</v>
      </c>
      <c r="C1822" s="6">
        <v>91</v>
      </c>
      <c r="D1822" s="3">
        <v>1</v>
      </c>
      <c r="E1822" s="3">
        <v>0.8</v>
      </c>
      <c r="F1822" s="3">
        <v>0</v>
      </c>
    </row>
    <row r="1823" spans="1:6" x14ac:dyDescent="0.35">
      <c r="A1823" s="3">
        <v>51</v>
      </c>
      <c r="B1823" s="3">
        <v>27</v>
      </c>
      <c r="C1823" s="6">
        <v>12</v>
      </c>
      <c r="D1823" s="3">
        <v>2</v>
      </c>
      <c r="E1823" s="3">
        <v>0.2</v>
      </c>
      <c r="F1823" s="3">
        <v>0</v>
      </c>
    </row>
    <row r="1824" spans="1:6" x14ac:dyDescent="0.35">
      <c r="A1824" s="3">
        <v>51</v>
      </c>
      <c r="B1824" s="3">
        <v>26</v>
      </c>
      <c r="C1824" s="6">
        <v>98</v>
      </c>
      <c r="D1824" s="3">
        <v>1</v>
      </c>
      <c r="E1824" s="3">
        <v>1.3</v>
      </c>
      <c r="F1824" s="3">
        <v>0</v>
      </c>
    </row>
    <row r="1825" spans="1:6" x14ac:dyDescent="0.35">
      <c r="A1825" s="3">
        <v>51</v>
      </c>
      <c r="B1825" s="3">
        <v>25</v>
      </c>
      <c r="C1825" s="6">
        <v>29</v>
      </c>
      <c r="D1825" s="3">
        <v>1</v>
      </c>
      <c r="E1825" s="3">
        <v>1.4</v>
      </c>
      <c r="F1825" s="3">
        <v>102</v>
      </c>
    </row>
    <row r="1826" spans="1:6" x14ac:dyDescent="0.35">
      <c r="A1826" s="3">
        <v>51</v>
      </c>
      <c r="B1826" s="3">
        <v>27</v>
      </c>
      <c r="C1826" s="6">
        <v>52</v>
      </c>
      <c r="D1826" s="3">
        <v>2</v>
      </c>
      <c r="E1826" s="3">
        <v>1</v>
      </c>
      <c r="F1826" s="3">
        <v>0</v>
      </c>
    </row>
    <row r="1827" spans="1:6" x14ac:dyDescent="0.35">
      <c r="A1827" s="3">
        <v>51</v>
      </c>
      <c r="B1827" s="3">
        <v>25</v>
      </c>
      <c r="C1827" s="6">
        <v>180</v>
      </c>
      <c r="D1827" s="3">
        <v>1</v>
      </c>
      <c r="E1827" s="3">
        <v>1.7</v>
      </c>
      <c r="F1827" s="3">
        <v>0</v>
      </c>
    </row>
    <row r="1828" spans="1:6" x14ac:dyDescent="0.35">
      <c r="A1828" s="3">
        <v>51</v>
      </c>
      <c r="B1828" s="3">
        <v>25</v>
      </c>
      <c r="C1828" s="6">
        <v>62</v>
      </c>
      <c r="D1828" s="3">
        <v>2</v>
      </c>
      <c r="E1828" s="3">
        <v>1.5</v>
      </c>
      <c r="F1828" s="3">
        <v>0</v>
      </c>
    </row>
    <row r="1829" spans="1:6" x14ac:dyDescent="0.35">
      <c r="A1829" s="3">
        <v>51</v>
      </c>
      <c r="B1829" s="3">
        <v>27</v>
      </c>
      <c r="C1829" s="6">
        <v>53</v>
      </c>
      <c r="D1829" s="3">
        <v>1</v>
      </c>
      <c r="E1829" s="3">
        <v>1.6</v>
      </c>
      <c r="F1829" s="3">
        <v>0</v>
      </c>
    </row>
    <row r="1830" spans="1:6" x14ac:dyDescent="0.35">
      <c r="A1830" s="3">
        <v>51</v>
      </c>
      <c r="B1830" s="3">
        <v>27</v>
      </c>
      <c r="C1830" s="6">
        <v>12</v>
      </c>
      <c r="D1830" s="3">
        <v>2</v>
      </c>
      <c r="E1830" s="3">
        <v>0.4</v>
      </c>
      <c r="F1830" s="3">
        <v>0</v>
      </c>
    </row>
    <row r="1831" spans="1:6" x14ac:dyDescent="0.35">
      <c r="A1831" s="3">
        <v>51</v>
      </c>
      <c r="B1831" s="3">
        <v>26</v>
      </c>
      <c r="C1831" s="6">
        <v>90</v>
      </c>
      <c r="D1831" s="3">
        <v>1</v>
      </c>
      <c r="E1831" s="3">
        <v>2.8</v>
      </c>
      <c r="F1831" s="3">
        <v>0</v>
      </c>
    </row>
    <row r="1832" spans="1:6" x14ac:dyDescent="0.35">
      <c r="A1832" s="3">
        <v>51</v>
      </c>
      <c r="B1832" s="3">
        <v>27</v>
      </c>
      <c r="C1832" s="6">
        <v>22</v>
      </c>
      <c r="D1832" s="3">
        <v>4</v>
      </c>
      <c r="E1832" s="3">
        <v>0.5</v>
      </c>
      <c r="F1832" s="3">
        <v>0</v>
      </c>
    </row>
    <row r="1833" spans="1:6" x14ac:dyDescent="0.35">
      <c r="A1833" s="3">
        <v>51</v>
      </c>
      <c r="B1833" s="3">
        <v>25</v>
      </c>
      <c r="C1833" s="6">
        <v>68</v>
      </c>
      <c r="D1833" s="3">
        <v>1</v>
      </c>
      <c r="E1833" s="3">
        <v>1.5</v>
      </c>
      <c r="F1833" s="3">
        <v>0</v>
      </c>
    </row>
    <row r="1834" spans="1:6" x14ac:dyDescent="0.35">
      <c r="A1834" s="3">
        <v>51</v>
      </c>
      <c r="B1834" s="3">
        <v>26</v>
      </c>
      <c r="C1834" s="6">
        <v>43</v>
      </c>
      <c r="D1834" s="3">
        <v>1</v>
      </c>
      <c r="E1834" s="3">
        <v>1.3</v>
      </c>
      <c r="F1834" s="3">
        <v>123</v>
      </c>
    </row>
    <row r="1835" spans="1:6" x14ac:dyDescent="0.35">
      <c r="A1835" s="3">
        <v>51</v>
      </c>
      <c r="B1835" s="3">
        <v>25</v>
      </c>
      <c r="C1835" s="6">
        <v>45</v>
      </c>
      <c r="D1835" s="3">
        <v>4</v>
      </c>
      <c r="E1835" s="3">
        <v>0.1</v>
      </c>
      <c r="F1835" s="3">
        <v>0</v>
      </c>
    </row>
    <row r="1836" spans="1:6" x14ac:dyDescent="0.35">
      <c r="A1836" s="3">
        <v>51</v>
      </c>
      <c r="B1836" s="3">
        <v>25</v>
      </c>
      <c r="C1836" s="6">
        <v>93</v>
      </c>
      <c r="D1836" s="3">
        <v>1</v>
      </c>
      <c r="E1836" s="3">
        <v>0.3</v>
      </c>
      <c r="F1836" s="3">
        <v>0</v>
      </c>
    </row>
    <row r="1837" spans="1:6" x14ac:dyDescent="0.35">
      <c r="A1837" s="3">
        <v>51</v>
      </c>
      <c r="B1837" s="3">
        <v>26</v>
      </c>
      <c r="C1837" s="6">
        <v>191</v>
      </c>
      <c r="D1837" s="3">
        <v>1</v>
      </c>
      <c r="E1837" s="3">
        <v>8.1</v>
      </c>
      <c r="F1837" s="3">
        <v>0</v>
      </c>
    </row>
    <row r="1838" spans="1:6" x14ac:dyDescent="0.35">
      <c r="A1838" s="3">
        <v>51</v>
      </c>
      <c r="B1838" s="3">
        <v>26</v>
      </c>
      <c r="C1838" s="6">
        <v>179</v>
      </c>
      <c r="D1838" s="3">
        <v>1</v>
      </c>
      <c r="E1838" s="3">
        <v>8.1</v>
      </c>
      <c r="F1838" s="3">
        <v>0</v>
      </c>
    </row>
    <row r="1839" spans="1:6" x14ac:dyDescent="0.35">
      <c r="A1839" s="3">
        <v>51</v>
      </c>
      <c r="B1839" s="3">
        <v>27</v>
      </c>
      <c r="C1839" s="6">
        <v>45</v>
      </c>
      <c r="D1839" s="3">
        <v>1</v>
      </c>
      <c r="E1839" s="3">
        <v>1.6</v>
      </c>
      <c r="F1839" s="3">
        <v>82</v>
      </c>
    </row>
    <row r="1840" spans="1:6" x14ac:dyDescent="0.35">
      <c r="A1840" s="3">
        <v>51</v>
      </c>
      <c r="B1840" s="3">
        <v>26</v>
      </c>
      <c r="C1840" s="6">
        <v>52</v>
      </c>
      <c r="D1840" s="3">
        <v>4</v>
      </c>
      <c r="E1840" s="3">
        <v>1.8</v>
      </c>
      <c r="F1840" s="3">
        <v>0</v>
      </c>
    </row>
    <row r="1841" spans="1:6" x14ac:dyDescent="0.35">
      <c r="A1841" s="3">
        <v>51</v>
      </c>
      <c r="B1841" s="3">
        <v>27</v>
      </c>
      <c r="C1841" s="6">
        <v>24</v>
      </c>
      <c r="D1841" s="3">
        <v>3</v>
      </c>
      <c r="E1841" s="3">
        <v>0.4</v>
      </c>
      <c r="F1841" s="3">
        <v>0</v>
      </c>
    </row>
    <row r="1842" spans="1:6" x14ac:dyDescent="0.35">
      <c r="A1842" s="3">
        <v>51</v>
      </c>
      <c r="B1842" s="3">
        <v>25</v>
      </c>
      <c r="C1842" s="6">
        <v>39</v>
      </c>
      <c r="D1842" s="3">
        <v>1</v>
      </c>
      <c r="E1842" s="3">
        <v>1.2</v>
      </c>
      <c r="F1842" s="3">
        <v>98</v>
      </c>
    </row>
    <row r="1843" spans="1:6" x14ac:dyDescent="0.35">
      <c r="A1843" s="3">
        <v>51</v>
      </c>
      <c r="B1843" s="3">
        <v>27</v>
      </c>
      <c r="C1843" s="6">
        <v>75</v>
      </c>
      <c r="D1843" s="3">
        <v>1</v>
      </c>
      <c r="E1843" s="3">
        <v>2.7</v>
      </c>
      <c r="F1843" s="3">
        <v>0</v>
      </c>
    </row>
    <row r="1844" spans="1:6" x14ac:dyDescent="0.35">
      <c r="A1844" s="3">
        <v>51</v>
      </c>
      <c r="B1844" s="3">
        <v>25</v>
      </c>
      <c r="C1844" s="6">
        <v>40</v>
      </c>
      <c r="D1844" s="3">
        <v>4</v>
      </c>
      <c r="E1844" s="3">
        <v>1.8</v>
      </c>
      <c r="F1844" s="3">
        <v>0</v>
      </c>
    </row>
    <row r="1845" spans="1:6" x14ac:dyDescent="0.35">
      <c r="A1845" s="3">
        <v>51</v>
      </c>
      <c r="B1845" s="3">
        <v>27</v>
      </c>
      <c r="C1845" s="6">
        <v>12</v>
      </c>
      <c r="D1845" s="3">
        <v>3</v>
      </c>
      <c r="E1845" s="3">
        <v>0.4</v>
      </c>
      <c r="F1845" s="3">
        <v>0</v>
      </c>
    </row>
    <row r="1846" spans="1:6" x14ac:dyDescent="0.35">
      <c r="A1846" s="3">
        <v>51</v>
      </c>
      <c r="B1846" s="3">
        <v>25</v>
      </c>
      <c r="C1846" s="6">
        <v>175</v>
      </c>
      <c r="D1846" s="3">
        <v>3</v>
      </c>
      <c r="E1846" s="3">
        <v>0.7</v>
      </c>
      <c r="F1846" s="3">
        <v>312</v>
      </c>
    </row>
    <row r="1847" spans="1:6" x14ac:dyDescent="0.35">
      <c r="A1847" s="3">
        <v>51</v>
      </c>
      <c r="B1847" s="3">
        <v>27</v>
      </c>
      <c r="C1847" s="6">
        <v>53</v>
      </c>
      <c r="D1847" s="3">
        <v>1</v>
      </c>
      <c r="E1847" s="3">
        <v>1.8</v>
      </c>
      <c r="F1847" s="3">
        <v>0</v>
      </c>
    </row>
    <row r="1848" spans="1:6" x14ac:dyDescent="0.35">
      <c r="A1848" s="3">
        <v>51</v>
      </c>
      <c r="B1848" s="3">
        <v>25</v>
      </c>
      <c r="C1848" s="6">
        <v>113</v>
      </c>
      <c r="D1848" s="3">
        <v>2</v>
      </c>
      <c r="E1848" s="3">
        <v>6.3</v>
      </c>
      <c r="F1848" s="3">
        <v>0</v>
      </c>
    </row>
    <row r="1849" spans="1:6" x14ac:dyDescent="0.35">
      <c r="A1849" s="3">
        <v>51</v>
      </c>
      <c r="B1849" s="3">
        <v>27</v>
      </c>
      <c r="C1849" s="6">
        <v>19</v>
      </c>
      <c r="D1849" s="3">
        <v>1</v>
      </c>
      <c r="E1849" s="3">
        <v>0.2</v>
      </c>
      <c r="F1849" s="3">
        <v>0</v>
      </c>
    </row>
    <row r="1850" spans="1:6" x14ac:dyDescent="0.35">
      <c r="A1850" s="3">
        <v>51</v>
      </c>
      <c r="B1850" s="3">
        <v>25</v>
      </c>
      <c r="C1850" s="6">
        <v>163</v>
      </c>
      <c r="D1850" s="3">
        <v>2</v>
      </c>
      <c r="E1850" s="3">
        <v>1.3</v>
      </c>
      <c r="F1850" s="3">
        <v>0</v>
      </c>
    </row>
    <row r="1851" spans="1:6" x14ac:dyDescent="0.35">
      <c r="A1851" s="3">
        <v>51</v>
      </c>
      <c r="B1851" s="3">
        <v>25</v>
      </c>
      <c r="C1851" s="6">
        <v>99</v>
      </c>
      <c r="D1851" s="3">
        <v>2</v>
      </c>
      <c r="E1851" s="3">
        <v>2.4</v>
      </c>
      <c r="F1851" s="3">
        <v>0</v>
      </c>
    </row>
    <row r="1852" spans="1:6" x14ac:dyDescent="0.35">
      <c r="A1852" s="3">
        <v>51</v>
      </c>
      <c r="B1852" s="3">
        <v>25</v>
      </c>
      <c r="C1852" s="6">
        <v>21</v>
      </c>
      <c r="D1852" s="3">
        <v>2</v>
      </c>
      <c r="E1852" s="3">
        <v>0.4</v>
      </c>
      <c r="F1852" s="3">
        <v>76</v>
      </c>
    </row>
    <row r="1853" spans="1:6" x14ac:dyDescent="0.35">
      <c r="A1853" s="3">
        <v>51</v>
      </c>
      <c r="B1853" s="3">
        <v>25</v>
      </c>
      <c r="C1853" s="6">
        <v>58</v>
      </c>
      <c r="D1853" s="3">
        <v>3</v>
      </c>
      <c r="E1853" s="3">
        <v>0.7</v>
      </c>
      <c r="F1853" s="3">
        <v>223</v>
      </c>
    </row>
    <row r="1854" spans="1:6" x14ac:dyDescent="0.35">
      <c r="A1854" s="3">
        <v>51</v>
      </c>
      <c r="B1854" s="3">
        <v>26</v>
      </c>
      <c r="C1854" s="6">
        <v>55</v>
      </c>
      <c r="D1854" s="3">
        <v>3</v>
      </c>
      <c r="E1854" s="3">
        <v>2</v>
      </c>
      <c r="F1854" s="3">
        <v>93</v>
      </c>
    </row>
    <row r="1855" spans="1:6" x14ac:dyDescent="0.35">
      <c r="A1855" s="3">
        <v>51</v>
      </c>
      <c r="B1855" s="3">
        <v>27</v>
      </c>
      <c r="C1855" s="6">
        <v>68</v>
      </c>
      <c r="D1855" s="3">
        <v>1</v>
      </c>
      <c r="E1855" s="3">
        <v>1.6</v>
      </c>
      <c r="F1855" s="3">
        <v>0</v>
      </c>
    </row>
    <row r="1856" spans="1:6" x14ac:dyDescent="0.35">
      <c r="A1856" s="3">
        <v>51</v>
      </c>
      <c r="B1856" s="3">
        <v>26</v>
      </c>
      <c r="C1856" s="6">
        <v>62</v>
      </c>
      <c r="D1856" s="3">
        <v>4</v>
      </c>
      <c r="E1856" s="3">
        <v>1.8</v>
      </c>
      <c r="F1856" s="3">
        <v>119</v>
      </c>
    </row>
    <row r="1857" spans="1:6" x14ac:dyDescent="0.35">
      <c r="A1857" s="3">
        <v>51</v>
      </c>
      <c r="B1857" s="3">
        <v>26</v>
      </c>
      <c r="C1857" s="6">
        <v>59</v>
      </c>
      <c r="D1857" s="3">
        <v>1</v>
      </c>
      <c r="E1857" s="3">
        <v>1.2</v>
      </c>
      <c r="F1857" s="3">
        <v>139</v>
      </c>
    </row>
    <row r="1858" spans="1:6" x14ac:dyDescent="0.35">
      <c r="A1858" s="3">
        <v>51</v>
      </c>
      <c r="B1858" s="3">
        <v>27</v>
      </c>
      <c r="C1858" s="6">
        <v>12</v>
      </c>
      <c r="D1858" s="3">
        <v>4</v>
      </c>
      <c r="E1858" s="3">
        <v>1</v>
      </c>
      <c r="F1858" s="3">
        <v>0</v>
      </c>
    </row>
    <row r="1859" spans="1:6" x14ac:dyDescent="0.35">
      <c r="A1859" s="3">
        <v>51</v>
      </c>
      <c r="B1859" s="3">
        <v>25</v>
      </c>
      <c r="C1859" s="6">
        <v>45</v>
      </c>
      <c r="D1859" s="3">
        <v>4</v>
      </c>
      <c r="E1859" s="3">
        <v>2.6</v>
      </c>
      <c r="F1859" s="3">
        <v>0</v>
      </c>
    </row>
    <row r="1860" spans="1:6" x14ac:dyDescent="0.35">
      <c r="A1860" s="3">
        <v>51</v>
      </c>
      <c r="B1860" s="3">
        <v>26</v>
      </c>
      <c r="C1860" s="6">
        <v>133</v>
      </c>
      <c r="D1860" s="3">
        <v>1</v>
      </c>
      <c r="E1860" s="3">
        <v>0.6</v>
      </c>
      <c r="F1860" s="3">
        <v>328</v>
      </c>
    </row>
    <row r="1861" spans="1:6" x14ac:dyDescent="0.35">
      <c r="A1861" s="3">
        <v>51</v>
      </c>
      <c r="B1861" s="3">
        <v>24</v>
      </c>
      <c r="C1861" s="6">
        <v>85</v>
      </c>
      <c r="D1861" s="3">
        <v>3</v>
      </c>
      <c r="E1861" s="3">
        <v>2</v>
      </c>
      <c r="F1861" s="3">
        <v>0</v>
      </c>
    </row>
    <row r="1862" spans="1:6" x14ac:dyDescent="0.35">
      <c r="A1862" s="3">
        <v>51</v>
      </c>
      <c r="B1862" s="3">
        <v>26</v>
      </c>
      <c r="C1862" s="6">
        <v>21</v>
      </c>
      <c r="D1862" s="3">
        <v>4</v>
      </c>
      <c r="E1862" s="3">
        <v>0.8</v>
      </c>
      <c r="F1862" s="3">
        <v>0</v>
      </c>
    </row>
    <row r="1863" spans="1:6" x14ac:dyDescent="0.35">
      <c r="A1863" s="3">
        <v>51</v>
      </c>
      <c r="B1863" s="3">
        <v>25</v>
      </c>
      <c r="C1863" s="6">
        <v>33</v>
      </c>
      <c r="D1863" s="3">
        <v>3</v>
      </c>
      <c r="E1863" s="3">
        <v>0.9</v>
      </c>
      <c r="F1863" s="3">
        <v>0</v>
      </c>
    </row>
    <row r="1864" spans="1:6" x14ac:dyDescent="0.35">
      <c r="A1864" s="3">
        <v>51</v>
      </c>
      <c r="B1864" s="3">
        <v>27</v>
      </c>
      <c r="C1864" s="6">
        <v>43</v>
      </c>
      <c r="D1864" s="3">
        <v>4</v>
      </c>
      <c r="E1864" s="3">
        <v>1.1000000000000001</v>
      </c>
      <c r="F1864" s="3">
        <v>164</v>
      </c>
    </row>
    <row r="1865" spans="1:6" x14ac:dyDescent="0.35">
      <c r="A1865" s="3">
        <v>51</v>
      </c>
      <c r="B1865" s="3">
        <v>25</v>
      </c>
      <c r="C1865" s="6">
        <v>65</v>
      </c>
      <c r="D1865" s="3">
        <v>3</v>
      </c>
      <c r="E1865" s="3">
        <v>0.7</v>
      </c>
      <c r="F1865" s="3">
        <v>0</v>
      </c>
    </row>
    <row r="1866" spans="1:6" x14ac:dyDescent="0.35">
      <c r="A1866" s="3">
        <v>51</v>
      </c>
      <c r="B1866" s="3">
        <v>25</v>
      </c>
      <c r="C1866" s="6">
        <v>173</v>
      </c>
      <c r="D1866" s="3"/>
      <c r="E1866" s="3">
        <v>0.5</v>
      </c>
      <c r="F1866" s="3">
        <v>0</v>
      </c>
    </row>
    <row r="1867" spans="1:6" x14ac:dyDescent="0.35">
      <c r="A1867" s="3">
        <v>51</v>
      </c>
      <c r="B1867" s="3">
        <v>25</v>
      </c>
      <c r="C1867" s="6">
        <v>34</v>
      </c>
      <c r="D1867" s="3">
        <v>3</v>
      </c>
      <c r="E1867" s="3">
        <v>0.6</v>
      </c>
      <c r="F1867" s="3">
        <v>128</v>
      </c>
    </row>
    <row r="1868" spans="1:6" x14ac:dyDescent="0.35">
      <c r="A1868" s="3">
        <v>51</v>
      </c>
      <c r="B1868" s="3">
        <v>27</v>
      </c>
      <c r="C1868" s="6">
        <v>62</v>
      </c>
      <c r="D1868" s="3">
        <v>2</v>
      </c>
      <c r="E1868" s="3">
        <v>3.2</v>
      </c>
      <c r="F1868" s="3">
        <v>118</v>
      </c>
    </row>
    <row r="1869" spans="1:6" x14ac:dyDescent="0.35">
      <c r="A1869" s="3">
        <v>51</v>
      </c>
      <c r="B1869" s="3">
        <v>26</v>
      </c>
      <c r="C1869" s="6">
        <v>64</v>
      </c>
      <c r="D1869" s="3">
        <v>4</v>
      </c>
      <c r="E1869" s="3">
        <v>1.8</v>
      </c>
      <c r="F1869" s="3">
        <v>0</v>
      </c>
    </row>
    <row r="1870" spans="1:6" x14ac:dyDescent="0.35">
      <c r="A1870" s="3">
        <v>51</v>
      </c>
      <c r="B1870" s="3">
        <v>26</v>
      </c>
      <c r="C1870" s="6">
        <v>28</v>
      </c>
      <c r="D1870" s="3">
        <v>1</v>
      </c>
      <c r="E1870" s="3">
        <v>1.3</v>
      </c>
      <c r="F1870" s="3">
        <v>94</v>
      </c>
    </row>
    <row r="1871" spans="1:6" x14ac:dyDescent="0.35">
      <c r="A1871" s="3">
        <v>51</v>
      </c>
      <c r="B1871" s="3">
        <v>26</v>
      </c>
      <c r="C1871" s="6">
        <v>42</v>
      </c>
      <c r="D1871" s="3">
        <v>1</v>
      </c>
      <c r="E1871" s="3">
        <v>1.3</v>
      </c>
      <c r="F1871" s="3">
        <v>0</v>
      </c>
    </row>
    <row r="1872" spans="1:6" x14ac:dyDescent="0.35">
      <c r="A1872" s="3">
        <v>51</v>
      </c>
      <c r="B1872" s="3">
        <v>27</v>
      </c>
      <c r="C1872" s="6">
        <v>55</v>
      </c>
      <c r="D1872" s="3">
        <v>1</v>
      </c>
      <c r="E1872" s="3">
        <v>1.6</v>
      </c>
      <c r="F1872" s="3">
        <v>197</v>
      </c>
    </row>
    <row r="1873" spans="1:6" x14ac:dyDescent="0.35">
      <c r="A1873" s="3">
        <v>51</v>
      </c>
      <c r="B1873" s="3">
        <v>26</v>
      </c>
      <c r="C1873" s="6">
        <v>72</v>
      </c>
      <c r="D1873" s="3">
        <v>1</v>
      </c>
      <c r="E1873" s="3">
        <v>2.9</v>
      </c>
      <c r="F1873" s="3">
        <v>0</v>
      </c>
    </row>
    <row r="1874" spans="1:6" x14ac:dyDescent="0.35">
      <c r="A1874" s="3">
        <v>51</v>
      </c>
      <c r="B1874" s="3">
        <v>25</v>
      </c>
      <c r="C1874" s="6">
        <v>92</v>
      </c>
      <c r="D1874" s="3">
        <v>1</v>
      </c>
      <c r="E1874" s="3">
        <v>1.9</v>
      </c>
      <c r="F1874" s="3">
        <v>100</v>
      </c>
    </row>
    <row r="1875" spans="1:6" x14ac:dyDescent="0.35">
      <c r="A1875" s="3">
        <v>50</v>
      </c>
      <c r="B1875" s="3">
        <v>24</v>
      </c>
      <c r="C1875" s="6">
        <v>22</v>
      </c>
      <c r="D1875" s="5">
        <v>1</v>
      </c>
      <c r="E1875" s="3">
        <v>0.3</v>
      </c>
      <c r="F1875" s="3">
        <v>0</v>
      </c>
    </row>
    <row r="1876" spans="1:6" x14ac:dyDescent="0.35">
      <c r="A1876" s="3">
        <v>50</v>
      </c>
      <c r="B1876" s="3">
        <v>26</v>
      </c>
      <c r="C1876" s="6">
        <v>190</v>
      </c>
      <c r="D1876" s="3">
        <v>3</v>
      </c>
      <c r="E1876" s="3">
        <v>2.1</v>
      </c>
      <c r="F1876" s="3">
        <v>240</v>
      </c>
    </row>
    <row r="1877" spans="1:6" x14ac:dyDescent="0.35">
      <c r="A1877" s="3">
        <v>50</v>
      </c>
      <c r="B1877" s="3">
        <v>26</v>
      </c>
      <c r="C1877" s="6">
        <v>19</v>
      </c>
      <c r="D1877" s="3">
        <v>2</v>
      </c>
      <c r="E1877" s="3">
        <v>0.4</v>
      </c>
      <c r="F1877" s="3">
        <v>118</v>
      </c>
    </row>
    <row r="1878" spans="1:6" x14ac:dyDescent="0.35">
      <c r="A1878" s="3">
        <v>50</v>
      </c>
      <c r="B1878" s="3">
        <v>25</v>
      </c>
      <c r="C1878" s="6">
        <v>83</v>
      </c>
      <c r="D1878" s="3">
        <v>4</v>
      </c>
      <c r="E1878" s="3">
        <v>3.6</v>
      </c>
      <c r="F1878" s="3">
        <v>188</v>
      </c>
    </row>
    <row r="1879" spans="1:6" x14ac:dyDescent="0.35">
      <c r="A1879" s="3">
        <v>50</v>
      </c>
      <c r="B1879" s="3">
        <v>26</v>
      </c>
      <c r="C1879" s="6">
        <v>13</v>
      </c>
      <c r="D1879" s="3">
        <v>4</v>
      </c>
      <c r="E1879" s="3">
        <v>1</v>
      </c>
      <c r="F1879" s="3">
        <v>0</v>
      </c>
    </row>
    <row r="1880" spans="1:6" x14ac:dyDescent="0.35">
      <c r="A1880" s="3">
        <v>50</v>
      </c>
      <c r="B1880" s="3">
        <v>23</v>
      </c>
      <c r="C1880" s="6">
        <v>85</v>
      </c>
      <c r="D1880" s="3">
        <v>1</v>
      </c>
      <c r="E1880" s="3">
        <v>2.67</v>
      </c>
      <c r="F1880" s="3">
        <v>0</v>
      </c>
    </row>
    <row r="1881" spans="1:6" x14ac:dyDescent="0.35">
      <c r="A1881" s="3">
        <v>50</v>
      </c>
      <c r="B1881" s="3">
        <v>26</v>
      </c>
      <c r="C1881" s="6">
        <v>21</v>
      </c>
      <c r="D1881" s="3">
        <v>4</v>
      </c>
      <c r="E1881" s="3">
        <v>1</v>
      </c>
      <c r="F1881" s="3">
        <v>0</v>
      </c>
    </row>
    <row r="1882" spans="1:6" x14ac:dyDescent="0.35">
      <c r="A1882" s="3">
        <v>50</v>
      </c>
      <c r="B1882" s="3">
        <v>24</v>
      </c>
      <c r="C1882" s="6">
        <v>35</v>
      </c>
      <c r="D1882" s="3">
        <v>1</v>
      </c>
      <c r="E1882" s="3">
        <v>0.3</v>
      </c>
      <c r="F1882" s="3">
        <v>0</v>
      </c>
    </row>
    <row r="1883" spans="1:6" x14ac:dyDescent="0.35">
      <c r="A1883" s="3">
        <v>50</v>
      </c>
      <c r="B1883" s="3">
        <v>24</v>
      </c>
      <c r="C1883" s="6">
        <v>29</v>
      </c>
      <c r="D1883" s="3">
        <v>4</v>
      </c>
      <c r="E1883" s="3">
        <v>0.1</v>
      </c>
      <c r="F1883" s="3">
        <v>0</v>
      </c>
    </row>
    <row r="1884" spans="1:6" x14ac:dyDescent="0.35">
      <c r="A1884" s="3">
        <v>50</v>
      </c>
      <c r="B1884" s="3">
        <v>24</v>
      </c>
      <c r="C1884" s="6">
        <v>29</v>
      </c>
      <c r="D1884" s="3">
        <v>3</v>
      </c>
      <c r="E1884" s="3">
        <v>0.9</v>
      </c>
      <c r="F1884" s="3">
        <v>0</v>
      </c>
    </row>
    <row r="1885" spans="1:6" x14ac:dyDescent="0.35">
      <c r="A1885" s="3">
        <v>50</v>
      </c>
      <c r="B1885" s="3">
        <v>24</v>
      </c>
      <c r="C1885" s="6">
        <v>30</v>
      </c>
      <c r="D1885" s="3">
        <v>4</v>
      </c>
      <c r="E1885" s="3">
        <v>0.1</v>
      </c>
      <c r="F1885" s="3">
        <v>161</v>
      </c>
    </row>
    <row r="1886" spans="1:6" x14ac:dyDescent="0.35">
      <c r="A1886" s="3">
        <v>50</v>
      </c>
      <c r="B1886" s="3">
        <v>24</v>
      </c>
      <c r="C1886" s="6">
        <v>173</v>
      </c>
      <c r="D1886" s="3">
        <v>1</v>
      </c>
      <c r="E1886" s="3">
        <v>1</v>
      </c>
      <c r="F1886" s="3">
        <v>0</v>
      </c>
    </row>
    <row r="1887" spans="1:6" x14ac:dyDescent="0.35">
      <c r="A1887" s="3">
        <v>50</v>
      </c>
      <c r="B1887" s="3">
        <v>24</v>
      </c>
      <c r="C1887" s="6">
        <v>83</v>
      </c>
      <c r="D1887" s="3">
        <v>2</v>
      </c>
      <c r="E1887" s="3">
        <v>0.4</v>
      </c>
      <c r="F1887" s="3">
        <v>0</v>
      </c>
    </row>
    <row r="1888" spans="1:6" x14ac:dyDescent="0.35">
      <c r="A1888" s="3">
        <v>50</v>
      </c>
      <c r="B1888" s="3">
        <v>25</v>
      </c>
      <c r="C1888" s="6">
        <v>42</v>
      </c>
      <c r="D1888" s="3">
        <v>3</v>
      </c>
      <c r="E1888" s="3">
        <v>1.7</v>
      </c>
      <c r="F1888" s="3">
        <v>0</v>
      </c>
    </row>
    <row r="1889" spans="1:6" x14ac:dyDescent="0.35">
      <c r="A1889" s="3">
        <v>50</v>
      </c>
      <c r="B1889" s="3">
        <v>26</v>
      </c>
      <c r="C1889" s="6">
        <v>39</v>
      </c>
      <c r="D1889" s="3">
        <v>3</v>
      </c>
      <c r="E1889" s="3">
        <v>1.9</v>
      </c>
      <c r="F1889" s="3">
        <v>0</v>
      </c>
    </row>
    <row r="1890" spans="1:6" x14ac:dyDescent="0.35">
      <c r="A1890" s="3">
        <v>50</v>
      </c>
      <c r="B1890" s="3">
        <v>24</v>
      </c>
      <c r="C1890" s="6">
        <v>94</v>
      </c>
      <c r="D1890" s="3">
        <v>1</v>
      </c>
      <c r="E1890" s="3">
        <v>4.9000000000000004</v>
      </c>
      <c r="F1890" s="3">
        <v>272</v>
      </c>
    </row>
    <row r="1891" spans="1:6" x14ac:dyDescent="0.35">
      <c r="A1891" s="3">
        <v>50</v>
      </c>
      <c r="B1891" s="3">
        <v>26</v>
      </c>
      <c r="C1891" s="6">
        <v>85</v>
      </c>
      <c r="D1891" s="3">
        <v>1</v>
      </c>
      <c r="E1891" s="3">
        <v>0</v>
      </c>
      <c r="F1891" s="3">
        <v>144</v>
      </c>
    </row>
    <row r="1892" spans="1:6" x14ac:dyDescent="0.35">
      <c r="A1892" s="3">
        <v>50</v>
      </c>
      <c r="B1892" s="3">
        <v>24</v>
      </c>
      <c r="C1892" s="6">
        <v>103</v>
      </c>
      <c r="D1892" s="3">
        <v>1</v>
      </c>
      <c r="E1892" s="3">
        <v>0.3</v>
      </c>
      <c r="F1892" s="3">
        <v>0</v>
      </c>
    </row>
    <row r="1893" spans="1:6" x14ac:dyDescent="0.35">
      <c r="A1893" s="3">
        <v>50</v>
      </c>
      <c r="B1893" s="3">
        <v>25</v>
      </c>
      <c r="C1893" s="6">
        <v>34</v>
      </c>
      <c r="D1893" s="3">
        <v>1</v>
      </c>
      <c r="E1893" s="3">
        <v>1.3</v>
      </c>
      <c r="F1893" s="3">
        <v>0</v>
      </c>
    </row>
    <row r="1894" spans="1:6" x14ac:dyDescent="0.35">
      <c r="A1894" s="3">
        <v>50</v>
      </c>
      <c r="B1894" s="3">
        <v>25</v>
      </c>
      <c r="C1894" s="6">
        <v>13</v>
      </c>
      <c r="D1894" s="3">
        <v>2</v>
      </c>
      <c r="E1894" s="3">
        <v>0.7</v>
      </c>
      <c r="F1894" s="3">
        <v>0</v>
      </c>
    </row>
    <row r="1895" spans="1:6" x14ac:dyDescent="0.35">
      <c r="A1895" s="3">
        <v>50</v>
      </c>
      <c r="B1895" s="3">
        <v>23</v>
      </c>
      <c r="C1895" s="6">
        <v>98</v>
      </c>
      <c r="D1895" s="3">
        <v>3</v>
      </c>
      <c r="E1895" s="3">
        <v>2</v>
      </c>
      <c r="F1895" s="3">
        <v>0</v>
      </c>
    </row>
    <row r="1896" spans="1:6" x14ac:dyDescent="0.35">
      <c r="A1896" s="3">
        <v>50</v>
      </c>
      <c r="B1896" s="3">
        <v>24</v>
      </c>
      <c r="C1896" s="6">
        <v>61</v>
      </c>
      <c r="D1896" s="3">
        <v>4</v>
      </c>
      <c r="E1896" s="3">
        <v>2.6</v>
      </c>
      <c r="F1896" s="3">
        <v>0</v>
      </c>
    </row>
    <row r="1897" spans="1:6" x14ac:dyDescent="0.35">
      <c r="A1897" s="3">
        <v>50</v>
      </c>
      <c r="B1897" s="3">
        <v>26</v>
      </c>
      <c r="C1897" s="6">
        <v>135</v>
      </c>
      <c r="D1897" s="3">
        <v>2</v>
      </c>
      <c r="E1897" s="3">
        <v>4.5999999999999996</v>
      </c>
      <c r="F1897" s="3">
        <v>91</v>
      </c>
    </row>
    <row r="1898" spans="1:6" x14ac:dyDescent="0.35">
      <c r="A1898" s="3">
        <v>50</v>
      </c>
      <c r="B1898" s="3">
        <v>25</v>
      </c>
      <c r="C1898" s="6">
        <v>130</v>
      </c>
      <c r="D1898" s="3">
        <v>1</v>
      </c>
      <c r="E1898" s="3">
        <v>1.1000000000000001</v>
      </c>
      <c r="F1898" s="3">
        <v>0</v>
      </c>
    </row>
    <row r="1899" spans="1:6" x14ac:dyDescent="0.35">
      <c r="A1899" s="3">
        <v>50</v>
      </c>
      <c r="B1899" s="3">
        <v>23</v>
      </c>
      <c r="C1899" s="6">
        <v>15</v>
      </c>
      <c r="D1899" s="3">
        <v>2</v>
      </c>
      <c r="E1899" s="3">
        <v>1</v>
      </c>
      <c r="F1899" s="3">
        <v>101</v>
      </c>
    </row>
    <row r="1900" spans="1:6" x14ac:dyDescent="0.35">
      <c r="A1900" s="3">
        <v>50</v>
      </c>
      <c r="B1900" s="3">
        <v>24</v>
      </c>
      <c r="C1900" s="6">
        <v>161</v>
      </c>
      <c r="D1900" s="3">
        <v>3</v>
      </c>
      <c r="E1900" s="3">
        <v>3.4</v>
      </c>
      <c r="F1900" s="3">
        <v>212</v>
      </c>
    </row>
    <row r="1901" spans="1:6" x14ac:dyDescent="0.35">
      <c r="A1901" s="3">
        <v>50</v>
      </c>
      <c r="B1901" s="3">
        <v>23</v>
      </c>
      <c r="C1901" s="6">
        <v>9</v>
      </c>
      <c r="D1901" s="3">
        <v>2</v>
      </c>
      <c r="E1901" s="3">
        <v>1</v>
      </c>
      <c r="F1901" s="3">
        <v>0</v>
      </c>
    </row>
    <row r="1902" spans="1:6" x14ac:dyDescent="0.35">
      <c r="A1902" s="3">
        <v>50</v>
      </c>
      <c r="B1902" s="3">
        <v>26</v>
      </c>
      <c r="C1902" s="6">
        <v>48</v>
      </c>
      <c r="D1902" s="3">
        <v>4</v>
      </c>
      <c r="E1902" s="3">
        <v>0.1</v>
      </c>
      <c r="F1902" s="3">
        <v>0</v>
      </c>
    </row>
    <row r="1903" spans="1:6" x14ac:dyDescent="0.35">
      <c r="A1903" s="3">
        <v>50</v>
      </c>
      <c r="B1903" s="3">
        <v>25</v>
      </c>
      <c r="C1903" s="6">
        <v>15</v>
      </c>
      <c r="D1903" s="3">
        <v>1</v>
      </c>
      <c r="E1903" s="3">
        <v>0.4</v>
      </c>
      <c r="F1903" s="3">
        <v>0</v>
      </c>
    </row>
    <row r="1904" spans="1:6" x14ac:dyDescent="0.35">
      <c r="A1904" s="3">
        <v>50</v>
      </c>
      <c r="B1904" s="3">
        <v>24</v>
      </c>
      <c r="C1904" s="6">
        <v>152</v>
      </c>
      <c r="D1904" s="3">
        <v>1</v>
      </c>
      <c r="E1904" s="3">
        <v>7.3</v>
      </c>
      <c r="F1904" s="3">
        <v>0</v>
      </c>
    </row>
    <row r="1905" spans="1:6" x14ac:dyDescent="0.35">
      <c r="A1905" s="3">
        <v>50</v>
      </c>
      <c r="B1905" s="3">
        <v>25</v>
      </c>
      <c r="C1905" s="6">
        <v>40</v>
      </c>
      <c r="D1905" s="3">
        <v>1</v>
      </c>
      <c r="E1905" s="3">
        <v>1.3</v>
      </c>
      <c r="F1905" s="3">
        <v>0</v>
      </c>
    </row>
    <row r="1906" spans="1:6" x14ac:dyDescent="0.35">
      <c r="A1906" s="3">
        <v>50</v>
      </c>
      <c r="B1906" s="3">
        <v>26</v>
      </c>
      <c r="C1906" s="6">
        <v>192</v>
      </c>
      <c r="D1906" s="3">
        <v>2</v>
      </c>
      <c r="E1906" s="3">
        <v>1.8</v>
      </c>
      <c r="F1906" s="3">
        <v>301</v>
      </c>
    </row>
    <row r="1907" spans="1:6" x14ac:dyDescent="0.35">
      <c r="A1907" s="3">
        <v>50</v>
      </c>
      <c r="B1907" s="3">
        <v>24</v>
      </c>
      <c r="C1907" s="6">
        <v>195</v>
      </c>
      <c r="D1907" s="3">
        <v>1</v>
      </c>
      <c r="E1907" s="3">
        <v>1.7</v>
      </c>
      <c r="F1907" s="3">
        <v>0</v>
      </c>
    </row>
    <row r="1908" spans="1:6" x14ac:dyDescent="0.35">
      <c r="A1908" s="3">
        <v>50</v>
      </c>
      <c r="B1908" s="3">
        <v>24</v>
      </c>
      <c r="C1908" s="6">
        <v>44</v>
      </c>
      <c r="D1908" s="3">
        <v>4</v>
      </c>
      <c r="E1908" s="3">
        <v>1.8</v>
      </c>
      <c r="F1908" s="3">
        <v>0</v>
      </c>
    </row>
    <row r="1909" spans="1:6" x14ac:dyDescent="0.35">
      <c r="A1909" s="3">
        <v>50</v>
      </c>
      <c r="B1909" s="3">
        <v>25</v>
      </c>
      <c r="C1909" s="6">
        <v>43</v>
      </c>
      <c r="D1909" s="3">
        <v>1</v>
      </c>
      <c r="E1909" s="3">
        <v>1.4</v>
      </c>
      <c r="F1909" s="3">
        <v>137</v>
      </c>
    </row>
    <row r="1910" spans="1:6" x14ac:dyDescent="0.35">
      <c r="A1910" s="3">
        <v>50</v>
      </c>
      <c r="B1910" s="3">
        <v>24</v>
      </c>
      <c r="C1910" s="6">
        <v>188</v>
      </c>
      <c r="D1910" s="3">
        <v>3</v>
      </c>
      <c r="E1910" s="3">
        <v>1.3</v>
      </c>
      <c r="F1910" s="3">
        <v>184</v>
      </c>
    </row>
    <row r="1911" spans="1:6" x14ac:dyDescent="0.35">
      <c r="A1911" s="3">
        <v>50</v>
      </c>
      <c r="B1911" s="3">
        <v>26</v>
      </c>
      <c r="C1911" s="6">
        <v>23</v>
      </c>
      <c r="D1911" s="3">
        <v>4</v>
      </c>
      <c r="E1911" s="3">
        <v>0.2</v>
      </c>
      <c r="F1911" s="3">
        <v>0</v>
      </c>
    </row>
    <row r="1912" spans="1:6" x14ac:dyDescent="0.35">
      <c r="A1912" s="3">
        <v>50</v>
      </c>
      <c r="B1912" s="3">
        <v>25</v>
      </c>
      <c r="C1912" s="6">
        <v>35</v>
      </c>
      <c r="D1912" s="3">
        <v>3</v>
      </c>
      <c r="E1912" s="3">
        <v>1.7</v>
      </c>
      <c r="F1912" s="3">
        <v>0</v>
      </c>
    </row>
    <row r="1913" spans="1:6" x14ac:dyDescent="0.35">
      <c r="A1913" s="3">
        <v>50</v>
      </c>
      <c r="B1913" s="3">
        <v>26</v>
      </c>
      <c r="C1913" s="6">
        <v>48</v>
      </c>
      <c r="D1913" s="3">
        <v>1</v>
      </c>
      <c r="E1913" s="3">
        <v>1.6</v>
      </c>
      <c r="F1913" s="3">
        <v>0</v>
      </c>
    </row>
    <row r="1914" spans="1:6" x14ac:dyDescent="0.35">
      <c r="A1914" s="3">
        <v>50</v>
      </c>
      <c r="B1914" s="3">
        <v>24</v>
      </c>
      <c r="C1914" s="6">
        <v>84</v>
      </c>
      <c r="D1914" s="3">
        <v>4</v>
      </c>
      <c r="E1914" s="3">
        <v>4.9000000000000004</v>
      </c>
      <c r="F1914" s="3">
        <v>0</v>
      </c>
    </row>
    <row r="1915" spans="1:6" x14ac:dyDescent="0.35">
      <c r="A1915" s="3">
        <v>50</v>
      </c>
      <c r="B1915" s="3">
        <v>25</v>
      </c>
      <c r="C1915" s="6">
        <v>84</v>
      </c>
      <c r="D1915" s="3">
        <v>1</v>
      </c>
      <c r="E1915" s="3">
        <v>1.3</v>
      </c>
      <c r="F1915" s="3">
        <v>0</v>
      </c>
    </row>
    <row r="1916" spans="1:6" x14ac:dyDescent="0.35">
      <c r="A1916" s="3">
        <v>50</v>
      </c>
      <c r="B1916" s="3">
        <v>23</v>
      </c>
      <c r="C1916" s="6">
        <v>23</v>
      </c>
      <c r="D1916" s="3">
        <v>2</v>
      </c>
      <c r="E1916" s="3">
        <v>1</v>
      </c>
      <c r="F1916" s="3">
        <v>0</v>
      </c>
    </row>
    <row r="1917" spans="1:6" x14ac:dyDescent="0.35">
      <c r="A1917" s="3">
        <v>50</v>
      </c>
      <c r="B1917" s="3">
        <v>25</v>
      </c>
      <c r="C1917" s="6">
        <v>14</v>
      </c>
      <c r="D1917" s="3">
        <v>2</v>
      </c>
      <c r="E1917" s="3">
        <v>0.7</v>
      </c>
      <c r="F1917" s="3">
        <v>0</v>
      </c>
    </row>
    <row r="1918" spans="1:6" x14ac:dyDescent="0.35">
      <c r="A1918" s="3">
        <v>50</v>
      </c>
      <c r="B1918" s="3">
        <v>24</v>
      </c>
      <c r="C1918" s="6">
        <v>79</v>
      </c>
      <c r="D1918" s="3">
        <v>1</v>
      </c>
      <c r="E1918" s="3">
        <v>0.3</v>
      </c>
      <c r="F1918" s="3">
        <v>120</v>
      </c>
    </row>
    <row r="1919" spans="1:6" x14ac:dyDescent="0.35">
      <c r="A1919" s="3">
        <v>50</v>
      </c>
      <c r="B1919" s="3">
        <v>24</v>
      </c>
      <c r="C1919" s="6">
        <v>180</v>
      </c>
      <c r="D1919" s="3">
        <v>1</v>
      </c>
      <c r="E1919" s="3">
        <v>1.7</v>
      </c>
      <c r="F1919" s="3">
        <v>0</v>
      </c>
    </row>
    <row r="1920" spans="1:6" x14ac:dyDescent="0.35">
      <c r="A1920" s="3">
        <v>50</v>
      </c>
      <c r="B1920" s="3">
        <v>25</v>
      </c>
      <c r="C1920" s="6">
        <v>14</v>
      </c>
      <c r="D1920" s="3">
        <v>1</v>
      </c>
      <c r="E1920" s="3">
        <v>0.4</v>
      </c>
      <c r="F1920" s="3">
        <v>0</v>
      </c>
    </row>
    <row r="1921" spans="1:6" x14ac:dyDescent="0.35">
      <c r="A1921" s="3">
        <v>50</v>
      </c>
      <c r="B1921" s="3">
        <v>25</v>
      </c>
      <c r="C1921" s="6">
        <v>83</v>
      </c>
      <c r="D1921" s="3">
        <v>1</v>
      </c>
      <c r="E1921" s="3">
        <v>2.8</v>
      </c>
      <c r="F1921" s="3">
        <v>0</v>
      </c>
    </row>
    <row r="1922" spans="1:6" x14ac:dyDescent="0.35">
      <c r="A1922" s="3">
        <v>50</v>
      </c>
      <c r="B1922" s="3">
        <v>26</v>
      </c>
      <c r="C1922" s="6">
        <v>38</v>
      </c>
      <c r="D1922" s="3">
        <v>4</v>
      </c>
      <c r="E1922" s="3">
        <v>0.9</v>
      </c>
      <c r="F1922" s="3">
        <v>0</v>
      </c>
    </row>
    <row r="1923" spans="1:6" x14ac:dyDescent="0.35">
      <c r="A1923" s="3">
        <v>50</v>
      </c>
      <c r="B1923" s="3">
        <v>26</v>
      </c>
      <c r="C1923" s="6">
        <v>179</v>
      </c>
      <c r="D1923" s="3">
        <v>1</v>
      </c>
      <c r="E1923" s="3">
        <v>2.9</v>
      </c>
      <c r="F1923" s="3">
        <v>0</v>
      </c>
    </row>
    <row r="1924" spans="1:6" x14ac:dyDescent="0.35">
      <c r="A1924" s="3">
        <v>50</v>
      </c>
      <c r="B1924" s="3">
        <v>20</v>
      </c>
      <c r="C1924" s="6">
        <v>19</v>
      </c>
      <c r="D1924" s="3">
        <v>4</v>
      </c>
      <c r="E1924" s="3">
        <v>0.4</v>
      </c>
      <c r="F1924" s="3">
        <v>0</v>
      </c>
    </row>
    <row r="1925" spans="1:6" x14ac:dyDescent="0.35">
      <c r="A1925" s="3">
        <v>50</v>
      </c>
      <c r="B1925" s="3">
        <v>25</v>
      </c>
      <c r="C1925" s="6">
        <v>192</v>
      </c>
      <c r="D1925" s="3">
        <v>2</v>
      </c>
      <c r="E1925" s="3">
        <v>2.8</v>
      </c>
      <c r="F1925" s="3">
        <v>238</v>
      </c>
    </row>
    <row r="1926" spans="1:6" x14ac:dyDescent="0.35">
      <c r="A1926" s="3">
        <v>50</v>
      </c>
      <c r="B1926" s="3">
        <v>26</v>
      </c>
      <c r="C1926" s="6">
        <v>88</v>
      </c>
      <c r="D1926" s="3">
        <v>1</v>
      </c>
      <c r="E1926" s="3">
        <v>2.7</v>
      </c>
      <c r="F1926" s="3">
        <v>0</v>
      </c>
    </row>
    <row r="1927" spans="1:6" x14ac:dyDescent="0.35">
      <c r="A1927" s="3">
        <v>50</v>
      </c>
      <c r="B1927" s="3">
        <v>24</v>
      </c>
      <c r="C1927" s="6">
        <v>124</v>
      </c>
      <c r="D1927" s="3">
        <v>1</v>
      </c>
      <c r="E1927" s="3">
        <v>4.9000000000000004</v>
      </c>
      <c r="F1927" s="3">
        <v>266</v>
      </c>
    </row>
    <row r="1928" spans="1:6" x14ac:dyDescent="0.35">
      <c r="A1928" s="3">
        <v>50</v>
      </c>
      <c r="B1928" s="3">
        <v>25</v>
      </c>
      <c r="C1928" s="6">
        <v>14</v>
      </c>
      <c r="D1928" s="3">
        <v>4</v>
      </c>
      <c r="E1928" s="3">
        <v>0.8</v>
      </c>
      <c r="F1928" s="3">
        <v>0</v>
      </c>
    </row>
    <row r="1929" spans="1:6" x14ac:dyDescent="0.35">
      <c r="A1929" s="3">
        <v>50</v>
      </c>
      <c r="B1929" s="3">
        <v>20</v>
      </c>
      <c r="C1929" s="6">
        <v>25</v>
      </c>
      <c r="D1929" s="3">
        <v>4</v>
      </c>
      <c r="E1929" s="3">
        <v>0.4</v>
      </c>
      <c r="F1929" s="3">
        <v>0</v>
      </c>
    </row>
    <row r="1930" spans="1:6" x14ac:dyDescent="0.35">
      <c r="A1930" s="3">
        <v>50</v>
      </c>
      <c r="B1930" s="3">
        <v>24</v>
      </c>
      <c r="C1930" s="6">
        <v>32</v>
      </c>
      <c r="D1930" s="3">
        <v>4</v>
      </c>
      <c r="E1930" s="3">
        <v>1.8</v>
      </c>
      <c r="F1930" s="3">
        <v>109</v>
      </c>
    </row>
    <row r="1931" spans="1:6" x14ac:dyDescent="0.35">
      <c r="A1931" s="3">
        <v>50</v>
      </c>
      <c r="B1931" s="3">
        <v>24</v>
      </c>
      <c r="C1931" s="6">
        <v>80</v>
      </c>
      <c r="D1931" s="3">
        <v>4</v>
      </c>
      <c r="E1931" s="3">
        <v>4.9000000000000004</v>
      </c>
      <c r="F1931" s="3">
        <v>0</v>
      </c>
    </row>
    <row r="1932" spans="1:6" x14ac:dyDescent="0.35">
      <c r="A1932" s="3">
        <v>50</v>
      </c>
      <c r="B1932" s="3">
        <v>26</v>
      </c>
      <c r="C1932" s="6">
        <v>42</v>
      </c>
      <c r="D1932" s="3">
        <v>4</v>
      </c>
      <c r="E1932" s="3">
        <v>1.1000000000000001</v>
      </c>
      <c r="F1932" s="3">
        <v>151</v>
      </c>
    </row>
    <row r="1933" spans="1:6" x14ac:dyDescent="0.35">
      <c r="A1933" s="3">
        <v>50</v>
      </c>
      <c r="B1933" s="3">
        <v>26</v>
      </c>
      <c r="C1933" s="6">
        <v>42</v>
      </c>
      <c r="D1933" s="3">
        <v>1</v>
      </c>
      <c r="E1933" s="3">
        <v>1.6</v>
      </c>
      <c r="F1933" s="3">
        <v>0</v>
      </c>
    </row>
    <row r="1934" spans="1:6" x14ac:dyDescent="0.35">
      <c r="A1934" s="3">
        <v>50</v>
      </c>
      <c r="B1934" s="3">
        <v>24</v>
      </c>
      <c r="C1934" s="6">
        <v>43</v>
      </c>
      <c r="D1934" s="3">
        <v>4</v>
      </c>
      <c r="E1934" s="3">
        <v>0.1</v>
      </c>
      <c r="F1934" s="3">
        <v>0</v>
      </c>
    </row>
    <row r="1935" spans="1:6" x14ac:dyDescent="0.35">
      <c r="A1935" s="3">
        <v>50</v>
      </c>
      <c r="B1935" s="3">
        <v>26</v>
      </c>
      <c r="C1935" s="6">
        <v>22</v>
      </c>
      <c r="D1935" s="3">
        <v>4</v>
      </c>
      <c r="E1935" s="3">
        <v>0.5</v>
      </c>
      <c r="F1935" s="3">
        <v>112</v>
      </c>
    </row>
    <row r="1936" spans="1:6" x14ac:dyDescent="0.35">
      <c r="A1936" s="3">
        <v>50</v>
      </c>
      <c r="B1936" s="3">
        <v>24</v>
      </c>
      <c r="C1936" s="6">
        <v>82</v>
      </c>
      <c r="D1936" s="3">
        <v>3</v>
      </c>
      <c r="E1936" s="3">
        <v>3</v>
      </c>
      <c r="F1936" s="3">
        <v>0</v>
      </c>
    </row>
    <row r="1937" spans="1:6" x14ac:dyDescent="0.35">
      <c r="A1937" s="3">
        <v>50</v>
      </c>
      <c r="B1937" s="3">
        <v>24</v>
      </c>
      <c r="C1937" s="6">
        <v>130</v>
      </c>
      <c r="D1937" s="3">
        <v>1</v>
      </c>
      <c r="E1937" s="3">
        <v>1</v>
      </c>
      <c r="F1937" s="3">
        <v>0</v>
      </c>
    </row>
    <row r="1938" spans="1:6" x14ac:dyDescent="0.35">
      <c r="A1938" s="3">
        <v>50</v>
      </c>
      <c r="B1938" s="3">
        <v>24</v>
      </c>
      <c r="C1938" s="6">
        <v>150</v>
      </c>
      <c r="D1938" s="3">
        <v>1</v>
      </c>
      <c r="E1938" s="3">
        <v>7.3</v>
      </c>
      <c r="F1938" s="3">
        <v>0</v>
      </c>
    </row>
    <row r="1939" spans="1:6" x14ac:dyDescent="0.35">
      <c r="A1939" s="3">
        <v>50</v>
      </c>
      <c r="B1939" s="3">
        <v>24</v>
      </c>
      <c r="C1939" s="6">
        <v>45</v>
      </c>
      <c r="D1939" s="3">
        <v>3</v>
      </c>
      <c r="E1939" s="3">
        <v>0.6</v>
      </c>
      <c r="F1939" s="3">
        <v>117</v>
      </c>
    </row>
    <row r="1940" spans="1:6" x14ac:dyDescent="0.35">
      <c r="A1940" s="3">
        <v>50</v>
      </c>
      <c r="B1940" s="3">
        <v>25</v>
      </c>
      <c r="C1940" s="6">
        <v>79</v>
      </c>
      <c r="D1940" s="3">
        <v>1</v>
      </c>
      <c r="E1940" s="3">
        <v>2.9</v>
      </c>
      <c r="F1940" s="3">
        <v>307</v>
      </c>
    </row>
    <row r="1941" spans="1:6" x14ac:dyDescent="0.35">
      <c r="A1941" s="3">
        <v>50</v>
      </c>
      <c r="B1941" s="3">
        <v>24</v>
      </c>
      <c r="C1941" s="6">
        <v>68</v>
      </c>
      <c r="D1941" s="3">
        <v>1</v>
      </c>
      <c r="E1941" s="3">
        <v>1.5</v>
      </c>
      <c r="F1941" s="3">
        <v>120</v>
      </c>
    </row>
    <row r="1942" spans="1:6" x14ac:dyDescent="0.35">
      <c r="A1942" s="3">
        <v>50</v>
      </c>
      <c r="B1942" s="3">
        <v>26</v>
      </c>
      <c r="C1942" s="6">
        <v>115</v>
      </c>
      <c r="D1942" s="3">
        <v>1</v>
      </c>
      <c r="E1942" s="3">
        <v>1.2</v>
      </c>
      <c r="F1942" s="3">
        <v>0</v>
      </c>
    </row>
    <row r="1943" spans="1:6" x14ac:dyDescent="0.35">
      <c r="A1943" s="3">
        <v>50</v>
      </c>
      <c r="B1943" s="3">
        <v>25</v>
      </c>
      <c r="C1943" s="6">
        <v>83</v>
      </c>
      <c r="D1943" s="3">
        <v>4</v>
      </c>
      <c r="E1943" s="3">
        <v>3.1</v>
      </c>
      <c r="F1943" s="3">
        <v>0</v>
      </c>
    </row>
    <row r="1944" spans="1:6" x14ac:dyDescent="0.35">
      <c r="A1944" s="3">
        <v>50</v>
      </c>
      <c r="B1944" s="3">
        <v>25</v>
      </c>
      <c r="C1944" s="6">
        <v>29</v>
      </c>
      <c r="D1944" s="3">
        <v>2</v>
      </c>
      <c r="E1944" s="3">
        <v>1.3</v>
      </c>
      <c r="F1944" s="3">
        <v>0</v>
      </c>
    </row>
    <row r="1945" spans="1:6" x14ac:dyDescent="0.35">
      <c r="A1945" s="3">
        <v>50</v>
      </c>
      <c r="B1945" s="3">
        <v>25</v>
      </c>
      <c r="C1945" s="6">
        <v>130</v>
      </c>
      <c r="D1945" s="3">
        <v>1</v>
      </c>
      <c r="E1945" s="3">
        <v>0.6</v>
      </c>
      <c r="F1945" s="3">
        <v>311</v>
      </c>
    </row>
    <row r="1946" spans="1:6" x14ac:dyDescent="0.35">
      <c r="A1946" s="3">
        <v>50</v>
      </c>
      <c r="B1946" s="3">
        <v>24</v>
      </c>
      <c r="C1946" s="6">
        <v>45</v>
      </c>
      <c r="D1946" s="3">
        <v>4</v>
      </c>
      <c r="E1946" s="3">
        <v>0.1</v>
      </c>
      <c r="F1946" s="3">
        <v>93</v>
      </c>
    </row>
    <row r="1947" spans="1:6" x14ac:dyDescent="0.35">
      <c r="A1947" s="3">
        <v>50</v>
      </c>
      <c r="B1947" s="3">
        <v>25</v>
      </c>
      <c r="C1947" s="6">
        <v>82</v>
      </c>
      <c r="D1947" s="3">
        <v>1</v>
      </c>
      <c r="E1947" s="3">
        <v>1.3</v>
      </c>
      <c r="F1947" s="3">
        <v>0</v>
      </c>
    </row>
    <row r="1948" spans="1:6" x14ac:dyDescent="0.35">
      <c r="A1948" s="3">
        <v>50</v>
      </c>
      <c r="B1948" s="3">
        <v>25</v>
      </c>
      <c r="C1948" s="6">
        <v>21</v>
      </c>
      <c r="D1948" s="3">
        <v>2</v>
      </c>
      <c r="E1948" s="3">
        <v>0.7</v>
      </c>
      <c r="F1948" s="3">
        <v>129</v>
      </c>
    </row>
    <row r="1949" spans="1:6" x14ac:dyDescent="0.35">
      <c r="A1949" s="3">
        <v>50</v>
      </c>
      <c r="B1949" s="3">
        <v>25</v>
      </c>
      <c r="C1949" s="6">
        <v>9</v>
      </c>
      <c r="D1949" s="3">
        <v>2</v>
      </c>
      <c r="E1949" s="3">
        <v>0</v>
      </c>
      <c r="F1949" s="3">
        <v>0</v>
      </c>
    </row>
    <row r="1950" spans="1:6" x14ac:dyDescent="0.35">
      <c r="A1950" s="3">
        <v>50</v>
      </c>
      <c r="B1950" s="3">
        <v>24</v>
      </c>
      <c r="C1950" s="6">
        <v>32</v>
      </c>
      <c r="D1950" s="3">
        <v>1</v>
      </c>
      <c r="E1950" s="3">
        <v>1.4</v>
      </c>
      <c r="F1950" s="3">
        <v>167</v>
      </c>
    </row>
    <row r="1951" spans="1:6" x14ac:dyDescent="0.35">
      <c r="A1951" s="3">
        <v>50</v>
      </c>
      <c r="B1951" s="3">
        <v>26</v>
      </c>
      <c r="C1951" s="6">
        <v>40</v>
      </c>
      <c r="D1951" s="3">
        <v>4</v>
      </c>
      <c r="E1951" s="3">
        <v>1.1000000000000001</v>
      </c>
      <c r="F1951" s="3">
        <v>131</v>
      </c>
    </row>
    <row r="1952" spans="1:6" x14ac:dyDescent="0.35">
      <c r="A1952" s="3">
        <v>50</v>
      </c>
      <c r="B1952" s="3">
        <v>24</v>
      </c>
      <c r="C1952" s="6">
        <v>81</v>
      </c>
      <c r="D1952" s="3">
        <v>1</v>
      </c>
      <c r="E1952" s="3">
        <v>4.9000000000000004</v>
      </c>
      <c r="F1952" s="3">
        <v>248</v>
      </c>
    </row>
    <row r="1953" spans="1:6" x14ac:dyDescent="0.35">
      <c r="A1953" s="3">
        <v>50</v>
      </c>
      <c r="B1953" s="3">
        <v>26</v>
      </c>
      <c r="C1953" s="6">
        <v>42</v>
      </c>
      <c r="D1953" s="3">
        <v>2</v>
      </c>
      <c r="E1953" s="3">
        <v>1</v>
      </c>
      <c r="F1953" s="3">
        <v>78</v>
      </c>
    </row>
    <row r="1954" spans="1:6" x14ac:dyDescent="0.35">
      <c r="A1954" s="3">
        <v>50</v>
      </c>
      <c r="B1954" s="3">
        <v>24</v>
      </c>
      <c r="C1954" s="6">
        <v>81</v>
      </c>
      <c r="D1954" s="3">
        <v>2</v>
      </c>
      <c r="E1954" s="3">
        <v>0.4</v>
      </c>
      <c r="F1954" s="3">
        <v>0</v>
      </c>
    </row>
    <row r="1955" spans="1:6" x14ac:dyDescent="0.35">
      <c r="A1955" s="3">
        <v>50</v>
      </c>
      <c r="B1955" s="3">
        <v>26</v>
      </c>
      <c r="C1955" s="6">
        <v>55</v>
      </c>
      <c r="D1955" s="3">
        <v>1</v>
      </c>
      <c r="E1955" s="3">
        <v>1.6</v>
      </c>
      <c r="F1955" s="3">
        <v>0</v>
      </c>
    </row>
    <row r="1956" spans="1:6" x14ac:dyDescent="0.35">
      <c r="A1956" s="3">
        <v>50</v>
      </c>
      <c r="B1956" s="3">
        <v>25</v>
      </c>
      <c r="C1956" s="6">
        <v>38</v>
      </c>
      <c r="D1956" s="3">
        <v>1</v>
      </c>
      <c r="E1956" s="3">
        <v>1.3</v>
      </c>
      <c r="F1956" s="3">
        <v>120</v>
      </c>
    </row>
    <row r="1957" spans="1:6" x14ac:dyDescent="0.35">
      <c r="A1957" s="3">
        <v>50</v>
      </c>
      <c r="B1957" s="3">
        <v>26</v>
      </c>
      <c r="C1957" s="6">
        <v>128</v>
      </c>
      <c r="D1957" s="3">
        <v>2</v>
      </c>
      <c r="E1957" s="3">
        <v>0.4</v>
      </c>
      <c r="F1957" s="3">
        <v>0</v>
      </c>
    </row>
    <row r="1958" spans="1:6" x14ac:dyDescent="0.35">
      <c r="A1958" s="3">
        <v>50</v>
      </c>
      <c r="B1958" s="3">
        <v>26</v>
      </c>
      <c r="C1958" s="6">
        <v>23</v>
      </c>
      <c r="D1958" s="3">
        <v>1</v>
      </c>
      <c r="E1958" s="3">
        <v>0.3</v>
      </c>
      <c r="F1958" s="3">
        <v>0</v>
      </c>
    </row>
    <row r="1959" spans="1:6" x14ac:dyDescent="0.35">
      <c r="A1959" s="3">
        <v>50</v>
      </c>
      <c r="B1959" s="3">
        <v>25</v>
      </c>
      <c r="C1959" s="6">
        <v>58</v>
      </c>
      <c r="D1959" s="3">
        <v>1</v>
      </c>
      <c r="E1959" s="3">
        <v>1.3</v>
      </c>
      <c r="F1959" s="3">
        <v>0</v>
      </c>
    </row>
    <row r="1960" spans="1:6" x14ac:dyDescent="0.35">
      <c r="A1960" s="3">
        <v>50</v>
      </c>
      <c r="B1960" s="3">
        <v>24</v>
      </c>
      <c r="C1960" s="6">
        <v>95</v>
      </c>
      <c r="D1960" s="3">
        <v>1</v>
      </c>
      <c r="E1960" s="3">
        <v>0.3</v>
      </c>
      <c r="F1960" s="3">
        <v>262</v>
      </c>
    </row>
    <row r="1961" spans="1:6" x14ac:dyDescent="0.35">
      <c r="A1961" s="3">
        <v>50</v>
      </c>
      <c r="B1961" s="3">
        <v>24</v>
      </c>
      <c r="C1961" s="6">
        <v>179</v>
      </c>
      <c r="D1961" s="3">
        <v>1</v>
      </c>
      <c r="E1961" s="3">
        <v>1</v>
      </c>
      <c r="F1961" s="3">
        <v>0</v>
      </c>
    </row>
    <row r="1962" spans="1:6" x14ac:dyDescent="0.35">
      <c r="A1962" s="3">
        <v>50</v>
      </c>
      <c r="B1962" s="3">
        <v>26</v>
      </c>
      <c r="C1962" s="6">
        <v>110</v>
      </c>
      <c r="D1962" s="3">
        <v>3</v>
      </c>
      <c r="E1962" s="3">
        <v>1.8</v>
      </c>
      <c r="F1962" s="3">
        <v>0</v>
      </c>
    </row>
    <row r="1963" spans="1:6" x14ac:dyDescent="0.35">
      <c r="A1963" s="3">
        <v>50</v>
      </c>
      <c r="B1963" s="3">
        <v>24</v>
      </c>
      <c r="C1963" s="6">
        <v>31</v>
      </c>
      <c r="D1963" s="3">
        <v>1</v>
      </c>
      <c r="E1963" s="3">
        <v>0.3</v>
      </c>
      <c r="F1963" s="3">
        <v>0</v>
      </c>
    </row>
    <row r="1964" spans="1:6" x14ac:dyDescent="0.35">
      <c r="A1964" s="3">
        <v>50</v>
      </c>
      <c r="B1964" s="3">
        <v>25</v>
      </c>
      <c r="C1964" s="6">
        <v>58</v>
      </c>
      <c r="D1964" s="3">
        <v>1</v>
      </c>
      <c r="E1964" s="3">
        <v>1.3</v>
      </c>
      <c r="F1964" s="3">
        <v>0</v>
      </c>
    </row>
    <row r="1965" spans="1:6" x14ac:dyDescent="0.35">
      <c r="A1965" s="3">
        <v>50</v>
      </c>
      <c r="B1965" s="3">
        <v>23</v>
      </c>
      <c r="C1965" s="6">
        <v>19</v>
      </c>
      <c r="D1965" s="3">
        <v>1</v>
      </c>
      <c r="E1965" s="3">
        <v>0.5</v>
      </c>
      <c r="F1965" s="3">
        <v>104</v>
      </c>
    </row>
    <row r="1966" spans="1:6" x14ac:dyDescent="0.35">
      <c r="A1966" s="3">
        <v>50</v>
      </c>
      <c r="B1966" s="3">
        <v>24</v>
      </c>
      <c r="C1966" s="6">
        <v>38</v>
      </c>
      <c r="D1966" s="3">
        <v>4</v>
      </c>
      <c r="E1966" s="3">
        <v>0.1</v>
      </c>
      <c r="F1966" s="3">
        <v>0</v>
      </c>
    </row>
    <row r="1967" spans="1:6" x14ac:dyDescent="0.35">
      <c r="A1967" s="3">
        <v>50</v>
      </c>
      <c r="B1967" s="3">
        <v>25</v>
      </c>
      <c r="C1967" s="6">
        <v>81</v>
      </c>
      <c r="D1967" s="3">
        <v>1</v>
      </c>
      <c r="E1967" s="3">
        <v>1.2</v>
      </c>
      <c r="F1967" s="3">
        <v>0</v>
      </c>
    </row>
    <row r="1968" spans="1:6" x14ac:dyDescent="0.35">
      <c r="A1968" s="3">
        <v>50</v>
      </c>
      <c r="B1968" s="3">
        <v>23</v>
      </c>
      <c r="C1968" s="6">
        <v>179</v>
      </c>
      <c r="D1968" s="3">
        <v>4</v>
      </c>
      <c r="E1968" s="3">
        <v>3.6</v>
      </c>
      <c r="F1968" s="3">
        <v>0</v>
      </c>
    </row>
    <row r="1969" spans="1:6" x14ac:dyDescent="0.35">
      <c r="A1969" s="3">
        <v>50</v>
      </c>
      <c r="B1969" s="3">
        <v>25</v>
      </c>
      <c r="C1969" s="6">
        <v>44</v>
      </c>
      <c r="D1969" s="3">
        <v>1</v>
      </c>
      <c r="E1969" s="3">
        <v>0.3</v>
      </c>
      <c r="F1969" s="3">
        <v>187</v>
      </c>
    </row>
    <row r="1970" spans="1:6" x14ac:dyDescent="0.35">
      <c r="A1970" s="3">
        <v>50</v>
      </c>
      <c r="B1970" s="3">
        <v>25</v>
      </c>
      <c r="C1970" s="6">
        <v>114</v>
      </c>
      <c r="D1970" s="3">
        <v>1</v>
      </c>
      <c r="E1970" s="3">
        <v>0.6</v>
      </c>
      <c r="F1970" s="3">
        <v>0</v>
      </c>
    </row>
    <row r="1971" spans="1:6" x14ac:dyDescent="0.35">
      <c r="A1971" s="3">
        <v>50</v>
      </c>
      <c r="B1971" s="3">
        <v>25</v>
      </c>
      <c r="C1971" s="6">
        <v>38</v>
      </c>
      <c r="D1971" s="3">
        <v>1</v>
      </c>
      <c r="E1971" s="3">
        <v>1.4</v>
      </c>
      <c r="F1971" s="3">
        <v>0</v>
      </c>
    </row>
    <row r="1972" spans="1:6" x14ac:dyDescent="0.35">
      <c r="A1972" s="3">
        <v>50</v>
      </c>
      <c r="B1972" s="3">
        <v>23</v>
      </c>
      <c r="C1972" s="6">
        <v>83</v>
      </c>
      <c r="D1972" s="3">
        <v>1</v>
      </c>
      <c r="E1972" s="3">
        <v>2.67</v>
      </c>
      <c r="F1972" s="3">
        <v>0</v>
      </c>
    </row>
    <row r="1973" spans="1:6" x14ac:dyDescent="0.35">
      <c r="A1973" s="3">
        <v>50</v>
      </c>
      <c r="B1973" s="3">
        <v>26</v>
      </c>
      <c r="C1973" s="6">
        <v>148</v>
      </c>
      <c r="D1973" s="3">
        <v>2</v>
      </c>
      <c r="E1973" s="3">
        <v>0.4</v>
      </c>
      <c r="F1973" s="3">
        <v>508</v>
      </c>
    </row>
    <row r="1974" spans="1:6" x14ac:dyDescent="0.35">
      <c r="A1974" s="3">
        <v>50</v>
      </c>
      <c r="B1974" s="3">
        <v>24</v>
      </c>
      <c r="C1974" s="6">
        <v>112</v>
      </c>
      <c r="D1974" s="3">
        <v>1</v>
      </c>
      <c r="E1974" s="3">
        <v>0.3</v>
      </c>
      <c r="F1974" s="3">
        <v>229</v>
      </c>
    </row>
    <row r="1975" spans="1:6" x14ac:dyDescent="0.35">
      <c r="A1975" s="3">
        <v>50</v>
      </c>
      <c r="B1975" s="3">
        <v>25</v>
      </c>
      <c r="C1975" s="6">
        <v>99</v>
      </c>
      <c r="D1975" s="3">
        <v>1</v>
      </c>
      <c r="E1975" s="3">
        <v>4.5999999999999996</v>
      </c>
      <c r="F1975" s="3">
        <v>368</v>
      </c>
    </row>
    <row r="1976" spans="1:6" x14ac:dyDescent="0.35">
      <c r="A1976" s="3">
        <v>50</v>
      </c>
      <c r="B1976" s="3">
        <v>26</v>
      </c>
      <c r="C1976" s="6">
        <v>82</v>
      </c>
      <c r="D1976" s="3">
        <v>1</v>
      </c>
      <c r="E1976" s="3">
        <v>0</v>
      </c>
      <c r="F1976" s="3">
        <v>0</v>
      </c>
    </row>
    <row r="1977" spans="1:6" x14ac:dyDescent="0.35">
      <c r="A1977" s="3">
        <v>50</v>
      </c>
      <c r="B1977" s="3">
        <v>25</v>
      </c>
      <c r="C1977" s="6">
        <v>18</v>
      </c>
      <c r="D1977" s="3">
        <v>1</v>
      </c>
      <c r="E1977" s="3">
        <v>0.4</v>
      </c>
      <c r="F1977" s="3">
        <v>0</v>
      </c>
    </row>
    <row r="1978" spans="1:6" x14ac:dyDescent="0.35">
      <c r="A1978" s="3">
        <v>50</v>
      </c>
      <c r="B1978" s="3">
        <v>25</v>
      </c>
      <c r="C1978" s="6">
        <v>160</v>
      </c>
      <c r="D1978" s="3">
        <v>4</v>
      </c>
      <c r="E1978" s="3">
        <v>4.3</v>
      </c>
      <c r="F1978" s="3">
        <v>410</v>
      </c>
    </row>
    <row r="1979" spans="1:6" x14ac:dyDescent="0.35">
      <c r="A1979" s="3">
        <v>50</v>
      </c>
      <c r="B1979" s="3">
        <v>25</v>
      </c>
      <c r="C1979" s="6">
        <v>112</v>
      </c>
      <c r="D1979" s="3">
        <v>1</v>
      </c>
      <c r="E1979" s="3">
        <v>0.6</v>
      </c>
      <c r="F1979" s="3">
        <v>0</v>
      </c>
    </row>
    <row r="1980" spans="1:6" x14ac:dyDescent="0.35">
      <c r="A1980" s="3">
        <v>50</v>
      </c>
      <c r="B1980" s="3">
        <v>24</v>
      </c>
      <c r="C1980" s="6">
        <v>62</v>
      </c>
      <c r="D1980" s="3">
        <v>1</v>
      </c>
      <c r="E1980" s="3">
        <v>1.4</v>
      </c>
      <c r="F1980" s="3">
        <v>0</v>
      </c>
    </row>
    <row r="1981" spans="1:6" x14ac:dyDescent="0.35">
      <c r="A1981" s="3">
        <v>50</v>
      </c>
      <c r="B1981" s="3">
        <v>26</v>
      </c>
      <c r="C1981" s="6">
        <v>12</v>
      </c>
      <c r="D1981" s="3">
        <v>1</v>
      </c>
      <c r="E1981" s="3">
        <v>0.2</v>
      </c>
      <c r="F1981" s="3">
        <v>96</v>
      </c>
    </row>
    <row r="1982" spans="1:6" x14ac:dyDescent="0.35">
      <c r="A1982" s="3">
        <v>50</v>
      </c>
      <c r="B1982" s="3">
        <v>26</v>
      </c>
      <c r="C1982" s="6">
        <v>52</v>
      </c>
      <c r="D1982" s="3">
        <v>4</v>
      </c>
      <c r="E1982" s="3">
        <v>0.1</v>
      </c>
      <c r="F1982" s="3">
        <v>0</v>
      </c>
    </row>
    <row r="1983" spans="1:6" x14ac:dyDescent="0.35">
      <c r="A1983" s="3">
        <v>50</v>
      </c>
      <c r="B1983" s="3">
        <v>23</v>
      </c>
      <c r="C1983" s="6">
        <v>25</v>
      </c>
      <c r="D1983" s="3">
        <v>1</v>
      </c>
      <c r="E1983" s="3">
        <v>0.5</v>
      </c>
      <c r="F1983" s="3">
        <v>0</v>
      </c>
    </row>
    <row r="1984" spans="1:6" x14ac:dyDescent="0.35">
      <c r="A1984" s="3">
        <v>50</v>
      </c>
      <c r="B1984" s="3">
        <v>24</v>
      </c>
      <c r="C1984" s="6">
        <v>11</v>
      </c>
      <c r="D1984" s="3">
        <v>4</v>
      </c>
      <c r="E1984" s="3">
        <v>0.6</v>
      </c>
      <c r="F1984" s="3">
        <v>0</v>
      </c>
    </row>
    <row r="1985" spans="1:6" x14ac:dyDescent="0.35">
      <c r="A1985" s="3">
        <v>50</v>
      </c>
      <c r="B1985" s="3">
        <v>26</v>
      </c>
      <c r="C1985" s="6">
        <v>11</v>
      </c>
      <c r="D1985" s="3">
        <v>4</v>
      </c>
      <c r="E1985" s="3">
        <v>0.2</v>
      </c>
      <c r="F1985" s="3">
        <v>0</v>
      </c>
    </row>
    <row r="1986" spans="1:6" x14ac:dyDescent="0.35">
      <c r="A1986" s="3">
        <v>50</v>
      </c>
      <c r="B1986" s="3">
        <v>24</v>
      </c>
      <c r="C1986" s="6">
        <v>40</v>
      </c>
      <c r="D1986" s="3">
        <v>4</v>
      </c>
      <c r="E1986" s="3">
        <v>2.6</v>
      </c>
      <c r="F1986" s="3">
        <v>89</v>
      </c>
    </row>
    <row r="1987" spans="1:6" x14ac:dyDescent="0.35">
      <c r="A1987" s="3">
        <v>50</v>
      </c>
      <c r="B1987" s="3">
        <v>26</v>
      </c>
      <c r="C1987" s="6">
        <v>148</v>
      </c>
      <c r="D1987" s="3">
        <v>2</v>
      </c>
      <c r="E1987" s="3">
        <v>6.8</v>
      </c>
      <c r="F1987" s="3">
        <v>0</v>
      </c>
    </row>
    <row r="1988" spans="1:6" x14ac:dyDescent="0.35">
      <c r="A1988" s="3">
        <v>50</v>
      </c>
      <c r="B1988" s="3">
        <v>26</v>
      </c>
      <c r="C1988" s="6">
        <v>21</v>
      </c>
      <c r="D1988" s="3">
        <v>1</v>
      </c>
      <c r="E1988" s="3">
        <v>0.2</v>
      </c>
      <c r="F1988" s="3">
        <v>89</v>
      </c>
    </row>
    <row r="1989" spans="1:6" x14ac:dyDescent="0.35">
      <c r="A1989" s="3">
        <v>50</v>
      </c>
      <c r="B1989" s="3">
        <v>23</v>
      </c>
      <c r="C1989" s="6">
        <v>9</v>
      </c>
      <c r="D1989" s="3">
        <v>1</v>
      </c>
      <c r="E1989" s="3">
        <v>0.5</v>
      </c>
      <c r="F1989" s="3">
        <v>98</v>
      </c>
    </row>
    <row r="1990" spans="1:6" x14ac:dyDescent="0.35">
      <c r="A1990" s="3">
        <v>50</v>
      </c>
      <c r="B1990" s="3">
        <v>24</v>
      </c>
      <c r="C1990" s="6">
        <v>91</v>
      </c>
      <c r="D1990" s="3">
        <v>1</v>
      </c>
      <c r="E1990" s="3">
        <v>0.8</v>
      </c>
      <c r="F1990" s="3">
        <v>0</v>
      </c>
    </row>
    <row r="1991" spans="1:6" x14ac:dyDescent="0.35">
      <c r="A1991" s="3">
        <v>50</v>
      </c>
      <c r="B1991" s="3">
        <v>24</v>
      </c>
      <c r="C1991" s="6">
        <v>155</v>
      </c>
      <c r="D1991" s="3">
        <v>1</v>
      </c>
      <c r="E1991" s="3">
        <v>7.3</v>
      </c>
      <c r="F1991" s="3">
        <v>0</v>
      </c>
    </row>
    <row r="1992" spans="1:6" x14ac:dyDescent="0.35">
      <c r="A1992" s="3">
        <v>50</v>
      </c>
      <c r="B1992" s="3">
        <v>25</v>
      </c>
      <c r="C1992" s="6">
        <v>19</v>
      </c>
      <c r="D1992" s="3">
        <v>4</v>
      </c>
      <c r="E1992" s="3">
        <v>0.4</v>
      </c>
      <c r="F1992" s="3">
        <v>103</v>
      </c>
    </row>
    <row r="1993" spans="1:6" x14ac:dyDescent="0.35">
      <c r="A1993" s="3">
        <v>50</v>
      </c>
      <c r="B1993" s="3">
        <v>24</v>
      </c>
      <c r="C1993" s="6">
        <v>112</v>
      </c>
      <c r="D1993" s="3"/>
      <c r="E1993" s="3">
        <v>0</v>
      </c>
      <c r="F1993" s="3">
        <v>0</v>
      </c>
    </row>
    <row r="1994" spans="1:6" x14ac:dyDescent="0.35">
      <c r="A1994" s="3">
        <v>50</v>
      </c>
      <c r="B1994" s="3">
        <v>25</v>
      </c>
      <c r="C1994" s="6">
        <v>24</v>
      </c>
      <c r="D1994" s="3">
        <v>4</v>
      </c>
      <c r="E1994" s="3">
        <v>0.4</v>
      </c>
      <c r="F1994" s="3">
        <v>137</v>
      </c>
    </row>
    <row r="1995" spans="1:6" x14ac:dyDescent="0.35">
      <c r="A1995" s="3">
        <v>50</v>
      </c>
      <c r="B1995" s="3">
        <v>24</v>
      </c>
      <c r="C1995" s="6">
        <v>38</v>
      </c>
      <c r="D1995" s="3">
        <v>3</v>
      </c>
      <c r="E1995" s="3">
        <v>0.6</v>
      </c>
      <c r="F1995" s="3">
        <v>0</v>
      </c>
    </row>
    <row r="1996" spans="1:6" x14ac:dyDescent="0.35">
      <c r="A1996" s="3">
        <v>50</v>
      </c>
      <c r="B1996" s="3">
        <v>25</v>
      </c>
      <c r="C1996" s="6">
        <v>90</v>
      </c>
      <c r="D1996" s="3">
        <v>1</v>
      </c>
      <c r="E1996" s="3">
        <v>2.8</v>
      </c>
      <c r="F1996" s="3">
        <v>0</v>
      </c>
    </row>
    <row r="1997" spans="1:6" x14ac:dyDescent="0.35">
      <c r="A1997" s="3">
        <v>50</v>
      </c>
      <c r="B1997" s="3">
        <v>26</v>
      </c>
      <c r="C1997" s="6">
        <v>24</v>
      </c>
      <c r="D1997" s="3">
        <v>4</v>
      </c>
      <c r="E1997" s="3">
        <v>0.5</v>
      </c>
      <c r="F1997" s="3">
        <v>0</v>
      </c>
    </row>
    <row r="1998" spans="1:6" x14ac:dyDescent="0.35">
      <c r="A1998" s="3">
        <v>50</v>
      </c>
      <c r="B1998" s="3">
        <v>25</v>
      </c>
      <c r="C1998" s="6">
        <v>32</v>
      </c>
      <c r="D1998" s="3">
        <v>2</v>
      </c>
      <c r="E1998" s="3">
        <v>0.7</v>
      </c>
      <c r="F1998" s="3">
        <v>0</v>
      </c>
    </row>
    <row r="1999" spans="1:6" x14ac:dyDescent="0.35">
      <c r="A1999" s="3">
        <v>50</v>
      </c>
      <c r="B1999" s="3">
        <v>23</v>
      </c>
      <c r="C1999" s="6">
        <v>64</v>
      </c>
      <c r="D1999" s="3">
        <v>1</v>
      </c>
      <c r="E1999" s="3">
        <v>2.67</v>
      </c>
      <c r="F1999" s="3">
        <v>0</v>
      </c>
    </row>
    <row r="2000" spans="1:6" x14ac:dyDescent="0.35">
      <c r="A2000" s="3">
        <v>50</v>
      </c>
      <c r="B2000" s="3">
        <v>25</v>
      </c>
      <c r="C2000" s="6">
        <v>44</v>
      </c>
      <c r="D2000" s="3">
        <v>2</v>
      </c>
      <c r="E2000" s="3">
        <v>0.7</v>
      </c>
      <c r="F2000" s="3">
        <v>192</v>
      </c>
    </row>
    <row r="2001" spans="1:6" x14ac:dyDescent="0.35">
      <c r="A2001" s="3">
        <v>50</v>
      </c>
      <c r="B2001" s="3">
        <v>24</v>
      </c>
      <c r="C2001" s="6">
        <v>102</v>
      </c>
      <c r="D2001" s="3">
        <v>2</v>
      </c>
      <c r="E2001" s="3">
        <v>6.3</v>
      </c>
      <c r="F2001" s="3">
        <v>0</v>
      </c>
    </row>
    <row r="2002" spans="1:6" x14ac:dyDescent="0.35">
      <c r="A2002" s="3">
        <v>50</v>
      </c>
      <c r="B2002" s="3">
        <v>23</v>
      </c>
      <c r="C2002" s="6">
        <v>18</v>
      </c>
      <c r="D2002" s="3">
        <v>1</v>
      </c>
      <c r="E2002" s="3">
        <v>0.5</v>
      </c>
      <c r="F2002" s="3">
        <v>0</v>
      </c>
    </row>
    <row r="2003" spans="1:6" x14ac:dyDescent="0.35">
      <c r="A2003" s="3">
        <v>50</v>
      </c>
      <c r="B2003" s="3">
        <v>25</v>
      </c>
      <c r="C2003" s="6">
        <v>45</v>
      </c>
      <c r="D2003" s="3">
        <v>2</v>
      </c>
      <c r="E2003" s="3">
        <v>0.6</v>
      </c>
      <c r="F2003" s="3">
        <v>0</v>
      </c>
    </row>
    <row r="2004" spans="1:6" x14ac:dyDescent="0.35">
      <c r="A2004" s="3">
        <v>50</v>
      </c>
      <c r="B2004" s="3">
        <v>23</v>
      </c>
      <c r="C2004" s="6">
        <v>18</v>
      </c>
      <c r="D2004" s="3">
        <v>2</v>
      </c>
      <c r="E2004" s="3">
        <v>1</v>
      </c>
      <c r="F2004" s="3">
        <v>88</v>
      </c>
    </row>
    <row r="2005" spans="1:6" x14ac:dyDescent="0.35">
      <c r="A2005" s="3">
        <v>50</v>
      </c>
      <c r="B2005" s="3">
        <v>26</v>
      </c>
      <c r="C2005" s="6">
        <v>21</v>
      </c>
      <c r="D2005" s="3">
        <v>1</v>
      </c>
      <c r="E2005" s="3">
        <v>0.2</v>
      </c>
      <c r="F2005" s="3">
        <v>0</v>
      </c>
    </row>
    <row r="2006" spans="1:6" x14ac:dyDescent="0.35">
      <c r="A2006" s="3">
        <v>50</v>
      </c>
      <c r="B2006" s="3">
        <v>25</v>
      </c>
      <c r="C2006" s="6">
        <v>18</v>
      </c>
      <c r="D2006" s="3">
        <v>2</v>
      </c>
      <c r="E2006" s="3">
        <v>0</v>
      </c>
      <c r="F2006" s="3">
        <v>0</v>
      </c>
    </row>
    <row r="2007" spans="1:6" x14ac:dyDescent="0.35">
      <c r="A2007" s="3">
        <v>50</v>
      </c>
      <c r="B2007" s="3">
        <v>24</v>
      </c>
      <c r="C2007" s="6">
        <v>83</v>
      </c>
      <c r="D2007" s="3">
        <v>3</v>
      </c>
      <c r="E2007" s="3">
        <v>3</v>
      </c>
      <c r="F2007" s="3">
        <v>0</v>
      </c>
    </row>
    <row r="2008" spans="1:6" x14ac:dyDescent="0.35">
      <c r="A2008" s="3">
        <v>50</v>
      </c>
      <c r="B2008" s="3">
        <v>24</v>
      </c>
      <c r="C2008" s="6">
        <v>62</v>
      </c>
      <c r="D2008" s="3">
        <v>2</v>
      </c>
      <c r="E2008" s="3">
        <v>0.8</v>
      </c>
      <c r="F2008" s="3">
        <v>0</v>
      </c>
    </row>
    <row r="2009" spans="1:6" x14ac:dyDescent="0.35">
      <c r="A2009" s="3">
        <v>50</v>
      </c>
      <c r="B2009" s="3">
        <v>24</v>
      </c>
      <c r="C2009" s="6">
        <v>133</v>
      </c>
      <c r="D2009" s="3">
        <v>4</v>
      </c>
      <c r="E2009" s="3">
        <v>1.4</v>
      </c>
      <c r="F2009" s="3">
        <v>342</v>
      </c>
    </row>
    <row r="2010" spans="1:6" x14ac:dyDescent="0.35">
      <c r="A2010" s="3">
        <v>50</v>
      </c>
      <c r="B2010" s="3">
        <v>25</v>
      </c>
      <c r="C2010" s="6">
        <v>42</v>
      </c>
      <c r="D2010" s="3">
        <v>2</v>
      </c>
      <c r="E2010" s="3">
        <v>0.7</v>
      </c>
      <c r="F2010" s="3">
        <v>110</v>
      </c>
    </row>
    <row r="2011" spans="1:6" x14ac:dyDescent="0.35">
      <c r="A2011" s="3">
        <v>50</v>
      </c>
      <c r="B2011" s="3">
        <v>26</v>
      </c>
      <c r="C2011" s="6">
        <v>19</v>
      </c>
      <c r="D2011" s="3">
        <v>1</v>
      </c>
      <c r="E2011" s="3">
        <v>0.9</v>
      </c>
      <c r="F2011" s="3">
        <v>0</v>
      </c>
    </row>
    <row r="2012" spans="1:6" x14ac:dyDescent="0.35">
      <c r="A2012" s="3">
        <v>50</v>
      </c>
      <c r="B2012" s="3">
        <v>26</v>
      </c>
      <c r="C2012" s="6">
        <v>92</v>
      </c>
      <c r="D2012" s="3">
        <v>1</v>
      </c>
      <c r="E2012" s="3">
        <v>2.6</v>
      </c>
      <c r="F2012" s="3">
        <v>213</v>
      </c>
    </row>
    <row r="2013" spans="1:6" x14ac:dyDescent="0.35">
      <c r="A2013" s="3">
        <v>49</v>
      </c>
      <c r="B2013" s="3">
        <v>24</v>
      </c>
      <c r="C2013" s="6">
        <v>39</v>
      </c>
      <c r="D2013" s="3">
        <v>3</v>
      </c>
      <c r="E2013" s="3">
        <v>1.7</v>
      </c>
      <c r="F2013" s="3">
        <v>0</v>
      </c>
    </row>
    <row r="2014" spans="1:6" x14ac:dyDescent="0.35">
      <c r="A2014" s="3">
        <v>49</v>
      </c>
      <c r="B2014" s="3">
        <v>23</v>
      </c>
      <c r="C2014" s="6">
        <v>94</v>
      </c>
      <c r="D2014" s="3"/>
      <c r="E2014" s="3">
        <v>0.3</v>
      </c>
      <c r="F2014" s="3">
        <v>0</v>
      </c>
    </row>
    <row r="2015" spans="1:6" x14ac:dyDescent="0.35">
      <c r="A2015" s="3">
        <v>49</v>
      </c>
      <c r="B2015" s="3">
        <v>25</v>
      </c>
      <c r="C2015" s="6">
        <v>128</v>
      </c>
      <c r="D2015" s="3">
        <v>2</v>
      </c>
      <c r="E2015" s="3">
        <v>0.4</v>
      </c>
      <c r="F2015" s="3">
        <v>0</v>
      </c>
    </row>
    <row r="2016" spans="1:6" x14ac:dyDescent="0.35">
      <c r="A2016" s="3">
        <v>49</v>
      </c>
      <c r="B2016" s="3">
        <v>23</v>
      </c>
      <c r="C2016" s="6">
        <v>70</v>
      </c>
      <c r="D2016" s="3">
        <v>2</v>
      </c>
      <c r="E2016" s="3">
        <v>1.5</v>
      </c>
      <c r="F2016" s="3">
        <v>0</v>
      </c>
    </row>
    <row r="2017" spans="1:6" x14ac:dyDescent="0.35">
      <c r="A2017" s="3">
        <v>49</v>
      </c>
      <c r="B2017" s="3">
        <v>25</v>
      </c>
      <c r="C2017" s="6">
        <v>31</v>
      </c>
      <c r="D2017" s="3">
        <v>1</v>
      </c>
      <c r="E2017" s="3">
        <v>1</v>
      </c>
      <c r="F2017" s="3">
        <v>0</v>
      </c>
    </row>
    <row r="2018" spans="1:6" x14ac:dyDescent="0.35">
      <c r="A2018" s="3">
        <v>49</v>
      </c>
      <c r="B2018" s="3">
        <v>23</v>
      </c>
      <c r="C2018" s="6">
        <v>33</v>
      </c>
      <c r="D2018" s="3">
        <v>1</v>
      </c>
      <c r="E2018" s="3">
        <v>0.3</v>
      </c>
      <c r="F2018" s="3">
        <v>0</v>
      </c>
    </row>
    <row r="2019" spans="1:6" x14ac:dyDescent="0.35">
      <c r="A2019" s="3">
        <v>49</v>
      </c>
      <c r="B2019" s="3">
        <v>23</v>
      </c>
      <c r="C2019" s="6">
        <v>23</v>
      </c>
      <c r="D2019" s="3">
        <v>4</v>
      </c>
      <c r="E2019" s="3">
        <v>0.6</v>
      </c>
      <c r="F2019" s="3">
        <v>98</v>
      </c>
    </row>
    <row r="2020" spans="1:6" x14ac:dyDescent="0.35">
      <c r="A2020" s="3">
        <v>49</v>
      </c>
      <c r="B2020" s="3">
        <v>24</v>
      </c>
      <c r="C2020" s="6">
        <v>50</v>
      </c>
      <c r="D2020" s="3">
        <v>4</v>
      </c>
      <c r="E2020" s="3">
        <v>1.8</v>
      </c>
      <c r="F2020" s="3">
        <v>0</v>
      </c>
    </row>
    <row r="2021" spans="1:6" x14ac:dyDescent="0.35">
      <c r="A2021" s="3">
        <v>49</v>
      </c>
      <c r="B2021" s="3">
        <v>25</v>
      </c>
      <c r="C2021" s="6">
        <v>195</v>
      </c>
      <c r="D2021" s="3">
        <v>4</v>
      </c>
      <c r="E2021" s="3">
        <v>3</v>
      </c>
      <c r="F2021" s="3">
        <v>617</v>
      </c>
    </row>
    <row r="2022" spans="1:6" x14ac:dyDescent="0.35">
      <c r="A2022" s="3">
        <v>49</v>
      </c>
      <c r="B2022" s="3">
        <v>25</v>
      </c>
      <c r="C2022" s="6">
        <v>20</v>
      </c>
      <c r="D2022" s="3">
        <v>4</v>
      </c>
      <c r="E2022" s="3">
        <v>1</v>
      </c>
      <c r="F2022" s="3">
        <v>111</v>
      </c>
    </row>
    <row r="2023" spans="1:6" x14ac:dyDescent="0.35">
      <c r="A2023" s="3">
        <v>49</v>
      </c>
      <c r="B2023" s="3">
        <v>22</v>
      </c>
      <c r="C2023" s="6">
        <v>82</v>
      </c>
      <c r="D2023" s="3">
        <v>1</v>
      </c>
      <c r="E2023" s="3">
        <v>2.67</v>
      </c>
      <c r="F2023" s="3">
        <v>125</v>
      </c>
    </row>
    <row r="2024" spans="1:6" x14ac:dyDescent="0.35">
      <c r="A2024" s="3">
        <v>49</v>
      </c>
      <c r="B2024" s="3">
        <v>23</v>
      </c>
      <c r="C2024" s="6">
        <v>71</v>
      </c>
      <c r="D2024" s="3">
        <v>1</v>
      </c>
      <c r="E2024" s="3">
        <v>1.4</v>
      </c>
      <c r="F2024" s="3">
        <v>0</v>
      </c>
    </row>
    <row r="2025" spans="1:6" x14ac:dyDescent="0.35">
      <c r="A2025" s="3">
        <v>49</v>
      </c>
      <c r="B2025" s="3">
        <v>23</v>
      </c>
      <c r="C2025" s="6">
        <v>61</v>
      </c>
      <c r="D2025" s="3">
        <v>1</v>
      </c>
      <c r="E2025" s="3">
        <v>1.4</v>
      </c>
      <c r="F2025" s="3">
        <v>0</v>
      </c>
    </row>
    <row r="2026" spans="1:6" x14ac:dyDescent="0.35">
      <c r="A2026" s="3">
        <v>49</v>
      </c>
      <c r="B2026" s="3">
        <v>25</v>
      </c>
      <c r="C2026" s="6">
        <v>24</v>
      </c>
      <c r="D2026" s="3">
        <v>4</v>
      </c>
      <c r="E2026" s="3">
        <v>0.2</v>
      </c>
      <c r="F2026" s="3">
        <v>138</v>
      </c>
    </row>
    <row r="2027" spans="1:6" x14ac:dyDescent="0.35">
      <c r="A2027" s="3">
        <v>49</v>
      </c>
      <c r="B2027" s="3">
        <v>25</v>
      </c>
      <c r="C2027" s="6">
        <v>161</v>
      </c>
      <c r="D2027" s="3">
        <v>3</v>
      </c>
      <c r="E2027" s="3">
        <v>6.5</v>
      </c>
      <c r="F2027" s="3">
        <v>485</v>
      </c>
    </row>
    <row r="2028" spans="1:6" x14ac:dyDescent="0.35">
      <c r="A2028" s="3">
        <v>49</v>
      </c>
      <c r="B2028" s="3">
        <v>23</v>
      </c>
      <c r="C2028" s="6">
        <v>32</v>
      </c>
      <c r="D2028" s="3">
        <v>4</v>
      </c>
      <c r="E2028" s="3">
        <v>1.8</v>
      </c>
      <c r="F2028" s="3">
        <v>83</v>
      </c>
    </row>
    <row r="2029" spans="1:6" x14ac:dyDescent="0.35">
      <c r="A2029" s="3">
        <v>49</v>
      </c>
      <c r="B2029" s="3">
        <v>24</v>
      </c>
      <c r="C2029" s="6">
        <v>51</v>
      </c>
      <c r="D2029" s="3">
        <v>1</v>
      </c>
      <c r="E2029" s="3">
        <v>1.3</v>
      </c>
      <c r="F2029" s="3">
        <v>0</v>
      </c>
    </row>
    <row r="2030" spans="1:6" x14ac:dyDescent="0.35">
      <c r="A2030" s="3">
        <v>49</v>
      </c>
      <c r="B2030" s="3">
        <v>23</v>
      </c>
      <c r="C2030" s="6">
        <v>78</v>
      </c>
      <c r="D2030" s="3">
        <v>2</v>
      </c>
      <c r="E2030" s="3">
        <v>2.4</v>
      </c>
      <c r="F2030" s="3">
        <v>205</v>
      </c>
    </row>
    <row r="2031" spans="1:6" x14ac:dyDescent="0.35">
      <c r="A2031" s="3">
        <v>49</v>
      </c>
      <c r="B2031" s="3">
        <v>23</v>
      </c>
      <c r="C2031" s="6">
        <v>59</v>
      </c>
      <c r="D2031" s="3">
        <v>3</v>
      </c>
      <c r="E2031" s="3">
        <v>2.1</v>
      </c>
      <c r="F2031" s="3">
        <v>0</v>
      </c>
    </row>
    <row r="2032" spans="1:6" x14ac:dyDescent="0.35">
      <c r="A2032" s="3">
        <v>49</v>
      </c>
      <c r="B2032" s="3">
        <v>24</v>
      </c>
      <c r="C2032" s="6">
        <v>39</v>
      </c>
      <c r="D2032" s="3"/>
      <c r="E2032" s="3">
        <v>1.4</v>
      </c>
      <c r="F2032" s="3">
        <v>0</v>
      </c>
    </row>
    <row r="2033" spans="1:6" x14ac:dyDescent="0.35">
      <c r="A2033" s="3">
        <v>49</v>
      </c>
      <c r="B2033" s="3">
        <v>24</v>
      </c>
      <c r="C2033" s="6">
        <v>80</v>
      </c>
      <c r="D2033" s="3">
        <v>1</v>
      </c>
      <c r="E2033" s="3">
        <v>1.2</v>
      </c>
      <c r="F2033" s="3">
        <v>0</v>
      </c>
    </row>
    <row r="2034" spans="1:6" x14ac:dyDescent="0.35">
      <c r="A2034" s="3">
        <v>49</v>
      </c>
      <c r="B2034" s="3">
        <v>23</v>
      </c>
      <c r="C2034" s="6">
        <v>82</v>
      </c>
      <c r="D2034" s="3">
        <v>2</v>
      </c>
      <c r="E2034" s="3">
        <v>2.4</v>
      </c>
      <c r="F2034" s="3">
        <v>0</v>
      </c>
    </row>
    <row r="2035" spans="1:6" x14ac:dyDescent="0.35">
      <c r="A2035" s="3">
        <v>49</v>
      </c>
      <c r="B2035" s="3">
        <v>23</v>
      </c>
      <c r="C2035" s="6">
        <v>49</v>
      </c>
      <c r="D2035" s="3">
        <v>1</v>
      </c>
      <c r="E2035" s="3">
        <v>1.2</v>
      </c>
      <c r="F2035" s="3">
        <v>0</v>
      </c>
    </row>
    <row r="2036" spans="1:6" x14ac:dyDescent="0.35">
      <c r="A2036" s="3">
        <v>49</v>
      </c>
      <c r="B2036" s="3">
        <v>23</v>
      </c>
      <c r="C2036" s="6">
        <v>65</v>
      </c>
      <c r="D2036" s="3">
        <v>3</v>
      </c>
      <c r="E2036" s="3">
        <v>0.7</v>
      </c>
      <c r="F2036" s="3">
        <v>263</v>
      </c>
    </row>
    <row r="2037" spans="1:6" x14ac:dyDescent="0.35">
      <c r="A2037" s="3">
        <v>49</v>
      </c>
      <c r="B2037" s="3">
        <v>25</v>
      </c>
      <c r="C2037" s="6">
        <v>30</v>
      </c>
      <c r="D2037" s="3">
        <v>4</v>
      </c>
      <c r="E2037" s="3">
        <v>0.2</v>
      </c>
      <c r="F2037" s="3">
        <v>0</v>
      </c>
    </row>
    <row r="2038" spans="1:6" x14ac:dyDescent="0.35">
      <c r="A2038" s="3">
        <v>49</v>
      </c>
      <c r="B2038" s="3">
        <v>24</v>
      </c>
      <c r="C2038" s="6">
        <v>68</v>
      </c>
      <c r="D2038" s="3">
        <v>1</v>
      </c>
      <c r="E2038" s="3">
        <v>0.2</v>
      </c>
      <c r="F2038" s="3">
        <v>163</v>
      </c>
    </row>
    <row r="2039" spans="1:6" x14ac:dyDescent="0.35">
      <c r="A2039" s="3">
        <v>49</v>
      </c>
      <c r="B2039" s="3">
        <v>23</v>
      </c>
      <c r="C2039" s="6">
        <v>84</v>
      </c>
      <c r="D2039" s="3">
        <v>3</v>
      </c>
      <c r="E2039" s="3">
        <v>2.1</v>
      </c>
      <c r="F2039" s="3">
        <v>134</v>
      </c>
    </row>
    <row r="2040" spans="1:6" x14ac:dyDescent="0.35">
      <c r="A2040" s="3">
        <v>49</v>
      </c>
      <c r="B2040" s="3">
        <v>24</v>
      </c>
      <c r="C2040" s="6">
        <v>79</v>
      </c>
      <c r="D2040" s="3">
        <v>1</v>
      </c>
      <c r="E2040" s="3">
        <v>0.2</v>
      </c>
      <c r="F2040" s="3">
        <v>83</v>
      </c>
    </row>
    <row r="2041" spans="1:6" x14ac:dyDescent="0.35">
      <c r="A2041" s="3">
        <v>49</v>
      </c>
      <c r="B2041" s="3">
        <v>24</v>
      </c>
      <c r="C2041" s="6">
        <v>91</v>
      </c>
      <c r="D2041" s="3">
        <v>1</v>
      </c>
      <c r="E2041" s="3">
        <v>2.8</v>
      </c>
      <c r="F2041" s="3">
        <v>0</v>
      </c>
    </row>
    <row r="2042" spans="1:6" x14ac:dyDescent="0.35">
      <c r="A2042" s="3">
        <v>49</v>
      </c>
      <c r="B2042" s="3">
        <v>23</v>
      </c>
      <c r="C2042" s="6">
        <v>12</v>
      </c>
      <c r="D2042" s="3">
        <v>2</v>
      </c>
      <c r="E2042" s="3">
        <v>0.1</v>
      </c>
      <c r="F2042" s="3">
        <v>0</v>
      </c>
    </row>
    <row r="2043" spans="1:6" x14ac:dyDescent="0.35">
      <c r="A2043" s="3">
        <v>49</v>
      </c>
      <c r="B2043" s="3">
        <v>25</v>
      </c>
      <c r="C2043" s="6">
        <v>13</v>
      </c>
      <c r="D2043" s="3">
        <v>4</v>
      </c>
      <c r="E2043" s="3">
        <v>0.2</v>
      </c>
      <c r="F2043" s="3">
        <v>87</v>
      </c>
    </row>
    <row r="2044" spans="1:6" x14ac:dyDescent="0.35">
      <c r="A2044" s="3">
        <v>49</v>
      </c>
      <c r="B2044" s="3">
        <v>24</v>
      </c>
      <c r="C2044" s="6">
        <v>45</v>
      </c>
      <c r="D2044" s="3">
        <v>3</v>
      </c>
      <c r="E2044" s="3">
        <v>1.7</v>
      </c>
      <c r="F2044" s="3">
        <v>0</v>
      </c>
    </row>
    <row r="2045" spans="1:6" x14ac:dyDescent="0.35">
      <c r="A2045" s="3">
        <v>49</v>
      </c>
      <c r="B2045" s="3">
        <v>25</v>
      </c>
      <c r="C2045" s="6">
        <v>53</v>
      </c>
      <c r="D2045" s="3">
        <v>2</v>
      </c>
      <c r="E2045" s="3">
        <v>1</v>
      </c>
      <c r="F2045" s="3">
        <v>181</v>
      </c>
    </row>
    <row r="2046" spans="1:6" x14ac:dyDescent="0.35">
      <c r="A2046" s="3">
        <v>49</v>
      </c>
      <c r="B2046" s="3">
        <v>25</v>
      </c>
      <c r="C2046" s="6">
        <v>93</v>
      </c>
      <c r="D2046" s="3">
        <v>1</v>
      </c>
      <c r="E2046" s="3">
        <v>2.7</v>
      </c>
      <c r="F2046" s="3">
        <v>0</v>
      </c>
    </row>
    <row r="2047" spans="1:6" x14ac:dyDescent="0.35">
      <c r="A2047" s="3">
        <v>49</v>
      </c>
      <c r="B2047" s="3">
        <v>23</v>
      </c>
      <c r="C2047" s="6">
        <v>125</v>
      </c>
      <c r="D2047" s="3">
        <v>1</v>
      </c>
      <c r="E2047" s="3">
        <v>7.3</v>
      </c>
      <c r="F2047" s="3">
        <v>0</v>
      </c>
    </row>
    <row r="2048" spans="1:6" x14ac:dyDescent="0.35">
      <c r="A2048" s="3">
        <v>49</v>
      </c>
      <c r="B2048" s="3">
        <v>23</v>
      </c>
      <c r="C2048" s="6">
        <v>58</v>
      </c>
      <c r="D2048" s="3">
        <v>4</v>
      </c>
      <c r="E2048" s="3">
        <v>2.6</v>
      </c>
      <c r="F2048" s="3">
        <v>188</v>
      </c>
    </row>
    <row r="2049" spans="1:6" x14ac:dyDescent="0.35">
      <c r="A2049" s="3">
        <v>49</v>
      </c>
      <c r="B2049" s="3">
        <v>24</v>
      </c>
      <c r="C2049" s="6">
        <v>70</v>
      </c>
      <c r="D2049" s="3">
        <v>1</v>
      </c>
      <c r="E2049" s="3">
        <v>2.9</v>
      </c>
      <c r="F2049" s="3">
        <v>0</v>
      </c>
    </row>
    <row r="2050" spans="1:6" x14ac:dyDescent="0.35">
      <c r="A2050" s="3">
        <v>49</v>
      </c>
      <c r="B2050" s="3">
        <v>23</v>
      </c>
      <c r="C2050" s="6">
        <v>79</v>
      </c>
      <c r="D2050" s="3">
        <v>3</v>
      </c>
      <c r="E2050" s="3">
        <v>0.7</v>
      </c>
      <c r="F2050" s="3">
        <v>151</v>
      </c>
    </row>
    <row r="2051" spans="1:6" x14ac:dyDescent="0.35">
      <c r="A2051" s="3">
        <v>49</v>
      </c>
      <c r="B2051" s="3">
        <v>24</v>
      </c>
      <c r="C2051" s="6">
        <v>82</v>
      </c>
      <c r="D2051" s="3">
        <v>1</v>
      </c>
      <c r="E2051" s="3">
        <v>2.9</v>
      </c>
      <c r="F2051" s="3">
        <v>267</v>
      </c>
    </row>
    <row r="2052" spans="1:6" x14ac:dyDescent="0.35">
      <c r="A2052" s="3">
        <v>49</v>
      </c>
      <c r="B2052" s="3">
        <v>24</v>
      </c>
      <c r="C2052" s="6">
        <v>70</v>
      </c>
      <c r="D2052" s="3">
        <v>1</v>
      </c>
      <c r="E2052" s="3">
        <v>2.9</v>
      </c>
      <c r="F2052" s="3">
        <v>0</v>
      </c>
    </row>
    <row r="2053" spans="1:6" x14ac:dyDescent="0.35">
      <c r="A2053" s="3">
        <v>49</v>
      </c>
      <c r="B2053" s="3">
        <v>23</v>
      </c>
      <c r="C2053" s="6">
        <v>194</v>
      </c>
      <c r="D2053" s="3">
        <v>4</v>
      </c>
      <c r="E2053" s="3">
        <v>8.3000000000000007</v>
      </c>
      <c r="F2053" s="3">
        <v>0</v>
      </c>
    </row>
    <row r="2054" spans="1:6" x14ac:dyDescent="0.35">
      <c r="A2054" s="3">
        <v>49</v>
      </c>
      <c r="B2054" s="3">
        <v>24</v>
      </c>
      <c r="C2054" s="6">
        <v>13</v>
      </c>
      <c r="D2054" s="3">
        <v>1</v>
      </c>
      <c r="E2054" s="3">
        <v>0.4</v>
      </c>
      <c r="F2054" s="3">
        <v>101</v>
      </c>
    </row>
    <row r="2055" spans="1:6" x14ac:dyDescent="0.35">
      <c r="A2055" s="3">
        <v>49</v>
      </c>
      <c r="B2055" s="3">
        <v>23</v>
      </c>
      <c r="C2055" s="6">
        <v>39</v>
      </c>
      <c r="D2055" s="3">
        <v>4</v>
      </c>
      <c r="E2055" s="3">
        <v>2.6</v>
      </c>
      <c r="F2055" s="3">
        <v>0</v>
      </c>
    </row>
    <row r="2056" spans="1:6" x14ac:dyDescent="0.35">
      <c r="A2056" s="3">
        <v>49</v>
      </c>
      <c r="B2056" s="3">
        <v>25</v>
      </c>
      <c r="C2056" s="6">
        <v>22</v>
      </c>
      <c r="D2056" s="3">
        <v>4</v>
      </c>
      <c r="E2056" s="3">
        <v>0.2</v>
      </c>
      <c r="F2056" s="3">
        <v>83</v>
      </c>
    </row>
    <row r="2057" spans="1:6" x14ac:dyDescent="0.35">
      <c r="A2057" s="3">
        <v>49</v>
      </c>
      <c r="B2057" s="3">
        <v>24</v>
      </c>
      <c r="C2057" s="6">
        <v>38</v>
      </c>
      <c r="D2057" s="3">
        <v>1</v>
      </c>
      <c r="E2057" s="3">
        <v>1.4</v>
      </c>
      <c r="F2057" s="3">
        <v>0</v>
      </c>
    </row>
    <row r="2058" spans="1:6" x14ac:dyDescent="0.35">
      <c r="A2058" s="3">
        <v>49</v>
      </c>
      <c r="B2058" s="3">
        <v>19</v>
      </c>
      <c r="C2058" s="6">
        <v>169</v>
      </c>
      <c r="D2058" s="3">
        <v>3</v>
      </c>
      <c r="E2058" s="3">
        <v>5.67</v>
      </c>
      <c r="F2058" s="3">
        <v>167</v>
      </c>
    </row>
    <row r="2059" spans="1:6" x14ac:dyDescent="0.35">
      <c r="A2059" s="3">
        <v>49</v>
      </c>
      <c r="B2059" s="3">
        <v>23</v>
      </c>
      <c r="C2059" s="6">
        <v>83</v>
      </c>
      <c r="D2059" s="3">
        <v>1</v>
      </c>
      <c r="E2059" s="3">
        <v>0.3</v>
      </c>
      <c r="F2059" s="3">
        <v>0</v>
      </c>
    </row>
    <row r="2060" spans="1:6" x14ac:dyDescent="0.35">
      <c r="A2060" s="3">
        <v>49</v>
      </c>
      <c r="B2060" s="3">
        <v>23</v>
      </c>
      <c r="C2060" s="6">
        <v>25</v>
      </c>
      <c r="D2060" s="3">
        <v>1</v>
      </c>
      <c r="E2060" s="3">
        <v>1.4</v>
      </c>
      <c r="F2060" s="3">
        <v>0</v>
      </c>
    </row>
    <row r="2061" spans="1:6" x14ac:dyDescent="0.35">
      <c r="A2061" s="3">
        <v>49</v>
      </c>
      <c r="B2061" s="3">
        <v>23</v>
      </c>
      <c r="C2061" s="6">
        <v>119</v>
      </c>
      <c r="D2061" s="3">
        <v>1</v>
      </c>
      <c r="E2061" s="3">
        <v>7.3</v>
      </c>
      <c r="F2061" s="3">
        <v>398</v>
      </c>
    </row>
    <row r="2062" spans="1:6" x14ac:dyDescent="0.35">
      <c r="A2062" s="3">
        <v>49</v>
      </c>
      <c r="B2062" s="3">
        <v>23</v>
      </c>
      <c r="C2062" s="6">
        <v>68</v>
      </c>
      <c r="D2062" s="3">
        <v>1</v>
      </c>
      <c r="E2062" s="3">
        <v>1.5</v>
      </c>
      <c r="F2062" s="3">
        <v>0</v>
      </c>
    </row>
    <row r="2063" spans="1:6" x14ac:dyDescent="0.35">
      <c r="A2063" s="3">
        <v>49</v>
      </c>
      <c r="B2063" s="3">
        <v>24</v>
      </c>
      <c r="C2063" s="6">
        <v>51</v>
      </c>
      <c r="D2063" s="3">
        <v>1</v>
      </c>
      <c r="E2063" s="3">
        <v>1.3</v>
      </c>
      <c r="F2063" s="3">
        <v>98</v>
      </c>
    </row>
    <row r="2064" spans="1:6" x14ac:dyDescent="0.35">
      <c r="A2064" s="3">
        <v>49</v>
      </c>
      <c r="B2064" s="3">
        <v>24</v>
      </c>
      <c r="C2064" s="6">
        <v>43</v>
      </c>
      <c r="D2064" s="3">
        <v>4</v>
      </c>
      <c r="E2064" s="3">
        <v>1.9</v>
      </c>
      <c r="F2064" s="3">
        <v>0</v>
      </c>
    </row>
    <row r="2065" spans="1:6" x14ac:dyDescent="0.35">
      <c r="A2065" s="3">
        <v>49</v>
      </c>
      <c r="B2065" s="3">
        <v>23</v>
      </c>
      <c r="C2065" s="6">
        <v>133</v>
      </c>
      <c r="D2065" s="3">
        <v>1</v>
      </c>
      <c r="E2065" s="3">
        <v>7.3</v>
      </c>
      <c r="F2065" s="3">
        <v>0</v>
      </c>
    </row>
    <row r="2066" spans="1:6" x14ac:dyDescent="0.35">
      <c r="A2066" s="3">
        <v>49</v>
      </c>
      <c r="B2066" s="3">
        <v>23</v>
      </c>
      <c r="C2066" s="6">
        <v>29</v>
      </c>
      <c r="D2066" s="3">
        <v>4</v>
      </c>
      <c r="E2066" s="3">
        <v>1.8</v>
      </c>
      <c r="F2066" s="3">
        <v>0</v>
      </c>
    </row>
    <row r="2067" spans="1:6" x14ac:dyDescent="0.35">
      <c r="A2067" s="3">
        <v>49</v>
      </c>
      <c r="B2067" s="3">
        <v>23</v>
      </c>
      <c r="C2067" s="6">
        <v>100</v>
      </c>
      <c r="D2067" s="3">
        <v>2</v>
      </c>
      <c r="E2067" s="3">
        <v>6.3</v>
      </c>
      <c r="F2067" s="3">
        <v>0</v>
      </c>
    </row>
    <row r="2068" spans="1:6" x14ac:dyDescent="0.35">
      <c r="A2068" s="3">
        <v>49</v>
      </c>
      <c r="B2068" s="3">
        <v>25</v>
      </c>
      <c r="C2068" s="6">
        <v>24</v>
      </c>
      <c r="D2068" s="3">
        <v>3</v>
      </c>
      <c r="E2068" s="3">
        <v>0.4</v>
      </c>
      <c r="F2068" s="3">
        <v>0</v>
      </c>
    </row>
    <row r="2069" spans="1:6" x14ac:dyDescent="0.35">
      <c r="A2069" s="3">
        <v>49</v>
      </c>
      <c r="B2069" s="3">
        <v>23</v>
      </c>
      <c r="C2069" s="6">
        <v>41</v>
      </c>
      <c r="D2069" s="3">
        <v>4</v>
      </c>
      <c r="E2069" s="3">
        <v>0.1</v>
      </c>
      <c r="F2069" s="3">
        <v>153</v>
      </c>
    </row>
    <row r="2070" spans="1:6" x14ac:dyDescent="0.35">
      <c r="A2070" s="3">
        <v>49</v>
      </c>
      <c r="B2070" s="3">
        <v>25</v>
      </c>
      <c r="C2070" s="6">
        <v>13</v>
      </c>
      <c r="D2070" s="3">
        <v>3</v>
      </c>
      <c r="E2070" s="3">
        <v>0.4</v>
      </c>
      <c r="F2070" s="3">
        <v>106</v>
      </c>
    </row>
    <row r="2071" spans="1:6" x14ac:dyDescent="0.35">
      <c r="A2071" s="3">
        <v>49</v>
      </c>
      <c r="B2071" s="3">
        <v>24</v>
      </c>
      <c r="C2071" s="6">
        <v>75</v>
      </c>
      <c r="D2071" s="3">
        <v>1</v>
      </c>
      <c r="E2071" s="3">
        <v>2.8</v>
      </c>
      <c r="F2071" s="3">
        <v>160</v>
      </c>
    </row>
    <row r="2072" spans="1:6" x14ac:dyDescent="0.35">
      <c r="A2072" s="3">
        <v>49</v>
      </c>
      <c r="B2072" s="3">
        <v>24</v>
      </c>
      <c r="C2072" s="6">
        <v>30</v>
      </c>
      <c r="D2072" s="3">
        <v>4</v>
      </c>
      <c r="E2072" s="3">
        <v>0.4</v>
      </c>
      <c r="F2072" s="3">
        <v>157</v>
      </c>
    </row>
    <row r="2073" spans="1:6" x14ac:dyDescent="0.35">
      <c r="A2073" s="3">
        <v>49</v>
      </c>
      <c r="B2073" s="3">
        <v>24</v>
      </c>
      <c r="C2073" s="6">
        <v>79</v>
      </c>
      <c r="D2073" s="3">
        <v>4</v>
      </c>
      <c r="E2073" s="3">
        <v>3.6</v>
      </c>
      <c r="F2073" s="3">
        <v>212</v>
      </c>
    </row>
    <row r="2074" spans="1:6" x14ac:dyDescent="0.35">
      <c r="A2074" s="3">
        <v>49</v>
      </c>
      <c r="B2074" s="3">
        <v>25</v>
      </c>
      <c r="C2074" s="6">
        <v>114</v>
      </c>
      <c r="D2074" s="3">
        <v>1</v>
      </c>
      <c r="E2074" s="3">
        <v>2.5</v>
      </c>
      <c r="F2074" s="3">
        <v>0</v>
      </c>
    </row>
    <row r="2075" spans="1:6" x14ac:dyDescent="0.35">
      <c r="A2075" s="3">
        <v>49</v>
      </c>
      <c r="B2075" s="3">
        <v>25</v>
      </c>
      <c r="C2075" s="6">
        <v>55</v>
      </c>
      <c r="D2075" s="3">
        <v>4</v>
      </c>
      <c r="E2075" s="3">
        <v>0.1</v>
      </c>
      <c r="F2075" s="3">
        <v>0</v>
      </c>
    </row>
    <row r="2076" spans="1:6" x14ac:dyDescent="0.35">
      <c r="A2076" s="3">
        <v>49</v>
      </c>
      <c r="B2076" s="3">
        <v>25</v>
      </c>
      <c r="C2076" s="6">
        <v>19</v>
      </c>
      <c r="D2076" s="3">
        <v>1</v>
      </c>
      <c r="E2076" s="3">
        <v>0.9</v>
      </c>
      <c r="F2076" s="3">
        <v>0</v>
      </c>
    </row>
    <row r="2077" spans="1:6" x14ac:dyDescent="0.35">
      <c r="A2077" s="3">
        <v>49</v>
      </c>
      <c r="B2077" s="3">
        <v>22</v>
      </c>
      <c r="C2077" s="6">
        <v>81</v>
      </c>
      <c r="D2077" s="3">
        <v>3</v>
      </c>
      <c r="E2077" s="3">
        <v>2</v>
      </c>
      <c r="F2077" s="3">
        <v>0</v>
      </c>
    </row>
    <row r="2078" spans="1:6" x14ac:dyDescent="0.35">
      <c r="A2078" s="3">
        <v>49</v>
      </c>
      <c r="B2078" s="3">
        <v>25</v>
      </c>
      <c r="C2078" s="6">
        <v>163</v>
      </c>
      <c r="D2078" s="3">
        <v>2</v>
      </c>
      <c r="E2078" s="3">
        <v>0.4</v>
      </c>
      <c r="F2078" s="3">
        <v>0</v>
      </c>
    </row>
    <row r="2079" spans="1:6" x14ac:dyDescent="0.35">
      <c r="A2079" s="3">
        <v>49</v>
      </c>
      <c r="B2079" s="3">
        <v>25</v>
      </c>
      <c r="C2079" s="6">
        <v>43</v>
      </c>
      <c r="D2079" s="3">
        <v>1</v>
      </c>
      <c r="E2079" s="3">
        <v>1.6</v>
      </c>
      <c r="F2079" s="3">
        <v>0</v>
      </c>
    </row>
    <row r="2080" spans="1:6" x14ac:dyDescent="0.35">
      <c r="A2080" s="3">
        <v>49</v>
      </c>
      <c r="B2080" s="3">
        <v>25</v>
      </c>
      <c r="C2080" s="6">
        <v>30</v>
      </c>
      <c r="D2080" s="3">
        <v>4</v>
      </c>
      <c r="E2080" s="3">
        <v>0.9</v>
      </c>
      <c r="F2080" s="3">
        <v>0</v>
      </c>
    </row>
    <row r="2081" spans="1:6" x14ac:dyDescent="0.35">
      <c r="A2081" s="3">
        <v>49</v>
      </c>
      <c r="B2081" s="3">
        <v>25</v>
      </c>
      <c r="C2081" s="6">
        <v>25</v>
      </c>
      <c r="D2081" s="3">
        <v>4</v>
      </c>
      <c r="E2081" s="3">
        <v>1</v>
      </c>
      <c r="F2081" s="3">
        <v>0</v>
      </c>
    </row>
    <row r="2082" spans="1:6" x14ac:dyDescent="0.35">
      <c r="A2082" s="3">
        <v>49</v>
      </c>
      <c r="B2082" s="3">
        <v>24</v>
      </c>
      <c r="C2082" s="6">
        <v>35</v>
      </c>
      <c r="D2082" s="3">
        <v>4</v>
      </c>
      <c r="E2082" s="3">
        <v>0.2</v>
      </c>
      <c r="F2082" s="3">
        <v>0</v>
      </c>
    </row>
    <row r="2083" spans="1:6" x14ac:dyDescent="0.35">
      <c r="A2083" s="3">
        <v>49</v>
      </c>
      <c r="B2083" s="3">
        <v>23</v>
      </c>
      <c r="C2083" s="6">
        <v>81</v>
      </c>
      <c r="D2083" s="3">
        <v>2</v>
      </c>
      <c r="E2083" s="3">
        <v>0.8</v>
      </c>
      <c r="F2083" s="3">
        <v>0</v>
      </c>
    </row>
    <row r="2084" spans="1:6" x14ac:dyDescent="0.35">
      <c r="A2084" s="3">
        <v>49</v>
      </c>
      <c r="B2084" s="3">
        <v>25</v>
      </c>
      <c r="C2084" s="6">
        <v>24</v>
      </c>
      <c r="D2084" s="3">
        <v>1</v>
      </c>
      <c r="E2084" s="3">
        <v>0.3</v>
      </c>
      <c r="F2084" s="3">
        <v>0</v>
      </c>
    </row>
    <row r="2085" spans="1:6" x14ac:dyDescent="0.35">
      <c r="A2085" s="3">
        <v>49</v>
      </c>
      <c r="B2085" s="3">
        <v>23</v>
      </c>
      <c r="C2085" s="6">
        <v>19</v>
      </c>
      <c r="D2085" s="3">
        <v>4</v>
      </c>
      <c r="E2085" s="3">
        <v>0.6</v>
      </c>
      <c r="F2085" s="3">
        <v>0</v>
      </c>
    </row>
    <row r="2086" spans="1:6" x14ac:dyDescent="0.35">
      <c r="A2086" s="3">
        <v>49</v>
      </c>
      <c r="B2086" s="3">
        <v>23</v>
      </c>
      <c r="C2086" s="6">
        <v>93</v>
      </c>
      <c r="D2086" s="3">
        <v>1</v>
      </c>
      <c r="E2086" s="3">
        <v>2.4</v>
      </c>
      <c r="F2086" s="3">
        <v>0</v>
      </c>
    </row>
    <row r="2087" spans="1:6" x14ac:dyDescent="0.35">
      <c r="A2087" s="3">
        <v>49</v>
      </c>
      <c r="B2087" s="3">
        <v>23</v>
      </c>
      <c r="C2087" s="6">
        <v>115</v>
      </c>
      <c r="D2087" s="3">
        <v>3</v>
      </c>
      <c r="E2087" s="3">
        <v>4.5999999999999996</v>
      </c>
      <c r="F2087" s="3">
        <v>0</v>
      </c>
    </row>
    <row r="2088" spans="1:6" x14ac:dyDescent="0.35">
      <c r="A2088" s="3">
        <v>49</v>
      </c>
      <c r="B2088" s="3">
        <v>23</v>
      </c>
      <c r="C2088" s="6">
        <v>125</v>
      </c>
      <c r="D2088" s="3">
        <v>1</v>
      </c>
      <c r="E2088" s="3">
        <v>2.4</v>
      </c>
      <c r="F2088" s="3">
        <v>0</v>
      </c>
    </row>
    <row r="2089" spans="1:6" x14ac:dyDescent="0.35">
      <c r="A2089" s="3">
        <v>49</v>
      </c>
      <c r="B2089" s="3">
        <v>24</v>
      </c>
      <c r="C2089" s="6">
        <v>42</v>
      </c>
      <c r="D2089" s="3">
        <v>2</v>
      </c>
      <c r="E2089" s="3">
        <v>0.7</v>
      </c>
      <c r="F2089" s="3">
        <v>0</v>
      </c>
    </row>
    <row r="2090" spans="1:6" x14ac:dyDescent="0.35">
      <c r="A2090" s="3">
        <v>49</v>
      </c>
      <c r="B2090" s="3">
        <v>23</v>
      </c>
      <c r="C2090" s="6">
        <v>114</v>
      </c>
      <c r="D2090" s="3">
        <v>1</v>
      </c>
      <c r="E2090" s="3">
        <v>0.3</v>
      </c>
      <c r="F2090" s="3">
        <v>286</v>
      </c>
    </row>
    <row r="2091" spans="1:6" x14ac:dyDescent="0.35">
      <c r="A2091" s="3">
        <v>49</v>
      </c>
      <c r="B2091" s="3">
        <v>25</v>
      </c>
      <c r="C2091" s="6">
        <v>65</v>
      </c>
      <c r="D2091" s="3">
        <v>1</v>
      </c>
      <c r="E2091" s="3">
        <v>0</v>
      </c>
      <c r="F2091" s="3">
        <v>0</v>
      </c>
    </row>
    <row r="2092" spans="1:6" x14ac:dyDescent="0.35">
      <c r="A2092" s="3">
        <v>49</v>
      </c>
      <c r="B2092" s="3">
        <v>23</v>
      </c>
      <c r="C2092" s="6">
        <v>140</v>
      </c>
      <c r="D2092" s="3">
        <v>1</v>
      </c>
      <c r="E2092" s="3">
        <v>1.9</v>
      </c>
      <c r="F2092" s="3">
        <v>0</v>
      </c>
    </row>
    <row r="2093" spans="1:6" x14ac:dyDescent="0.35">
      <c r="A2093" s="3">
        <v>49</v>
      </c>
      <c r="B2093" s="3">
        <v>25</v>
      </c>
      <c r="C2093" s="6">
        <v>30</v>
      </c>
      <c r="D2093" s="3">
        <v>4</v>
      </c>
      <c r="E2093" s="3">
        <v>0.6</v>
      </c>
      <c r="F2093" s="3">
        <v>0</v>
      </c>
    </row>
    <row r="2094" spans="1:6" x14ac:dyDescent="0.35">
      <c r="A2094" s="3">
        <v>49</v>
      </c>
      <c r="B2094" s="3">
        <v>23</v>
      </c>
      <c r="C2094" s="6">
        <v>134</v>
      </c>
      <c r="D2094" s="3">
        <v>2</v>
      </c>
      <c r="E2094" s="3">
        <v>6.3</v>
      </c>
      <c r="F2094" s="3">
        <v>0</v>
      </c>
    </row>
    <row r="2095" spans="1:6" x14ac:dyDescent="0.35">
      <c r="A2095" s="3">
        <v>49</v>
      </c>
      <c r="B2095" s="3">
        <v>22</v>
      </c>
      <c r="C2095" s="6">
        <v>23</v>
      </c>
      <c r="D2095" s="3">
        <v>2</v>
      </c>
      <c r="E2095" s="3">
        <v>1</v>
      </c>
      <c r="F2095" s="3">
        <v>0</v>
      </c>
    </row>
    <row r="2096" spans="1:6" x14ac:dyDescent="0.35">
      <c r="A2096" s="3">
        <v>49</v>
      </c>
      <c r="B2096" s="3">
        <v>23</v>
      </c>
      <c r="C2096" s="6">
        <v>65</v>
      </c>
      <c r="D2096" s="3">
        <v>2</v>
      </c>
      <c r="E2096" s="3">
        <v>0.4</v>
      </c>
      <c r="F2096" s="3">
        <v>232</v>
      </c>
    </row>
    <row r="2097" spans="1:6" x14ac:dyDescent="0.35">
      <c r="A2097" s="3">
        <v>49</v>
      </c>
      <c r="B2097" s="3">
        <v>24</v>
      </c>
      <c r="C2097" s="6">
        <v>25</v>
      </c>
      <c r="D2097" s="3">
        <v>2</v>
      </c>
      <c r="E2097" s="3">
        <v>0.7</v>
      </c>
      <c r="F2097" s="3">
        <v>0</v>
      </c>
    </row>
    <row r="2098" spans="1:6" x14ac:dyDescent="0.35">
      <c r="A2098" s="3">
        <v>49</v>
      </c>
      <c r="B2098" s="3">
        <v>25</v>
      </c>
      <c r="C2098" s="6">
        <v>109</v>
      </c>
      <c r="D2098" s="3">
        <v>2</v>
      </c>
      <c r="E2098" s="3">
        <v>6.8</v>
      </c>
      <c r="F2098" s="3">
        <v>0</v>
      </c>
    </row>
    <row r="2099" spans="1:6" x14ac:dyDescent="0.35">
      <c r="A2099" s="3">
        <v>49</v>
      </c>
      <c r="B2099" s="3">
        <v>25</v>
      </c>
      <c r="C2099" s="6">
        <v>44</v>
      </c>
      <c r="D2099" s="3">
        <v>4</v>
      </c>
      <c r="E2099" s="3">
        <v>0.9</v>
      </c>
      <c r="F2099" s="3">
        <v>194</v>
      </c>
    </row>
    <row r="2100" spans="1:6" x14ac:dyDescent="0.35">
      <c r="A2100" s="3">
        <v>49</v>
      </c>
      <c r="B2100" s="3">
        <v>24</v>
      </c>
      <c r="C2100" s="6">
        <v>13</v>
      </c>
      <c r="D2100" s="3">
        <v>2</v>
      </c>
      <c r="E2100" s="3">
        <v>0</v>
      </c>
      <c r="F2100" s="3">
        <v>0</v>
      </c>
    </row>
    <row r="2101" spans="1:6" x14ac:dyDescent="0.35">
      <c r="A2101" s="3">
        <v>49</v>
      </c>
      <c r="B2101" s="3">
        <v>25</v>
      </c>
      <c r="C2101" s="6">
        <v>90</v>
      </c>
      <c r="D2101" s="3">
        <v>4</v>
      </c>
      <c r="E2101" s="3">
        <v>1.4</v>
      </c>
      <c r="F2101" s="3">
        <v>0</v>
      </c>
    </row>
    <row r="2102" spans="1:6" x14ac:dyDescent="0.35">
      <c r="A2102" s="3">
        <v>49</v>
      </c>
      <c r="B2102" s="3">
        <v>23</v>
      </c>
      <c r="C2102" s="6">
        <v>64</v>
      </c>
      <c r="D2102" s="3">
        <v>4</v>
      </c>
      <c r="E2102" s="3">
        <v>2.6</v>
      </c>
      <c r="F2102" s="3">
        <v>0</v>
      </c>
    </row>
    <row r="2103" spans="1:6" x14ac:dyDescent="0.35">
      <c r="A2103" s="3">
        <v>49</v>
      </c>
      <c r="B2103" s="3">
        <v>23</v>
      </c>
      <c r="C2103" s="6">
        <v>22</v>
      </c>
      <c r="D2103" s="3">
        <v>1</v>
      </c>
      <c r="E2103" s="3">
        <v>0.3</v>
      </c>
      <c r="F2103" s="3">
        <v>0</v>
      </c>
    </row>
    <row r="2104" spans="1:6" x14ac:dyDescent="0.35">
      <c r="A2104" s="3">
        <v>49</v>
      </c>
      <c r="B2104" s="3">
        <v>24</v>
      </c>
      <c r="C2104" s="6">
        <v>138</v>
      </c>
      <c r="D2104" s="3">
        <v>2</v>
      </c>
      <c r="E2104" s="3">
        <v>2.2000000000000002</v>
      </c>
      <c r="F2104" s="3">
        <v>0</v>
      </c>
    </row>
    <row r="2105" spans="1:6" x14ac:dyDescent="0.35">
      <c r="A2105" s="3">
        <v>49</v>
      </c>
      <c r="B2105" s="3">
        <v>23</v>
      </c>
      <c r="C2105" s="6">
        <v>23</v>
      </c>
      <c r="D2105" s="3">
        <v>1</v>
      </c>
      <c r="E2105" s="3">
        <v>1.4</v>
      </c>
      <c r="F2105" s="3">
        <v>0</v>
      </c>
    </row>
    <row r="2106" spans="1:6" x14ac:dyDescent="0.35">
      <c r="A2106" s="3">
        <v>49</v>
      </c>
      <c r="B2106" s="3">
        <v>25</v>
      </c>
      <c r="C2106" s="6">
        <v>13</v>
      </c>
      <c r="D2106" s="3">
        <v>1</v>
      </c>
      <c r="E2106" s="3">
        <v>0.9</v>
      </c>
      <c r="F2106" s="3">
        <v>0</v>
      </c>
    </row>
    <row r="2107" spans="1:6" x14ac:dyDescent="0.35">
      <c r="A2107" s="3">
        <v>49</v>
      </c>
      <c r="B2107" s="3">
        <v>25</v>
      </c>
      <c r="C2107" s="6">
        <v>39</v>
      </c>
      <c r="D2107" s="3">
        <v>3</v>
      </c>
      <c r="E2107" s="3">
        <v>1.9</v>
      </c>
      <c r="F2107" s="3">
        <v>0</v>
      </c>
    </row>
    <row r="2108" spans="1:6" x14ac:dyDescent="0.35">
      <c r="A2108" s="3">
        <v>49</v>
      </c>
      <c r="B2108" s="3">
        <v>23</v>
      </c>
      <c r="C2108" s="6">
        <v>108</v>
      </c>
      <c r="D2108" s="3">
        <v>2</v>
      </c>
      <c r="E2108" s="3">
        <v>2.4</v>
      </c>
      <c r="F2108" s="3">
        <v>0</v>
      </c>
    </row>
    <row r="2109" spans="1:6" x14ac:dyDescent="0.35">
      <c r="A2109" s="3">
        <v>49</v>
      </c>
      <c r="B2109" s="3">
        <v>24</v>
      </c>
      <c r="C2109" s="6">
        <v>130</v>
      </c>
      <c r="D2109" s="3">
        <v>4</v>
      </c>
      <c r="E2109" s="3">
        <v>1.1000000000000001</v>
      </c>
      <c r="F2109" s="3">
        <v>281</v>
      </c>
    </row>
    <row r="2110" spans="1:6" x14ac:dyDescent="0.35">
      <c r="A2110" s="3">
        <v>49</v>
      </c>
      <c r="B2110" s="3">
        <v>23</v>
      </c>
      <c r="C2110" s="6">
        <v>75</v>
      </c>
      <c r="D2110" s="3">
        <v>1</v>
      </c>
      <c r="E2110" s="3">
        <v>1.5</v>
      </c>
      <c r="F2110" s="3">
        <v>0</v>
      </c>
    </row>
    <row r="2111" spans="1:6" x14ac:dyDescent="0.35">
      <c r="A2111" s="3">
        <v>49</v>
      </c>
      <c r="B2111" s="3">
        <v>24</v>
      </c>
      <c r="C2111" s="6">
        <v>13</v>
      </c>
      <c r="D2111" s="3">
        <v>4</v>
      </c>
      <c r="E2111" s="3">
        <v>0.8</v>
      </c>
      <c r="F2111" s="3">
        <v>111</v>
      </c>
    </row>
    <row r="2112" spans="1:6" x14ac:dyDescent="0.35">
      <c r="A2112" s="3">
        <v>49</v>
      </c>
      <c r="B2112" s="3">
        <v>25</v>
      </c>
      <c r="C2112" s="6">
        <v>8</v>
      </c>
      <c r="D2112" s="3">
        <v>1</v>
      </c>
      <c r="E2112" s="3">
        <v>0.3</v>
      </c>
      <c r="F2112" s="3">
        <v>97</v>
      </c>
    </row>
    <row r="2113" spans="1:6" x14ac:dyDescent="0.35">
      <c r="A2113" s="3">
        <v>49</v>
      </c>
      <c r="B2113" s="3">
        <v>25</v>
      </c>
      <c r="C2113" s="6">
        <v>135</v>
      </c>
      <c r="D2113" s="3">
        <v>2</v>
      </c>
      <c r="E2113" s="3">
        <v>1.4</v>
      </c>
      <c r="F2113" s="3">
        <v>82</v>
      </c>
    </row>
    <row r="2114" spans="1:6" x14ac:dyDescent="0.35">
      <c r="A2114" s="3">
        <v>49</v>
      </c>
      <c r="B2114" s="3">
        <v>22</v>
      </c>
      <c r="C2114" s="6">
        <v>78</v>
      </c>
      <c r="D2114" s="3">
        <v>3</v>
      </c>
      <c r="E2114" s="3">
        <v>2</v>
      </c>
      <c r="F2114" s="3">
        <v>0</v>
      </c>
    </row>
    <row r="2115" spans="1:6" x14ac:dyDescent="0.35">
      <c r="A2115" s="3">
        <v>49</v>
      </c>
      <c r="B2115" s="3">
        <v>25</v>
      </c>
      <c r="C2115" s="6">
        <v>149</v>
      </c>
      <c r="D2115" s="3">
        <v>2</v>
      </c>
      <c r="E2115" s="3">
        <v>0.4</v>
      </c>
      <c r="F2115" s="3">
        <v>0</v>
      </c>
    </row>
    <row r="2116" spans="1:6" x14ac:dyDescent="0.35">
      <c r="A2116" s="3">
        <v>49</v>
      </c>
      <c r="B2116" s="3">
        <v>22</v>
      </c>
      <c r="C2116" s="6">
        <v>103</v>
      </c>
      <c r="D2116" s="3">
        <v>3</v>
      </c>
      <c r="E2116" s="3">
        <v>2</v>
      </c>
      <c r="F2116" s="3">
        <v>167</v>
      </c>
    </row>
    <row r="2117" spans="1:6" x14ac:dyDescent="0.35">
      <c r="A2117" s="3">
        <v>49</v>
      </c>
      <c r="B2117" s="3">
        <v>23</v>
      </c>
      <c r="C2117" s="6">
        <v>121</v>
      </c>
      <c r="D2117" s="3">
        <v>1</v>
      </c>
      <c r="E2117" s="3">
        <v>4.9000000000000004</v>
      </c>
      <c r="F2117" s="3">
        <v>0</v>
      </c>
    </row>
    <row r="2118" spans="1:6" x14ac:dyDescent="0.35">
      <c r="A2118" s="3">
        <v>49</v>
      </c>
      <c r="B2118" s="3">
        <v>23</v>
      </c>
      <c r="C2118" s="6">
        <v>129</v>
      </c>
      <c r="D2118" s="3">
        <v>1</v>
      </c>
      <c r="E2118" s="3">
        <v>0.3</v>
      </c>
      <c r="F2118" s="3">
        <v>0</v>
      </c>
    </row>
    <row r="2119" spans="1:6" x14ac:dyDescent="0.35">
      <c r="A2119" s="3">
        <v>49</v>
      </c>
      <c r="B2119" s="3">
        <v>25</v>
      </c>
      <c r="C2119" s="6">
        <v>91</v>
      </c>
      <c r="D2119" s="3">
        <v>4</v>
      </c>
      <c r="E2119" s="3">
        <v>1.4</v>
      </c>
      <c r="F2119" s="3">
        <v>0</v>
      </c>
    </row>
    <row r="2120" spans="1:6" x14ac:dyDescent="0.35">
      <c r="A2120" s="3">
        <v>49</v>
      </c>
      <c r="B2120" s="3">
        <v>23</v>
      </c>
      <c r="C2120" s="6">
        <v>60</v>
      </c>
      <c r="D2120" s="3">
        <v>3</v>
      </c>
      <c r="E2120" s="3">
        <v>0.7</v>
      </c>
      <c r="F2120" s="3">
        <v>142</v>
      </c>
    </row>
    <row r="2121" spans="1:6" x14ac:dyDescent="0.35">
      <c r="A2121" s="3">
        <v>49</v>
      </c>
      <c r="B2121" s="3">
        <v>24</v>
      </c>
      <c r="C2121" s="6">
        <v>109</v>
      </c>
      <c r="D2121" s="3">
        <v>1</v>
      </c>
      <c r="E2121" s="3">
        <v>0.6</v>
      </c>
      <c r="F2121" s="3">
        <v>0</v>
      </c>
    </row>
    <row r="2122" spans="1:6" x14ac:dyDescent="0.35">
      <c r="A2122" s="3">
        <v>49</v>
      </c>
      <c r="B2122" s="3">
        <v>23</v>
      </c>
      <c r="C2122" s="6">
        <v>70</v>
      </c>
      <c r="D2122" s="3">
        <v>1</v>
      </c>
      <c r="E2122" s="3">
        <v>0.3</v>
      </c>
      <c r="F2122" s="3">
        <v>217</v>
      </c>
    </row>
    <row r="2123" spans="1:6" x14ac:dyDescent="0.35">
      <c r="A2123" s="3">
        <v>49</v>
      </c>
      <c r="B2123" s="3">
        <v>23</v>
      </c>
      <c r="C2123" s="6">
        <v>174</v>
      </c>
      <c r="D2123" s="3">
        <v>3</v>
      </c>
      <c r="E2123" s="3">
        <v>4.5999999999999996</v>
      </c>
      <c r="F2123" s="3">
        <v>590</v>
      </c>
    </row>
    <row r="2124" spans="1:6" x14ac:dyDescent="0.35">
      <c r="A2124" s="3">
        <v>49</v>
      </c>
      <c r="B2124" s="3">
        <v>25</v>
      </c>
      <c r="C2124" s="6">
        <v>65</v>
      </c>
      <c r="D2124" s="3">
        <v>2</v>
      </c>
      <c r="E2124" s="3">
        <v>1</v>
      </c>
      <c r="F2124" s="3">
        <v>0</v>
      </c>
    </row>
    <row r="2125" spans="1:6" x14ac:dyDescent="0.35">
      <c r="A2125" s="3">
        <v>49</v>
      </c>
      <c r="B2125" s="3">
        <v>24</v>
      </c>
      <c r="C2125" s="6">
        <v>18</v>
      </c>
      <c r="D2125" s="3">
        <v>1</v>
      </c>
      <c r="E2125" s="3">
        <v>0.4</v>
      </c>
      <c r="F2125" s="3">
        <v>121</v>
      </c>
    </row>
    <row r="2126" spans="1:6" x14ac:dyDescent="0.35">
      <c r="A2126" s="3">
        <v>49</v>
      </c>
      <c r="B2126" s="3">
        <v>24</v>
      </c>
      <c r="C2126" s="6">
        <v>48</v>
      </c>
      <c r="D2126" s="3">
        <v>1</v>
      </c>
      <c r="E2126" s="3">
        <v>1.3</v>
      </c>
      <c r="F2126" s="3">
        <v>0</v>
      </c>
    </row>
    <row r="2127" spans="1:6" x14ac:dyDescent="0.35">
      <c r="A2127" s="3">
        <v>49</v>
      </c>
      <c r="B2127" s="3">
        <v>24</v>
      </c>
      <c r="C2127" s="6">
        <v>33</v>
      </c>
      <c r="D2127" s="3">
        <v>3</v>
      </c>
      <c r="E2127" s="3">
        <v>1.7</v>
      </c>
      <c r="F2127" s="3">
        <v>0</v>
      </c>
    </row>
    <row r="2128" spans="1:6" x14ac:dyDescent="0.35">
      <c r="A2128" s="3">
        <v>48</v>
      </c>
      <c r="B2128" s="3">
        <v>23</v>
      </c>
      <c r="C2128" s="6">
        <v>114</v>
      </c>
      <c r="D2128" s="5">
        <v>2</v>
      </c>
      <c r="E2128" s="3">
        <v>3.8</v>
      </c>
      <c r="F2128" s="3">
        <v>0</v>
      </c>
    </row>
    <row r="2129" spans="1:6" x14ac:dyDescent="0.35">
      <c r="A2129" s="3">
        <v>48</v>
      </c>
      <c r="B2129" s="3">
        <v>24</v>
      </c>
      <c r="C2129" s="6">
        <v>81</v>
      </c>
      <c r="D2129" s="3">
        <v>3</v>
      </c>
      <c r="E2129" s="3">
        <v>0.7</v>
      </c>
      <c r="F2129" s="3">
        <v>0</v>
      </c>
    </row>
    <row r="2130" spans="1:6" x14ac:dyDescent="0.35">
      <c r="A2130" s="3">
        <v>48</v>
      </c>
      <c r="B2130" s="3">
        <v>22</v>
      </c>
      <c r="C2130" s="6">
        <v>78</v>
      </c>
      <c r="D2130" s="3">
        <v>3</v>
      </c>
      <c r="E2130" s="3">
        <v>1.1000000000000001</v>
      </c>
      <c r="F2130" s="3">
        <v>0</v>
      </c>
    </row>
    <row r="2131" spans="1:6" x14ac:dyDescent="0.35">
      <c r="A2131" s="3">
        <v>48</v>
      </c>
      <c r="B2131" s="3">
        <v>23</v>
      </c>
      <c r="C2131" s="6">
        <v>74</v>
      </c>
      <c r="D2131" s="3">
        <v>1</v>
      </c>
      <c r="E2131" s="3">
        <v>1.2</v>
      </c>
      <c r="F2131" s="3">
        <v>0</v>
      </c>
    </row>
    <row r="2132" spans="1:6" x14ac:dyDescent="0.35">
      <c r="A2132" s="3">
        <v>48</v>
      </c>
      <c r="B2132" s="3">
        <v>22</v>
      </c>
      <c r="C2132" s="6">
        <v>42</v>
      </c>
      <c r="D2132" s="3">
        <v>3</v>
      </c>
      <c r="E2132" s="3">
        <v>2.2000000000000002</v>
      </c>
      <c r="F2132" s="3">
        <v>0</v>
      </c>
    </row>
    <row r="2133" spans="1:6" x14ac:dyDescent="0.35">
      <c r="A2133" s="3">
        <v>48</v>
      </c>
      <c r="B2133" s="3">
        <v>23</v>
      </c>
      <c r="C2133" s="6">
        <v>45</v>
      </c>
      <c r="D2133" s="3">
        <v>1</v>
      </c>
      <c r="E2133" s="3">
        <v>0.3</v>
      </c>
      <c r="F2133" s="3">
        <v>0</v>
      </c>
    </row>
    <row r="2134" spans="1:6" x14ac:dyDescent="0.35">
      <c r="A2134" s="3">
        <v>48</v>
      </c>
      <c r="B2134" s="3">
        <v>24</v>
      </c>
      <c r="C2134" s="6">
        <v>21</v>
      </c>
      <c r="D2134" s="3">
        <v>4</v>
      </c>
      <c r="E2134" s="3">
        <v>0.6</v>
      </c>
      <c r="F2134" s="3">
        <v>0</v>
      </c>
    </row>
    <row r="2135" spans="1:6" x14ac:dyDescent="0.35">
      <c r="A2135" s="3">
        <v>48</v>
      </c>
      <c r="B2135" s="3">
        <v>24</v>
      </c>
      <c r="C2135" s="6">
        <v>165</v>
      </c>
      <c r="D2135" s="3">
        <v>1</v>
      </c>
      <c r="E2135" s="3">
        <v>5</v>
      </c>
      <c r="F2135" s="3">
        <v>0</v>
      </c>
    </row>
    <row r="2136" spans="1:6" x14ac:dyDescent="0.35">
      <c r="A2136" s="3">
        <v>48</v>
      </c>
      <c r="B2136" s="3">
        <v>24</v>
      </c>
      <c r="C2136" s="6">
        <v>71</v>
      </c>
      <c r="D2136" s="3">
        <v>2</v>
      </c>
      <c r="E2136" s="3">
        <v>1.7</v>
      </c>
      <c r="F2136" s="3">
        <v>145</v>
      </c>
    </row>
    <row r="2137" spans="1:6" x14ac:dyDescent="0.35">
      <c r="A2137" s="3">
        <v>48</v>
      </c>
      <c r="B2137" s="3">
        <v>22</v>
      </c>
      <c r="C2137" s="6">
        <v>71</v>
      </c>
      <c r="D2137" s="3">
        <v>1</v>
      </c>
      <c r="E2137" s="3">
        <v>1.4</v>
      </c>
      <c r="F2137" s="3">
        <v>0</v>
      </c>
    </row>
    <row r="2138" spans="1:6" x14ac:dyDescent="0.35">
      <c r="A2138" s="3">
        <v>48</v>
      </c>
      <c r="B2138" s="3">
        <v>23</v>
      </c>
      <c r="C2138" s="6">
        <v>22</v>
      </c>
      <c r="D2138" s="3">
        <v>1</v>
      </c>
      <c r="E2138" s="3">
        <v>0.1</v>
      </c>
      <c r="F2138" s="3">
        <v>0</v>
      </c>
    </row>
    <row r="2139" spans="1:6" x14ac:dyDescent="0.35">
      <c r="A2139" s="3">
        <v>48</v>
      </c>
      <c r="B2139" s="3">
        <v>23</v>
      </c>
      <c r="C2139" s="6">
        <v>45</v>
      </c>
      <c r="D2139" s="3">
        <v>1</v>
      </c>
      <c r="E2139" s="3">
        <v>1.3</v>
      </c>
      <c r="F2139" s="3">
        <v>0</v>
      </c>
    </row>
    <row r="2140" spans="1:6" x14ac:dyDescent="0.35">
      <c r="A2140" s="3">
        <v>48</v>
      </c>
      <c r="B2140" s="3">
        <v>24</v>
      </c>
      <c r="C2140" s="6">
        <v>29</v>
      </c>
      <c r="D2140" s="3">
        <v>1</v>
      </c>
      <c r="E2140" s="3">
        <v>1</v>
      </c>
      <c r="F2140" s="3">
        <v>0</v>
      </c>
    </row>
    <row r="2141" spans="1:6" x14ac:dyDescent="0.35">
      <c r="A2141" s="3">
        <v>48</v>
      </c>
      <c r="B2141" s="3">
        <v>24</v>
      </c>
      <c r="C2141" s="6">
        <v>20</v>
      </c>
      <c r="D2141" s="3">
        <v>1</v>
      </c>
      <c r="E2141" s="3">
        <v>1</v>
      </c>
      <c r="F2141" s="3">
        <v>0</v>
      </c>
    </row>
    <row r="2142" spans="1:6" x14ac:dyDescent="0.35">
      <c r="A2142" s="3">
        <v>48</v>
      </c>
      <c r="B2142" s="3">
        <v>22</v>
      </c>
      <c r="C2142" s="6">
        <v>149</v>
      </c>
      <c r="D2142" s="3">
        <v>2</v>
      </c>
      <c r="E2142" s="3">
        <v>5.5</v>
      </c>
      <c r="F2142" s="3">
        <v>0</v>
      </c>
    </row>
    <row r="2143" spans="1:6" x14ac:dyDescent="0.35">
      <c r="A2143" s="3">
        <v>48</v>
      </c>
      <c r="B2143" s="3">
        <v>23</v>
      </c>
      <c r="C2143" s="6">
        <v>10</v>
      </c>
      <c r="D2143" s="3">
        <v>2</v>
      </c>
      <c r="E2143" s="3">
        <v>0.7</v>
      </c>
      <c r="F2143" s="3">
        <v>0</v>
      </c>
    </row>
    <row r="2144" spans="1:6" x14ac:dyDescent="0.35">
      <c r="A2144" s="3">
        <v>48</v>
      </c>
      <c r="B2144" s="3">
        <v>22</v>
      </c>
      <c r="C2144" s="6">
        <v>94</v>
      </c>
      <c r="D2144" s="3">
        <v>4</v>
      </c>
      <c r="E2144" s="3">
        <v>2.6</v>
      </c>
      <c r="F2144" s="3">
        <v>0</v>
      </c>
    </row>
    <row r="2145" spans="1:6" x14ac:dyDescent="0.35">
      <c r="A2145" s="3">
        <v>48</v>
      </c>
      <c r="B2145" s="3">
        <v>24</v>
      </c>
      <c r="C2145" s="6">
        <v>75</v>
      </c>
      <c r="D2145" s="3">
        <v>4</v>
      </c>
      <c r="E2145" s="3">
        <v>1.4</v>
      </c>
      <c r="F2145" s="3">
        <v>0</v>
      </c>
    </row>
    <row r="2146" spans="1:6" x14ac:dyDescent="0.35">
      <c r="A2146" s="3">
        <v>48</v>
      </c>
      <c r="B2146" s="3">
        <v>22</v>
      </c>
      <c r="C2146" s="6">
        <v>152</v>
      </c>
      <c r="D2146" s="3">
        <v>1</v>
      </c>
      <c r="E2146" s="3">
        <v>3.5</v>
      </c>
      <c r="F2146" s="3">
        <v>0</v>
      </c>
    </row>
    <row r="2147" spans="1:6" x14ac:dyDescent="0.35">
      <c r="A2147" s="3">
        <v>48</v>
      </c>
      <c r="B2147" s="3">
        <v>22</v>
      </c>
      <c r="C2147" s="6">
        <v>65</v>
      </c>
      <c r="D2147" s="3">
        <v>2</v>
      </c>
      <c r="E2147" s="3">
        <v>1.5</v>
      </c>
      <c r="F2147" s="3">
        <v>0</v>
      </c>
    </row>
    <row r="2148" spans="1:6" x14ac:dyDescent="0.35">
      <c r="A2148" s="3">
        <v>48</v>
      </c>
      <c r="B2148" s="3">
        <v>24</v>
      </c>
      <c r="C2148" s="6">
        <v>84</v>
      </c>
      <c r="D2148" s="3">
        <v>3</v>
      </c>
      <c r="E2148" s="3">
        <v>0.7</v>
      </c>
      <c r="F2148" s="3">
        <v>166</v>
      </c>
    </row>
    <row r="2149" spans="1:6" x14ac:dyDescent="0.35">
      <c r="A2149" s="3">
        <v>48</v>
      </c>
      <c r="B2149" s="3">
        <v>22</v>
      </c>
      <c r="C2149" s="6">
        <v>98</v>
      </c>
      <c r="D2149" s="3">
        <v>2</v>
      </c>
      <c r="E2149" s="3">
        <v>6.3</v>
      </c>
      <c r="F2149" s="3">
        <v>0</v>
      </c>
    </row>
    <row r="2150" spans="1:6" x14ac:dyDescent="0.35">
      <c r="A2150" s="3">
        <v>48</v>
      </c>
      <c r="B2150" s="3">
        <v>21</v>
      </c>
      <c r="C2150" s="6">
        <v>23</v>
      </c>
      <c r="D2150" s="3">
        <v>3</v>
      </c>
      <c r="E2150" s="3">
        <v>0.67</v>
      </c>
      <c r="F2150" s="3">
        <v>0</v>
      </c>
    </row>
    <row r="2151" spans="1:6" x14ac:dyDescent="0.35">
      <c r="A2151" s="3">
        <v>48</v>
      </c>
      <c r="B2151" s="3">
        <v>23</v>
      </c>
      <c r="C2151" s="6">
        <v>132</v>
      </c>
      <c r="D2151" s="3">
        <v>1</v>
      </c>
      <c r="E2151" s="3">
        <v>0.6</v>
      </c>
      <c r="F2151" s="3">
        <v>157</v>
      </c>
    </row>
    <row r="2152" spans="1:6" x14ac:dyDescent="0.35">
      <c r="A2152" s="3">
        <v>48</v>
      </c>
      <c r="B2152" s="3">
        <v>23</v>
      </c>
      <c r="C2152" s="6">
        <v>8</v>
      </c>
      <c r="D2152" s="3">
        <v>1</v>
      </c>
      <c r="E2152" s="3">
        <v>0.4</v>
      </c>
      <c r="F2152" s="3">
        <v>0</v>
      </c>
    </row>
    <row r="2153" spans="1:6" x14ac:dyDescent="0.35">
      <c r="A2153" s="3">
        <v>48</v>
      </c>
      <c r="B2153" s="3">
        <v>22</v>
      </c>
      <c r="C2153" s="6">
        <v>59</v>
      </c>
      <c r="D2153" s="3">
        <v>1</v>
      </c>
      <c r="E2153" s="3">
        <v>1.4</v>
      </c>
      <c r="F2153" s="3">
        <v>241</v>
      </c>
    </row>
    <row r="2154" spans="1:6" x14ac:dyDescent="0.35">
      <c r="A2154" s="3">
        <v>48</v>
      </c>
      <c r="B2154" s="3">
        <v>22</v>
      </c>
      <c r="C2154" s="6">
        <v>84</v>
      </c>
      <c r="D2154" s="3">
        <v>2</v>
      </c>
      <c r="E2154" s="3">
        <v>0.4</v>
      </c>
      <c r="F2154" s="3">
        <v>145</v>
      </c>
    </row>
    <row r="2155" spans="1:6" x14ac:dyDescent="0.35">
      <c r="A2155" s="3">
        <v>48</v>
      </c>
      <c r="B2155" s="3">
        <v>24</v>
      </c>
      <c r="C2155" s="6">
        <v>12</v>
      </c>
      <c r="D2155" s="3">
        <v>3</v>
      </c>
      <c r="E2155" s="3">
        <v>0.4</v>
      </c>
      <c r="F2155" s="3">
        <v>0</v>
      </c>
    </row>
    <row r="2156" spans="1:6" x14ac:dyDescent="0.35">
      <c r="A2156" s="3">
        <v>48</v>
      </c>
      <c r="B2156" s="3">
        <v>23</v>
      </c>
      <c r="C2156" s="6">
        <v>79</v>
      </c>
      <c r="D2156" s="3">
        <v>2</v>
      </c>
      <c r="E2156" s="3">
        <v>3.8</v>
      </c>
      <c r="F2156" s="3">
        <v>0</v>
      </c>
    </row>
    <row r="2157" spans="1:6" x14ac:dyDescent="0.35">
      <c r="A2157" s="3">
        <v>48</v>
      </c>
      <c r="B2157" s="3">
        <v>23</v>
      </c>
      <c r="C2157" s="6">
        <v>84</v>
      </c>
      <c r="D2157" s="3">
        <v>4</v>
      </c>
      <c r="E2157" s="3">
        <v>3.1</v>
      </c>
      <c r="F2157" s="3">
        <v>0</v>
      </c>
    </row>
    <row r="2158" spans="1:6" x14ac:dyDescent="0.35">
      <c r="A2158" s="3">
        <v>48</v>
      </c>
      <c r="B2158" s="3">
        <v>18</v>
      </c>
      <c r="C2158" s="6">
        <v>182</v>
      </c>
      <c r="D2158" s="3">
        <v>4</v>
      </c>
      <c r="E2158" s="3">
        <v>6</v>
      </c>
      <c r="F2158" s="3">
        <v>0</v>
      </c>
    </row>
    <row r="2159" spans="1:6" x14ac:dyDescent="0.35">
      <c r="A2159" s="3">
        <v>48</v>
      </c>
      <c r="B2159" s="3">
        <v>23</v>
      </c>
      <c r="C2159" s="6">
        <v>173</v>
      </c>
      <c r="D2159" s="3">
        <v>3</v>
      </c>
      <c r="E2159" s="3">
        <v>0.2</v>
      </c>
      <c r="F2159" s="3">
        <v>0</v>
      </c>
    </row>
    <row r="2160" spans="1:6" x14ac:dyDescent="0.35">
      <c r="A2160" s="3">
        <v>48</v>
      </c>
      <c r="B2160" s="3">
        <v>23</v>
      </c>
      <c r="C2160" s="6">
        <v>35</v>
      </c>
      <c r="D2160" s="3">
        <v>4</v>
      </c>
      <c r="E2160" s="3">
        <v>0.4</v>
      </c>
      <c r="F2160" s="3">
        <v>118</v>
      </c>
    </row>
    <row r="2161" spans="1:6" x14ac:dyDescent="0.35">
      <c r="A2161" s="3">
        <v>48</v>
      </c>
      <c r="B2161" s="3">
        <v>24</v>
      </c>
      <c r="C2161" s="6">
        <v>79</v>
      </c>
      <c r="D2161" s="3">
        <v>4</v>
      </c>
      <c r="E2161" s="3">
        <v>1.4</v>
      </c>
      <c r="F2161" s="3">
        <v>0</v>
      </c>
    </row>
    <row r="2162" spans="1:6" x14ac:dyDescent="0.35">
      <c r="A2162" s="3">
        <v>48</v>
      </c>
      <c r="B2162" s="3">
        <v>24</v>
      </c>
      <c r="C2162" s="6">
        <v>134</v>
      </c>
      <c r="D2162" s="3">
        <v>1</v>
      </c>
      <c r="E2162" s="3">
        <v>5</v>
      </c>
      <c r="F2162" s="3">
        <v>0</v>
      </c>
    </row>
    <row r="2163" spans="1:6" x14ac:dyDescent="0.35">
      <c r="A2163" s="3">
        <v>48</v>
      </c>
      <c r="B2163" s="3">
        <v>22</v>
      </c>
      <c r="C2163" s="6">
        <v>139</v>
      </c>
      <c r="D2163" s="3">
        <v>1</v>
      </c>
      <c r="E2163" s="3">
        <v>0</v>
      </c>
      <c r="F2163" s="3">
        <v>0</v>
      </c>
    </row>
    <row r="2164" spans="1:6" x14ac:dyDescent="0.35">
      <c r="A2164" s="3">
        <v>48</v>
      </c>
      <c r="B2164" s="3">
        <v>22</v>
      </c>
      <c r="C2164" s="6">
        <v>79</v>
      </c>
      <c r="D2164" s="3">
        <v>3</v>
      </c>
      <c r="E2164" s="3">
        <v>0.7</v>
      </c>
      <c r="F2164" s="3">
        <v>0</v>
      </c>
    </row>
    <row r="2165" spans="1:6" x14ac:dyDescent="0.35">
      <c r="A2165" s="3">
        <v>48</v>
      </c>
      <c r="B2165" s="3">
        <v>23</v>
      </c>
      <c r="C2165" s="6">
        <v>112</v>
      </c>
      <c r="D2165" s="3">
        <v>1</v>
      </c>
      <c r="E2165" s="3">
        <v>5.0999999999999996</v>
      </c>
      <c r="F2165" s="3">
        <v>86</v>
      </c>
    </row>
    <row r="2166" spans="1:6" x14ac:dyDescent="0.35">
      <c r="A2166" s="3">
        <v>48</v>
      </c>
      <c r="B2166" s="3">
        <v>22</v>
      </c>
      <c r="C2166" s="6">
        <v>43</v>
      </c>
      <c r="D2166" s="3">
        <v>1</v>
      </c>
      <c r="E2166" s="3">
        <v>1.2</v>
      </c>
      <c r="F2166" s="3">
        <v>112</v>
      </c>
    </row>
    <row r="2167" spans="1:6" x14ac:dyDescent="0.35">
      <c r="A2167" s="3">
        <v>48</v>
      </c>
      <c r="B2167" s="3">
        <v>24</v>
      </c>
      <c r="C2167" s="6">
        <v>90</v>
      </c>
      <c r="D2167" s="3">
        <v>1</v>
      </c>
      <c r="E2167" s="3">
        <v>2.6</v>
      </c>
      <c r="F2167" s="3">
        <v>334</v>
      </c>
    </row>
    <row r="2168" spans="1:6" x14ac:dyDescent="0.35">
      <c r="A2168" s="3">
        <v>48</v>
      </c>
      <c r="B2168" s="3">
        <v>24</v>
      </c>
      <c r="C2168" s="6">
        <v>54</v>
      </c>
      <c r="D2168" s="3">
        <v>1</v>
      </c>
      <c r="E2168" s="3">
        <v>1.6</v>
      </c>
      <c r="F2168" s="3">
        <v>186</v>
      </c>
    </row>
    <row r="2169" spans="1:6" x14ac:dyDescent="0.35">
      <c r="A2169" s="3">
        <v>48</v>
      </c>
      <c r="B2169" s="3">
        <v>22</v>
      </c>
      <c r="C2169" s="6">
        <v>80</v>
      </c>
      <c r="D2169" s="3">
        <v>2</v>
      </c>
      <c r="E2169" s="3">
        <v>2.4</v>
      </c>
      <c r="F2169" s="3">
        <v>0</v>
      </c>
    </row>
    <row r="2170" spans="1:6" x14ac:dyDescent="0.35">
      <c r="A2170" s="3">
        <v>48</v>
      </c>
      <c r="B2170" s="3">
        <v>21</v>
      </c>
      <c r="C2170" s="6">
        <v>78</v>
      </c>
      <c r="D2170" s="3">
        <v>3</v>
      </c>
      <c r="E2170" s="3">
        <v>2</v>
      </c>
      <c r="F2170" s="3">
        <v>0</v>
      </c>
    </row>
    <row r="2171" spans="1:6" x14ac:dyDescent="0.35">
      <c r="A2171" s="3">
        <v>48</v>
      </c>
      <c r="B2171" s="3">
        <v>23</v>
      </c>
      <c r="C2171" s="6">
        <v>75</v>
      </c>
      <c r="D2171" s="3">
        <v>4</v>
      </c>
      <c r="E2171" s="3">
        <v>3.6</v>
      </c>
      <c r="F2171" s="3">
        <v>0</v>
      </c>
    </row>
    <row r="2172" spans="1:6" x14ac:dyDescent="0.35">
      <c r="A2172" s="3">
        <v>48</v>
      </c>
      <c r="B2172" s="3">
        <v>22</v>
      </c>
      <c r="C2172" s="6">
        <v>150</v>
      </c>
      <c r="D2172" s="3">
        <v>1</v>
      </c>
      <c r="E2172" s="3">
        <v>7.3</v>
      </c>
      <c r="F2172" s="3">
        <v>193</v>
      </c>
    </row>
    <row r="2173" spans="1:6" x14ac:dyDescent="0.35">
      <c r="A2173" s="3">
        <v>48</v>
      </c>
      <c r="B2173" s="3">
        <v>23</v>
      </c>
      <c r="C2173" s="6">
        <v>128</v>
      </c>
      <c r="D2173" s="3">
        <v>1</v>
      </c>
      <c r="E2173" s="3">
        <v>0.6</v>
      </c>
      <c r="F2173" s="3">
        <v>0</v>
      </c>
    </row>
    <row r="2174" spans="1:6" x14ac:dyDescent="0.35">
      <c r="A2174" s="3">
        <v>48</v>
      </c>
      <c r="B2174" s="3">
        <v>24</v>
      </c>
      <c r="C2174" s="6">
        <v>162</v>
      </c>
      <c r="D2174" s="3">
        <v>4</v>
      </c>
      <c r="E2174" s="3">
        <v>3.3</v>
      </c>
      <c r="F2174" s="3">
        <v>446</v>
      </c>
    </row>
    <row r="2175" spans="1:6" x14ac:dyDescent="0.35">
      <c r="A2175" s="3">
        <v>48</v>
      </c>
      <c r="B2175" s="3">
        <v>23</v>
      </c>
      <c r="C2175" s="6">
        <v>43</v>
      </c>
      <c r="D2175" s="3">
        <v>4</v>
      </c>
      <c r="E2175" s="3">
        <v>1.9</v>
      </c>
      <c r="F2175" s="3">
        <v>0</v>
      </c>
    </row>
    <row r="2176" spans="1:6" x14ac:dyDescent="0.35">
      <c r="A2176" s="3">
        <v>48</v>
      </c>
      <c r="B2176" s="3">
        <v>22</v>
      </c>
      <c r="C2176" s="6">
        <v>35</v>
      </c>
      <c r="D2176" s="3">
        <v>1</v>
      </c>
      <c r="E2176" s="3">
        <v>1.4</v>
      </c>
      <c r="F2176" s="3">
        <v>0</v>
      </c>
    </row>
    <row r="2177" spans="1:6" x14ac:dyDescent="0.35">
      <c r="A2177" s="3">
        <v>48</v>
      </c>
      <c r="B2177" s="3">
        <v>22</v>
      </c>
      <c r="C2177" s="6">
        <v>114</v>
      </c>
      <c r="D2177" s="3">
        <v>1</v>
      </c>
      <c r="E2177" s="3">
        <v>2.4</v>
      </c>
      <c r="F2177" s="3">
        <v>0</v>
      </c>
    </row>
    <row r="2178" spans="1:6" x14ac:dyDescent="0.35">
      <c r="A2178" s="3">
        <v>48</v>
      </c>
      <c r="B2178" s="3">
        <v>24</v>
      </c>
      <c r="C2178" s="6">
        <v>9</v>
      </c>
      <c r="D2178" s="3">
        <v>4</v>
      </c>
      <c r="E2178" s="3">
        <v>0.5</v>
      </c>
      <c r="F2178" s="3">
        <v>0</v>
      </c>
    </row>
    <row r="2179" spans="1:6" x14ac:dyDescent="0.35">
      <c r="A2179" s="3">
        <v>48</v>
      </c>
      <c r="B2179" s="3">
        <v>22</v>
      </c>
      <c r="C2179" s="6">
        <v>83</v>
      </c>
      <c r="D2179" s="3">
        <v>2</v>
      </c>
      <c r="E2179" s="3">
        <v>2.4</v>
      </c>
      <c r="F2179" s="3">
        <v>0</v>
      </c>
    </row>
    <row r="2180" spans="1:6" x14ac:dyDescent="0.35">
      <c r="A2180" s="3">
        <v>48</v>
      </c>
      <c r="B2180" s="3">
        <v>22</v>
      </c>
      <c r="C2180" s="6">
        <v>78</v>
      </c>
      <c r="D2180" s="3">
        <v>3</v>
      </c>
      <c r="E2180" s="3">
        <v>2.1</v>
      </c>
      <c r="F2180" s="3">
        <v>0</v>
      </c>
    </row>
    <row r="2181" spans="1:6" x14ac:dyDescent="0.35">
      <c r="A2181" s="3">
        <v>48</v>
      </c>
      <c r="B2181" s="3">
        <v>21</v>
      </c>
      <c r="C2181" s="6">
        <v>23</v>
      </c>
      <c r="D2181" s="3">
        <v>3</v>
      </c>
      <c r="E2181" s="3">
        <v>0.67</v>
      </c>
      <c r="F2181" s="3">
        <v>95</v>
      </c>
    </row>
    <row r="2182" spans="1:6" x14ac:dyDescent="0.35">
      <c r="A2182" s="3">
        <v>48</v>
      </c>
      <c r="B2182" s="3">
        <v>22</v>
      </c>
      <c r="C2182" s="6">
        <v>85</v>
      </c>
      <c r="D2182" s="3">
        <v>3</v>
      </c>
      <c r="E2182" s="3">
        <v>1.1000000000000001</v>
      </c>
      <c r="F2182" s="3">
        <v>203</v>
      </c>
    </row>
    <row r="2183" spans="1:6" x14ac:dyDescent="0.35">
      <c r="A2183" s="3">
        <v>48</v>
      </c>
      <c r="B2183" s="3">
        <v>24</v>
      </c>
      <c r="C2183" s="6">
        <v>61</v>
      </c>
      <c r="D2183" s="3">
        <v>2</v>
      </c>
      <c r="E2183" s="3">
        <v>1.7</v>
      </c>
      <c r="F2183" s="3">
        <v>229</v>
      </c>
    </row>
    <row r="2184" spans="1:6" x14ac:dyDescent="0.35">
      <c r="A2184" s="3">
        <v>48</v>
      </c>
      <c r="B2184" s="3">
        <v>24</v>
      </c>
      <c r="C2184" s="6">
        <v>80</v>
      </c>
      <c r="D2184" s="3">
        <v>1</v>
      </c>
      <c r="E2184" s="3">
        <v>2.7</v>
      </c>
      <c r="F2184" s="3">
        <v>0</v>
      </c>
    </row>
    <row r="2185" spans="1:6" x14ac:dyDescent="0.35">
      <c r="A2185" s="3">
        <v>48</v>
      </c>
      <c r="B2185" s="3">
        <v>23</v>
      </c>
      <c r="C2185" s="6">
        <v>161</v>
      </c>
      <c r="D2185" s="3">
        <v>4</v>
      </c>
      <c r="E2185" s="3">
        <v>7.9</v>
      </c>
      <c r="F2185" s="3">
        <v>310</v>
      </c>
    </row>
    <row r="2186" spans="1:6" x14ac:dyDescent="0.35">
      <c r="A2186" s="3">
        <v>48</v>
      </c>
      <c r="B2186" s="3">
        <v>23</v>
      </c>
      <c r="C2186" s="6">
        <v>79</v>
      </c>
      <c r="D2186" s="3">
        <v>1</v>
      </c>
      <c r="E2186" s="3">
        <v>0.2</v>
      </c>
      <c r="F2186" s="3">
        <v>0</v>
      </c>
    </row>
    <row r="2187" spans="1:6" x14ac:dyDescent="0.35">
      <c r="A2187" s="3">
        <v>48</v>
      </c>
      <c r="B2187" s="3">
        <v>22</v>
      </c>
      <c r="C2187" s="6">
        <v>152</v>
      </c>
      <c r="D2187" s="3">
        <v>1</v>
      </c>
      <c r="E2187" s="3">
        <v>0</v>
      </c>
      <c r="F2187" s="3">
        <v>0</v>
      </c>
    </row>
    <row r="2188" spans="1:6" x14ac:dyDescent="0.35">
      <c r="A2188" s="3">
        <v>48</v>
      </c>
      <c r="B2188" s="3">
        <v>23</v>
      </c>
      <c r="C2188" s="6">
        <v>32</v>
      </c>
      <c r="D2188" s="3">
        <v>1</v>
      </c>
      <c r="E2188" s="3">
        <v>0.1</v>
      </c>
      <c r="F2188" s="3">
        <v>0</v>
      </c>
    </row>
    <row r="2189" spans="1:6" x14ac:dyDescent="0.35">
      <c r="A2189" s="3">
        <v>48</v>
      </c>
      <c r="B2189" s="3">
        <v>24</v>
      </c>
      <c r="C2189" s="6">
        <v>59</v>
      </c>
      <c r="D2189" s="3">
        <v>1</v>
      </c>
      <c r="E2189" s="3">
        <v>0</v>
      </c>
      <c r="F2189" s="3">
        <v>144</v>
      </c>
    </row>
    <row r="2190" spans="1:6" x14ac:dyDescent="0.35">
      <c r="A2190" s="3">
        <v>48</v>
      </c>
      <c r="B2190" s="3">
        <v>22</v>
      </c>
      <c r="C2190" s="6">
        <v>163</v>
      </c>
      <c r="D2190" s="3">
        <v>1</v>
      </c>
      <c r="E2190" s="3">
        <v>2.4</v>
      </c>
      <c r="F2190" s="3">
        <v>396</v>
      </c>
    </row>
    <row r="2191" spans="1:6" x14ac:dyDescent="0.35">
      <c r="A2191" s="3">
        <v>48</v>
      </c>
      <c r="B2191" s="3">
        <v>22</v>
      </c>
      <c r="C2191" s="6">
        <v>14</v>
      </c>
      <c r="D2191" s="3">
        <v>2</v>
      </c>
      <c r="E2191" s="3">
        <v>0.1</v>
      </c>
      <c r="F2191" s="3">
        <v>0</v>
      </c>
    </row>
    <row r="2192" spans="1:6" x14ac:dyDescent="0.35">
      <c r="A2192" s="3">
        <v>48</v>
      </c>
      <c r="B2192" s="3">
        <v>23</v>
      </c>
      <c r="C2192" s="6">
        <v>35</v>
      </c>
      <c r="D2192" s="3">
        <v>1</v>
      </c>
      <c r="E2192" s="3">
        <v>0.1</v>
      </c>
      <c r="F2192" s="3">
        <v>0</v>
      </c>
    </row>
    <row r="2193" spans="1:6" x14ac:dyDescent="0.35">
      <c r="A2193" s="3">
        <v>48</v>
      </c>
      <c r="B2193" s="3">
        <v>24</v>
      </c>
      <c r="C2193" s="6">
        <v>18</v>
      </c>
      <c r="D2193" s="3">
        <v>4</v>
      </c>
      <c r="E2193" s="3">
        <v>0.2</v>
      </c>
      <c r="F2193" s="3">
        <v>0</v>
      </c>
    </row>
    <row r="2194" spans="1:6" x14ac:dyDescent="0.35">
      <c r="A2194" s="3">
        <v>48</v>
      </c>
      <c r="B2194" s="3">
        <v>23</v>
      </c>
      <c r="C2194" s="6">
        <v>63</v>
      </c>
      <c r="D2194" s="3">
        <v>4</v>
      </c>
      <c r="E2194" s="3">
        <v>3.6</v>
      </c>
      <c r="F2194" s="3">
        <v>0</v>
      </c>
    </row>
    <row r="2195" spans="1:6" x14ac:dyDescent="0.35">
      <c r="A2195" s="3">
        <v>48</v>
      </c>
      <c r="B2195" s="3">
        <v>23</v>
      </c>
      <c r="C2195" s="6">
        <v>78</v>
      </c>
      <c r="D2195" s="3">
        <v>4</v>
      </c>
      <c r="E2195" s="3">
        <v>3.6</v>
      </c>
      <c r="F2195" s="3">
        <v>0</v>
      </c>
    </row>
    <row r="2196" spans="1:6" x14ac:dyDescent="0.35">
      <c r="A2196" s="3">
        <v>48</v>
      </c>
      <c r="B2196" s="3">
        <v>22</v>
      </c>
      <c r="C2196" s="6">
        <v>40</v>
      </c>
      <c r="D2196" s="3">
        <v>3</v>
      </c>
      <c r="E2196" s="3">
        <v>2.2000000000000002</v>
      </c>
      <c r="F2196" s="3">
        <v>87</v>
      </c>
    </row>
    <row r="2197" spans="1:6" x14ac:dyDescent="0.35">
      <c r="A2197" s="3">
        <v>48</v>
      </c>
      <c r="B2197" s="3">
        <v>22</v>
      </c>
      <c r="C2197" s="6">
        <v>19</v>
      </c>
      <c r="D2197" s="3">
        <v>2</v>
      </c>
      <c r="E2197" s="3">
        <v>0.1</v>
      </c>
      <c r="F2197" s="3">
        <v>106</v>
      </c>
    </row>
    <row r="2198" spans="1:6" x14ac:dyDescent="0.35">
      <c r="A2198" s="3">
        <v>48</v>
      </c>
      <c r="B2198" s="3">
        <v>24</v>
      </c>
      <c r="C2198" s="6">
        <v>14</v>
      </c>
      <c r="D2198" s="3">
        <v>3</v>
      </c>
      <c r="E2198" s="3">
        <v>0.4</v>
      </c>
      <c r="F2198" s="3">
        <v>0</v>
      </c>
    </row>
    <row r="2199" spans="1:6" x14ac:dyDescent="0.35">
      <c r="A2199" s="3">
        <v>48</v>
      </c>
      <c r="B2199" s="3">
        <v>23</v>
      </c>
      <c r="C2199" s="6">
        <v>70</v>
      </c>
      <c r="D2199" s="3">
        <v>1</v>
      </c>
      <c r="E2199" s="3">
        <v>2.8</v>
      </c>
      <c r="F2199" s="3">
        <v>0</v>
      </c>
    </row>
    <row r="2200" spans="1:6" x14ac:dyDescent="0.35">
      <c r="A2200" s="3">
        <v>48</v>
      </c>
      <c r="B2200" s="3">
        <v>24</v>
      </c>
      <c r="C2200" s="6">
        <v>24</v>
      </c>
      <c r="D2200" s="3">
        <v>4</v>
      </c>
      <c r="E2200" s="3">
        <v>0.2</v>
      </c>
      <c r="F2200" s="3">
        <v>0</v>
      </c>
    </row>
    <row r="2201" spans="1:6" x14ac:dyDescent="0.35">
      <c r="A2201" s="3">
        <v>48</v>
      </c>
      <c r="B2201" s="3">
        <v>22</v>
      </c>
      <c r="C2201" s="6">
        <v>59</v>
      </c>
      <c r="D2201" s="3">
        <v>4</v>
      </c>
      <c r="E2201" s="3">
        <v>2.6</v>
      </c>
      <c r="F2201" s="3">
        <v>0</v>
      </c>
    </row>
    <row r="2202" spans="1:6" x14ac:dyDescent="0.35">
      <c r="A2202" s="3">
        <v>48</v>
      </c>
      <c r="B2202" s="3">
        <v>23</v>
      </c>
      <c r="C2202" s="6">
        <v>108</v>
      </c>
      <c r="D2202" s="3">
        <v>2</v>
      </c>
      <c r="E2202" s="3">
        <v>3.8</v>
      </c>
      <c r="F2202" s="3">
        <v>0</v>
      </c>
    </row>
    <row r="2203" spans="1:6" x14ac:dyDescent="0.35">
      <c r="A2203" s="3">
        <v>48</v>
      </c>
      <c r="B2203" s="3">
        <v>24</v>
      </c>
      <c r="C2203" s="6">
        <v>24</v>
      </c>
      <c r="D2203" s="3">
        <v>1</v>
      </c>
      <c r="E2203" s="3">
        <v>0.9</v>
      </c>
      <c r="F2203" s="3">
        <v>0</v>
      </c>
    </row>
    <row r="2204" spans="1:6" x14ac:dyDescent="0.35">
      <c r="A2204" s="3">
        <v>48</v>
      </c>
      <c r="B2204" s="3">
        <v>22</v>
      </c>
      <c r="C2204" s="6">
        <v>80</v>
      </c>
      <c r="D2204" s="3">
        <v>3</v>
      </c>
      <c r="E2204" s="3">
        <v>1.1000000000000001</v>
      </c>
      <c r="F2204" s="3">
        <v>0</v>
      </c>
    </row>
    <row r="2205" spans="1:6" x14ac:dyDescent="0.35">
      <c r="A2205" s="3">
        <v>48</v>
      </c>
      <c r="B2205" s="3">
        <v>23</v>
      </c>
      <c r="C2205" s="6">
        <v>35</v>
      </c>
      <c r="D2205" s="3">
        <v>2</v>
      </c>
      <c r="E2205" s="3">
        <v>1.3</v>
      </c>
      <c r="F2205" s="3">
        <v>0</v>
      </c>
    </row>
    <row r="2206" spans="1:6" x14ac:dyDescent="0.35">
      <c r="A2206" s="3">
        <v>48</v>
      </c>
      <c r="B2206" s="3">
        <v>24</v>
      </c>
      <c r="C2206" s="6">
        <v>133</v>
      </c>
      <c r="D2206" s="3">
        <v>1</v>
      </c>
      <c r="E2206" s="3">
        <v>5</v>
      </c>
      <c r="F2206" s="3">
        <v>0</v>
      </c>
    </row>
    <row r="2207" spans="1:6" x14ac:dyDescent="0.35">
      <c r="A2207" s="3">
        <v>48</v>
      </c>
      <c r="B2207" s="3">
        <v>22</v>
      </c>
      <c r="C2207" s="6">
        <v>39</v>
      </c>
      <c r="D2207" s="3">
        <v>1</v>
      </c>
      <c r="E2207" s="3">
        <v>1.2</v>
      </c>
      <c r="F2207" s="3">
        <v>0</v>
      </c>
    </row>
    <row r="2208" spans="1:6" x14ac:dyDescent="0.35">
      <c r="A2208" s="3">
        <v>48</v>
      </c>
      <c r="B2208" s="3">
        <v>23</v>
      </c>
      <c r="C2208" s="6">
        <v>41</v>
      </c>
      <c r="D2208" s="3">
        <v>1</v>
      </c>
      <c r="E2208" s="3">
        <v>1.4</v>
      </c>
      <c r="F2208" s="3">
        <v>0</v>
      </c>
    </row>
    <row r="2209" spans="1:6" x14ac:dyDescent="0.35">
      <c r="A2209" s="3">
        <v>48</v>
      </c>
      <c r="B2209" s="3">
        <v>23</v>
      </c>
      <c r="C2209" s="6">
        <v>191</v>
      </c>
      <c r="D2209" s="3">
        <v>2</v>
      </c>
      <c r="E2209" s="3">
        <v>2.8</v>
      </c>
      <c r="F2209" s="3">
        <v>231</v>
      </c>
    </row>
    <row r="2210" spans="1:6" x14ac:dyDescent="0.35">
      <c r="A2210" s="3">
        <v>48</v>
      </c>
      <c r="B2210" s="3">
        <v>22</v>
      </c>
      <c r="C2210" s="6">
        <v>174</v>
      </c>
      <c r="D2210" s="3">
        <v>1</v>
      </c>
      <c r="E2210" s="3">
        <v>2.4</v>
      </c>
      <c r="F2210" s="3">
        <v>0</v>
      </c>
    </row>
    <row r="2211" spans="1:6" x14ac:dyDescent="0.35">
      <c r="A2211" s="3">
        <v>48</v>
      </c>
      <c r="B2211" s="3">
        <v>22</v>
      </c>
      <c r="C2211" s="6">
        <v>125</v>
      </c>
      <c r="D2211" s="3">
        <v>1</v>
      </c>
      <c r="E2211" s="3">
        <v>2.4</v>
      </c>
      <c r="F2211" s="3">
        <v>0</v>
      </c>
    </row>
    <row r="2212" spans="1:6" x14ac:dyDescent="0.35">
      <c r="A2212" s="3">
        <v>48</v>
      </c>
      <c r="B2212" s="3">
        <v>24</v>
      </c>
      <c r="C2212" s="6">
        <v>43</v>
      </c>
      <c r="D2212" s="3">
        <v>3</v>
      </c>
      <c r="E2212" s="3">
        <v>1.9</v>
      </c>
      <c r="F2212" s="3">
        <v>0</v>
      </c>
    </row>
    <row r="2213" spans="1:6" x14ac:dyDescent="0.35">
      <c r="A2213" s="3">
        <v>48</v>
      </c>
      <c r="B2213" s="3">
        <v>22</v>
      </c>
      <c r="C2213" s="6">
        <v>128</v>
      </c>
      <c r="D2213" s="3">
        <v>1</v>
      </c>
      <c r="E2213" s="3">
        <v>5.7</v>
      </c>
      <c r="F2213" s="3">
        <v>0</v>
      </c>
    </row>
    <row r="2214" spans="1:6" x14ac:dyDescent="0.35">
      <c r="A2214" s="3">
        <v>48</v>
      </c>
      <c r="B2214" s="3">
        <v>24</v>
      </c>
      <c r="C2214" s="6">
        <v>12</v>
      </c>
      <c r="D2214" s="3">
        <v>4</v>
      </c>
      <c r="E2214" s="3">
        <v>1</v>
      </c>
      <c r="F2214" s="3">
        <v>89</v>
      </c>
    </row>
    <row r="2215" spans="1:6" x14ac:dyDescent="0.35">
      <c r="A2215" s="3">
        <v>48</v>
      </c>
      <c r="B2215" s="3">
        <v>22</v>
      </c>
      <c r="C2215" s="6">
        <v>28</v>
      </c>
      <c r="D2215" s="3">
        <v>1</v>
      </c>
      <c r="E2215" s="3">
        <v>1.4</v>
      </c>
      <c r="F2215" s="3">
        <v>75</v>
      </c>
    </row>
    <row r="2216" spans="1:6" x14ac:dyDescent="0.35">
      <c r="A2216" s="3">
        <v>48</v>
      </c>
      <c r="B2216" s="3">
        <v>23</v>
      </c>
      <c r="C2216" s="6">
        <v>15</v>
      </c>
      <c r="D2216" s="3">
        <v>4</v>
      </c>
      <c r="E2216" s="3">
        <v>0.8</v>
      </c>
      <c r="F2216" s="3">
        <v>0</v>
      </c>
    </row>
    <row r="2217" spans="1:6" x14ac:dyDescent="0.35">
      <c r="A2217" s="3">
        <v>48</v>
      </c>
      <c r="B2217" s="3">
        <v>24</v>
      </c>
      <c r="C2217" s="6">
        <v>25</v>
      </c>
      <c r="D2217" s="3">
        <v>4</v>
      </c>
      <c r="E2217" s="3">
        <v>0.5</v>
      </c>
      <c r="F2217" s="3">
        <v>0</v>
      </c>
    </row>
    <row r="2218" spans="1:6" x14ac:dyDescent="0.35">
      <c r="A2218" s="3">
        <v>48</v>
      </c>
      <c r="B2218" s="3">
        <v>24</v>
      </c>
      <c r="C2218" s="6">
        <v>224</v>
      </c>
      <c r="D2218" s="3">
        <v>2</v>
      </c>
      <c r="E2218" s="3">
        <v>6.67</v>
      </c>
      <c r="F2218" s="3">
        <v>0</v>
      </c>
    </row>
    <row r="2219" spans="1:6" x14ac:dyDescent="0.35">
      <c r="A2219" s="3">
        <v>48</v>
      </c>
      <c r="B2219" s="3">
        <v>23</v>
      </c>
      <c r="C2219" s="6">
        <v>43</v>
      </c>
      <c r="D2219" s="3">
        <v>2</v>
      </c>
      <c r="E2219" s="3">
        <v>1.3</v>
      </c>
      <c r="F2219" s="3">
        <v>0</v>
      </c>
    </row>
    <row r="2220" spans="1:6" x14ac:dyDescent="0.35">
      <c r="A2220" s="3">
        <v>48</v>
      </c>
      <c r="B2220" s="3">
        <v>22</v>
      </c>
      <c r="C2220" s="6">
        <v>145</v>
      </c>
      <c r="D2220" s="3">
        <v>1</v>
      </c>
      <c r="E2220" s="3">
        <v>0.3</v>
      </c>
      <c r="F2220" s="3">
        <v>140</v>
      </c>
    </row>
    <row r="2221" spans="1:6" x14ac:dyDescent="0.35">
      <c r="A2221" s="3">
        <v>48</v>
      </c>
      <c r="B2221" s="3">
        <v>22</v>
      </c>
      <c r="C2221" s="6">
        <v>54</v>
      </c>
      <c r="D2221" s="3">
        <v>1</v>
      </c>
      <c r="E2221" s="3">
        <v>1.2</v>
      </c>
      <c r="F2221" s="3">
        <v>0</v>
      </c>
    </row>
    <row r="2222" spans="1:6" x14ac:dyDescent="0.35">
      <c r="A2222" s="3">
        <v>48</v>
      </c>
      <c r="B2222" s="3">
        <v>23</v>
      </c>
      <c r="C2222" s="6">
        <v>23</v>
      </c>
      <c r="D2222" s="3">
        <v>4</v>
      </c>
      <c r="E2222" s="3">
        <v>0.4</v>
      </c>
      <c r="F2222" s="3">
        <v>122</v>
      </c>
    </row>
    <row r="2223" spans="1:6" x14ac:dyDescent="0.35">
      <c r="A2223" s="3">
        <v>48</v>
      </c>
      <c r="B2223" s="3">
        <v>23</v>
      </c>
      <c r="C2223" s="6">
        <v>168</v>
      </c>
      <c r="D2223" s="3"/>
      <c r="E2223" s="3">
        <v>2.8</v>
      </c>
      <c r="F2223" s="3">
        <v>308</v>
      </c>
    </row>
    <row r="2224" spans="1:6" x14ac:dyDescent="0.35">
      <c r="A2224" s="3">
        <v>48</v>
      </c>
      <c r="B2224" s="3">
        <v>24</v>
      </c>
      <c r="C2224" s="6">
        <v>144</v>
      </c>
      <c r="D2224" s="3">
        <v>4</v>
      </c>
      <c r="E2224" s="3">
        <v>3.5</v>
      </c>
      <c r="F2224" s="3">
        <v>0</v>
      </c>
    </row>
    <row r="2225" spans="1:6" x14ac:dyDescent="0.35">
      <c r="A2225" s="3">
        <v>48</v>
      </c>
      <c r="B2225" s="3">
        <v>23</v>
      </c>
      <c r="C2225" s="6">
        <v>29</v>
      </c>
      <c r="D2225" s="3">
        <v>1</v>
      </c>
      <c r="E2225" s="3">
        <v>1.3</v>
      </c>
      <c r="F2225" s="3">
        <v>0</v>
      </c>
    </row>
    <row r="2226" spans="1:6" x14ac:dyDescent="0.35">
      <c r="A2226" s="3">
        <v>48</v>
      </c>
      <c r="B2226" s="3">
        <v>22</v>
      </c>
      <c r="C2226" s="6">
        <v>83</v>
      </c>
      <c r="D2226" s="3">
        <v>2</v>
      </c>
      <c r="E2226" s="3">
        <v>0.4</v>
      </c>
      <c r="F2226" s="3">
        <v>248</v>
      </c>
    </row>
    <row r="2227" spans="1:6" x14ac:dyDescent="0.35">
      <c r="A2227" s="3">
        <v>48</v>
      </c>
      <c r="B2227" s="3">
        <v>23</v>
      </c>
      <c r="C2227" s="6">
        <v>19</v>
      </c>
      <c r="D2227" s="3">
        <v>1</v>
      </c>
      <c r="E2227" s="3">
        <v>0.1</v>
      </c>
      <c r="F2227" s="3">
        <v>0</v>
      </c>
    </row>
    <row r="2228" spans="1:6" x14ac:dyDescent="0.35">
      <c r="A2228" s="3">
        <v>48</v>
      </c>
      <c r="B2228" s="3">
        <v>23</v>
      </c>
      <c r="C2228" s="6">
        <v>21</v>
      </c>
      <c r="D2228" s="3">
        <v>1</v>
      </c>
      <c r="E2228" s="3">
        <v>0.1</v>
      </c>
      <c r="F2228" s="3">
        <v>0</v>
      </c>
    </row>
    <row r="2229" spans="1:6" x14ac:dyDescent="0.35">
      <c r="A2229" s="3">
        <v>48</v>
      </c>
      <c r="B2229" s="3">
        <v>23</v>
      </c>
      <c r="C2229" s="6">
        <v>62</v>
      </c>
      <c r="D2229" s="3">
        <v>4</v>
      </c>
      <c r="E2229" s="3">
        <v>3.6</v>
      </c>
      <c r="F2229" s="3">
        <v>83</v>
      </c>
    </row>
    <row r="2230" spans="1:6" x14ac:dyDescent="0.35">
      <c r="A2230" s="3">
        <v>48</v>
      </c>
      <c r="B2230" s="3">
        <v>22</v>
      </c>
      <c r="C2230" s="6">
        <v>90</v>
      </c>
      <c r="D2230" s="3">
        <v>2</v>
      </c>
      <c r="E2230" s="3">
        <v>0.8</v>
      </c>
      <c r="F2230" s="3">
        <v>205</v>
      </c>
    </row>
    <row r="2231" spans="1:6" x14ac:dyDescent="0.35">
      <c r="A2231" s="3">
        <v>48</v>
      </c>
      <c r="B2231" s="3">
        <v>24</v>
      </c>
      <c r="C2231" s="6">
        <v>79</v>
      </c>
      <c r="D2231" s="3">
        <v>3</v>
      </c>
      <c r="E2231" s="3">
        <v>0.7</v>
      </c>
      <c r="F2231" s="3">
        <v>0</v>
      </c>
    </row>
    <row r="2232" spans="1:6" x14ac:dyDescent="0.35">
      <c r="A2232" s="3">
        <v>48</v>
      </c>
      <c r="B2232" s="3">
        <v>23</v>
      </c>
      <c r="C2232" s="6">
        <v>48</v>
      </c>
      <c r="D2232" s="3">
        <v>1</v>
      </c>
      <c r="E2232" s="3">
        <v>0.3</v>
      </c>
      <c r="F2232" s="3">
        <v>0</v>
      </c>
    </row>
    <row r="2233" spans="1:6" x14ac:dyDescent="0.35">
      <c r="A2233" s="3">
        <v>48</v>
      </c>
      <c r="B2233" s="3">
        <v>22</v>
      </c>
      <c r="C2233" s="6">
        <v>133</v>
      </c>
      <c r="D2233" s="3">
        <v>2</v>
      </c>
      <c r="E2233" s="3">
        <v>3.1</v>
      </c>
      <c r="F2233" s="3">
        <v>0</v>
      </c>
    </row>
    <row r="2234" spans="1:6" x14ac:dyDescent="0.35">
      <c r="A2234" s="3">
        <v>48</v>
      </c>
      <c r="B2234" s="3">
        <v>24</v>
      </c>
      <c r="C2234" s="6">
        <v>14</v>
      </c>
      <c r="D2234" s="3">
        <v>4</v>
      </c>
      <c r="E2234" s="3">
        <v>1</v>
      </c>
      <c r="F2234" s="3">
        <v>0</v>
      </c>
    </row>
    <row r="2235" spans="1:6" x14ac:dyDescent="0.35">
      <c r="A2235" s="3">
        <v>48</v>
      </c>
      <c r="B2235" s="3">
        <v>24</v>
      </c>
      <c r="C2235" s="6">
        <v>74</v>
      </c>
      <c r="D2235" s="3">
        <v>3</v>
      </c>
      <c r="E2235" s="3">
        <v>0.7</v>
      </c>
      <c r="F2235" s="3">
        <v>0</v>
      </c>
    </row>
    <row r="2236" spans="1:6" x14ac:dyDescent="0.35">
      <c r="A2236" s="3">
        <v>48</v>
      </c>
      <c r="B2236" s="3">
        <v>22</v>
      </c>
      <c r="C2236" s="6">
        <v>42</v>
      </c>
      <c r="D2236" s="3">
        <v>1</v>
      </c>
      <c r="E2236" s="3">
        <v>1.2</v>
      </c>
      <c r="F2236" s="3">
        <v>0</v>
      </c>
    </row>
    <row r="2237" spans="1:6" x14ac:dyDescent="0.35">
      <c r="A2237" s="3">
        <v>48</v>
      </c>
      <c r="B2237" s="3">
        <v>24</v>
      </c>
      <c r="C2237" s="6">
        <v>148</v>
      </c>
      <c r="D2237" s="3">
        <v>2</v>
      </c>
      <c r="E2237" s="3">
        <v>3.3</v>
      </c>
      <c r="F2237" s="3">
        <v>0</v>
      </c>
    </row>
    <row r="2238" spans="1:6" x14ac:dyDescent="0.35">
      <c r="A2238" s="3">
        <v>48</v>
      </c>
      <c r="B2238" s="3">
        <v>24</v>
      </c>
      <c r="C2238" s="6">
        <v>58</v>
      </c>
      <c r="D2238" s="3">
        <v>2</v>
      </c>
      <c r="E2238" s="3">
        <v>1.7</v>
      </c>
      <c r="F2238" s="3">
        <v>0</v>
      </c>
    </row>
    <row r="2239" spans="1:6" x14ac:dyDescent="0.35">
      <c r="A2239" s="3">
        <v>48</v>
      </c>
      <c r="B2239" s="3">
        <v>22</v>
      </c>
      <c r="C2239" s="6">
        <v>162</v>
      </c>
      <c r="D2239" s="3">
        <v>3</v>
      </c>
      <c r="E2239" s="3">
        <v>1.4</v>
      </c>
      <c r="F2239" s="3">
        <v>400</v>
      </c>
    </row>
    <row r="2240" spans="1:6" x14ac:dyDescent="0.35">
      <c r="A2240" s="3">
        <v>48</v>
      </c>
      <c r="B2240" s="3">
        <v>22</v>
      </c>
      <c r="C2240" s="6">
        <v>42</v>
      </c>
      <c r="D2240" s="3">
        <v>3</v>
      </c>
      <c r="E2240" s="3">
        <v>0.6</v>
      </c>
      <c r="F2240" s="3">
        <v>121</v>
      </c>
    </row>
    <row r="2241" spans="1:6" x14ac:dyDescent="0.35">
      <c r="A2241" s="3">
        <v>48</v>
      </c>
      <c r="B2241" s="3">
        <v>24</v>
      </c>
      <c r="C2241" s="6">
        <v>48</v>
      </c>
      <c r="D2241" s="3">
        <v>2</v>
      </c>
      <c r="E2241" s="3">
        <v>2.1</v>
      </c>
      <c r="F2241" s="3">
        <v>0</v>
      </c>
    </row>
    <row r="2242" spans="1:6" x14ac:dyDescent="0.35">
      <c r="A2242" s="3">
        <v>48</v>
      </c>
      <c r="B2242" s="3">
        <v>22</v>
      </c>
      <c r="C2242" s="6">
        <v>74</v>
      </c>
      <c r="D2242" s="3">
        <v>1</v>
      </c>
      <c r="E2242" s="3">
        <v>1.4</v>
      </c>
      <c r="F2242" s="3">
        <v>0</v>
      </c>
    </row>
    <row r="2243" spans="1:6" x14ac:dyDescent="0.35">
      <c r="A2243" s="3">
        <v>48</v>
      </c>
      <c r="B2243" s="3">
        <v>22</v>
      </c>
      <c r="C2243" s="6">
        <v>120</v>
      </c>
      <c r="D2243" s="3">
        <v>1</v>
      </c>
      <c r="E2243" s="3">
        <v>0</v>
      </c>
      <c r="F2243" s="3">
        <v>0</v>
      </c>
    </row>
    <row r="2244" spans="1:6" x14ac:dyDescent="0.35">
      <c r="A2244" s="3">
        <v>48</v>
      </c>
      <c r="B2244" s="3">
        <v>23</v>
      </c>
      <c r="C2244" s="6">
        <v>30</v>
      </c>
      <c r="D2244" s="3">
        <v>3</v>
      </c>
      <c r="E2244" s="3">
        <v>1.7</v>
      </c>
      <c r="F2244" s="3">
        <v>162</v>
      </c>
    </row>
    <row r="2245" spans="1:6" x14ac:dyDescent="0.35">
      <c r="A2245" s="3">
        <v>48</v>
      </c>
      <c r="B2245" s="3">
        <v>23</v>
      </c>
      <c r="C2245" s="6">
        <v>43</v>
      </c>
      <c r="D2245" s="3">
        <v>3</v>
      </c>
      <c r="E2245" s="3">
        <v>1.7</v>
      </c>
      <c r="F2245" s="3">
        <v>159</v>
      </c>
    </row>
    <row r="2246" spans="1:6" x14ac:dyDescent="0.35">
      <c r="A2246" s="3">
        <v>47</v>
      </c>
      <c r="B2246" s="3">
        <v>21</v>
      </c>
      <c r="C2246" s="6">
        <v>125</v>
      </c>
      <c r="D2246" s="3">
        <v>1</v>
      </c>
      <c r="E2246" s="3">
        <v>5.7</v>
      </c>
      <c r="F2246" s="3">
        <v>112</v>
      </c>
    </row>
    <row r="2247" spans="1:6" x14ac:dyDescent="0.35">
      <c r="A2247" s="3">
        <v>47</v>
      </c>
      <c r="B2247" s="3">
        <v>23</v>
      </c>
      <c r="C2247" s="6">
        <v>105</v>
      </c>
      <c r="D2247" s="3">
        <v>2</v>
      </c>
      <c r="E2247" s="3">
        <v>3.3</v>
      </c>
      <c r="F2247" s="3">
        <v>0</v>
      </c>
    </row>
    <row r="2248" spans="1:6" x14ac:dyDescent="0.35">
      <c r="A2248" s="3">
        <v>47</v>
      </c>
      <c r="B2248" s="3">
        <v>21</v>
      </c>
      <c r="C2248" s="6">
        <v>60</v>
      </c>
      <c r="D2248" s="3">
        <v>3</v>
      </c>
      <c r="E2248" s="3">
        <v>2.1</v>
      </c>
      <c r="F2248" s="3">
        <v>0</v>
      </c>
    </row>
    <row r="2249" spans="1:6" x14ac:dyDescent="0.35">
      <c r="A2249" s="3">
        <v>47</v>
      </c>
      <c r="B2249" s="3">
        <v>22</v>
      </c>
      <c r="C2249" s="6">
        <v>40</v>
      </c>
      <c r="D2249" s="3">
        <v>3</v>
      </c>
      <c r="E2249" s="3">
        <v>2.7</v>
      </c>
      <c r="F2249" s="3">
        <v>0</v>
      </c>
    </row>
    <row r="2250" spans="1:6" x14ac:dyDescent="0.35">
      <c r="A2250" s="3">
        <v>47</v>
      </c>
      <c r="B2250" s="3">
        <v>23</v>
      </c>
      <c r="C2250" s="6">
        <v>148</v>
      </c>
      <c r="D2250" s="3">
        <v>2</v>
      </c>
      <c r="E2250" s="3">
        <v>7.5</v>
      </c>
      <c r="F2250" s="3">
        <v>0</v>
      </c>
    </row>
    <row r="2251" spans="1:6" x14ac:dyDescent="0.35">
      <c r="A2251" s="3">
        <v>47</v>
      </c>
      <c r="B2251" s="3">
        <v>22</v>
      </c>
      <c r="C2251" s="6">
        <v>53</v>
      </c>
      <c r="D2251" s="3">
        <v>4</v>
      </c>
      <c r="E2251" s="3">
        <v>1.9</v>
      </c>
      <c r="F2251" s="3">
        <v>98</v>
      </c>
    </row>
    <row r="2252" spans="1:6" x14ac:dyDescent="0.35">
      <c r="A2252" s="3">
        <v>47</v>
      </c>
      <c r="B2252" s="3">
        <v>22</v>
      </c>
      <c r="C2252" s="6">
        <v>92</v>
      </c>
      <c r="D2252" s="3">
        <v>1</v>
      </c>
      <c r="E2252" s="3">
        <v>2.8</v>
      </c>
      <c r="F2252" s="3">
        <v>0</v>
      </c>
    </row>
    <row r="2253" spans="1:6" x14ac:dyDescent="0.35">
      <c r="A2253" s="3">
        <v>47</v>
      </c>
      <c r="B2253" s="3">
        <v>21</v>
      </c>
      <c r="C2253" s="6">
        <v>138</v>
      </c>
      <c r="D2253" s="3">
        <v>1</v>
      </c>
      <c r="E2253" s="3">
        <v>0</v>
      </c>
      <c r="F2253" s="3">
        <v>0</v>
      </c>
    </row>
    <row r="2254" spans="1:6" x14ac:dyDescent="0.35">
      <c r="A2254" s="3">
        <v>47</v>
      </c>
      <c r="B2254" s="3">
        <v>22</v>
      </c>
      <c r="C2254" s="6">
        <v>81</v>
      </c>
      <c r="D2254" s="3">
        <v>1</v>
      </c>
      <c r="E2254" s="3">
        <v>2.9</v>
      </c>
      <c r="F2254" s="3">
        <v>138</v>
      </c>
    </row>
    <row r="2255" spans="1:6" x14ac:dyDescent="0.35">
      <c r="A2255" s="3">
        <v>47</v>
      </c>
      <c r="B2255" s="3">
        <v>23</v>
      </c>
      <c r="C2255" s="6">
        <v>38</v>
      </c>
      <c r="D2255" s="3">
        <v>2</v>
      </c>
      <c r="E2255" s="3">
        <v>2.1</v>
      </c>
      <c r="F2255" s="3">
        <v>0</v>
      </c>
    </row>
    <row r="2256" spans="1:6" x14ac:dyDescent="0.35">
      <c r="A2256" s="3">
        <v>47</v>
      </c>
      <c r="B2256" s="3">
        <v>23</v>
      </c>
      <c r="C2256" s="6">
        <v>110</v>
      </c>
      <c r="D2256" s="3">
        <v>2</v>
      </c>
      <c r="E2256" s="3">
        <v>3.3</v>
      </c>
      <c r="F2256" s="3">
        <v>0</v>
      </c>
    </row>
    <row r="2257" spans="1:6" x14ac:dyDescent="0.35">
      <c r="A2257" s="3">
        <v>47</v>
      </c>
      <c r="B2257" s="3">
        <v>22</v>
      </c>
      <c r="C2257" s="6">
        <v>58</v>
      </c>
      <c r="D2257" s="3">
        <v>4</v>
      </c>
      <c r="E2257" s="3">
        <v>3.6</v>
      </c>
      <c r="F2257" s="3">
        <v>0</v>
      </c>
    </row>
    <row r="2258" spans="1:6" x14ac:dyDescent="0.35">
      <c r="A2258" s="3">
        <v>47</v>
      </c>
      <c r="B2258" s="3">
        <v>23</v>
      </c>
      <c r="C2258" s="6">
        <v>29</v>
      </c>
      <c r="D2258" s="3">
        <v>4</v>
      </c>
      <c r="E2258" s="3">
        <v>0.6</v>
      </c>
      <c r="F2258" s="3">
        <v>0</v>
      </c>
    </row>
    <row r="2259" spans="1:6" x14ac:dyDescent="0.35">
      <c r="A2259" s="3">
        <v>47</v>
      </c>
      <c r="B2259" s="3">
        <v>23</v>
      </c>
      <c r="C2259" s="6">
        <v>22</v>
      </c>
      <c r="D2259" s="3">
        <v>1</v>
      </c>
      <c r="E2259" s="3">
        <v>1</v>
      </c>
      <c r="F2259" s="3">
        <v>0</v>
      </c>
    </row>
    <row r="2260" spans="1:6" x14ac:dyDescent="0.35">
      <c r="A2260" s="3">
        <v>47</v>
      </c>
      <c r="B2260" s="3">
        <v>22</v>
      </c>
      <c r="C2260" s="6">
        <v>15</v>
      </c>
      <c r="D2260" s="3">
        <v>2</v>
      </c>
      <c r="E2260" s="3">
        <v>0.7</v>
      </c>
      <c r="F2260" s="3">
        <v>0</v>
      </c>
    </row>
    <row r="2261" spans="1:6" x14ac:dyDescent="0.35">
      <c r="A2261" s="3">
        <v>47</v>
      </c>
      <c r="B2261" s="3">
        <v>22</v>
      </c>
      <c r="C2261" s="6">
        <v>122</v>
      </c>
      <c r="D2261" s="3">
        <v>1</v>
      </c>
      <c r="E2261" s="3">
        <v>5.0999999999999996</v>
      </c>
      <c r="F2261" s="3">
        <v>163</v>
      </c>
    </row>
    <row r="2262" spans="1:6" x14ac:dyDescent="0.35">
      <c r="A2262" s="3">
        <v>47</v>
      </c>
      <c r="B2262" s="3">
        <v>23</v>
      </c>
      <c r="C2262" s="6">
        <v>11</v>
      </c>
      <c r="D2262" s="3">
        <v>1</v>
      </c>
      <c r="E2262" s="3">
        <v>0.9</v>
      </c>
      <c r="F2262" s="3">
        <v>103</v>
      </c>
    </row>
    <row r="2263" spans="1:6" x14ac:dyDescent="0.35">
      <c r="A2263" s="3">
        <v>47</v>
      </c>
      <c r="B2263" s="3">
        <v>20</v>
      </c>
      <c r="C2263" s="6">
        <v>25</v>
      </c>
      <c r="D2263" s="3">
        <v>3</v>
      </c>
      <c r="E2263" s="3">
        <v>0.67</v>
      </c>
      <c r="F2263" s="3">
        <v>0</v>
      </c>
    </row>
    <row r="2264" spans="1:6" x14ac:dyDescent="0.35">
      <c r="A2264" s="3">
        <v>47</v>
      </c>
      <c r="B2264" s="3">
        <v>23</v>
      </c>
      <c r="C2264" s="6">
        <v>32</v>
      </c>
      <c r="D2264" s="3">
        <v>1</v>
      </c>
      <c r="E2264" s="3">
        <v>1</v>
      </c>
      <c r="F2264" s="3">
        <v>0</v>
      </c>
    </row>
    <row r="2265" spans="1:6" x14ac:dyDescent="0.35">
      <c r="A2265" s="3">
        <v>47</v>
      </c>
      <c r="B2265" s="3">
        <v>21</v>
      </c>
      <c r="C2265" s="6">
        <v>109</v>
      </c>
      <c r="D2265" s="3">
        <v>4</v>
      </c>
      <c r="E2265" s="3">
        <v>1.8</v>
      </c>
      <c r="F2265" s="3">
        <v>0</v>
      </c>
    </row>
    <row r="2266" spans="1:6" x14ac:dyDescent="0.35">
      <c r="A2266" s="3">
        <v>47</v>
      </c>
      <c r="B2266" s="3">
        <v>23</v>
      </c>
      <c r="C2266" s="6">
        <v>8</v>
      </c>
      <c r="D2266" s="3">
        <v>4</v>
      </c>
      <c r="E2266" s="3">
        <v>0.2</v>
      </c>
      <c r="F2266" s="3">
        <v>0</v>
      </c>
    </row>
    <row r="2267" spans="1:6" x14ac:dyDescent="0.35">
      <c r="A2267" s="3">
        <v>47</v>
      </c>
      <c r="B2267" s="3">
        <v>23</v>
      </c>
      <c r="C2267" s="6">
        <v>71</v>
      </c>
      <c r="D2267" s="3">
        <v>1</v>
      </c>
      <c r="E2267" s="3">
        <v>0.8</v>
      </c>
      <c r="F2267" s="3">
        <v>127</v>
      </c>
    </row>
    <row r="2268" spans="1:6" x14ac:dyDescent="0.35">
      <c r="A2268" s="3">
        <v>47</v>
      </c>
      <c r="B2268" s="3">
        <v>21</v>
      </c>
      <c r="C2268" s="6">
        <v>68</v>
      </c>
      <c r="D2268" s="3">
        <v>4</v>
      </c>
      <c r="E2268" s="3">
        <v>2.6</v>
      </c>
      <c r="F2268" s="3">
        <v>0</v>
      </c>
    </row>
    <row r="2269" spans="1:6" x14ac:dyDescent="0.35">
      <c r="A2269" s="3">
        <v>47</v>
      </c>
      <c r="B2269" s="3">
        <v>21</v>
      </c>
      <c r="C2269" s="6">
        <v>120</v>
      </c>
      <c r="D2269" s="3">
        <v>1</v>
      </c>
      <c r="E2269" s="3">
        <v>0</v>
      </c>
      <c r="F2269" s="3">
        <v>135</v>
      </c>
    </row>
    <row r="2270" spans="1:6" x14ac:dyDescent="0.35">
      <c r="A2270" s="3">
        <v>47</v>
      </c>
      <c r="B2270" s="3">
        <v>22</v>
      </c>
      <c r="C2270" s="6">
        <v>33</v>
      </c>
      <c r="D2270" s="3">
        <v>1</v>
      </c>
      <c r="E2270" s="3">
        <v>1.4</v>
      </c>
      <c r="F2270" s="3">
        <v>0</v>
      </c>
    </row>
    <row r="2271" spans="1:6" x14ac:dyDescent="0.35">
      <c r="A2271" s="3">
        <v>47</v>
      </c>
      <c r="B2271" s="3">
        <v>21</v>
      </c>
      <c r="C2271" s="6">
        <v>83</v>
      </c>
      <c r="D2271" s="3">
        <v>1</v>
      </c>
      <c r="E2271" s="3">
        <v>3.8</v>
      </c>
      <c r="F2271" s="3">
        <v>97</v>
      </c>
    </row>
    <row r="2272" spans="1:6" x14ac:dyDescent="0.35">
      <c r="A2272" s="3">
        <v>47</v>
      </c>
      <c r="B2272" s="3">
        <v>22</v>
      </c>
      <c r="C2272" s="6">
        <v>24</v>
      </c>
      <c r="D2272" s="3">
        <v>4</v>
      </c>
      <c r="E2272" s="3">
        <v>0.4</v>
      </c>
      <c r="F2272" s="3">
        <v>142</v>
      </c>
    </row>
    <row r="2273" spans="1:6" x14ac:dyDescent="0.35">
      <c r="A2273" s="3">
        <v>47</v>
      </c>
      <c r="B2273" s="3">
        <v>21</v>
      </c>
      <c r="C2273" s="6">
        <v>79</v>
      </c>
      <c r="D2273" s="3">
        <v>3</v>
      </c>
      <c r="E2273" s="3">
        <v>1.1000000000000001</v>
      </c>
      <c r="F2273" s="3">
        <v>185</v>
      </c>
    </row>
    <row r="2274" spans="1:6" x14ac:dyDescent="0.35">
      <c r="A2274" s="3">
        <v>47</v>
      </c>
      <c r="B2274" s="3">
        <v>21</v>
      </c>
      <c r="C2274" s="6">
        <v>65</v>
      </c>
      <c r="D2274" s="3">
        <v>1</v>
      </c>
      <c r="E2274" s="3">
        <v>1.5</v>
      </c>
      <c r="F2274" s="3">
        <v>0</v>
      </c>
    </row>
    <row r="2275" spans="1:6" x14ac:dyDescent="0.35">
      <c r="A2275" s="3">
        <v>47</v>
      </c>
      <c r="B2275" s="3">
        <v>20</v>
      </c>
      <c r="C2275" s="6">
        <v>81</v>
      </c>
      <c r="D2275" s="3">
        <v>1</v>
      </c>
      <c r="E2275" s="3">
        <v>2.67</v>
      </c>
      <c r="F2275" s="3">
        <v>0</v>
      </c>
    </row>
    <row r="2276" spans="1:6" x14ac:dyDescent="0.35">
      <c r="A2276" s="3">
        <v>47</v>
      </c>
      <c r="B2276" s="3">
        <v>22</v>
      </c>
      <c r="C2276" s="6">
        <v>35</v>
      </c>
      <c r="D2276" s="3">
        <v>2</v>
      </c>
      <c r="E2276" s="3">
        <v>1.3</v>
      </c>
      <c r="F2276" s="3">
        <v>0</v>
      </c>
    </row>
    <row r="2277" spans="1:6" x14ac:dyDescent="0.35">
      <c r="A2277" s="3">
        <v>47</v>
      </c>
      <c r="B2277" s="3">
        <v>23</v>
      </c>
      <c r="C2277" s="6">
        <v>33</v>
      </c>
      <c r="D2277" s="3">
        <v>1</v>
      </c>
      <c r="E2277" s="3">
        <v>1</v>
      </c>
      <c r="F2277" s="3">
        <v>0</v>
      </c>
    </row>
    <row r="2278" spans="1:6" x14ac:dyDescent="0.35">
      <c r="A2278" s="3">
        <v>47</v>
      </c>
      <c r="B2278" s="3">
        <v>23</v>
      </c>
      <c r="C2278" s="6">
        <v>190</v>
      </c>
      <c r="D2278" s="3">
        <v>4</v>
      </c>
      <c r="E2278" s="3">
        <v>0.3</v>
      </c>
      <c r="F2278" s="3">
        <v>305</v>
      </c>
    </row>
    <row r="2279" spans="1:6" x14ac:dyDescent="0.35">
      <c r="A2279" s="3">
        <v>47</v>
      </c>
      <c r="B2279" s="3">
        <v>21</v>
      </c>
      <c r="C2279" s="6">
        <v>141</v>
      </c>
      <c r="D2279" s="3">
        <v>1</v>
      </c>
      <c r="E2279" s="3">
        <v>2.4</v>
      </c>
      <c r="F2279" s="3">
        <v>0</v>
      </c>
    </row>
    <row r="2280" spans="1:6" x14ac:dyDescent="0.35">
      <c r="A2280" s="3">
        <v>47</v>
      </c>
      <c r="B2280" s="3">
        <v>20</v>
      </c>
      <c r="C2280" s="6">
        <v>38</v>
      </c>
      <c r="D2280" s="3">
        <v>3</v>
      </c>
      <c r="E2280" s="3">
        <v>2.5</v>
      </c>
      <c r="F2280" s="3">
        <v>0</v>
      </c>
    </row>
    <row r="2281" spans="1:6" x14ac:dyDescent="0.35">
      <c r="A2281" s="3">
        <v>47</v>
      </c>
      <c r="B2281" s="3">
        <v>21</v>
      </c>
      <c r="C2281" s="6">
        <v>15</v>
      </c>
      <c r="D2281" s="3">
        <v>4</v>
      </c>
      <c r="E2281" s="3">
        <v>0.6</v>
      </c>
      <c r="F2281" s="3">
        <v>77</v>
      </c>
    </row>
    <row r="2282" spans="1:6" x14ac:dyDescent="0.35">
      <c r="A2282" s="3">
        <v>47</v>
      </c>
      <c r="B2282" s="3">
        <v>21</v>
      </c>
      <c r="C2282" s="6">
        <v>20</v>
      </c>
      <c r="D2282" s="3">
        <v>1</v>
      </c>
      <c r="E2282" s="3">
        <v>0.2</v>
      </c>
      <c r="F2282" s="3">
        <v>0</v>
      </c>
    </row>
    <row r="2283" spans="1:6" x14ac:dyDescent="0.35">
      <c r="A2283" s="3">
        <v>47</v>
      </c>
      <c r="B2283" s="3">
        <v>21</v>
      </c>
      <c r="C2283" s="6">
        <v>52</v>
      </c>
      <c r="D2283" s="3">
        <v>1</v>
      </c>
      <c r="E2283" s="3">
        <v>1.2</v>
      </c>
      <c r="F2283" s="3">
        <v>194</v>
      </c>
    </row>
    <row r="2284" spans="1:6" x14ac:dyDescent="0.35">
      <c r="A2284" s="3">
        <v>47</v>
      </c>
      <c r="B2284" s="3">
        <v>23</v>
      </c>
      <c r="C2284" s="6">
        <v>89</v>
      </c>
      <c r="D2284" s="3">
        <v>1</v>
      </c>
      <c r="E2284" s="3">
        <v>2.6</v>
      </c>
      <c r="F2284" s="3">
        <v>0</v>
      </c>
    </row>
    <row r="2285" spans="1:6" x14ac:dyDescent="0.35">
      <c r="A2285" s="3">
        <v>47</v>
      </c>
      <c r="B2285" s="3">
        <v>21</v>
      </c>
      <c r="C2285" s="6">
        <v>85</v>
      </c>
      <c r="D2285" s="3">
        <v>2</v>
      </c>
      <c r="E2285" s="3">
        <v>1.7</v>
      </c>
      <c r="F2285" s="3">
        <v>0</v>
      </c>
    </row>
    <row r="2286" spans="1:6" x14ac:dyDescent="0.35">
      <c r="A2286" s="3">
        <v>47</v>
      </c>
      <c r="B2286" s="3">
        <v>22</v>
      </c>
      <c r="C2286" s="6">
        <v>25</v>
      </c>
      <c r="D2286" s="3">
        <v>1</v>
      </c>
      <c r="E2286" s="3">
        <v>0.1</v>
      </c>
      <c r="F2286" s="3">
        <v>148</v>
      </c>
    </row>
    <row r="2287" spans="1:6" x14ac:dyDescent="0.35">
      <c r="A2287" s="3">
        <v>47</v>
      </c>
      <c r="B2287" s="3">
        <v>22</v>
      </c>
      <c r="C2287" s="6">
        <v>30</v>
      </c>
      <c r="D2287" s="3">
        <v>4</v>
      </c>
      <c r="E2287" s="3">
        <v>0.4</v>
      </c>
      <c r="F2287" s="3">
        <v>115</v>
      </c>
    </row>
    <row r="2288" spans="1:6" x14ac:dyDescent="0.35">
      <c r="A2288" s="3">
        <v>47</v>
      </c>
      <c r="B2288" s="3">
        <v>23</v>
      </c>
      <c r="C2288" s="6">
        <v>171</v>
      </c>
      <c r="D2288" s="3">
        <v>2</v>
      </c>
      <c r="E2288" s="3">
        <v>1.4</v>
      </c>
      <c r="F2288" s="3">
        <v>284</v>
      </c>
    </row>
    <row r="2289" spans="1:6" x14ac:dyDescent="0.35">
      <c r="A2289" s="3">
        <v>47</v>
      </c>
      <c r="B2289" s="3">
        <v>22</v>
      </c>
      <c r="C2289" s="6">
        <v>11</v>
      </c>
      <c r="D2289" s="3">
        <v>2</v>
      </c>
      <c r="E2289" s="3">
        <v>0</v>
      </c>
      <c r="F2289" s="3">
        <v>78</v>
      </c>
    </row>
    <row r="2290" spans="1:6" x14ac:dyDescent="0.35">
      <c r="A2290" s="3">
        <v>47</v>
      </c>
      <c r="B2290" s="3">
        <v>23</v>
      </c>
      <c r="C2290" s="6">
        <v>170</v>
      </c>
      <c r="D2290" s="3">
        <v>2</v>
      </c>
      <c r="E2290" s="3">
        <v>6.5</v>
      </c>
      <c r="F2290" s="3">
        <v>0</v>
      </c>
    </row>
    <row r="2291" spans="1:6" x14ac:dyDescent="0.35">
      <c r="A2291" s="3">
        <v>47</v>
      </c>
      <c r="B2291" s="3">
        <v>20</v>
      </c>
      <c r="C2291" s="6">
        <v>79</v>
      </c>
      <c r="D2291" s="3">
        <v>3</v>
      </c>
      <c r="E2291" s="3">
        <v>2</v>
      </c>
      <c r="F2291" s="3">
        <v>185</v>
      </c>
    </row>
    <row r="2292" spans="1:6" x14ac:dyDescent="0.35">
      <c r="A2292" s="3">
        <v>47</v>
      </c>
      <c r="B2292" s="3">
        <v>21</v>
      </c>
      <c r="C2292" s="6">
        <v>174</v>
      </c>
      <c r="D2292" s="3">
        <v>4</v>
      </c>
      <c r="E2292" s="3">
        <v>3.2</v>
      </c>
      <c r="F2292" s="3">
        <v>0</v>
      </c>
    </row>
    <row r="2293" spans="1:6" x14ac:dyDescent="0.35">
      <c r="A2293" s="3">
        <v>47</v>
      </c>
      <c r="B2293" s="3">
        <v>23</v>
      </c>
      <c r="C2293" s="6">
        <v>178</v>
      </c>
      <c r="D2293" s="3">
        <v>1</v>
      </c>
      <c r="E2293" s="3">
        <v>6.5</v>
      </c>
      <c r="F2293" s="3">
        <v>0</v>
      </c>
    </row>
    <row r="2294" spans="1:6" x14ac:dyDescent="0.35">
      <c r="A2294" s="3">
        <v>47</v>
      </c>
      <c r="B2294" s="3">
        <v>23</v>
      </c>
      <c r="C2294" s="6">
        <v>130</v>
      </c>
      <c r="D2294" s="3">
        <v>2</v>
      </c>
      <c r="E2294" s="3">
        <v>1.4</v>
      </c>
      <c r="F2294" s="3">
        <v>0</v>
      </c>
    </row>
    <row r="2295" spans="1:6" x14ac:dyDescent="0.35">
      <c r="A2295" s="3">
        <v>47</v>
      </c>
      <c r="B2295" s="3">
        <v>21</v>
      </c>
      <c r="C2295" s="6">
        <v>28</v>
      </c>
      <c r="D2295" s="3">
        <v>3</v>
      </c>
      <c r="E2295" s="3">
        <v>1.5</v>
      </c>
      <c r="F2295" s="3">
        <v>0</v>
      </c>
    </row>
    <row r="2296" spans="1:6" x14ac:dyDescent="0.35">
      <c r="A2296" s="3">
        <v>47</v>
      </c>
      <c r="B2296" s="3">
        <v>23</v>
      </c>
      <c r="C2296" s="6">
        <v>88</v>
      </c>
      <c r="D2296" s="3">
        <v>4</v>
      </c>
      <c r="E2296" s="3">
        <v>1.4</v>
      </c>
      <c r="F2296" s="3">
        <v>0</v>
      </c>
    </row>
    <row r="2297" spans="1:6" x14ac:dyDescent="0.35">
      <c r="A2297" s="3">
        <v>47</v>
      </c>
      <c r="B2297" s="3">
        <v>23</v>
      </c>
      <c r="C2297" s="6">
        <v>34</v>
      </c>
      <c r="D2297" s="3">
        <v>4</v>
      </c>
      <c r="E2297" s="3">
        <v>0.6</v>
      </c>
      <c r="F2297" s="3">
        <v>0</v>
      </c>
    </row>
    <row r="2298" spans="1:6" x14ac:dyDescent="0.35">
      <c r="A2298" s="3">
        <v>47</v>
      </c>
      <c r="B2298" s="3">
        <v>23</v>
      </c>
      <c r="C2298" s="6">
        <v>22</v>
      </c>
      <c r="D2298" s="3">
        <v>4</v>
      </c>
      <c r="E2298" s="3">
        <v>0.6</v>
      </c>
      <c r="F2298" s="3">
        <v>0</v>
      </c>
    </row>
    <row r="2299" spans="1:6" x14ac:dyDescent="0.35">
      <c r="A2299" s="3">
        <v>47</v>
      </c>
      <c r="B2299" s="3">
        <v>23</v>
      </c>
      <c r="C2299" s="6">
        <v>90</v>
      </c>
      <c r="D2299" s="3">
        <v>1</v>
      </c>
      <c r="E2299" s="3">
        <v>2.7</v>
      </c>
      <c r="F2299" s="3">
        <v>323</v>
      </c>
    </row>
    <row r="2300" spans="1:6" x14ac:dyDescent="0.35">
      <c r="A2300" s="3">
        <v>47</v>
      </c>
      <c r="B2300" s="3">
        <v>21</v>
      </c>
      <c r="C2300" s="6">
        <v>89</v>
      </c>
      <c r="D2300" s="3">
        <v>2</v>
      </c>
      <c r="E2300" s="3">
        <v>0.8</v>
      </c>
      <c r="F2300" s="3">
        <v>0</v>
      </c>
    </row>
    <row r="2301" spans="1:6" x14ac:dyDescent="0.35">
      <c r="A2301" s="3">
        <v>47</v>
      </c>
      <c r="B2301" s="3">
        <v>23</v>
      </c>
      <c r="C2301" s="6">
        <v>160</v>
      </c>
      <c r="D2301" s="3">
        <v>2</v>
      </c>
      <c r="E2301" s="3">
        <v>6.67</v>
      </c>
      <c r="F2301" s="3">
        <v>0</v>
      </c>
    </row>
    <row r="2302" spans="1:6" x14ac:dyDescent="0.35">
      <c r="A2302" s="3">
        <v>47</v>
      </c>
      <c r="B2302" s="3">
        <v>22</v>
      </c>
      <c r="C2302" s="6">
        <v>93</v>
      </c>
      <c r="D2302" s="3">
        <v>1</v>
      </c>
      <c r="E2302" s="3">
        <v>0.2</v>
      </c>
      <c r="F2302" s="3">
        <v>309</v>
      </c>
    </row>
    <row r="2303" spans="1:6" x14ac:dyDescent="0.35">
      <c r="A2303" s="3">
        <v>47</v>
      </c>
      <c r="B2303" s="3">
        <v>22</v>
      </c>
      <c r="C2303" s="6">
        <v>65</v>
      </c>
      <c r="D2303" s="3">
        <v>3</v>
      </c>
      <c r="E2303" s="3">
        <v>2.7</v>
      </c>
      <c r="F2303" s="3">
        <v>0</v>
      </c>
    </row>
    <row r="2304" spans="1:6" x14ac:dyDescent="0.35">
      <c r="A2304" s="3">
        <v>47</v>
      </c>
      <c r="B2304" s="3">
        <v>23</v>
      </c>
      <c r="C2304" s="6">
        <v>25</v>
      </c>
      <c r="D2304" s="3">
        <v>1</v>
      </c>
      <c r="E2304" s="3">
        <v>0.9</v>
      </c>
      <c r="F2304" s="3">
        <v>0</v>
      </c>
    </row>
    <row r="2305" spans="1:6" x14ac:dyDescent="0.35">
      <c r="A2305" s="3">
        <v>47</v>
      </c>
      <c r="B2305" s="3">
        <v>23</v>
      </c>
      <c r="C2305" s="6">
        <v>149</v>
      </c>
      <c r="D2305" s="3">
        <v>4</v>
      </c>
      <c r="E2305" s="3">
        <v>6.1</v>
      </c>
      <c r="F2305" s="3">
        <v>0</v>
      </c>
    </row>
    <row r="2306" spans="1:6" x14ac:dyDescent="0.35">
      <c r="A2306" s="3">
        <v>47</v>
      </c>
      <c r="B2306" s="3">
        <v>23</v>
      </c>
      <c r="C2306" s="6">
        <v>163</v>
      </c>
      <c r="D2306" s="3">
        <v>1</v>
      </c>
      <c r="E2306" s="3">
        <v>5</v>
      </c>
      <c r="F2306" s="3">
        <v>0</v>
      </c>
    </row>
    <row r="2307" spans="1:6" x14ac:dyDescent="0.35">
      <c r="A2307" s="3">
        <v>47</v>
      </c>
      <c r="B2307" s="3">
        <v>21</v>
      </c>
      <c r="C2307" s="6">
        <v>82</v>
      </c>
      <c r="D2307" s="3">
        <v>3</v>
      </c>
      <c r="E2307" s="3">
        <v>2.1</v>
      </c>
      <c r="F2307" s="3">
        <v>0</v>
      </c>
    </row>
    <row r="2308" spans="1:6" x14ac:dyDescent="0.35">
      <c r="A2308" s="3">
        <v>47</v>
      </c>
      <c r="B2308" s="3">
        <v>20</v>
      </c>
      <c r="C2308" s="6">
        <v>62</v>
      </c>
      <c r="D2308" s="3">
        <v>1</v>
      </c>
      <c r="E2308" s="3">
        <v>2.67</v>
      </c>
      <c r="F2308" s="3">
        <v>0</v>
      </c>
    </row>
    <row r="2309" spans="1:6" x14ac:dyDescent="0.35">
      <c r="A2309" s="3">
        <v>47</v>
      </c>
      <c r="B2309" s="3">
        <v>21</v>
      </c>
      <c r="C2309" s="6">
        <v>53</v>
      </c>
      <c r="D2309" s="3">
        <v>1</v>
      </c>
      <c r="E2309" s="3">
        <v>1.5</v>
      </c>
      <c r="F2309" s="3">
        <v>0</v>
      </c>
    </row>
    <row r="2310" spans="1:6" x14ac:dyDescent="0.35">
      <c r="A2310" s="3">
        <v>47</v>
      </c>
      <c r="B2310" s="3">
        <v>23</v>
      </c>
      <c r="C2310" s="6">
        <v>32</v>
      </c>
      <c r="D2310" s="3">
        <v>4</v>
      </c>
      <c r="E2310" s="3">
        <v>0.6</v>
      </c>
      <c r="F2310" s="3">
        <v>156</v>
      </c>
    </row>
    <row r="2311" spans="1:6" x14ac:dyDescent="0.35">
      <c r="A2311" s="3">
        <v>47</v>
      </c>
      <c r="B2311" s="3">
        <v>21</v>
      </c>
      <c r="C2311" s="6">
        <v>22</v>
      </c>
      <c r="D2311" s="3">
        <v>1</v>
      </c>
      <c r="E2311" s="3">
        <v>0.2</v>
      </c>
      <c r="F2311" s="3">
        <v>104</v>
      </c>
    </row>
    <row r="2312" spans="1:6" x14ac:dyDescent="0.35">
      <c r="A2312" s="3">
        <v>47</v>
      </c>
      <c r="B2312" s="3">
        <v>22</v>
      </c>
      <c r="C2312" s="6">
        <v>53</v>
      </c>
      <c r="D2312" s="3">
        <v>1</v>
      </c>
      <c r="E2312" s="3">
        <v>0.3</v>
      </c>
      <c r="F2312" s="3">
        <v>213</v>
      </c>
    </row>
    <row r="2313" spans="1:6" x14ac:dyDescent="0.35">
      <c r="A2313" s="3">
        <v>47</v>
      </c>
      <c r="B2313" s="3">
        <v>22</v>
      </c>
      <c r="C2313" s="6">
        <v>44</v>
      </c>
      <c r="D2313" s="3">
        <v>1</v>
      </c>
      <c r="E2313" s="3">
        <v>1.4</v>
      </c>
      <c r="F2313" s="3">
        <v>0</v>
      </c>
    </row>
    <row r="2314" spans="1:6" x14ac:dyDescent="0.35">
      <c r="A2314" s="3">
        <v>47</v>
      </c>
      <c r="B2314" s="3">
        <v>22</v>
      </c>
      <c r="C2314" s="6">
        <v>42</v>
      </c>
      <c r="D2314" s="3">
        <v>3</v>
      </c>
      <c r="E2314" s="3">
        <v>2.7</v>
      </c>
      <c r="F2314" s="3">
        <v>0</v>
      </c>
    </row>
    <row r="2315" spans="1:6" x14ac:dyDescent="0.35">
      <c r="A2315" s="3">
        <v>47</v>
      </c>
      <c r="B2315" s="3">
        <v>22</v>
      </c>
      <c r="C2315" s="6">
        <v>82</v>
      </c>
      <c r="D2315" s="3">
        <v>1</v>
      </c>
      <c r="E2315" s="3">
        <v>2.9</v>
      </c>
      <c r="F2315" s="3">
        <v>276</v>
      </c>
    </row>
    <row r="2316" spans="1:6" x14ac:dyDescent="0.35">
      <c r="A2316" s="3">
        <v>47</v>
      </c>
      <c r="B2316" s="3">
        <v>22</v>
      </c>
      <c r="C2316" s="6">
        <v>19</v>
      </c>
      <c r="D2316" s="3">
        <v>1</v>
      </c>
      <c r="E2316" s="3">
        <v>0.4</v>
      </c>
      <c r="F2316" s="3">
        <v>0</v>
      </c>
    </row>
    <row r="2317" spans="1:6" x14ac:dyDescent="0.35">
      <c r="A2317" s="3">
        <v>47</v>
      </c>
      <c r="B2317" s="3">
        <v>22</v>
      </c>
      <c r="C2317" s="6">
        <v>42</v>
      </c>
      <c r="D2317" s="3">
        <v>3</v>
      </c>
      <c r="E2317" s="3">
        <v>2.7</v>
      </c>
      <c r="F2317" s="3">
        <v>0</v>
      </c>
    </row>
    <row r="2318" spans="1:6" x14ac:dyDescent="0.35">
      <c r="A2318" s="3">
        <v>47</v>
      </c>
      <c r="B2318" s="3">
        <v>20</v>
      </c>
      <c r="C2318" s="6">
        <v>68</v>
      </c>
      <c r="D2318" s="3">
        <v>1</v>
      </c>
      <c r="E2318" s="3">
        <v>2.67</v>
      </c>
      <c r="F2318" s="3">
        <v>0</v>
      </c>
    </row>
    <row r="2319" spans="1:6" x14ac:dyDescent="0.35">
      <c r="A2319" s="3">
        <v>47</v>
      </c>
      <c r="B2319" s="3">
        <v>22</v>
      </c>
      <c r="C2319" s="6">
        <v>61</v>
      </c>
      <c r="D2319" s="3">
        <v>3</v>
      </c>
      <c r="E2319" s="3">
        <v>2.7</v>
      </c>
      <c r="F2319" s="3">
        <v>168</v>
      </c>
    </row>
    <row r="2320" spans="1:6" x14ac:dyDescent="0.35">
      <c r="A2320" s="3">
        <v>47</v>
      </c>
      <c r="B2320" s="3">
        <v>22</v>
      </c>
      <c r="C2320" s="6">
        <v>124</v>
      </c>
      <c r="D2320" s="3">
        <v>4</v>
      </c>
      <c r="E2320" s="3">
        <v>5</v>
      </c>
      <c r="F2320" s="3">
        <v>0</v>
      </c>
    </row>
    <row r="2321" spans="1:6" x14ac:dyDescent="0.35">
      <c r="A2321" s="3">
        <v>47</v>
      </c>
      <c r="B2321" s="3">
        <v>22</v>
      </c>
      <c r="C2321" s="6">
        <v>81</v>
      </c>
      <c r="D2321" s="3">
        <v>4</v>
      </c>
      <c r="E2321" s="3">
        <v>3.6</v>
      </c>
      <c r="F2321" s="3">
        <v>0</v>
      </c>
    </row>
    <row r="2322" spans="1:6" x14ac:dyDescent="0.35">
      <c r="A2322" s="3">
        <v>47</v>
      </c>
      <c r="B2322" s="3">
        <v>22</v>
      </c>
      <c r="C2322" s="6">
        <v>65</v>
      </c>
      <c r="D2322" s="3">
        <v>1</v>
      </c>
      <c r="E2322" s="3">
        <v>2.4</v>
      </c>
      <c r="F2322" s="3">
        <v>0</v>
      </c>
    </row>
    <row r="2323" spans="1:6" x14ac:dyDescent="0.35">
      <c r="A2323" s="3">
        <v>47</v>
      </c>
      <c r="B2323" s="3">
        <v>22</v>
      </c>
      <c r="C2323" s="6">
        <v>190</v>
      </c>
      <c r="D2323" s="3">
        <v>2</v>
      </c>
      <c r="E2323" s="3">
        <v>8.8000000000000007</v>
      </c>
      <c r="F2323" s="3">
        <v>0</v>
      </c>
    </row>
    <row r="2324" spans="1:6" x14ac:dyDescent="0.35">
      <c r="A2324" s="3">
        <v>47</v>
      </c>
      <c r="B2324" s="3">
        <v>23</v>
      </c>
      <c r="C2324" s="6">
        <v>32</v>
      </c>
      <c r="D2324" s="3">
        <v>1</v>
      </c>
      <c r="E2324" s="3">
        <v>1</v>
      </c>
      <c r="F2324" s="3">
        <v>0</v>
      </c>
    </row>
    <row r="2325" spans="1:6" x14ac:dyDescent="0.35">
      <c r="A2325" s="3">
        <v>47</v>
      </c>
      <c r="B2325" s="3">
        <v>21</v>
      </c>
      <c r="C2325" s="6">
        <v>132</v>
      </c>
      <c r="D2325" s="3">
        <v>1</v>
      </c>
      <c r="E2325" s="3">
        <v>0.3</v>
      </c>
      <c r="F2325" s="3">
        <v>0</v>
      </c>
    </row>
    <row r="2326" spans="1:6" x14ac:dyDescent="0.35">
      <c r="A2326" s="3">
        <v>47</v>
      </c>
      <c r="B2326" s="3">
        <v>21</v>
      </c>
      <c r="C2326" s="6">
        <v>42</v>
      </c>
      <c r="D2326" s="3">
        <v>4</v>
      </c>
      <c r="E2326" s="3">
        <v>0.1</v>
      </c>
      <c r="F2326" s="3">
        <v>0</v>
      </c>
    </row>
    <row r="2327" spans="1:6" x14ac:dyDescent="0.35">
      <c r="A2327" s="3">
        <v>47</v>
      </c>
      <c r="B2327" s="3">
        <v>21</v>
      </c>
      <c r="C2327" s="6">
        <v>71</v>
      </c>
      <c r="D2327" s="3">
        <v>4</v>
      </c>
      <c r="E2327" s="3">
        <v>2.9</v>
      </c>
      <c r="F2327" s="3">
        <v>0</v>
      </c>
    </row>
    <row r="2328" spans="1:6" x14ac:dyDescent="0.35">
      <c r="A2328" s="3">
        <v>47</v>
      </c>
      <c r="B2328" s="3">
        <v>22</v>
      </c>
      <c r="C2328" s="6">
        <v>38</v>
      </c>
      <c r="D2328" s="3">
        <v>4</v>
      </c>
      <c r="E2328" s="3">
        <v>1.9</v>
      </c>
      <c r="F2328" s="3">
        <v>0</v>
      </c>
    </row>
    <row r="2329" spans="1:6" x14ac:dyDescent="0.35">
      <c r="A2329" s="3">
        <v>47</v>
      </c>
      <c r="B2329" s="3">
        <v>21</v>
      </c>
      <c r="C2329" s="6">
        <v>93</v>
      </c>
      <c r="D2329" s="3">
        <v>2</v>
      </c>
      <c r="E2329" s="3">
        <v>0.8</v>
      </c>
      <c r="F2329" s="3">
        <v>107</v>
      </c>
    </row>
    <row r="2330" spans="1:6" x14ac:dyDescent="0.35">
      <c r="A2330" s="3">
        <v>47</v>
      </c>
      <c r="B2330" s="3">
        <v>23</v>
      </c>
      <c r="C2330" s="6">
        <v>199</v>
      </c>
      <c r="D2330" s="3">
        <v>2</v>
      </c>
      <c r="E2330" s="3">
        <v>6.67</v>
      </c>
      <c r="F2330" s="3">
        <v>0</v>
      </c>
    </row>
    <row r="2331" spans="1:6" x14ac:dyDescent="0.35">
      <c r="A2331" s="3">
        <v>47</v>
      </c>
      <c r="B2331" s="3">
        <v>22</v>
      </c>
      <c r="C2331" s="6">
        <v>203</v>
      </c>
      <c r="D2331" s="3">
        <v>2</v>
      </c>
      <c r="E2331" s="3">
        <v>8.8000000000000007</v>
      </c>
      <c r="F2331" s="3">
        <v>0</v>
      </c>
    </row>
    <row r="2332" spans="1:6" x14ac:dyDescent="0.35">
      <c r="A2332" s="3">
        <v>47</v>
      </c>
      <c r="B2332" s="3">
        <v>23</v>
      </c>
      <c r="C2332" s="6">
        <v>28</v>
      </c>
      <c r="D2332" s="3">
        <v>4</v>
      </c>
      <c r="E2332" s="3">
        <v>0.6</v>
      </c>
      <c r="F2332" s="3">
        <v>0</v>
      </c>
    </row>
    <row r="2333" spans="1:6" x14ac:dyDescent="0.35">
      <c r="A2333" s="3">
        <v>47</v>
      </c>
      <c r="B2333" s="3">
        <v>23</v>
      </c>
      <c r="C2333" s="6">
        <v>65</v>
      </c>
      <c r="D2333" s="3">
        <v>1</v>
      </c>
      <c r="E2333" s="3">
        <v>0</v>
      </c>
      <c r="F2333" s="3">
        <v>0</v>
      </c>
    </row>
    <row r="2334" spans="1:6" x14ac:dyDescent="0.35">
      <c r="A2334" s="3">
        <v>47</v>
      </c>
      <c r="B2334" s="3">
        <v>23</v>
      </c>
      <c r="C2334" s="6">
        <v>12</v>
      </c>
      <c r="D2334" s="3">
        <v>4</v>
      </c>
      <c r="E2334" s="3">
        <v>0.2</v>
      </c>
      <c r="F2334" s="3">
        <v>102</v>
      </c>
    </row>
    <row r="2335" spans="1:6" x14ac:dyDescent="0.35">
      <c r="A2335" s="3">
        <v>47</v>
      </c>
      <c r="B2335" s="3">
        <v>22</v>
      </c>
      <c r="C2335" s="6">
        <v>95</v>
      </c>
      <c r="D2335" s="3">
        <v>2</v>
      </c>
      <c r="E2335" s="3">
        <v>3.9</v>
      </c>
      <c r="F2335" s="3">
        <v>0</v>
      </c>
    </row>
    <row r="2336" spans="1:6" x14ac:dyDescent="0.35">
      <c r="A2336" s="3">
        <v>47</v>
      </c>
      <c r="B2336" s="3">
        <v>21</v>
      </c>
      <c r="C2336" s="6">
        <v>90</v>
      </c>
      <c r="D2336" s="3">
        <v>2</v>
      </c>
      <c r="E2336" s="3">
        <v>0.8</v>
      </c>
      <c r="F2336" s="3">
        <v>0</v>
      </c>
    </row>
    <row r="2337" spans="1:6" x14ac:dyDescent="0.35">
      <c r="A2337" s="3">
        <v>47</v>
      </c>
      <c r="B2337" s="3">
        <v>21</v>
      </c>
      <c r="C2337" s="6">
        <v>39</v>
      </c>
      <c r="D2337" s="3">
        <v>3</v>
      </c>
      <c r="E2337" s="3">
        <v>0.6</v>
      </c>
      <c r="F2337" s="3">
        <v>0</v>
      </c>
    </row>
    <row r="2338" spans="1:6" x14ac:dyDescent="0.35">
      <c r="A2338" s="3">
        <v>47</v>
      </c>
      <c r="B2338" s="3">
        <v>21</v>
      </c>
      <c r="C2338" s="6">
        <v>88</v>
      </c>
      <c r="D2338" s="3">
        <v>2</v>
      </c>
      <c r="E2338" s="3">
        <v>1.7</v>
      </c>
      <c r="F2338" s="3">
        <v>0</v>
      </c>
    </row>
    <row r="2339" spans="1:6" x14ac:dyDescent="0.35">
      <c r="A2339" s="3">
        <v>47</v>
      </c>
      <c r="B2339" s="3">
        <v>21</v>
      </c>
      <c r="C2339" s="6">
        <v>24</v>
      </c>
      <c r="D2339" s="3">
        <v>2</v>
      </c>
      <c r="E2339" s="3">
        <v>0.1</v>
      </c>
      <c r="F2339" s="3">
        <v>0</v>
      </c>
    </row>
    <row r="2340" spans="1:6" x14ac:dyDescent="0.35">
      <c r="A2340" s="3">
        <v>47</v>
      </c>
      <c r="B2340" s="3">
        <v>22</v>
      </c>
      <c r="C2340" s="6">
        <v>81</v>
      </c>
      <c r="D2340" s="3">
        <v>1</v>
      </c>
      <c r="E2340" s="3">
        <v>2.9</v>
      </c>
      <c r="F2340" s="3">
        <v>0</v>
      </c>
    </row>
    <row r="2341" spans="1:6" x14ac:dyDescent="0.35">
      <c r="A2341" s="3">
        <v>47</v>
      </c>
      <c r="B2341" s="3">
        <v>22</v>
      </c>
      <c r="C2341" s="6">
        <v>114</v>
      </c>
      <c r="D2341" s="3"/>
      <c r="E2341" s="3">
        <v>0.6</v>
      </c>
      <c r="F2341" s="3">
        <v>0</v>
      </c>
    </row>
    <row r="2342" spans="1:6" x14ac:dyDescent="0.35">
      <c r="A2342" s="3">
        <v>47</v>
      </c>
      <c r="B2342" s="3">
        <v>23</v>
      </c>
      <c r="C2342" s="6">
        <v>138</v>
      </c>
      <c r="D2342" s="3">
        <v>2</v>
      </c>
      <c r="E2342" s="3">
        <v>3.3</v>
      </c>
      <c r="F2342" s="3">
        <v>0</v>
      </c>
    </row>
    <row r="2343" spans="1:6" x14ac:dyDescent="0.35">
      <c r="A2343" s="3">
        <v>47</v>
      </c>
      <c r="B2343" s="3">
        <v>23</v>
      </c>
      <c r="C2343" s="6">
        <v>75</v>
      </c>
      <c r="D2343" s="3">
        <v>1</v>
      </c>
      <c r="E2343" s="3">
        <v>2.6</v>
      </c>
      <c r="F2343" s="3">
        <v>0</v>
      </c>
    </row>
    <row r="2344" spans="1:6" x14ac:dyDescent="0.35">
      <c r="A2344" s="3">
        <v>47</v>
      </c>
      <c r="B2344" s="3">
        <v>22</v>
      </c>
      <c r="C2344" s="6">
        <v>22</v>
      </c>
      <c r="D2344" s="3">
        <v>1</v>
      </c>
      <c r="E2344" s="3">
        <v>0.4</v>
      </c>
      <c r="F2344" s="3">
        <v>0</v>
      </c>
    </row>
    <row r="2345" spans="1:6" x14ac:dyDescent="0.35">
      <c r="A2345" s="3">
        <v>47</v>
      </c>
      <c r="B2345" s="3">
        <v>23</v>
      </c>
      <c r="C2345" s="6">
        <v>12</v>
      </c>
      <c r="D2345" s="3">
        <v>4</v>
      </c>
      <c r="E2345" s="3">
        <v>0.5</v>
      </c>
      <c r="F2345" s="3">
        <v>0</v>
      </c>
    </row>
    <row r="2346" spans="1:6" x14ac:dyDescent="0.35">
      <c r="A2346" s="3">
        <v>47</v>
      </c>
      <c r="B2346" s="3">
        <v>22</v>
      </c>
      <c r="C2346" s="6">
        <v>89</v>
      </c>
      <c r="D2346" s="3">
        <v>4</v>
      </c>
      <c r="E2346" s="3">
        <v>1.9</v>
      </c>
      <c r="F2346" s="3">
        <v>0</v>
      </c>
    </row>
    <row r="2347" spans="1:6" x14ac:dyDescent="0.35">
      <c r="A2347" s="3">
        <v>47</v>
      </c>
      <c r="B2347" s="3">
        <v>21</v>
      </c>
      <c r="C2347" s="6">
        <v>123</v>
      </c>
      <c r="D2347" s="3">
        <v>1</v>
      </c>
      <c r="E2347" s="3">
        <v>7.3</v>
      </c>
      <c r="F2347" s="3">
        <v>0</v>
      </c>
    </row>
    <row r="2348" spans="1:6" x14ac:dyDescent="0.35">
      <c r="A2348" s="3">
        <v>47</v>
      </c>
      <c r="B2348" s="3">
        <v>22</v>
      </c>
      <c r="C2348" s="6">
        <v>78</v>
      </c>
      <c r="D2348" s="3">
        <v>1</v>
      </c>
      <c r="E2348" s="3">
        <v>0.2</v>
      </c>
      <c r="F2348" s="3">
        <v>0</v>
      </c>
    </row>
    <row r="2349" spans="1:6" x14ac:dyDescent="0.35">
      <c r="A2349" s="3">
        <v>47</v>
      </c>
      <c r="B2349" s="3">
        <v>20</v>
      </c>
      <c r="C2349" s="6">
        <v>101</v>
      </c>
      <c r="D2349" s="3">
        <v>3</v>
      </c>
      <c r="E2349" s="3">
        <v>2</v>
      </c>
      <c r="F2349" s="3">
        <v>270</v>
      </c>
    </row>
    <row r="2350" spans="1:6" x14ac:dyDescent="0.35">
      <c r="A2350" s="3">
        <v>47</v>
      </c>
      <c r="B2350" s="3">
        <v>21</v>
      </c>
      <c r="C2350" s="6">
        <v>49</v>
      </c>
      <c r="D2350" s="3">
        <v>3</v>
      </c>
      <c r="E2350" s="3">
        <v>2.2000000000000002</v>
      </c>
      <c r="F2350" s="3">
        <v>0</v>
      </c>
    </row>
    <row r="2351" spans="1:6" x14ac:dyDescent="0.35">
      <c r="A2351" s="3">
        <v>47</v>
      </c>
      <c r="B2351" s="3">
        <v>20</v>
      </c>
      <c r="C2351" s="6">
        <v>13</v>
      </c>
      <c r="D2351" s="3">
        <v>3</v>
      </c>
      <c r="E2351" s="3">
        <v>0.67</v>
      </c>
      <c r="F2351" s="3">
        <v>0</v>
      </c>
    </row>
    <row r="2352" spans="1:6" x14ac:dyDescent="0.35">
      <c r="A2352" s="3">
        <v>47</v>
      </c>
      <c r="B2352" s="3">
        <v>23</v>
      </c>
      <c r="C2352" s="6">
        <v>63</v>
      </c>
      <c r="D2352" s="3">
        <v>1</v>
      </c>
      <c r="E2352" s="3">
        <v>0.8</v>
      </c>
      <c r="F2352" s="3">
        <v>0</v>
      </c>
    </row>
    <row r="2353" spans="1:6" x14ac:dyDescent="0.35">
      <c r="A2353" s="3">
        <v>47</v>
      </c>
      <c r="B2353" s="3">
        <v>21</v>
      </c>
      <c r="C2353" s="6">
        <v>38</v>
      </c>
      <c r="D2353" s="3">
        <v>3</v>
      </c>
      <c r="E2353" s="3">
        <v>0.6</v>
      </c>
      <c r="F2353" s="3">
        <v>0</v>
      </c>
    </row>
    <row r="2354" spans="1:6" x14ac:dyDescent="0.35">
      <c r="A2354" s="3">
        <v>47</v>
      </c>
      <c r="B2354" s="3">
        <v>23</v>
      </c>
      <c r="C2354" s="6">
        <v>40</v>
      </c>
      <c r="D2354" s="3">
        <v>2</v>
      </c>
      <c r="E2354" s="3">
        <v>2.1</v>
      </c>
      <c r="F2354" s="3">
        <v>156</v>
      </c>
    </row>
    <row r="2355" spans="1:6" x14ac:dyDescent="0.35">
      <c r="A2355" s="3">
        <v>47</v>
      </c>
      <c r="B2355" s="3">
        <v>20</v>
      </c>
      <c r="C2355" s="6">
        <v>49</v>
      </c>
      <c r="D2355" s="3">
        <v>3</v>
      </c>
      <c r="E2355" s="3">
        <v>2.5</v>
      </c>
      <c r="F2355" s="3">
        <v>0</v>
      </c>
    </row>
    <row r="2356" spans="1:6" x14ac:dyDescent="0.35">
      <c r="A2356" s="3">
        <v>47</v>
      </c>
      <c r="B2356" s="3">
        <v>23</v>
      </c>
      <c r="C2356" s="6">
        <v>94</v>
      </c>
      <c r="D2356" s="3">
        <v>1</v>
      </c>
      <c r="E2356" s="3">
        <v>4.7</v>
      </c>
      <c r="F2356" s="3">
        <v>0</v>
      </c>
    </row>
    <row r="2357" spans="1:6" x14ac:dyDescent="0.35">
      <c r="A2357" s="3">
        <v>47</v>
      </c>
      <c r="B2357" s="3">
        <v>23</v>
      </c>
      <c r="C2357" s="6">
        <v>19</v>
      </c>
      <c r="D2357" s="3">
        <v>1</v>
      </c>
      <c r="E2357" s="3">
        <v>1</v>
      </c>
      <c r="F2357" s="3">
        <v>0</v>
      </c>
    </row>
    <row r="2358" spans="1:6" x14ac:dyDescent="0.35">
      <c r="A2358" s="3">
        <v>47</v>
      </c>
      <c r="B2358" s="3">
        <v>21</v>
      </c>
      <c r="C2358" s="6">
        <v>32</v>
      </c>
      <c r="D2358" s="3">
        <v>3</v>
      </c>
      <c r="E2358" s="3">
        <v>1.5</v>
      </c>
      <c r="F2358" s="3">
        <v>75</v>
      </c>
    </row>
    <row r="2359" spans="1:6" x14ac:dyDescent="0.35">
      <c r="A2359" s="3">
        <v>46</v>
      </c>
      <c r="B2359" s="3">
        <v>21</v>
      </c>
      <c r="C2359" s="6">
        <v>193</v>
      </c>
      <c r="D2359" s="5">
        <v>2</v>
      </c>
      <c r="E2359" s="3">
        <v>8.1</v>
      </c>
      <c r="F2359" s="3">
        <v>0</v>
      </c>
    </row>
    <row r="2360" spans="1:6" x14ac:dyDescent="0.35">
      <c r="A2360" s="3">
        <v>46</v>
      </c>
      <c r="B2360" s="3">
        <v>20</v>
      </c>
      <c r="C2360" s="6">
        <v>158</v>
      </c>
      <c r="D2360" s="3">
        <v>1</v>
      </c>
      <c r="E2360" s="3">
        <v>2.4</v>
      </c>
      <c r="F2360" s="3">
        <v>0</v>
      </c>
    </row>
    <row r="2361" spans="1:6" x14ac:dyDescent="0.35">
      <c r="A2361" s="3">
        <v>46</v>
      </c>
      <c r="B2361" s="3">
        <v>20</v>
      </c>
      <c r="C2361" s="6">
        <v>104</v>
      </c>
      <c r="D2361" s="3">
        <v>1</v>
      </c>
      <c r="E2361" s="3">
        <v>5.7</v>
      </c>
      <c r="F2361" s="3">
        <v>0</v>
      </c>
    </row>
    <row r="2362" spans="1:6" x14ac:dyDescent="0.35">
      <c r="A2362" s="3">
        <v>46</v>
      </c>
      <c r="B2362" s="3">
        <v>20</v>
      </c>
      <c r="C2362" s="6">
        <v>29</v>
      </c>
      <c r="D2362" s="3">
        <v>3</v>
      </c>
      <c r="E2362" s="3">
        <v>0.5</v>
      </c>
      <c r="F2362" s="3">
        <v>0</v>
      </c>
    </row>
    <row r="2363" spans="1:6" x14ac:dyDescent="0.35">
      <c r="A2363" s="3">
        <v>46</v>
      </c>
      <c r="B2363" s="3">
        <v>22</v>
      </c>
      <c r="C2363" s="6">
        <v>18</v>
      </c>
      <c r="D2363" s="3">
        <v>1</v>
      </c>
      <c r="E2363" s="3">
        <v>0.9</v>
      </c>
      <c r="F2363" s="3">
        <v>0</v>
      </c>
    </row>
    <row r="2364" spans="1:6" x14ac:dyDescent="0.35">
      <c r="A2364" s="3">
        <v>46</v>
      </c>
      <c r="B2364" s="3">
        <v>19</v>
      </c>
      <c r="C2364" s="6">
        <v>84</v>
      </c>
      <c r="D2364" s="3">
        <v>1</v>
      </c>
      <c r="E2364" s="3">
        <v>2.67</v>
      </c>
      <c r="F2364" s="3">
        <v>0</v>
      </c>
    </row>
    <row r="2365" spans="1:6" x14ac:dyDescent="0.35">
      <c r="A2365" s="3">
        <v>46</v>
      </c>
      <c r="B2365" s="3">
        <v>22</v>
      </c>
      <c r="C2365" s="6">
        <v>118</v>
      </c>
      <c r="D2365" s="3">
        <v>2</v>
      </c>
      <c r="E2365" s="3">
        <v>7.5</v>
      </c>
      <c r="F2365" s="3">
        <v>0</v>
      </c>
    </row>
    <row r="2366" spans="1:6" x14ac:dyDescent="0.35">
      <c r="A2366" s="3">
        <v>46</v>
      </c>
      <c r="B2366" s="3">
        <v>21</v>
      </c>
      <c r="C2366" s="6">
        <v>159</v>
      </c>
      <c r="D2366" s="3">
        <v>3</v>
      </c>
      <c r="E2366" s="3">
        <v>1.9</v>
      </c>
      <c r="F2366" s="3">
        <v>315</v>
      </c>
    </row>
    <row r="2367" spans="1:6" x14ac:dyDescent="0.35">
      <c r="A2367" s="3">
        <v>46</v>
      </c>
      <c r="B2367" s="3">
        <v>22</v>
      </c>
      <c r="C2367" s="6">
        <v>69</v>
      </c>
      <c r="D2367" s="3">
        <v>2</v>
      </c>
      <c r="E2367" s="3">
        <v>1.7</v>
      </c>
      <c r="F2367" s="3">
        <v>209</v>
      </c>
    </row>
    <row r="2368" spans="1:6" x14ac:dyDescent="0.35">
      <c r="A2368" s="3">
        <v>46</v>
      </c>
      <c r="B2368" s="3">
        <v>19</v>
      </c>
      <c r="C2368" s="6">
        <v>38</v>
      </c>
      <c r="D2368" s="3">
        <v>3</v>
      </c>
      <c r="E2368" s="3">
        <v>2.5</v>
      </c>
      <c r="F2368" s="3">
        <v>135</v>
      </c>
    </row>
    <row r="2369" spans="1:6" x14ac:dyDescent="0.35">
      <c r="A2369" s="3">
        <v>46</v>
      </c>
      <c r="B2369" s="3">
        <v>20</v>
      </c>
      <c r="C2369" s="6">
        <v>145</v>
      </c>
      <c r="D2369" s="3">
        <v>2</v>
      </c>
      <c r="E2369" s="3">
        <v>6.3</v>
      </c>
      <c r="F2369" s="3">
        <v>0</v>
      </c>
    </row>
    <row r="2370" spans="1:6" x14ac:dyDescent="0.35">
      <c r="A2370" s="3">
        <v>46</v>
      </c>
      <c r="B2370" s="3">
        <v>19</v>
      </c>
      <c r="C2370" s="6">
        <v>49</v>
      </c>
      <c r="D2370" s="3">
        <v>3</v>
      </c>
      <c r="E2370" s="3">
        <v>2.5</v>
      </c>
      <c r="F2370" s="3">
        <v>0</v>
      </c>
    </row>
    <row r="2371" spans="1:6" x14ac:dyDescent="0.35">
      <c r="A2371" s="3">
        <v>46</v>
      </c>
      <c r="B2371" s="3">
        <v>20</v>
      </c>
      <c r="C2371" s="6">
        <v>74</v>
      </c>
      <c r="D2371" s="3">
        <v>4</v>
      </c>
      <c r="E2371" s="3">
        <v>2.6</v>
      </c>
      <c r="F2371" s="3">
        <v>0</v>
      </c>
    </row>
    <row r="2372" spans="1:6" x14ac:dyDescent="0.35">
      <c r="A2372" s="3">
        <v>46</v>
      </c>
      <c r="B2372" s="3">
        <v>20</v>
      </c>
      <c r="C2372" s="6">
        <v>49</v>
      </c>
      <c r="D2372" s="3">
        <v>3</v>
      </c>
      <c r="E2372" s="3">
        <v>2.2000000000000002</v>
      </c>
      <c r="F2372" s="3">
        <v>0</v>
      </c>
    </row>
    <row r="2373" spans="1:6" x14ac:dyDescent="0.35">
      <c r="A2373" s="3">
        <v>46</v>
      </c>
      <c r="B2373" s="3">
        <v>21</v>
      </c>
      <c r="C2373" s="6">
        <v>204</v>
      </c>
      <c r="D2373" s="3">
        <v>2</v>
      </c>
      <c r="E2373" s="3">
        <v>2.8</v>
      </c>
      <c r="F2373" s="3">
        <v>0</v>
      </c>
    </row>
    <row r="2374" spans="1:6" x14ac:dyDescent="0.35">
      <c r="A2374" s="3">
        <v>46</v>
      </c>
      <c r="B2374" s="3">
        <v>22</v>
      </c>
      <c r="C2374" s="6">
        <v>164</v>
      </c>
      <c r="D2374" s="3">
        <v>2</v>
      </c>
      <c r="E2374" s="3">
        <v>7.6</v>
      </c>
      <c r="F2374" s="3">
        <v>0</v>
      </c>
    </row>
    <row r="2375" spans="1:6" x14ac:dyDescent="0.35">
      <c r="A2375" s="3">
        <v>46</v>
      </c>
      <c r="B2375" s="3">
        <v>20</v>
      </c>
      <c r="C2375" s="6">
        <v>39</v>
      </c>
      <c r="D2375" s="3">
        <v>1</v>
      </c>
      <c r="E2375" s="3">
        <v>0.2</v>
      </c>
      <c r="F2375" s="3">
        <v>0</v>
      </c>
    </row>
    <row r="2376" spans="1:6" x14ac:dyDescent="0.35">
      <c r="A2376" s="3">
        <v>46</v>
      </c>
      <c r="B2376" s="3">
        <v>22</v>
      </c>
      <c r="C2376" s="6">
        <v>28</v>
      </c>
      <c r="D2376" s="3">
        <v>1</v>
      </c>
      <c r="E2376" s="3">
        <v>1</v>
      </c>
      <c r="F2376" s="3">
        <v>84</v>
      </c>
    </row>
    <row r="2377" spans="1:6" x14ac:dyDescent="0.35">
      <c r="A2377" s="3">
        <v>46</v>
      </c>
      <c r="B2377" s="3">
        <v>20</v>
      </c>
      <c r="C2377" s="6">
        <v>131</v>
      </c>
      <c r="D2377" s="3">
        <v>1</v>
      </c>
      <c r="E2377" s="3">
        <v>5.7</v>
      </c>
      <c r="F2377" s="3">
        <v>256</v>
      </c>
    </row>
    <row r="2378" spans="1:6" x14ac:dyDescent="0.35">
      <c r="A2378" s="3">
        <v>46</v>
      </c>
      <c r="B2378" s="3">
        <v>22</v>
      </c>
      <c r="C2378" s="6">
        <v>144</v>
      </c>
      <c r="D2378" s="3">
        <v>2</v>
      </c>
      <c r="E2378" s="3">
        <v>3.3</v>
      </c>
      <c r="F2378" s="3">
        <v>0</v>
      </c>
    </row>
    <row r="2379" spans="1:6" x14ac:dyDescent="0.35">
      <c r="A2379" s="3">
        <v>46</v>
      </c>
      <c r="B2379" s="3">
        <v>22</v>
      </c>
      <c r="C2379" s="6">
        <v>142</v>
      </c>
      <c r="D2379" s="3">
        <v>2</v>
      </c>
      <c r="E2379" s="3">
        <v>3.3</v>
      </c>
      <c r="F2379" s="3">
        <v>0</v>
      </c>
    </row>
    <row r="2380" spans="1:6" x14ac:dyDescent="0.35">
      <c r="A2380" s="3">
        <v>46</v>
      </c>
      <c r="B2380" s="3">
        <v>22</v>
      </c>
      <c r="C2380" s="6">
        <v>118</v>
      </c>
      <c r="D2380" s="3">
        <v>1</v>
      </c>
      <c r="E2380" s="3">
        <v>4.7</v>
      </c>
      <c r="F2380" s="3">
        <v>159</v>
      </c>
    </row>
    <row r="2381" spans="1:6" x14ac:dyDescent="0.35">
      <c r="A2381" s="3">
        <v>46</v>
      </c>
      <c r="B2381" s="3">
        <v>20</v>
      </c>
      <c r="C2381" s="6">
        <v>69</v>
      </c>
      <c r="D2381" s="3">
        <v>3</v>
      </c>
      <c r="E2381" s="3">
        <v>2.1</v>
      </c>
      <c r="F2381" s="3">
        <v>0</v>
      </c>
    </row>
    <row r="2382" spans="1:6" x14ac:dyDescent="0.35">
      <c r="A2382" s="3">
        <v>46</v>
      </c>
      <c r="B2382" s="3">
        <v>20</v>
      </c>
      <c r="C2382" s="6">
        <v>85</v>
      </c>
      <c r="D2382" s="3">
        <v>2</v>
      </c>
      <c r="E2382" s="3">
        <v>0.4</v>
      </c>
      <c r="F2382" s="3">
        <v>0</v>
      </c>
    </row>
    <row r="2383" spans="1:6" x14ac:dyDescent="0.35">
      <c r="A2383" s="3">
        <v>46</v>
      </c>
      <c r="B2383" s="3">
        <v>20</v>
      </c>
      <c r="C2383" s="6">
        <v>114</v>
      </c>
      <c r="D2383" s="3">
        <v>1</v>
      </c>
      <c r="E2383" s="3">
        <v>0</v>
      </c>
      <c r="F2383" s="3">
        <v>0</v>
      </c>
    </row>
    <row r="2384" spans="1:6" x14ac:dyDescent="0.35">
      <c r="A2384" s="3">
        <v>46</v>
      </c>
      <c r="B2384" s="3">
        <v>20</v>
      </c>
      <c r="C2384" s="6">
        <v>91</v>
      </c>
      <c r="D2384" s="3">
        <v>4</v>
      </c>
      <c r="E2384" s="3">
        <v>2.6</v>
      </c>
      <c r="F2384" s="3">
        <v>0</v>
      </c>
    </row>
    <row r="2385" spans="1:6" x14ac:dyDescent="0.35">
      <c r="A2385" s="3">
        <v>46</v>
      </c>
      <c r="B2385" s="3">
        <v>21</v>
      </c>
      <c r="C2385" s="6">
        <v>52</v>
      </c>
      <c r="D2385" s="3">
        <v>3</v>
      </c>
      <c r="E2385" s="3">
        <v>2.7</v>
      </c>
      <c r="F2385" s="3">
        <v>228</v>
      </c>
    </row>
    <row r="2386" spans="1:6" x14ac:dyDescent="0.35">
      <c r="A2386" s="3">
        <v>46</v>
      </c>
      <c r="B2386" s="3">
        <v>21</v>
      </c>
      <c r="C2386" s="6">
        <v>41</v>
      </c>
      <c r="D2386" s="3">
        <v>1</v>
      </c>
      <c r="E2386" s="3">
        <v>1.4</v>
      </c>
      <c r="F2386" s="3">
        <v>128</v>
      </c>
    </row>
    <row r="2387" spans="1:6" x14ac:dyDescent="0.35">
      <c r="A2387" s="3">
        <v>46</v>
      </c>
      <c r="B2387" s="3">
        <v>21</v>
      </c>
      <c r="C2387" s="6">
        <v>82</v>
      </c>
      <c r="D2387" s="3">
        <v>4</v>
      </c>
      <c r="E2387" s="3">
        <v>0.4</v>
      </c>
      <c r="F2387" s="3">
        <v>0</v>
      </c>
    </row>
    <row r="2388" spans="1:6" x14ac:dyDescent="0.35">
      <c r="A2388" s="3">
        <v>46</v>
      </c>
      <c r="B2388" s="3">
        <v>21</v>
      </c>
      <c r="C2388" s="6">
        <v>42</v>
      </c>
      <c r="D2388" s="3">
        <v>1</v>
      </c>
      <c r="E2388" s="3">
        <v>2.4</v>
      </c>
      <c r="F2388" s="3">
        <v>0</v>
      </c>
    </row>
    <row r="2389" spans="1:6" x14ac:dyDescent="0.35">
      <c r="A2389" s="3">
        <v>46</v>
      </c>
      <c r="B2389" s="3">
        <v>21</v>
      </c>
      <c r="C2389" s="6">
        <v>40</v>
      </c>
      <c r="D2389" s="3">
        <v>4</v>
      </c>
      <c r="E2389" s="3">
        <v>1.9</v>
      </c>
      <c r="F2389" s="3">
        <v>122</v>
      </c>
    </row>
    <row r="2390" spans="1:6" x14ac:dyDescent="0.35">
      <c r="A2390" s="3">
        <v>46</v>
      </c>
      <c r="B2390" s="3">
        <v>22</v>
      </c>
      <c r="C2390" s="6">
        <v>183</v>
      </c>
      <c r="D2390" s="3">
        <v>1</v>
      </c>
      <c r="E2390" s="3">
        <v>3.1</v>
      </c>
      <c r="F2390" s="3">
        <v>0</v>
      </c>
    </row>
    <row r="2391" spans="1:6" x14ac:dyDescent="0.35">
      <c r="A2391" s="3">
        <v>46</v>
      </c>
      <c r="B2391" s="3">
        <v>21</v>
      </c>
      <c r="C2391" s="6">
        <v>80</v>
      </c>
      <c r="D2391" s="3">
        <v>4</v>
      </c>
      <c r="E2391" s="3">
        <v>0.4</v>
      </c>
      <c r="F2391" s="3">
        <v>0</v>
      </c>
    </row>
    <row r="2392" spans="1:6" x14ac:dyDescent="0.35">
      <c r="A2392" s="3">
        <v>46</v>
      </c>
      <c r="B2392" s="3">
        <v>22</v>
      </c>
      <c r="C2392" s="6">
        <v>83</v>
      </c>
      <c r="D2392" s="3">
        <v>3</v>
      </c>
      <c r="E2392" s="3">
        <v>0.7</v>
      </c>
      <c r="F2392" s="3">
        <v>0</v>
      </c>
    </row>
    <row r="2393" spans="1:6" x14ac:dyDescent="0.35">
      <c r="A2393" s="3">
        <v>46</v>
      </c>
      <c r="B2393" s="3">
        <v>20</v>
      </c>
      <c r="C2393" s="6">
        <v>73</v>
      </c>
      <c r="D2393" s="3">
        <v>1</v>
      </c>
      <c r="E2393" s="3">
        <v>1.5</v>
      </c>
      <c r="F2393" s="3">
        <v>128</v>
      </c>
    </row>
    <row r="2394" spans="1:6" x14ac:dyDescent="0.35">
      <c r="A2394" s="3">
        <v>46</v>
      </c>
      <c r="B2394" s="3">
        <v>20</v>
      </c>
      <c r="C2394" s="6">
        <v>25</v>
      </c>
      <c r="D2394" s="3">
        <v>4</v>
      </c>
      <c r="E2394" s="3">
        <v>0.6</v>
      </c>
      <c r="F2394" s="3">
        <v>125</v>
      </c>
    </row>
    <row r="2395" spans="1:6" x14ac:dyDescent="0.35">
      <c r="A2395" s="3">
        <v>46</v>
      </c>
      <c r="B2395" s="3">
        <v>20</v>
      </c>
      <c r="C2395" s="6">
        <v>82</v>
      </c>
      <c r="D2395" s="3">
        <v>3</v>
      </c>
      <c r="E2395" s="3">
        <v>0.7</v>
      </c>
      <c r="F2395" s="3">
        <v>0</v>
      </c>
    </row>
    <row r="2396" spans="1:6" x14ac:dyDescent="0.35">
      <c r="A2396" s="3">
        <v>46</v>
      </c>
      <c r="B2396" s="3">
        <v>20</v>
      </c>
      <c r="C2396" s="6">
        <v>74</v>
      </c>
      <c r="D2396" s="3">
        <v>4</v>
      </c>
      <c r="E2396" s="3">
        <v>2.6</v>
      </c>
      <c r="F2396" s="3">
        <v>104</v>
      </c>
    </row>
    <row r="2397" spans="1:6" x14ac:dyDescent="0.35">
      <c r="A2397" s="3">
        <v>46</v>
      </c>
      <c r="B2397" s="3">
        <v>22</v>
      </c>
      <c r="C2397" s="6">
        <v>198</v>
      </c>
      <c r="D2397" s="3">
        <v>2</v>
      </c>
      <c r="E2397" s="3">
        <v>6.67</v>
      </c>
      <c r="F2397" s="3">
        <v>0</v>
      </c>
    </row>
    <row r="2398" spans="1:6" x14ac:dyDescent="0.35">
      <c r="A2398" s="3">
        <v>46</v>
      </c>
      <c r="B2398" s="3">
        <v>20</v>
      </c>
      <c r="C2398" s="6">
        <v>12</v>
      </c>
      <c r="D2398" s="3">
        <v>4</v>
      </c>
      <c r="E2398" s="3">
        <v>0.6</v>
      </c>
      <c r="F2398" s="3">
        <v>0</v>
      </c>
    </row>
    <row r="2399" spans="1:6" x14ac:dyDescent="0.35">
      <c r="A2399" s="3">
        <v>46</v>
      </c>
      <c r="B2399" s="3">
        <v>19</v>
      </c>
      <c r="C2399" s="6">
        <v>24</v>
      </c>
      <c r="D2399" s="3">
        <v>3</v>
      </c>
      <c r="E2399" s="3">
        <v>0.67</v>
      </c>
      <c r="F2399" s="3">
        <v>0</v>
      </c>
    </row>
    <row r="2400" spans="1:6" x14ac:dyDescent="0.35">
      <c r="A2400" s="3">
        <v>46</v>
      </c>
      <c r="B2400" s="3">
        <v>22</v>
      </c>
      <c r="C2400" s="6">
        <v>52</v>
      </c>
      <c r="D2400" s="3">
        <v>2</v>
      </c>
      <c r="E2400" s="3">
        <v>2.1</v>
      </c>
      <c r="F2400" s="3">
        <v>221</v>
      </c>
    </row>
    <row r="2401" spans="1:6" x14ac:dyDescent="0.35">
      <c r="A2401" s="3">
        <v>46</v>
      </c>
      <c r="B2401" s="3">
        <v>21</v>
      </c>
      <c r="C2401" s="6">
        <v>9</v>
      </c>
      <c r="D2401" s="3">
        <v>2</v>
      </c>
      <c r="E2401" s="3">
        <v>0.7</v>
      </c>
      <c r="F2401" s="3">
        <v>0</v>
      </c>
    </row>
    <row r="2402" spans="1:6" x14ac:dyDescent="0.35">
      <c r="A2402" s="3">
        <v>46</v>
      </c>
      <c r="B2402" s="3">
        <v>22</v>
      </c>
      <c r="C2402" s="6">
        <v>73</v>
      </c>
      <c r="D2402" s="3">
        <v>1</v>
      </c>
      <c r="E2402" s="3">
        <v>0.8</v>
      </c>
      <c r="F2402" s="3">
        <v>117</v>
      </c>
    </row>
    <row r="2403" spans="1:6" x14ac:dyDescent="0.35">
      <c r="A2403" s="3">
        <v>46</v>
      </c>
      <c r="B2403" s="3">
        <v>20</v>
      </c>
      <c r="C2403" s="6">
        <v>118</v>
      </c>
      <c r="D2403" s="3">
        <v>1</v>
      </c>
      <c r="E2403" s="3">
        <v>5.7</v>
      </c>
      <c r="F2403" s="3">
        <v>0</v>
      </c>
    </row>
    <row r="2404" spans="1:6" x14ac:dyDescent="0.35">
      <c r="A2404" s="3">
        <v>46</v>
      </c>
      <c r="B2404" s="3">
        <v>20</v>
      </c>
      <c r="C2404" s="6">
        <v>61</v>
      </c>
      <c r="D2404" s="3">
        <v>2</v>
      </c>
      <c r="E2404" s="3">
        <v>0.4</v>
      </c>
      <c r="F2404" s="3">
        <v>0</v>
      </c>
    </row>
    <row r="2405" spans="1:6" x14ac:dyDescent="0.35">
      <c r="A2405" s="3">
        <v>46</v>
      </c>
      <c r="B2405" s="3">
        <v>19</v>
      </c>
      <c r="C2405" s="6">
        <v>82</v>
      </c>
      <c r="D2405" s="3">
        <v>3</v>
      </c>
      <c r="E2405" s="3">
        <v>2.67</v>
      </c>
      <c r="F2405" s="3">
        <v>0</v>
      </c>
    </row>
    <row r="2406" spans="1:6" x14ac:dyDescent="0.35">
      <c r="A2406" s="3">
        <v>46</v>
      </c>
      <c r="B2406" s="3">
        <v>22</v>
      </c>
      <c r="C2406" s="6">
        <v>30</v>
      </c>
      <c r="D2406" s="3">
        <v>3</v>
      </c>
      <c r="E2406" s="3">
        <v>0.5</v>
      </c>
      <c r="F2406" s="3">
        <v>0</v>
      </c>
    </row>
    <row r="2407" spans="1:6" x14ac:dyDescent="0.35">
      <c r="A2407" s="3">
        <v>46</v>
      </c>
      <c r="B2407" s="3">
        <v>21</v>
      </c>
      <c r="C2407" s="6">
        <v>39</v>
      </c>
      <c r="D2407" s="3">
        <v>4</v>
      </c>
      <c r="E2407" s="3">
        <v>0</v>
      </c>
      <c r="F2407" s="3">
        <v>0</v>
      </c>
    </row>
    <row r="2408" spans="1:6" x14ac:dyDescent="0.35">
      <c r="A2408" s="3">
        <v>46</v>
      </c>
      <c r="B2408" s="3">
        <v>20</v>
      </c>
      <c r="C2408" s="6">
        <v>103</v>
      </c>
      <c r="D2408" s="3">
        <v>4</v>
      </c>
      <c r="E2408" s="3">
        <v>4.8</v>
      </c>
      <c r="F2408" s="3">
        <v>0</v>
      </c>
    </row>
    <row r="2409" spans="1:6" x14ac:dyDescent="0.35">
      <c r="A2409" s="3">
        <v>46</v>
      </c>
      <c r="B2409" s="3">
        <v>19</v>
      </c>
      <c r="C2409" s="6">
        <v>19</v>
      </c>
      <c r="D2409" s="3">
        <v>3</v>
      </c>
      <c r="E2409" s="3">
        <v>0.67</v>
      </c>
      <c r="F2409" s="3">
        <v>0</v>
      </c>
    </row>
    <row r="2410" spans="1:6" x14ac:dyDescent="0.35">
      <c r="A2410" s="3">
        <v>46</v>
      </c>
      <c r="B2410" s="3">
        <v>20</v>
      </c>
      <c r="C2410" s="6">
        <v>54</v>
      </c>
      <c r="D2410" s="3">
        <v>1</v>
      </c>
      <c r="E2410" s="3">
        <v>0.7</v>
      </c>
      <c r="F2410" s="3">
        <v>154</v>
      </c>
    </row>
    <row r="2411" spans="1:6" x14ac:dyDescent="0.35">
      <c r="A2411" s="3">
        <v>46</v>
      </c>
      <c r="B2411" s="3">
        <v>22</v>
      </c>
      <c r="C2411" s="6">
        <v>83</v>
      </c>
      <c r="D2411" s="3">
        <v>1</v>
      </c>
      <c r="E2411" s="3">
        <v>2.7</v>
      </c>
      <c r="F2411" s="3">
        <v>0</v>
      </c>
    </row>
    <row r="2412" spans="1:6" x14ac:dyDescent="0.35">
      <c r="A2412" s="3">
        <v>46</v>
      </c>
      <c r="B2412" s="3">
        <v>22</v>
      </c>
      <c r="C2412" s="6">
        <v>72</v>
      </c>
      <c r="D2412" s="3">
        <v>4</v>
      </c>
      <c r="E2412" s="3">
        <v>1.4</v>
      </c>
      <c r="F2412" s="3">
        <v>149</v>
      </c>
    </row>
    <row r="2413" spans="1:6" x14ac:dyDescent="0.35">
      <c r="A2413" s="3">
        <v>46</v>
      </c>
      <c r="B2413" s="3">
        <v>20</v>
      </c>
      <c r="C2413" s="6">
        <v>134</v>
      </c>
      <c r="D2413" s="3">
        <v>1</v>
      </c>
      <c r="E2413" s="3">
        <v>5.7</v>
      </c>
      <c r="F2413" s="3">
        <v>146</v>
      </c>
    </row>
    <row r="2414" spans="1:6" x14ac:dyDescent="0.35">
      <c r="A2414" s="3">
        <v>46</v>
      </c>
      <c r="B2414" s="3">
        <v>22</v>
      </c>
      <c r="C2414" s="6">
        <v>154</v>
      </c>
      <c r="D2414" s="3">
        <v>1</v>
      </c>
      <c r="E2414" s="3">
        <v>5</v>
      </c>
      <c r="F2414" s="3">
        <v>0</v>
      </c>
    </row>
    <row r="2415" spans="1:6" x14ac:dyDescent="0.35">
      <c r="A2415" s="3">
        <v>46</v>
      </c>
      <c r="B2415" s="3">
        <v>22</v>
      </c>
      <c r="C2415" s="6">
        <v>53</v>
      </c>
      <c r="D2415" s="3">
        <v>2</v>
      </c>
      <c r="E2415" s="3">
        <v>1.7</v>
      </c>
      <c r="F2415" s="3">
        <v>109</v>
      </c>
    </row>
    <row r="2416" spans="1:6" x14ac:dyDescent="0.35">
      <c r="A2416" s="3">
        <v>46</v>
      </c>
      <c r="B2416" s="3">
        <v>22</v>
      </c>
      <c r="C2416" s="6">
        <v>84</v>
      </c>
      <c r="D2416" s="3">
        <v>4</v>
      </c>
      <c r="E2416" s="3">
        <v>2</v>
      </c>
      <c r="F2416" s="3">
        <v>0</v>
      </c>
    </row>
    <row r="2417" spans="1:6" x14ac:dyDescent="0.35">
      <c r="A2417" s="3">
        <v>46</v>
      </c>
      <c r="B2417" s="3">
        <v>19</v>
      </c>
      <c r="C2417" s="6">
        <v>59</v>
      </c>
      <c r="D2417" s="3">
        <v>3</v>
      </c>
      <c r="E2417" s="3">
        <v>2.67</v>
      </c>
      <c r="F2417" s="3">
        <v>0</v>
      </c>
    </row>
    <row r="2418" spans="1:6" x14ac:dyDescent="0.35">
      <c r="A2418" s="3">
        <v>46</v>
      </c>
      <c r="B2418" s="3">
        <v>20</v>
      </c>
      <c r="C2418" s="6">
        <v>185</v>
      </c>
      <c r="D2418" s="3">
        <v>4</v>
      </c>
      <c r="E2418" s="3">
        <v>7.5</v>
      </c>
      <c r="F2418" s="3">
        <v>428</v>
      </c>
    </row>
    <row r="2419" spans="1:6" x14ac:dyDescent="0.35">
      <c r="A2419" s="3">
        <v>46</v>
      </c>
      <c r="B2419" s="3">
        <v>20</v>
      </c>
      <c r="C2419" s="6">
        <v>72</v>
      </c>
      <c r="D2419" s="3">
        <v>2</v>
      </c>
      <c r="E2419" s="3">
        <v>0.8</v>
      </c>
      <c r="F2419" s="3">
        <v>0</v>
      </c>
    </row>
    <row r="2420" spans="1:6" x14ac:dyDescent="0.35">
      <c r="A2420" s="3">
        <v>46</v>
      </c>
      <c r="B2420" s="3">
        <v>21</v>
      </c>
      <c r="C2420" s="6">
        <v>30</v>
      </c>
      <c r="D2420" s="3">
        <v>1</v>
      </c>
      <c r="E2420" s="3">
        <v>1.4</v>
      </c>
      <c r="F2420" s="3">
        <v>112</v>
      </c>
    </row>
    <row r="2421" spans="1:6" x14ac:dyDescent="0.35">
      <c r="A2421" s="3">
        <v>46</v>
      </c>
      <c r="B2421" s="3">
        <v>22</v>
      </c>
      <c r="C2421" s="6">
        <v>70</v>
      </c>
      <c r="D2421" s="3">
        <v>4</v>
      </c>
      <c r="E2421" s="3">
        <v>1.9</v>
      </c>
      <c r="F2421" s="3">
        <v>212</v>
      </c>
    </row>
    <row r="2422" spans="1:6" x14ac:dyDescent="0.35">
      <c r="A2422" s="3">
        <v>46</v>
      </c>
      <c r="B2422" s="3">
        <v>22</v>
      </c>
      <c r="C2422" s="6">
        <v>43</v>
      </c>
      <c r="D2422" s="3">
        <v>2</v>
      </c>
      <c r="E2422" s="3">
        <v>2.1</v>
      </c>
      <c r="F2422" s="3">
        <v>0</v>
      </c>
    </row>
    <row r="2423" spans="1:6" x14ac:dyDescent="0.35">
      <c r="A2423" s="3">
        <v>46</v>
      </c>
      <c r="B2423" s="3">
        <v>21</v>
      </c>
      <c r="C2423" s="6">
        <v>34</v>
      </c>
      <c r="D2423" s="3">
        <v>2</v>
      </c>
      <c r="E2423" s="3">
        <v>1.3</v>
      </c>
      <c r="F2423" s="3">
        <v>0</v>
      </c>
    </row>
    <row r="2424" spans="1:6" x14ac:dyDescent="0.35">
      <c r="A2424" s="3">
        <v>46</v>
      </c>
      <c r="B2424" s="3">
        <v>20</v>
      </c>
      <c r="C2424" s="6">
        <v>152</v>
      </c>
      <c r="D2424" s="3">
        <v>1</v>
      </c>
      <c r="E2424" s="3">
        <v>7.4</v>
      </c>
      <c r="F2424" s="3">
        <v>374</v>
      </c>
    </row>
    <row r="2425" spans="1:6" x14ac:dyDescent="0.35">
      <c r="A2425" s="3">
        <v>46</v>
      </c>
      <c r="B2425" s="3">
        <v>20</v>
      </c>
      <c r="C2425" s="6">
        <v>9</v>
      </c>
      <c r="D2425" s="3">
        <v>1</v>
      </c>
      <c r="E2425" s="3">
        <v>0.2</v>
      </c>
      <c r="F2425" s="3">
        <v>0</v>
      </c>
    </row>
    <row r="2426" spans="1:6" x14ac:dyDescent="0.35">
      <c r="A2426" s="3">
        <v>46</v>
      </c>
      <c r="B2426" s="3">
        <v>22</v>
      </c>
      <c r="C2426" s="6">
        <v>73</v>
      </c>
      <c r="D2426" s="3">
        <v>2</v>
      </c>
      <c r="E2426" s="3">
        <v>1.7</v>
      </c>
      <c r="F2426" s="3">
        <v>216</v>
      </c>
    </row>
    <row r="2427" spans="1:6" x14ac:dyDescent="0.35">
      <c r="A2427" s="3">
        <v>46</v>
      </c>
      <c r="B2427" s="3">
        <v>20</v>
      </c>
      <c r="C2427" s="6">
        <v>82</v>
      </c>
      <c r="D2427" s="3">
        <v>2</v>
      </c>
      <c r="E2427" s="3">
        <v>1.7</v>
      </c>
      <c r="F2427" s="3">
        <v>0</v>
      </c>
    </row>
    <row r="2428" spans="1:6" x14ac:dyDescent="0.35">
      <c r="A2428" s="3">
        <v>46</v>
      </c>
      <c r="B2428" s="3">
        <v>20</v>
      </c>
      <c r="C2428" s="6">
        <v>158</v>
      </c>
      <c r="D2428" s="3">
        <v>3</v>
      </c>
      <c r="E2428" s="3">
        <v>5.4</v>
      </c>
      <c r="F2428" s="3">
        <v>432</v>
      </c>
    </row>
    <row r="2429" spans="1:6" x14ac:dyDescent="0.35">
      <c r="A2429" s="3">
        <v>46</v>
      </c>
      <c r="B2429" s="3">
        <v>20</v>
      </c>
      <c r="C2429" s="6">
        <v>140</v>
      </c>
      <c r="D2429" s="3">
        <v>2</v>
      </c>
      <c r="E2429" s="3">
        <v>6.3</v>
      </c>
      <c r="F2429" s="3">
        <v>380</v>
      </c>
    </row>
    <row r="2430" spans="1:6" x14ac:dyDescent="0.35">
      <c r="A2430" s="3">
        <v>46</v>
      </c>
      <c r="B2430" s="3">
        <v>22</v>
      </c>
      <c r="C2430" s="6">
        <v>152</v>
      </c>
      <c r="D2430" s="3">
        <v>2</v>
      </c>
      <c r="E2430" s="3">
        <v>1.4</v>
      </c>
      <c r="F2430" s="3">
        <v>0</v>
      </c>
    </row>
    <row r="2431" spans="1:6" x14ac:dyDescent="0.35">
      <c r="A2431" s="3">
        <v>46</v>
      </c>
      <c r="B2431" s="3">
        <v>22</v>
      </c>
      <c r="C2431" s="6">
        <v>141</v>
      </c>
      <c r="D2431" s="3">
        <v>2</v>
      </c>
      <c r="E2431" s="3">
        <v>3.3</v>
      </c>
      <c r="F2431" s="3">
        <v>0</v>
      </c>
    </row>
    <row r="2432" spans="1:6" x14ac:dyDescent="0.35">
      <c r="A2432" s="3">
        <v>46</v>
      </c>
      <c r="B2432" s="3">
        <v>22</v>
      </c>
      <c r="C2432" s="6">
        <v>102</v>
      </c>
      <c r="D2432" s="3">
        <v>3</v>
      </c>
      <c r="E2432" s="3">
        <v>4.5</v>
      </c>
      <c r="F2432" s="3">
        <v>0</v>
      </c>
    </row>
    <row r="2433" spans="1:6" x14ac:dyDescent="0.35">
      <c r="A2433" s="3">
        <v>46</v>
      </c>
      <c r="B2433" s="3">
        <v>20</v>
      </c>
      <c r="C2433" s="6">
        <v>40</v>
      </c>
      <c r="D2433" s="3">
        <v>1</v>
      </c>
      <c r="E2433" s="3">
        <v>1.2</v>
      </c>
      <c r="F2433" s="3">
        <v>0</v>
      </c>
    </row>
    <row r="2434" spans="1:6" x14ac:dyDescent="0.35">
      <c r="A2434" s="3">
        <v>46</v>
      </c>
      <c r="B2434" s="3">
        <v>21</v>
      </c>
      <c r="C2434" s="6">
        <v>205</v>
      </c>
      <c r="D2434" s="3">
        <v>2</v>
      </c>
      <c r="E2434" s="3">
        <v>8.8000000000000007</v>
      </c>
      <c r="F2434" s="3">
        <v>181</v>
      </c>
    </row>
    <row r="2435" spans="1:6" x14ac:dyDescent="0.35">
      <c r="A2435" s="3">
        <v>46</v>
      </c>
      <c r="B2435" s="3">
        <v>21</v>
      </c>
      <c r="C2435" s="6">
        <v>64</v>
      </c>
      <c r="D2435" s="3">
        <v>1</v>
      </c>
      <c r="E2435" s="3">
        <v>2.9</v>
      </c>
      <c r="F2435" s="3">
        <v>0</v>
      </c>
    </row>
    <row r="2436" spans="1:6" x14ac:dyDescent="0.35">
      <c r="A2436" s="3">
        <v>46</v>
      </c>
      <c r="B2436" s="3">
        <v>21</v>
      </c>
      <c r="C2436" s="6">
        <v>38</v>
      </c>
      <c r="D2436" s="3">
        <v>1</v>
      </c>
      <c r="E2436" s="3">
        <v>2.4</v>
      </c>
      <c r="F2436" s="3">
        <v>130</v>
      </c>
    </row>
    <row r="2437" spans="1:6" x14ac:dyDescent="0.35">
      <c r="A2437" s="3">
        <v>46</v>
      </c>
      <c r="B2437" s="3">
        <v>21</v>
      </c>
      <c r="C2437" s="6">
        <v>44</v>
      </c>
      <c r="D2437" s="3">
        <v>1</v>
      </c>
      <c r="E2437" s="3">
        <v>0.3</v>
      </c>
      <c r="F2437" s="3">
        <v>110</v>
      </c>
    </row>
    <row r="2438" spans="1:6" x14ac:dyDescent="0.35">
      <c r="A2438" s="3">
        <v>46</v>
      </c>
      <c r="B2438" s="3">
        <v>20</v>
      </c>
      <c r="C2438" s="6">
        <v>18</v>
      </c>
      <c r="D2438" s="3">
        <v>1</v>
      </c>
      <c r="E2438" s="3">
        <v>0.2</v>
      </c>
      <c r="F2438" s="3">
        <v>0</v>
      </c>
    </row>
    <row r="2439" spans="1:6" x14ac:dyDescent="0.35">
      <c r="A2439" s="3">
        <v>46</v>
      </c>
      <c r="B2439" s="3">
        <v>21</v>
      </c>
      <c r="C2439" s="6">
        <v>71</v>
      </c>
      <c r="D2439" s="3">
        <v>4</v>
      </c>
      <c r="E2439" s="3">
        <v>1.9</v>
      </c>
      <c r="F2439" s="3">
        <v>0</v>
      </c>
    </row>
    <row r="2440" spans="1:6" x14ac:dyDescent="0.35">
      <c r="A2440" s="3">
        <v>46</v>
      </c>
      <c r="B2440" s="3">
        <v>20</v>
      </c>
      <c r="C2440" s="6">
        <v>111</v>
      </c>
      <c r="D2440" s="3">
        <v>1</v>
      </c>
      <c r="E2440" s="3">
        <v>0</v>
      </c>
      <c r="F2440" s="3">
        <v>329</v>
      </c>
    </row>
    <row r="2441" spans="1:6" x14ac:dyDescent="0.35">
      <c r="A2441" s="3">
        <v>46</v>
      </c>
      <c r="B2441" s="3">
        <v>20</v>
      </c>
      <c r="C2441" s="6">
        <v>105</v>
      </c>
      <c r="D2441" s="3">
        <v>4</v>
      </c>
      <c r="E2441" s="3">
        <v>3.2</v>
      </c>
      <c r="F2441" s="3">
        <v>0</v>
      </c>
    </row>
    <row r="2442" spans="1:6" x14ac:dyDescent="0.35">
      <c r="A2442" s="3">
        <v>46</v>
      </c>
      <c r="B2442" s="3">
        <v>21</v>
      </c>
      <c r="C2442" s="6">
        <v>170</v>
      </c>
      <c r="D2442" s="3">
        <v>2</v>
      </c>
      <c r="E2442" s="3">
        <v>2.8</v>
      </c>
      <c r="F2442" s="3">
        <v>0</v>
      </c>
    </row>
    <row r="2443" spans="1:6" x14ac:dyDescent="0.35">
      <c r="A2443" s="3">
        <v>46</v>
      </c>
      <c r="B2443" s="3">
        <v>22</v>
      </c>
      <c r="C2443" s="6">
        <v>135</v>
      </c>
      <c r="D2443" s="3">
        <v>3</v>
      </c>
      <c r="E2443" s="3">
        <v>4.0999999999999996</v>
      </c>
      <c r="F2443" s="3">
        <v>213</v>
      </c>
    </row>
    <row r="2444" spans="1:6" x14ac:dyDescent="0.35">
      <c r="A2444" s="3">
        <v>46</v>
      </c>
      <c r="B2444" s="3">
        <v>22</v>
      </c>
      <c r="C2444" s="6">
        <v>125</v>
      </c>
      <c r="D2444" s="3">
        <v>2</v>
      </c>
      <c r="E2444" s="3">
        <v>4.7</v>
      </c>
      <c r="F2444" s="3">
        <v>0</v>
      </c>
    </row>
    <row r="2445" spans="1:6" x14ac:dyDescent="0.35">
      <c r="A2445" s="3">
        <v>46</v>
      </c>
      <c r="B2445" s="3">
        <v>20</v>
      </c>
      <c r="C2445" s="6">
        <v>15</v>
      </c>
      <c r="D2445" s="3">
        <v>4</v>
      </c>
      <c r="E2445" s="3">
        <v>0.6</v>
      </c>
      <c r="F2445" s="3">
        <v>0</v>
      </c>
    </row>
    <row r="2446" spans="1:6" x14ac:dyDescent="0.35">
      <c r="A2446" s="3">
        <v>46</v>
      </c>
      <c r="B2446" s="3">
        <v>20</v>
      </c>
      <c r="C2446" s="6">
        <v>70</v>
      </c>
      <c r="D2446" s="3">
        <v>4</v>
      </c>
      <c r="E2446" s="3">
        <v>2.9</v>
      </c>
      <c r="F2446" s="3">
        <v>0</v>
      </c>
    </row>
    <row r="2447" spans="1:6" x14ac:dyDescent="0.35">
      <c r="A2447" s="3">
        <v>46</v>
      </c>
      <c r="B2447" s="3">
        <v>20</v>
      </c>
      <c r="C2447" s="6">
        <v>84</v>
      </c>
      <c r="D2447" s="3">
        <v>3</v>
      </c>
      <c r="E2447" s="3">
        <v>0.7</v>
      </c>
      <c r="F2447" s="3">
        <v>0</v>
      </c>
    </row>
    <row r="2448" spans="1:6" x14ac:dyDescent="0.35">
      <c r="A2448" s="3">
        <v>46</v>
      </c>
      <c r="B2448" s="3">
        <v>20</v>
      </c>
      <c r="C2448" s="6">
        <v>54</v>
      </c>
      <c r="D2448" s="3">
        <v>4</v>
      </c>
      <c r="E2448" s="3">
        <v>2.9</v>
      </c>
      <c r="F2448" s="3">
        <v>189</v>
      </c>
    </row>
    <row r="2449" spans="1:6" x14ac:dyDescent="0.35">
      <c r="A2449" s="3">
        <v>46</v>
      </c>
      <c r="B2449" s="3">
        <v>21</v>
      </c>
      <c r="C2449" s="6">
        <v>51</v>
      </c>
      <c r="D2449" s="3">
        <v>4</v>
      </c>
      <c r="E2449" s="3">
        <v>1.9</v>
      </c>
      <c r="F2449" s="3">
        <v>0</v>
      </c>
    </row>
    <row r="2450" spans="1:6" x14ac:dyDescent="0.35">
      <c r="A2450" s="3">
        <v>46</v>
      </c>
      <c r="B2450" s="3">
        <v>20</v>
      </c>
      <c r="C2450" s="6">
        <v>111</v>
      </c>
      <c r="D2450" s="3">
        <v>2</v>
      </c>
      <c r="E2450" s="3">
        <v>6.3</v>
      </c>
      <c r="F2450" s="3">
        <v>0</v>
      </c>
    </row>
    <row r="2451" spans="1:6" x14ac:dyDescent="0.35">
      <c r="A2451" s="3">
        <v>46</v>
      </c>
      <c r="B2451" s="3">
        <v>22</v>
      </c>
      <c r="C2451" s="6">
        <v>83</v>
      </c>
      <c r="D2451" s="3">
        <v>4</v>
      </c>
      <c r="E2451" s="3">
        <v>1.4</v>
      </c>
      <c r="F2451" s="3">
        <v>0</v>
      </c>
    </row>
    <row r="2452" spans="1:6" x14ac:dyDescent="0.35">
      <c r="A2452" s="3">
        <v>46</v>
      </c>
      <c r="B2452" s="3">
        <v>20</v>
      </c>
      <c r="C2452" s="6">
        <v>74</v>
      </c>
      <c r="D2452" s="3">
        <v>3</v>
      </c>
      <c r="E2452" s="3">
        <v>0.7</v>
      </c>
      <c r="F2452" s="3">
        <v>0</v>
      </c>
    </row>
    <row r="2453" spans="1:6" x14ac:dyDescent="0.35">
      <c r="A2453" s="3">
        <v>46</v>
      </c>
      <c r="B2453" s="3">
        <v>22</v>
      </c>
      <c r="C2453" s="6">
        <v>71</v>
      </c>
      <c r="D2453" s="3">
        <v>2</v>
      </c>
      <c r="E2453" s="3">
        <v>1.7</v>
      </c>
      <c r="F2453" s="3">
        <v>0</v>
      </c>
    </row>
    <row r="2454" spans="1:6" x14ac:dyDescent="0.35">
      <c r="A2454" s="3">
        <v>46</v>
      </c>
      <c r="B2454" s="3">
        <v>21</v>
      </c>
      <c r="C2454" s="6">
        <v>99</v>
      </c>
      <c r="D2454" s="3">
        <v>2</v>
      </c>
      <c r="E2454" s="3">
        <v>3.8</v>
      </c>
      <c r="F2454" s="3">
        <v>194</v>
      </c>
    </row>
    <row r="2455" spans="1:6" x14ac:dyDescent="0.35">
      <c r="A2455" s="3">
        <v>46</v>
      </c>
      <c r="B2455" s="3">
        <v>20</v>
      </c>
      <c r="C2455" s="6">
        <v>55</v>
      </c>
      <c r="D2455" s="3">
        <v>1</v>
      </c>
      <c r="E2455" s="3">
        <v>1.5</v>
      </c>
      <c r="F2455" s="3">
        <v>0</v>
      </c>
    </row>
    <row r="2456" spans="1:6" x14ac:dyDescent="0.35">
      <c r="A2456" s="3">
        <v>46</v>
      </c>
      <c r="B2456" s="3">
        <v>21</v>
      </c>
      <c r="C2456" s="6">
        <v>41</v>
      </c>
      <c r="D2456" s="3">
        <v>1</v>
      </c>
      <c r="E2456" s="3">
        <v>0.5</v>
      </c>
      <c r="F2456" s="3">
        <v>0</v>
      </c>
    </row>
    <row r="2457" spans="1:6" x14ac:dyDescent="0.35">
      <c r="A2457" s="3">
        <v>46</v>
      </c>
      <c r="B2457" s="3">
        <v>22</v>
      </c>
      <c r="C2457" s="6">
        <v>89</v>
      </c>
      <c r="D2457" s="3">
        <v>4</v>
      </c>
      <c r="E2457" s="3">
        <v>1.4</v>
      </c>
      <c r="F2457" s="3">
        <v>0</v>
      </c>
    </row>
    <row r="2458" spans="1:6" x14ac:dyDescent="0.35">
      <c r="A2458" s="3">
        <v>46</v>
      </c>
      <c r="B2458" s="3">
        <v>21</v>
      </c>
      <c r="C2458" s="6">
        <v>42</v>
      </c>
      <c r="D2458" s="3">
        <v>4</v>
      </c>
      <c r="E2458" s="3">
        <v>1.9</v>
      </c>
      <c r="F2458" s="3">
        <v>0</v>
      </c>
    </row>
    <row r="2459" spans="1:6" x14ac:dyDescent="0.35">
      <c r="A2459" s="3">
        <v>46</v>
      </c>
      <c r="B2459" s="3">
        <v>20</v>
      </c>
      <c r="C2459" s="6">
        <v>64</v>
      </c>
      <c r="D2459" s="3">
        <v>4</v>
      </c>
      <c r="E2459" s="3">
        <v>2.9</v>
      </c>
      <c r="F2459" s="3">
        <v>189</v>
      </c>
    </row>
    <row r="2460" spans="1:6" x14ac:dyDescent="0.35">
      <c r="A2460" s="3">
        <v>46</v>
      </c>
      <c r="B2460" s="3">
        <v>21</v>
      </c>
      <c r="C2460" s="6">
        <v>13</v>
      </c>
      <c r="D2460" s="3">
        <v>2</v>
      </c>
      <c r="E2460" s="3">
        <v>0.7</v>
      </c>
      <c r="F2460" s="3">
        <v>0</v>
      </c>
    </row>
    <row r="2461" spans="1:6" x14ac:dyDescent="0.35">
      <c r="A2461" s="3">
        <v>46</v>
      </c>
      <c r="B2461" s="3">
        <v>20</v>
      </c>
      <c r="C2461" s="6">
        <v>99</v>
      </c>
      <c r="D2461" s="3">
        <v>3</v>
      </c>
      <c r="E2461" s="3">
        <v>1.1000000000000001</v>
      </c>
      <c r="F2461" s="3">
        <v>0</v>
      </c>
    </row>
    <row r="2462" spans="1:6" x14ac:dyDescent="0.35">
      <c r="A2462" s="3">
        <v>46</v>
      </c>
      <c r="B2462" s="3">
        <v>21</v>
      </c>
      <c r="C2462" s="6">
        <v>53</v>
      </c>
      <c r="D2462" s="3">
        <v>4</v>
      </c>
      <c r="E2462" s="3">
        <v>1.9</v>
      </c>
      <c r="F2462" s="3">
        <v>0</v>
      </c>
    </row>
    <row r="2463" spans="1:6" x14ac:dyDescent="0.35">
      <c r="A2463" s="3">
        <v>46</v>
      </c>
      <c r="B2463" s="3">
        <v>22</v>
      </c>
      <c r="C2463" s="6">
        <v>80</v>
      </c>
      <c r="D2463" s="3">
        <v>4</v>
      </c>
      <c r="E2463" s="3">
        <v>2</v>
      </c>
      <c r="F2463" s="3">
        <v>0</v>
      </c>
    </row>
    <row r="2464" spans="1:6" x14ac:dyDescent="0.35">
      <c r="A2464" s="3">
        <v>46</v>
      </c>
      <c r="B2464" s="3">
        <v>20</v>
      </c>
      <c r="C2464" s="6">
        <v>72</v>
      </c>
      <c r="D2464" s="3">
        <v>2</v>
      </c>
      <c r="E2464" s="3">
        <v>1.7</v>
      </c>
      <c r="F2464" s="3">
        <v>75</v>
      </c>
    </row>
    <row r="2465" spans="1:6" x14ac:dyDescent="0.35">
      <c r="A2465" s="3">
        <v>46</v>
      </c>
      <c r="B2465" s="3">
        <v>22</v>
      </c>
      <c r="C2465" s="6">
        <v>89</v>
      </c>
      <c r="D2465" s="3">
        <v>1</v>
      </c>
      <c r="E2465" s="3">
        <v>2.7</v>
      </c>
      <c r="F2465" s="3">
        <v>0</v>
      </c>
    </row>
    <row r="2466" spans="1:6" x14ac:dyDescent="0.35">
      <c r="A2466" s="3">
        <v>46</v>
      </c>
      <c r="B2466" s="3">
        <v>21</v>
      </c>
      <c r="C2466" s="6">
        <v>68</v>
      </c>
      <c r="D2466" s="3">
        <v>1</v>
      </c>
      <c r="E2466" s="3">
        <v>0.2</v>
      </c>
      <c r="F2466" s="3">
        <v>0</v>
      </c>
    </row>
    <row r="2467" spans="1:6" x14ac:dyDescent="0.35">
      <c r="A2467" s="3">
        <v>46</v>
      </c>
      <c r="B2467" s="3">
        <v>22</v>
      </c>
      <c r="C2467" s="6">
        <v>74</v>
      </c>
      <c r="D2467" s="3">
        <v>3</v>
      </c>
      <c r="E2467" s="3">
        <v>0.7</v>
      </c>
      <c r="F2467" s="3">
        <v>0</v>
      </c>
    </row>
    <row r="2468" spans="1:6" x14ac:dyDescent="0.35">
      <c r="A2468" s="3">
        <v>46</v>
      </c>
      <c r="B2468" s="3">
        <v>21</v>
      </c>
      <c r="C2468" s="6">
        <v>34</v>
      </c>
      <c r="D2468" s="3">
        <v>1</v>
      </c>
      <c r="E2468" s="3">
        <v>0.1</v>
      </c>
      <c r="F2468" s="3">
        <v>124</v>
      </c>
    </row>
    <row r="2469" spans="1:6" x14ac:dyDescent="0.35">
      <c r="A2469" s="3">
        <v>46</v>
      </c>
      <c r="B2469" s="3">
        <v>22</v>
      </c>
      <c r="C2469" s="6">
        <v>113</v>
      </c>
      <c r="D2469" s="3">
        <v>2</v>
      </c>
      <c r="E2469" s="3">
        <v>3.3</v>
      </c>
      <c r="F2469" s="3">
        <v>0</v>
      </c>
    </row>
    <row r="2470" spans="1:6" x14ac:dyDescent="0.35">
      <c r="A2470" s="3">
        <v>46</v>
      </c>
      <c r="B2470" s="3">
        <v>21</v>
      </c>
      <c r="C2470" s="6">
        <v>34</v>
      </c>
      <c r="D2470" s="3">
        <v>2</v>
      </c>
      <c r="E2470" s="3">
        <v>1.3</v>
      </c>
      <c r="F2470" s="3">
        <v>116</v>
      </c>
    </row>
    <row r="2471" spans="1:6" x14ac:dyDescent="0.35">
      <c r="A2471" s="3">
        <v>46</v>
      </c>
      <c r="B2471" s="3">
        <v>21</v>
      </c>
      <c r="C2471" s="6">
        <v>30</v>
      </c>
      <c r="D2471" s="3">
        <v>4</v>
      </c>
      <c r="E2471" s="3">
        <v>1.9</v>
      </c>
      <c r="F2471" s="3">
        <v>0</v>
      </c>
    </row>
    <row r="2472" spans="1:6" x14ac:dyDescent="0.35">
      <c r="A2472" s="3">
        <v>46</v>
      </c>
      <c r="B2472" s="3">
        <v>22</v>
      </c>
      <c r="C2472" s="6">
        <v>25</v>
      </c>
      <c r="D2472" s="3">
        <v>4</v>
      </c>
      <c r="E2472" s="3">
        <v>0.6</v>
      </c>
      <c r="F2472" s="3">
        <v>0</v>
      </c>
    </row>
    <row r="2473" spans="1:6" x14ac:dyDescent="0.35">
      <c r="A2473" s="3">
        <v>46</v>
      </c>
      <c r="B2473" s="3">
        <v>20</v>
      </c>
      <c r="C2473" s="6">
        <v>19</v>
      </c>
      <c r="D2473" s="3">
        <v>3</v>
      </c>
      <c r="E2473" s="3">
        <v>0.5</v>
      </c>
      <c r="F2473" s="3">
        <v>97</v>
      </c>
    </row>
    <row r="2474" spans="1:6" x14ac:dyDescent="0.35">
      <c r="A2474" s="3">
        <v>46</v>
      </c>
      <c r="B2474" s="3">
        <v>20</v>
      </c>
      <c r="C2474" s="6">
        <v>73</v>
      </c>
      <c r="D2474" s="3">
        <v>2</v>
      </c>
      <c r="E2474" s="3">
        <v>0.8</v>
      </c>
      <c r="F2474" s="3">
        <v>264</v>
      </c>
    </row>
    <row r="2475" spans="1:6" x14ac:dyDescent="0.35">
      <c r="A2475" s="3">
        <v>46</v>
      </c>
      <c r="B2475" s="3">
        <v>21</v>
      </c>
      <c r="C2475" s="6">
        <v>92</v>
      </c>
      <c r="D2475" s="3">
        <v>1</v>
      </c>
      <c r="E2475" s="3">
        <v>0.2</v>
      </c>
      <c r="F2475" s="3">
        <v>0</v>
      </c>
    </row>
    <row r="2476" spans="1:6" x14ac:dyDescent="0.35">
      <c r="A2476" s="3">
        <v>46</v>
      </c>
      <c r="B2476" s="3">
        <v>21</v>
      </c>
      <c r="C2476" s="6">
        <v>154</v>
      </c>
      <c r="D2476" s="3">
        <v>2</v>
      </c>
      <c r="E2476" s="3">
        <v>2.8</v>
      </c>
      <c r="F2476" s="3">
        <v>94</v>
      </c>
    </row>
    <row r="2477" spans="1:6" x14ac:dyDescent="0.35">
      <c r="A2477" s="3">
        <v>46</v>
      </c>
      <c r="B2477" s="3">
        <v>21</v>
      </c>
      <c r="C2477" s="6">
        <v>85</v>
      </c>
      <c r="D2477" s="3">
        <v>1</v>
      </c>
      <c r="E2477" s="3">
        <v>0.2</v>
      </c>
      <c r="F2477" s="3">
        <v>0</v>
      </c>
    </row>
    <row r="2478" spans="1:6" x14ac:dyDescent="0.35">
      <c r="A2478" s="3">
        <v>46</v>
      </c>
      <c r="B2478" s="3">
        <v>21</v>
      </c>
      <c r="C2478" s="6">
        <v>40</v>
      </c>
      <c r="D2478" s="3">
        <v>1</v>
      </c>
      <c r="E2478" s="3">
        <v>0.3</v>
      </c>
      <c r="F2478" s="3">
        <v>116</v>
      </c>
    </row>
    <row r="2479" spans="1:6" x14ac:dyDescent="0.35">
      <c r="A2479" s="3">
        <v>46</v>
      </c>
      <c r="B2479" s="3">
        <v>21</v>
      </c>
      <c r="C2479" s="6">
        <v>39</v>
      </c>
      <c r="D2479" s="3">
        <v>2</v>
      </c>
      <c r="E2479" s="3">
        <v>1.3</v>
      </c>
      <c r="F2479" s="3">
        <v>101</v>
      </c>
    </row>
    <row r="2480" spans="1:6" x14ac:dyDescent="0.35">
      <c r="A2480" s="3">
        <v>46</v>
      </c>
      <c r="B2480" s="3">
        <v>22</v>
      </c>
      <c r="C2480" s="6">
        <v>134</v>
      </c>
      <c r="D2480" s="3">
        <v>2</v>
      </c>
      <c r="E2480" s="3">
        <v>3.3</v>
      </c>
      <c r="F2480" s="3">
        <v>0</v>
      </c>
    </row>
    <row r="2481" spans="1:6" x14ac:dyDescent="0.35">
      <c r="A2481" s="3">
        <v>46</v>
      </c>
      <c r="B2481" s="3">
        <v>21</v>
      </c>
      <c r="C2481" s="6">
        <v>115</v>
      </c>
      <c r="D2481" s="3">
        <v>2</v>
      </c>
      <c r="E2481" s="3">
        <v>4.2</v>
      </c>
      <c r="F2481" s="3">
        <v>0</v>
      </c>
    </row>
    <row r="2482" spans="1:6" x14ac:dyDescent="0.35">
      <c r="A2482" s="3">
        <v>46</v>
      </c>
      <c r="B2482" s="3">
        <v>22</v>
      </c>
      <c r="C2482" s="6">
        <v>53</v>
      </c>
      <c r="D2482" s="3">
        <v>4</v>
      </c>
      <c r="E2482" s="3">
        <v>1.9</v>
      </c>
      <c r="F2482" s="3">
        <v>187</v>
      </c>
    </row>
    <row r="2483" spans="1:6" x14ac:dyDescent="0.35">
      <c r="A2483" s="3">
        <v>46</v>
      </c>
      <c r="B2483" s="3">
        <v>22</v>
      </c>
      <c r="C2483" s="6">
        <v>153</v>
      </c>
      <c r="D2483" s="3">
        <v>2</v>
      </c>
      <c r="E2483" s="3">
        <v>7.5</v>
      </c>
      <c r="F2483" s="3">
        <v>0</v>
      </c>
    </row>
    <row r="2484" spans="1:6" x14ac:dyDescent="0.35">
      <c r="A2484" s="3">
        <v>46</v>
      </c>
      <c r="B2484" s="3">
        <v>22</v>
      </c>
      <c r="C2484" s="6">
        <v>19</v>
      </c>
      <c r="D2484" s="3">
        <v>3</v>
      </c>
      <c r="E2484" s="3">
        <v>0.5</v>
      </c>
      <c r="F2484" s="3">
        <v>0</v>
      </c>
    </row>
    <row r="2485" spans="1:6" x14ac:dyDescent="0.35">
      <c r="A2485" s="3">
        <v>46</v>
      </c>
      <c r="B2485" s="3">
        <v>20</v>
      </c>
      <c r="C2485" s="6">
        <v>122</v>
      </c>
      <c r="D2485" s="3">
        <v>3</v>
      </c>
      <c r="E2485" s="3">
        <v>3</v>
      </c>
      <c r="F2485" s="3">
        <v>0</v>
      </c>
    </row>
    <row r="2486" spans="1:6" x14ac:dyDescent="0.35">
      <c r="A2486" s="3">
        <v>45</v>
      </c>
      <c r="B2486" s="3">
        <v>19</v>
      </c>
      <c r="C2486" s="6">
        <v>34</v>
      </c>
      <c r="D2486" s="5">
        <v>3</v>
      </c>
      <c r="E2486" s="3">
        <v>1.5</v>
      </c>
      <c r="F2486" s="3">
        <v>0</v>
      </c>
    </row>
    <row r="2487" spans="1:6" x14ac:dyDescent="0.35">
      <c r="A2487" s="3">
        <v>45</v>
      </c>
      <c r="B2487" s="3">
        <v>20</v>
      </c>
      <c r="C2487" s="6">
        <v>85</v>
      </c>
      <c r="D2487" s="3">
        <v>4</v>
      </c>
      <c r="E2487" s="3">
        <v>1.1000000000000001</v>
      </c>
      <c r="F2487" s="3">
        <v>0</v>
      </c>
    </row>
    <row r="2488" spans="1:6" x14ac:dyDescent="0.35">
      <c r="A2488" s="3">
        <v>45</v>
      </c>
      <c r="B2488" s="3">
        <v>19</v>
      </c>
      <c r="C2488" s="6">
        <v>83</v>
      </c>
      <c r="D2488" s="3">
        <v>2</v>
      </c>
      <c r="E2488" s="3">
        <v>1.7</v>
      </c>
      <c r="F2488" s="3">
        <v>0</v>
      </c>
    </row>
    <row r="2489" spans="1:6" x14ac:dyDescent="0.35">
      <c r="A2489" s="3">
        <v>45</v>
      </c>
      <c r="B2489" s="3">
        <v>19</v>
      </c>
      <c r="C2489" s="6">
        <v>38</v>
      </c>
      <c r="D2489" s="3">
        <v>2</v>
      </c>
      <c r="E2489" s="3">
        <v>0.7</v>
      </c>
      <c r="F2489" s="3">
        <v>0</v>
      </c>
    </row>
    <row r="2490" spans="1:6" x14ac:dyDescent="0.35">
      <c r="A2490" s="3">
        <v>45</v>
      </c>
      <c r="B2490" s="3">
        <v>19</v>
      </c>
      <c r="C2490" s="6">
        <v>93</v>
      </c>
      <c r="D2490" s="3">
        <v>4</v>
      </c>
      <c r="E2490" s="3">
        <v>2.6</v>
      </c>
      <c r="F2490" s="3">
        <v>0</v>
      </c>
    </row>
    <row r="2491" spans="1:6" x14ac:dyDescent="0.35">
      <c r="A2491" s="3">
        <v>45</v>
      </c>
      <c r="B2491" s="3">
        <v>21</v>
      </c>
      <c r="C2491" s="6">
        <v>152</v>
      </c>
      <c r="D2491" s="3">
        <v>2</v>
      </c>
      <c r="E2491" s="3">
        <v>7.5</v>
      </c>
      <c r="F2491" s="3">
        <v>0</v>
      </c>
    </row>
    <row r="2492" spans="1:6" x14ac:dyDescent="0.35">
      <c r="A2492" s="3">
        <v>45</v>
      </c>
      <c r="B2492" s="3">
        <v>21</v>
      </c>
      <c r="C2492" s="6">
        <v>61</v>
      </c>
      <c r="D2492" s="3">
        <v>3</v>
      </c>
      <c r="E2492" s="3">
        <v>0.7</v>
      </c>
      <c r="F2492" s="3">
        <v>0</v>
      </c>
    </row>
    <row r="2493" spans="1:6" x14ac:dyDescent="0.35">
      <c r="A2493" s="3">
        <v>45</v>
      </c>
      <c r="B2493" s="3">
        <v>20</v>
      </c>
      <c r="C2493" s="6">
        <v>155</v>
      </c>
      <c r="D2493" s="3">
        <v>1</v>
      </c>
      <c r="E2493" s="3">
        <v>7</v>
      </c>
      <c r="F2493" s="3">
        <v>0</v>
      </c>
    </row>
    <row r="2494" spans="1:6" x14ac:dyDescent="0.35">
      <c r="A2494" s="3">
        <v>45</v>
      </c>
      <c r="B2494" s="3">
        <v>19</v>
      </c>
      <c r="C2494" s="6">
        <v>45</v>
      </c>
      <c r="D2494" s="3">
        <v>1</v>
      </c>
      <c r="E2494" s="3">
        <v>0.2</v>
      </c>
      <c r="F2494" s="3">
        <v>0</v>
      </c>
    </row>
    <row r="2495" spans="1:6" x14ac:dyDescent="0.35">
      <c r="A2495" s="3">
        <v>45</v>
      </c>
      <c r="B2495" s="3">
        <v>19</v>
      </c>
      <c r="C2495" s="6">
        <v>125</v>
      </c>
      <c r="D2495" s="3">
        <v>1</v>
      </c>
      <c r="E2495" s="3">
        <v>2.4</v>
      </c>
      <c r="F2495" s="3">
        <v>0</v>
      </c>
    </row>
    <row r="2496" spans="1:6" x14ac:dyDescent="0.35">
      <c r="A2496" s="3">
        <v>45</v>
      </c>
      <c r="B2496" s="3">
        <v>20</v>
      </c>
      <c r="C2496" s="6">
        <v>89</v>
      </c>
      <c r="D2496" s="3">
        <v>4</v>
      </c>
      <c r="E2496" s="3">
        <v>1.9</v>
      </c>
      <c r="F2496" s="3">
        <v>0</v>
      </c>
    </row>
    <row r="2497" spans="1:6" x14ac:dyDescent="0.35">
      <c r="A2497" s="3">
        <v>45</v>
      </c>
      <c r="B2497" s="3">
        <v>20</v>
      </c>
      <c r="C2497" s="6">
        <v>39</v>
      </c>
      <c r="D2497" s="3">
        <v>1</v>
      </c>
      <c r="E2497" s="3">
        <v>2.4</v>
      </c>
      <c r="F2497" s="3">
        <v>0</v>
      </c>
    </row>
    <row r="2498" spans="1:6" x14ac:dyDescent="0.35">
      <c r="A2498" s="3">
        <v>45</v>
      </c>
      <c r="B2498" s="3">
        <v>19</v>
      </c>
      <c r="C2498" s="6">
        <v>70</v>
      </c>
      <c r="D2498" s="3">
        <v>3</v>
      </c>
      <c r="E2498" s="3">
        <v>2.1</v>
      </c>
      <c r="F2498" s="3">
        <v>0</v>
      </c>
    </row>
    <row r="2499" spans="1:6" x14ac:dyDescent="0.35">
      <c r="A2499" s="3">
        <v>45</v>
      </c>
      <c r="B2499" s="3">
        <v>19</v>
      </c>
      <c r="C2499" s="6">
        <v>71</v>
      </c>
      <c r="D2499" s="3">
        <v>4</v>
      </c>
      <c r="E2499" s="3">
        <v>2.9</v>
      </c>
      <c r="F2499" s="3">
        <v>218</v>
      </c>
    </row>
    <row r="2500" spans="1:6" x14ac:dyDescent="0.35">
      <c r="A2500" s="3">
        <v>45</v>
      </c>
      <c r="B2500" s="3">
        <v>18</v>
      </c>
      <c r="C2500" s="6">
        <v>40</v>
      </c>
      <c r="D2500" s="3">
        <v>3</v>
      </c>
      <c r="E2500" s="3">
        <v>1</v>
      </c>
      <c r="F2500" s="3">
        <v>0</v>
      </c>
    </row>
    <row r="2501" spans="1:6" x14ac:dyDescent="0.35">
      <c r="A2501" s="3">
        <v>45</v>
      </c>
      <c r="B2501" s="3">
        <v>21</v>
      </c>
      <c r="C2501" s="6">
        <v>152</v>
      </c>
      <c r="D2501" s="3">
        <v>2</v>
      </c>
      <c r="E2501" s="3">
        <v>1.4</v>
      </c>
      <c r="F2501" s="3">
        <v>0</v>
      </c>
    </row>
    <row r="2502" spans="1:6" x14ac:dyDescent="0.35">
      <c r="A2502" s="3">
        <v>45</v>
      </c>
      <c r="B2502" s="3">
        <v>18</v>
      </c>
      <c r="C2502" s="6">
        <v>48</v>
      </c>
      <c r="D2502" s="3">
        <v>3</v>
      </c>
      <c r="E2502" s="3">
        <v>2.5</v>
      </c>
      <c r="F2502" s="3">
        <v>113</v>
      </c>
    </row>
    <row r="2503" spans="1:6" x14ac:dyDescent="0.35">
      <c r="A2503" s="3">
        <v>45</v>
      </c>
      <c r="B2503" s="3">
        <v>21</v>
      </c>
      <c r="C2503" s="6">
        <v>132</v>
      </c>
      <c r="D2503" s="3">
        <v>3</v>
      </c>
      <c r="E2503" s="3">
        <v>1.2</v>
      </c>
      <c r="F2503" s="3">
        <v>0</v>
      </c>
    </row>
    <row r="2504" spans="1:6" x14ac:dyDescent="0.35">
      <c r="A2504" s="3">
        <v>45</v>
      </c>
      <c r="B2504" s="3">
        <v>20</v>
      </c>
      <c r="C2504" s="6">
        <v>114</v>
      </c>
      <c r="D2504" s="3">
        <v>2</v>
      </c>
      <c r="E2504" s="3">
        <v>4.4000000000000004</v>
      </c>
      <c r="F2504" s="3">
        <v>0</v>
      </c>
    </row>
    <row r="2505" spans="1:6" x14ac:dyDescent="0.35">
      <c r="A2505" s="3">
        <v>45</v>
      </c>
      <c r="B2505" s="3">
        <v>20</v>
      </c>
      <c r="C2505" s="6">
        <v>154</v>
      </c>
      <c r="D2505" s="3">
        <v>2</v>
      </c>
      <c r="E2505" s="3">
        <v>2.8</v>
      </c>
      <c r="F2505" s="3">
        <v>0</v>
      </c>
    </row>
    <row r="2506" spans="1:6" x14ac:dyDescent="0.35">
      <c r="A2506" s="3">
        <v>45</v>
      </c>
      <c r="B2506" s="3">
        <v>21</v>
      </c>
      <c r="C2506" s="6">
        <v>42</v>
      </c>
      <c r="D2506" s="3">
        <v>2</v>
      </c>
      <c r="E2506" s="3">
        <v>2.5</v>
      </c>
      <c r="F2506" s="3">
        <v>0</v>
      </c>
    </row>
    <row r="2507" spans="1:6" x14ac:dyDescent="0.35">
      <c r="A2507" s="3">
        <v>45</v>
      </c>
      <c r="B2507" s="3">
        <v>15</v>
      </c>
      <c r="C2507" s="6">
        <v>202</v>
      </c>
      <c r="D2507" s="3">
        <v>3</v>
      </c>
      <c r="E2507" s="3">
        <v>10</v>
      </c>
      <c r="F2507" s="3">
        <v>0</v>
      </c>
    </row>
    <row r="2508" spans="1:6" x14ac:dyDescent="0.35">
      <c r="A2508" s="3">
        <v>45</v>
      </c>
      <c r="B2508" s="3">
        <v>20</v>
      </c>
      <c r="C2508" s="6">
        <v>29</v>
      </c>
      <c r="D2508" s="3">
        <v>4</v>
      </c>
      <c r="E2508" s="3">
        <v>1.9</v>
      </c>
      <c r="F2508" s="3">
        <v>0</v>
      </c>
    </row>
    <row r="2509" spans="1:6" x14ac:dyDescent="0.35">
      <c r="A2509" s="3">
        <v>45</v>
      </c>
      <c r="B2509" s="3">
        <v>19</v>
      </c>
      <c r="C2509" s="6">
        <v>19</v>
      </c>
      <c r="D2509" s="3">
        <v>3</v>
      </c>
      <c r="E2509" s="3">
        <v>0.5</v>
      </c>
      <c r="F2509" s="3">
        <v>0</v>
      </c>
    </row>
    <row r="2510" spans="1:6" x14ac:dyDescent="0.35">
      <c r="A2510" s="3">
        <v>45</v>
      </c>
      <c r="B2510" s="3">
        <v>20</v>
      </c>
      <c r="C2510" s="6">
        <v>200</v>
      </c>
      <c r="D2510" s="3">
        <v>2</v>
      </c>
      <c r="E2510" s="3">
        <v>8.8000000000000007</v>
      </c>
      <c r="F2510" s="3">
        <v>0</v>
      </c>
    </row>
    <row r="2511" spans="1:6" x14ac:dyDescent="0.35">
      <c r="A2511" s="3">
        <v>45</v>
      </c>
      <c r="B2511" s="3">
        <v>20</v>
      </c>
      <c r="C2511" s="6">
        <v>109</v>
      </c>
      <c r="D2511" s="3">
        <v>1</v>
      </c>
      <c r="E2511" s="3">
        <v>7</v>
      </c>
      <c r="F2511" s="3">
        <v>366</v>
      </c>
    </row>
    <row r="2512" spans="1:6" x14ac:dyDescent="0.35">
      <c r="A2512" s="3">
        <v>45</v>
      </c>
      <c r="B2512" s="3">
        <v>19</v>
      </c>
      <c r="C2512" s="6">
        <v>58</v>
      </c>
      <c r="D2512" s="3">
        <v>2</v>
      </c>
      <c r="E2512" s="3">
        <v>0.4</v>
      </c>
      <c r="F2512" s="3">
        <v>0</v>
      </c>
    </row>
    <row r="2513" spans="1:6" x14ac:dyDescent="0.35">
      <c r="A2513" s="3">
        <v>45</v>
      </c>
      <c r="B2513" s="3">
        <v>20</v>
      </c>
      <c r="C2513" s="6">
        <v>138</v>
      </c>
      <c r="D2513" s="3">
        <v>1</v>
      </c>
      <c r="E2513" s="3">
        <v>7</v>
      </c>
      <c r="F2513" s="3">
        <v>0</v>
      </c>
    </row>
    <row r="2514" spans="1:6" x14ac:dyDescent="0.35">
      <c r="A2514" s="3">
        <v>45</v>
      </c>
      <c r="B2514" s="3">
        <v>20</v>
      </c>
      <c r="C2514" s="6">
        <v>38</v>
      </c>
      <c r="D2514" s="3">
        <v>4</v>
      </c>
      <c r="E2514" s="3">
        <v>1.9</v>
      </c>
      <c r="F2514" s="3">
        <v>144</v>
      </c>
    </row>
    <row r="2515" spans="1:6" x14ac:dyDescent="0.35">
      <c r="A2515" s="3">
        <v>45</v>
      </c>
      <c r="B2515" s="3">
        <v>18</v>
      </c>
      <c r="C2515" s="6">
        <v>80</v>
      </c>
      <c r="D2515" s="3">
        <v>3</v>
      </c>
      <c r="E2515" s="3">
        <v>2.67</v>
      </c>
      <c r="F2515" s="3">
        <v>0</v>
      </c>
    </row>
    <row r="2516" spans="1:6" x14ac:dyDescent="0.35">
      <c r="A2516" s="3">
        <v>45</v>
      </c>
      <c r="B2516" s="3">
        <v>19</v>
      </c>
      <c r="C2516" s="6">
        <v>11</v>
      </c>
      <c r="D2516" s="3">
        <v>1</v>
      </c>
      <c r="E2516" s="3">
        <v>0.2</v>
      </c>
      <c r="F2516" s="3">
        <v>91</v>
      </c>
    </row>
    <row r="2517" spans="1:6" x14ac:dyDescent="0.35">
      <c r="A2517" s="3">
        <v>45</v>
      </c>
      <c r="B2517" s="3">
        <v>20</v>
      </c>
      <c r="C2517" s="6">
        <v>194</v>
      </c>
      <c r="D2517" s="3">
        <v>2</v>
      </c>
      <c r="E2517" s="3">
        <v>8.8000000000000007</v>
      </c>
      <c r="F2517" s="3">
        <v>428</v>
      </c>
    </row>
    <row r="2518" spans="1:6" x14ac:dyDescent="0.35">
      <c r="A2518" s="3">
        <v>45</v>
      </c>
      <c r="B2518" s="3">
        <v>15</v>
      </c>
      <c r="C2518" s="6">
        <v>20</v>
      </c>
      <c r="D2518" s="3">
        <v>1</v>
      </c>
      <c r="E2518" s="3">
        <v>0.75</v>
      </c>
      <c r="F2518" s="3">
        <v>0</v>
      </c>
    </row>
    <row r="2519" spans="1:6" x14ac:dyDescent="0.35">
      <c r="A2519" s="3">
        <v>45</v>
      </c>
      <c r="B2519" s="3">
        <v>19</v>
      </c>
      <c r="C2519" s="6">
        <v>60</v>
      </c>
      <c r="D2519" s="3">
        <v>1</v>
      </c>
      <c r="E2519" s="3">
        <v>0.7</v>
      </c>
      <c r="F2519" s="3">
        <v>159</v>
      </c>
    </row>
    <row r="2520" spans="1:6" x14ac:dyDescent="0.35">
      <c r="A2520" s="3">
        <v>45</v>
      </c>
      <c r="B2520" s="3">
        <v>18</v>
      </c>
      <c r="C2520" s="6">
        <v>78</v>
      </c>
      <c r="D2520" s="3">
        <v>3</v>
      </c>
      <c r="E2520" s="3">
        <v>2.67</v>
      </c>
      <c r="F2520" s="3">
        <v>0</v>
      </c>
    </row>
    <row r="2521" spans="1:6" x14ac:dyDescent="0.35">
      <c r="A2521" s="3">
        <v>45</v>
      </c>
      <c r="B2521" s="3">
        <v>21</v>
      </c>
      <c r="C2521" s="6">
        <v>73</v>
      </c>
      <c r="D2521" s="3">
        <v>1</v>
      </c>
      <c r="E2521" s="3">
        <v>0.8</v>
      </c>
      <c r="F2521" s="3">
        <v>0</v>
      </c>
    </row>
    <row r="2522" spans="1:6" x14ac:dyDescent="0.35">
      <c r="A2522" s="3">
        <v>45</v>
      </c>
      <c r="B2522" s="3">
        <v>21</v>
      </c>
      <c r="C2522" s="6">
        <v>183</v>
      </c>
      <c r="D2522" s="3">
        <v>2</v>
      </c>
      <c r="E2522" s="3">
        <v>1.4</v>
      </c>
      <c r="F2522" s="3">
        <v>354</v>
      </c>
    </row>
    <row r="2523" spans="1:6" x14ac:dyDescent="0.35">
      <c r="A2523" s="3">
        <v>45</v>
      </c>
      <c r="B2523" s="3">
        <v>20</v>
      </c>
      <c r="C2523" s="6">
        <v>55</v>
      </c>
      <c r="D2523" s="3">
        <v>1</v>
      </c>
      <c r="E2523" s="3">
        <v>0.3</v>
      </c>
      <c r="F2523" s="3">
        <v>0</v>
      </c>
    </row>
    <row r="2524" spans="1:6" x14ac:dyDescent="0.35">
      <c r="A2524" s="3">
        <v>45</v>
      </c>
      <c r="B2524" s="3">
        <v>20</v>
      </c>
      <c r="C2524" s="6">
        <v>55</v>
      </c>
      <c r="D2524" s="3">
        <v>4</v>
      </c>
      <c r="E2524" s="3">
        <v>1.9</v>
      </c>
      <c r="F2524" s="3">
        <v>164</v>
      </c>
    </row>
    <row r="2525" spans="1:6" x14ac:dyDescent="0.35">
      <c r="A2525" s="3">
        <v>45</v>
      </c>
      <c r="B2525" s="3">
        <v>21</v>
      </c>
      <c r="C2525" s="6">
        <v>29</v>
      </c>
      <c r="D2525" s="3">
        <v>1</v>
      </c>
      <c r="E2525" s="3">
        <v>0.3</v>
      </c>
      <c r="F2525" s="3">
        <v>0</v>
      </c>
    </row>
    <row r="2526" spans="1:6" x14ac:dyDescent="0.35">
      <c r="A2526" s="3">
        <v>45</v>
      </c>
      <c r="B2526" s="3">
        <v>21</v>
      </c>
      <c r="C2526" s="6">
        <v>140</v>
      </c>
      <c r="D2526" s="3">
        <v>2</v>
      </c>
      <c r="E2526" s="3">
        <v>7.6</v>
      </c>
      <c r="F2526" s="3">
        <v>132</v>
      </c>
    </row>
    <row r="2527" spans="1:6" x14ac:dyDescent="0.35">
      <c r="A2527" s="3">
        <v>45</v>
      </c>
      <c r="B2527" s="3">
        <v>20</v>
      </c>
      <c r="C2527" s="6">
        <v>59</v>
      </c>
      <c r="D2527" s="3">
        <v>1</v>
      </c>
      <c r="E2527" s="3">
        <v>2.4</v>
      </c>
      <c r="F2527" s="3">
        <v>0</v>
      </c>
    </row>
    <row r="2528" spans="1:6" x14ac:dyDescent="0.35">
      <c r="A2528" s="3">
        <v>45</v>
      </c>
      <c r="B2528" s="3">
        <v>21</v>
      </c>
      <c r="C2528" s="6">
        <v>121</v>
      </c>
      <c r="D2528" s="3">
        <v>1</v>
      </c>
      <c r="E2528" s="3">
        <v>4.7</v>
      </c>
      <c r="F2528" s="3">
        <v>0</v>
      </c>
    </row>
    <row r="2529" spans="1:6" x14ac:dyDescent="0.35">
      <c r="A2529" s="3">
        <v>45</v>
      </c>
      <c r="B2529" s="3">
        <v>21</v>
      </c>
      <c r="C2529" s="6">
        <v>44</v>
      </c>
      <c r="D2529" s="3">
        <v>3</v>
      </c>
      <c r="E2529" s="3">
        <v>0.6</v>
      </c>
      <c r="F2529" s="3">
        <v>0</v>
      </c>
    </row>
    <row r="2530" spans="1:6" x14ac:dyDescent="0.35">
      <c r="A2530" s="3">
        <v>45</v>
      </c>
      <c r="B2530" s="3">
        <v>19</v>
      </c>
      <c r="C2530" s="6">
        <v>91</v>
      </c>
      <c r="D2530" s="3">
        <v>2</v>
      </c>
      <c r="E2530" s="3">
        <v>1.7</v>
      </c>
      <c r="F2530" s="3">
        <v>0</v>
      </c>
    </row>
    <row r="2531" spans="1:6" x14ac:dyDescent="0.35">
      <c r="A2531" s="3">
        <v>45</v>
      </c>
      <c r="B2531" s="3">
        <v>20</v>
      </c>
      <c r="C2531" s="6">
        <v>62</v>
      </c>
      <c r="D2531" s="3">
        <v>2</v>
      </c>
      <c r="E2531" s="3">
        <v>2.2000000000000002</v>
      </c>
      <c r="F2531" s="3">
        <v>0</v>
      </c>
    </row>
    <row r="2532" spans="1:6" x14ac:dyDescent="0.35">
      <c r="A2532" s="3">
        <v>45</v>
      </c>
      <c r="B2532" s="3">
        <v>21</v>
      </c>
      <c r="C2532" s="6">
        <v>63</v>
      </c>
      <c r="D2532" s="3">
        <v>1</v>
      </c>
      <c r="E2532" s="3">
        <v>0.8</v>
      </c>
      <c r="F2532" s="3">
        <v>245</v>
      </c>
    </row>
    <row r="2533" spans="1:6" x14ac:dyDescent="0.35">
      <c r="A2533" s="3">
        <v>45</v>
      </c>
      <c r="B2533" s="3">
        <v>19</v>
      </c>
      <c r="C2533" s="6">
        <v>22</v>
      </c>
      <c r="D2533" s="3">
        <v>1</v>
      </c>
      <c r="E2533" s="3">
        <v>0.2</v>
      </c>
      <c r="F2533" s="3">
        <v>0</v>
      </c>
    </row>
    <row r="2534" spans="1:6" x14ac:dyDescent="0.35">
      <c r="A2534" s="3">
        <v>45</v>
      </c>
      <c r="B2534" s="3">
        <v>21</v>
      </c>
      <c r="C2534" s="6">
        <v>84</v>
      </c>
      <c r="D2534" s="3">
        <v>4</v>
      </c>
      <c r="E2534" s="3">
        <v>2</v>
      </c>
      <c r="F2534" s="3">
        <v>0</v>
      </c>
    </row>
    <row r="2535" spans="1:6" x14ac:dyDescent="0.35">
      <c r="A2535" s="3">
        <v>45</v>
      </c>
      <c r="B2535" s="3">
        <v>20</v>
      </c>
      <c r="C2535" s="6">
        <v>94</v>
      </c>
      <c r="D2535" s="3">
        <v>3</v>
      </c>
      <c r="E2535" s="3">
        <v>0.5</v>
      </c>
      <c r="F2535" s="3">
        <v>0</v>
      </c>
    </row>
    <row r="2536" spans="1:6" x14ac:dyDescent="0.35">
      <c r="A2536" s="3">
        <v>45</v>
      </c>
      <c r="B2536" s="3">
        <v>19</v>
      </c>
      <c r="C2536" s="6">
        <v>141</v>
      </c>
      <c r="D2536" s="3">
        <v>1</v>
      </c>
      <c r="E2536" s="3">
        <v>2.4</v>
      </c>
      <c r="F2536" s="3">
        <v>0</v>
      </c>
    </row>
    <row r="2537" spans="1:6" x14ac:dyDescent="0.35">
      <c r="A2537" s="3">
        <v>45</v>
      </c>
      <c r="B2537" s="3">
        <v>20</v>
      </c>
      <c r="C2537" s="6">
        <v>180</v>
      </c>
      <c r="D2537" s="3">
        <v>3</v>
      </c>
      <c r="E2537" s="3">
        <v>8.5</v>
      </c>
      <c r="F2537" s="3">
        <v>535</v>
      </c>
    </row>
    <row r="2538" spans="1:6" x14ac:dyDescent="0.35">
      <c r="A2538" s="3">
        <v>45</v>
      </c>
      <c r="B2538" s="3">
        <v>15</v>
      </c>
      <c r="C2538" s="6">
        <v>28</v>
      </c>
      <c r="D2538" s="3">
        <v>1</v>
      </c>
      <c r="E2538" s="3">
        <v>0.75</v>
      </c>
      <c r="F2538" s="3">
        <v>0</v>
      </c>
    </row>
    <row r="2539" spans="1:6" x14ac:dyDescent="0.35">
      <c r="A2539" s="3">
        <v>45</v>
      </c>
      <c r="B2539" s="3">
        <v>15</v>
      </c>
      <c r="C2539" s="6">
        <v>32</v>
      </c>
      <c r="D2539" s="3">
        <v>1</v>
      </c>
      <c r="E2539" s="3">
        <v>0.75</v>
      </c>
      <c r="F2539" s="3">
        <v>105</v>
      </c>
    </row>
    <row r="2540" spans="1:6" x14ac:dyDescent="0.35">
      <c r="A2540" s="3">
        <v>45</v>
      </c>
      <c r="B2540" s="3">
        <v>19</v>
      </c>
      <c r="C2540" s="6">
        <v>25</v>
      </c>
      <c r="D2540" s="3">
        <v>2</v>
      </c>
      <c r="E2540" s="3">
        <v>0.1</v>
      </c>
      <c r="F2540" s="3">
        <v>102</v>
      </c>
    </row>
    <row r="2541" spans="1:6" x14ac:dyDescent="0.35">
      <c r="A2541" s="3">
        <v>45</v>
      </c>
      <c r="B2541" s="3">
        <v>20</v>
      </c>
      <c r="C2541" s="6">
        <v>41</v>
      </c>
      <c r="D2541" s="3">
        <v>1</v>
      </c>
      <c r="E2541" s="3">
        <v>0.3</v>
      </c>
      <c r="F2541" s="3">
        <v>0</v>
      </c>
    </row>
    <row r="2542" spans="1:6" x14ac:dyDescent="0.35">
      <c r="A2542" s="3">
        <v>45</v>
      </c>
      <c r="B2542" s="3">
        <v>19</v>
      </c>
      <c r="C2542" s="6">
        <v>73</v>
      </c>
      <c r="D2542" s="3">
        <v>4</v>
      </c>
      <c r="E2542" s="3">
        <v>2.9</v>
      </c>
      <c r="F2542" s="3">
        <v>0</v>
      </c>
    </row>
    <row r="2543" spans="1:6" x14ac:dyDescent="0.35">
      <c r="A2543" s="3">
        <v>45</v>
      </c>
      <c r="B2543" s="3">
        <v>21</v>
      </c>
      <c r="C2543" s="6">
        <v>61</v>
      </c>
      <c r="D2543" s="3">
        <v>3</v>
      </c>
      <c r="E2543" s="3">
        <v>0.7</v>
      </c>
      <c r="F2543" s="3">
        <v>0</v>
      </c>
    </row>
    <row r="2544" spans="1:6" x14ac:dyDescent="0.35">
      <c r="A2544" s="3">
        <v>45</v>
      </c>
      <c r="B2544" s="3">
        <v>21</v>
      </c>
      <c r="C2544" s="6">
        <v>69</v>
      </c>
      <c r="D2544" s="3">
        <v>4</v>
      </c>
      <c r="E2544" s="3">
        <v>1.9</v>
      </c>
      <c r="F2544" s="3">
        <v>0</v>
      </c>
    </row>
    <row r="2545" spans="1:6" x14ac:dyDescent="0.35">
      <c r="A2545" s="3">
        <v>45</v>
      </c>
      <c r="B2545" s="3">
        <v>21</v>
      </c>
      <c r="C2545" s="6">
        <v>11</v>
      </c>
      <c r="D2545" s="3">
        <v>4</v>
      </c>
      <c r="E2545" s="3">
        <v>0.2</v>
      </c>
      <c r="F2545" s="3">
        <v>106</v>
      </c>
    </row>
    <row r="2546" spans="1:6" x14ac:dyDescent="0.35">
      <c r="A2546" s="3">
        <v>45</v>
      </c>
      <c r="B2546" s="3">
        <v>20</v>
      </c>
      <c r="C2546" s="6">
        <v>40</v>
      </c>
      <c r="D2546" s="3">
        <v>1</v>
      </c>
      <c r="E2546" s="3">
        <v>0.5</v>
      </c>
      <c r="F2546" s="3">
        <v>0</v>
      </c>
    </row>
    <row r="2547" spans="1:6" x14ac:dyDescent="0.35">
      <c r="A2547" s="3">
        <v>45</v>
      </c>
      <c r="B2547" s="3">
        <v>21</v>
      </c>
      <c r="C2547" s="6">
        <v>39</v>
      </c>
      <c r="D2547" s="3">
        <v>2</v>
      </c>
      <c r="E2547" s="3">
        <v>2.1</v>
      </c>
      <c r="F2547" s="3">
        <v>184</v>
      </c>
    </row>
    <row r="2548" spans="1:6" x14ac:dyDescent="0.35">
      <c r="A2548" s="3">
        <v>45</v>
      </c>
      <c r="B2548" s="3">
        <v>18</v>
      </c>
      <c r="C2548" s="6">
        <v>10</v>
      </c>
      <c r="D2548" s="3">
        <v>3</v>
      </c>
      <c r="E2548" s="3">
        <v>0.67</v>
      </c>
      <c r="F2548" s="3">
        <v>100</v>
      </c>
    </row>
    <row r="2549" spans="1:6" x14ac:dyDescent="0.35">
      <c r="A2549" s="3">
        <v>45</v>
      </c>
      <c r="B2549" s="3">
        <v>21</v>
      </c>
      <c r="C2549" s="6">
        <v>164</v>
      </c>
      <c r="D2549" s="3">
        <v>1</v>
      </c>
      <c r="E2549" s="3">
        <v>5</v>
      </c>
      <c r="F2549" s="3">
        <v>0</v>
      </c>
    </row>
    <row r="2550" spans="1:6" x14ac:dyDescent="0.35">
      <c r="A2550" s="3">
        <v>45</v>
      </c>
      <c r="B2550" s="3">
        <v>18</v>
      </c>
      <c r="C2550" s="6">
        <v>42</v>
      </c>
      <c r="D2550" s="3">
        <v>3</v>
      </c>
      <c r="E2550" s="3">
        <v>2.5</v>
      </c>
      <c r="F2550" s="3">
        <v>0</v>
      </c>
    </row>
    <row r="2551" spans="1:6" x14ac:dyDescent="0.35">
      <c r="A2551" s="3">
        <v>45</v>
      </c>
      <c r="B2551" s="3">
        <v>20</v>
      </c>
      <c r="C2551" s="6">
        <v>191</v>
      </c>
      <c r="D2551" s="3">
        <v>3</v>
      </c>
      <c r="E2551" s="3">
        <v>2.6</v>
      </c>
      <c r="F2551" s="3">
        <v>123</v>
      </c>
    </row>
    <row r="2552" spans="1:6" x14ac:dyDescent="0.35">
      <c r="A2552" s="3">
        <v>45</v>
      </c>
      <c r="B2552" s="3">
        <v>19</v>
      </c>
      <c r="C2552" s="6">
        <v>85</v>
      </c>
      <c r="D2552" s="3">
        <v>3</v>
      </c>
      <c r="E2552" s="3">
        <v>2.1</v>
      </c>
      <c r="F2552" s="3">
        <v>0</v>
      </c>
    </row>
    <row r="2553" spans="1:6" x14ac:dyDescent="0.35">
      <c r="A2553" s="3">
        <v>45</v>
      </c>
      <c r="B2553" s="3">
        <v>19</v>
      </c>
      <c r="C2553" s="6">
        <v>69</v>
      </c>
      <c r="D2553" s="3">
        <v>1</v>
      </c>
      <c r="E2553" s="3">
        <v>2.8</v>
      </c>
      <c r="F2553" s="3">
        <v>220</v>
      </c>
    </row>
    <row r="2554" spans="1:6" x14ac:dyDescent="0.35">
      <c r="A2554" s="3">
        <v>45</v>
      </c>
      <c r="B2554" s="3">
        <v>20</v>
      </c>
      <c r="C2554" s="6">
        <v>30</v>
      </c>
      <c r="D2554" s="3">
        <v>1</v>
      </c>
      <c r="E2554" s="3">
        <v>0.1</v>
      </c>
      <c r="F2554" s="3">
        <v>0</v>
      </c>
    </row>
    <row r="2555" spans="1:6" x14ac:dyDescent="0.35">
      <c r="A2555" s="3">
        <v>45</v>
      </c>
      <c r="B2555" s="3">
        <v>21</v>
      </c>
      <c r="C2555" s="6">
        <v>133</v>
      </c>
      <c r="D2555" s="3"/>
      <c r="E2555" s="3">
        <v>5.7</v>
      </c>
      <c r="F2555" s="3">
        <v>0</v>
      </c>
    </row>
    <row r="2556" spans="1:6" x14ac:dyDescent="0.35">
      <c r="A2556" s="3">
        <v>45</v>
      </c>
      <c r="B2556" s="3">
        <v>21</v>
      </c>
      <c r="C2556" s="6">
        <v>158</v>
      </c>
      <c r="D2556" s="3">
        <v>2</v>
      </c>
      <c r="E2556" s="3">
        <v>6.67</v>
      </c>
      <c r="F2556" s="3">
        <v>132</v>
      </c>
    </row>
    <row r="2557" spans="1:6" x14ac:dyDescent="0.35">
      <c r="A2557" s="3">
        <v>45</v>
      </c>
      <c r="B2557" s="3">
        <v>19</v>
      </c>
      <c r="C2557" s="6">
        <v>122</v>
      </c>
      <c r="D2557" s="3">
        <v>4</v>
      </c>
      <c r="E2557" s="3">
        <v>4.0999999999999996</v>
      </c>
      <c r="F2557" s="3">
        <v>0</v>
      </c>
    </row>
    <row r="2558" spans="1:6" x14ac:dyDescent="0.35">
      <c r="A2558" s="3">
        <v>45</v>
      </c>
      <c r="B2558" s="3">
        <v>20</v>
      </c>
      <c r="C2558" s="6">
        <v>40</v>
      </c>
      <c r="D2558" s="3">
        <v>2</v>
      </c>
      <c r="E2558" s="3">
        <v>1.3</v>
      </c>
      <c r="F2558" s="3">
        <v>0</v>
      </c>
    </row>
    <row r="2559" spans="1:6" x14ac:dyDescent="0.35">
      <c r="A2559" s="3">
        <v>45</v>
      </c>
      <c r="B2559" s="3">
        <v>19</v>
      </c>
      <c r="C2559" s="6">
        <v>30</v>
      </c>
      <c r="D2559" s="3">
        <v>3</v>
      </c>
      <c r="E2559" s="3">
        <v>0.5</v>
      </c>
      <c r="F2559" s="3">
        <v>0</v>
      </c>
    </row>
    <row r="2560" spans="1:6" x14ac:dyDescent="0.35">
      <c r="A2560" s="3">
        <v>45</v>
      </c>
      <c r="B2560" s="3">
        <v>21</v>
      </c>
      <c r="C2560" s="6">
        <v>151</v>
      </c>
      <c r="D2560" s="3">
        <v>2</v>
      </c>
      <c r="E2560" s="3">
        <v>3.3</v>
      </c>
      <c r="F2560" s="3">
        <v>328</v>
      </c>
    </row>
    <row r="2561" spans="1:6" x14ac:dyDescent="0.35">
      <c r="A2561" s="3">
        <v>45</v>
      </c>
      <c r="B2561" s="3">
        <v>21</v>
      </c>
      <c r="C2561" s="6">
        <v>183</v>
      </c>
      <c r="D2561" s="3">
        <v>2</v>
      </c>
      <c r="E2561" s="3">
        <v>1.4</v>
      </c>
      <c r="F2561" s="3">
        <v>0</v>
      </c>
    </row>
    <row r="2562" spans="1:6" x14ac:dyDescent="0.35">
      <c r="A2562" s="3">
        <v>45</v>
      </c>
      <c r="B2562" s="3">
        <v>21</v>
      </c>
      <c r="C2562" s="6">
        <v>134</v>
      </c>
      <c r="D2562" s="3">
        <v>4</v>
      </c>
      <c r="E2562" s="3">
        <v>5.5</v>
      </c>
      <c r="F2562" s="3">
        <v>0</v>
      </c>
    </row>
    <row r="2563" spans="1:6" x14ac:dyDescent="0.35">
      <c r="A2563" s="3">
        <v>45</v>
      </c>
      <c r="B2563" s="3">
        <v>20</v>
      </c>
      <c r="C2563" s="6">
        <v>198</v>
      </c>
      <c r="D2563" s="3">
        <v>2</v>
      </c>
      <c r="E2563" s="3">
        <v>2.8</v>
      </c>
      <c r="F2563" s="3">
        <v>0</v>
      </c>
    </row>
    <row r="2564" spans="1:6" x14ac:dyDescent="0.35">
      <c r="A2564" s="3">
        <v>45</v>
      </c>
      <c r="B2564" s="3">
        <v>21</v>
      </c>
      <c r="C2564" s="6">
        <v>58</v>
      </c>
      <c r="D2564" s="3">
        <v>3</v>
      </c>
      <c r="E2564" s="3">
        <v>0.3</v>
      </c>
      <c r="F2564" s="3">
        <v>0</v>
      </c>
    </row>
    <row r="2565" spans="1:6" x14ac:dyDescent="0.35">
      <c r="A2565" s="3">
        <v>45</v>
      </c>
      <c r="B2565" s="3">
        <v>21</v>
      </c>
      <c r="C2565" s="6">
        <v>91</v>
      </c>
      <c r="D2565" s="3">
        <v>1</v>
      </c>
      <c r="E2565" s="3">
        <v>4.7</v>
      </c>
      <c r="F2565" s="3">
        <v>0</v>
      </c>
    </row>
    <row r="2566" spans="1:6" x14ac:dyDescent="0.35">
      <c r="A2566" s="3">
        <v>45</v>
      </c>
      <c r="B2566" s="3">
        <v>20</v>
      </c>
      <c r="C2566" s="6">
        <v>22</v>
      </c>
      <c r="D2566" s="3">
        <v>1</v>
      </c>
      <c r="E2566" s="3">
        <v>0.1</v>
      </c>
      <c r="F2566" s="3">
        <v>0</v>
      </c>
    </row>
    <row r="2567" spans="1:6" x14ac:dyDescent="0.35">
      <c r="A2567" s="3">
        <v>45</v>
      </c>
      <c r="B2567" s="3">
        <v>18</v>
      </c>
      <c r="C2567" s="6">
        <v>163</v>
      </c>
      <c r="D2567" s="3">
        <v>3</v>
      </c>
      <c r="E2567" s="3">
        <v>5.33</v>
      </c>
      <c r="F2567" s="3">
        <v>0</v>
      </c>
    </row>
    <row r="2568" spans="1:6" x14ac:dyDescent="0.35">
      <c r="A2568" s="3">
        <v>45</v>
      </c>
      <c r="B2568" s="3">
        <v>21</v>
      </c>
      <c r="C2568" s="6">
        <v>115</v>
      </c>
      <c r="D2568" s="3">
        <v>2</v>
      </c>
      <c r="E2568" s="3">
        <v>3.3</v>
      </c>
      <c r="F2568" s="3">
        <v>85</v>
      </c>
    </row>
    <row r="2569" spans="1:6" x14ac:dyDescent="0.35">
      <c r="A2569" s="3">
        <v>45</v>
      </c>
      <c r="B2569" s="3">
        <v>21</v>
      </c>
      <c r="C2569" s="6">
        <v>71</v>
      </c>
      <c r="D2569" s="3">
        <v>4</v>
      </c>
      <c r="E2569" s="3">
        <v>1.9</v>
      </c>
      <c r="F2569" s="3">
        <v>0</v>
      </c>
    </row>
    <row r="2570" spans="1:6" x14ac:dyDescent="0.35">
      <c r="A2570" s="3">
        <v>45</v>
      </c>
      <c r="B2570" s="3">
        <v>21</v>
      </c>
      <c r="C2570" s="6">
        <v>24</v>
      </c>
      <c r="D2570" s="3">
        <v>1</v>
      </c>
      <c r="E2570" s="3">
        <v>0.9</v>
      </c>
      <c r="F2570" s="3">
        <v>0</v>
      </c>
    </row>
    <row r="2571" spans="1:6" x14ac:dyDescent="0.35">
      <c r="A2571" s="3">
        <v>45</v>
      </c>
      <c r="B2571" s="3">
        <v>18</v>
      </c>
      <c r="C2571" s="6">
        <v>53</v>
      </c>
      <c r="D2571" s="3">
        <v>3</v>
      </c>
      <c r="E2571" s="3">
        <v>2.5</v>
      </c>
      <c r="F2571" s="3">
        <v>112</v>
      </c>
    </row>
    <row r="2572" spans="1:6" x14ac:dyDescent="0.35">
      <c r="A2572" s="3">
        <v>45</v>
      </c>
      <c r="B2572" s="3">
        <v>21</v>
      </c>
      <c r="C2572" s="6">
        <v>38</v>
      </c>
      <c r="D2572" s="3">
        <v>3</v>
      </c>
      <c r="E2572" s="3">
        <v>0.6</v>
      </c>
      <c r="F2572" s="3">
        <v>148</v>
      </c>
    </row>
    <row r="2573" spans="1:6" x14ac:dyDescent="0.35">
      <c r="A2573" s="3">
        <v>45</v>
      </c>
      <c r="B2573" s="3">
        <v>20</v>
      </c>
      <c r="C2573" s="6">
        <v>144</v>
      </c>
      <c r="D2573" s="3">
        <v>4</v>
      </c>
      <c r="E2573" s="3">
        <v>5.4</v>
      </c>
      <c r="F2573" s="3">
        <v>210</v>
      </c>
    </row>
    <row r="2574" spans="1:6" x14ac:dyDescent="0.35">
      <c r="A2574" s="3">
        <v>45</v>
      </c>
      <c r="B2574" s="3">
        <v>19</v>
      </c>
      <c r="C2574" s="6">
        <v>109</v>
      </c>
      <c r="D2574" s="3">
        <v>3</v>
      </c>
      <c r="E2574" s="3">
        <v>1.1000000000000001</v>
      </c>
      <c r="F2574" s="3">
        <v>0</v>
      </c>
    </row>
    <row r="2575" spans="1:6" x14ac:dyDescent="0.35">
      <c r="A2575" s="3">
        <v>45</v>
      </c>
      <c r="B2575" s="3">
        <v>18</v>
      </c>
      <c r="C2575" s="6">
        <v>45</v>
      </c>
      <c r="D2575" s="3">
        <v>3</v>
      </c>
      <c r="E2575" s="3">
        <v>1</v>
      </c>
      <c r="F2575" s="3">
        <v>0</v>
      </c>
    </row>
    <row r="2576" spans="1:6" x14ac:dyDescent="0.35">
      <c r="A2576" s="3">
        <v>45</v>
      </c>
      <c r="B2576" s="3">
        <v>19</v>
      </c>
      <c r="C2576" s="6">
        <v>23</v>
      </c>
      <c r="D2576" s="3">
        <v>2</v>
      </c>
      <c r="E2576" s="3">
        <v>0.1</v>
      </c>
      <c r="F2576" s="3">
        <v>91</v>
      </c>
    </row>
    <row r="2577" spans="1:6" x14ac:dyDescent="0.35">
      <c r="A2577" s="3">
        <v>45</v>
      </c>
      <c r="B2577" s="3">
        <v>20</v>
      </c>
      <c r="C2577" s="6">
        <v>42</v>
      </c>
      <c r="D2577" s="3">
        <v>1</v>
      </c>
      <c r="E2577" s="3">
        <v>0.3</v>
      </c>
      <c r="F2577" s="3">
        <v>0</v>
      </c>
    </row>
    <row r="2578" spans="1:6" x14ac:dyDescent="0.35">
      <c r="A2578" s="3">
        <v>45</v>
      </c>
      <c r="B2578" s="3">
        <v>19</v>
      </c>
      <c r="C2578" s="6">
        <v>8</v>
      </c>
      <c r="D2578" s="3">
        <v>2</v>
      </c>
      <c r="E2578" s="3">
        <v>0.1</v>
      </c>
      <c r="F2578" s="3">
        <v>0</v>
      </c>
    </row>
    <row r="2579" spans="1:6" x14ac:dyDescent="0.35">
      <c r="A2579" s="3">
        <v>45</v>
      </c>
      <c r="B2579" s="3">
        <v>21</v>
      </c>
      <c r="C2579" s="6">
        <v>142</v>
      </c>
      <c r="D2579" s="3">
        <v>1</v>
      </c>
      <c r="E2579" s="3">
        <v>1.4</v>
      </c>
      <c r="F2579" s="3">
        <v>0</v>
      </c>
    </row>
    <row r="2580" spans="1:6" x14ac:dyDescent="0.35">
      <c r="A2580" s="3">
        <v>45</v>
      </c>
      <c r="B2580" s="3">
        <v>19</v>
      </c>
      <c r="C2580" s="6">
        <v>31</v>
      </c>
      <c r="D2580" s="3">
        <v>3</v>
      </c>
      <c r="E2580" s="3">
        <v>0.5</v>
      </c>
      <c r="F2580" s="3">
        <v>0</v>
      </c>
    </row>
    <row r="2581" spans="1:6" x14ac:dyDescent="0.35">
      <c r="A2581" s="3">
        <v>45</v>
      </c>
      <c r="B2581" s="3">
        <v>21</v>
      </c>
      <c r="C2581" s="6">
        <v>83</v>
      </c>
      <c r="D2581" s="3">
        <v>4</v>
      </c>
      <c r="E2581" s="3">
        <v>2</v>
      </c>
      <c r="F2581" s="3">
        <v>0</v>
      </c>
    </row>
    <row r="2582" spans="1:6" x14ac:dyDescent="0.35">
      <c r="A2582" s="3">
        <v>45</v>
      </c>
      <c r="B2582" s="3">
        <v>18</v>
      </c>
      <c r="C2582" s="6">
        <v>81</v>
      </c>
      <c r="D2582" s="3">
        <v>3</v>
      </c>
      <c r="E2582" s="3">
        <v>2.67</v>
      </c>
      <c r="F2582" s="3">
        <v>251</v>
      </c>
    </row>
    <row r="2583" spans="1:6" x14ac:dyDescent="0.35">
      <c r="A2583" s="3">
        <v>45</v>
      </c>
      <c r="B2583" s="3">
        <v>21</v>
      </c>
      <c r="C2583" s="6">
        <v>39</v>
      </c>
      <c r="D2583" s="3">
        <v>2</v>
      </c>
      <c r="E2583" s="3">
        <v>2.1</v>
      </c>
      <c r="F2583" s="3">
        <v>0</v>
      </c>
    </row>
    <row r="2584" spans="1:6" x14ac:dyDescent="0.35">
      <c r="A2584" s="3">
        <v>45</v>
      </c>
      <c r="B2584" s="3">
        <v>20</v>
      </c>
      <c r="C2584" s="6">
        <v>62</v>
      </c>
      <c r="D2584" s="3">
        <v>3</v>
      </c>
      <c r="E2584" s="3">
        <v>0.8</v>
      </c>
      <c r="F2584" s="3">
        <v>172</v>
      </c>
    </row>
    <row r="2585" spans="1:6" x14ac:dyDescent="0.35">
      <c r="A2585" s="3">
        <v>45</v>
      </c>
      <c r="B2585" s="3">
        <v>19</v>
      </c>
      <c r="C2585" s="6">
        <v>40</v>
      </c>
      <c r="D2585" s="3">
        <v>1</v>
      </c>
      <c r="E2585" s="3">
        <v>0.2</v>
      </c>
      <c r="F2585" s="3">
        <v>0</v>
      </c>
    </row>
    <row r="2586" spans="1:6" x14ac:dyDescent="0.35">
      <c r="A2586" s="3">
        <v>45</v>
      </c>
      <c r="B2586" s="3">
        <v>21</v>
      </c>
      <c r="C2586" s="6">
        <v>40</v>
      </c>
      <c r="D2586" s="3">
        <v>3</v>
      </c>
      <c r="E2586" s="3">
        <v>0.6</v>
      </c>
      <c r="F2586" s="3">
        <v>0</v>
      </c>
    </row>
    <row r="2587" spans="1:6" x14ac:dyDescent="0.35">
      <c r="A2587" s="3">
        <v>45</v>
      </c>
      <c r="B2587" s="3">
        <v>20</v>
      </c>
      <c r="C2587" s="6">
        <v>84</v>
      </c>
      <c r="D2587" s="3">
        <v>4</v>
      </c>
      <c r="E2587" s="3">
        <v>1.1000000000000001</v>
      </c>
      <c r="F2587" s="3">
        <v>180</v>
      </c>
    </row>
    <row r="2588" spans="1:6" x14ac:dyDescent="0.35">
      <c r="A2588" s="3">
        <v>45</v>
      </c>
      <c r="B2588" s="3">
        <v>20</v>
      </c>
      <c r="C2588" s="6">
        <v>70</v>
      </c>
      <c r="D2588" s="3">
        <v>4</v>
      </c>
      <c r="E2588" s="3">
        <v>1.9</v>
      </c>
      <c r="F2588" s="3">
        <v>0</v>
      </c>
    </row>
    <row r="2589" spans="1:6" x14ac:dyDescent="0.35">
      <c r="A2589" s="3">
        <v>45</v>
      </c>
      <c r="B2589" s="3">
        <v>19</v>
      </c>
      <c r="C2589" s="6">
        <v>93</v>
      </c>
      <c r="D2589" s="3">
        <v>2</v>
      </c>
      <c r="E2589" s="3">
        <v>1.7</v>
      </c>
      <c r="F2589" s="3">
        <v>0</v>
      </c>
    </row>
    <row r="2590" spans="1:6" x14ac:dyDescent="0.35">
      <c r="A2590" s="3">
        <v>45</v>
      </c>
      <c r="B2590" s="3">
        <v>21</v>
      </c>
      <c r="C2590" s="6">
        <v>29</v>
      </c>
      <c r="D2590" s="3">
        <v>1</v>
      </c>
      <c r="E2590" s="3">
        <v>0.3</v>
      </c>
      <c r="F2590" s="3">
        <v>105</v>
      </c>
    </row>
    <row r="2591" spans="1:6" x14ac:dyDescent="0.35">
      <c r="A2591" s="3">
        <v>45</v>
      </c>
      <c r="B2591" s="3">
        <v>19</v>
      </c>
      <c r="C2591" s="6">
        <v>19</v>
      </c>
      <c r="D2591" s="3">
        <v>3</v>
      </c>
      <c r="E2591" s="3">
        <v>1.5</v>
      </c>
      <c r="F2591" s="3">
        <v>94</v>
      </c>
    </row>
    <row r="2592" spans="1:6" x14ac:dyDescent="0.35">
      <c r="A2592" s="3">
        <v>45</v>
      </c>
      <c r="B2592" s="3">
        <v>21</v>
      </c>
      <c r="C2592" s="6">
        <v>134</v>
      </c>
      <c r="D2592" s="3">
        <v>2</v>
      </c>
      <c r="E2592" s="3">
        <v>3.3</v>
      </c>
      <c r="F2592" s="3">
        <v>0</v>
      </c>
    </row>
    <row r="2593" spans="1:6" x14ac:dyDescent="0.35">
      <c r="A2593" s="3">
        <v>45</v>
      </c>
      <c r="B2593" s="3">
        <v>19</v>
      </c>
      <c r="C2593" s="6">
        <v>128</v>
      </c>
      <c r="D2593" s="3">
        <v>4</v>
      </c>
      <c r="E2593" s="3">
        <v>6</v>
      </c>
      <c r="F2593" s="3">
        <v>0</v>
      </c>
    </row>
    <row r="2594" spans="1:6" x14ac:dyDescent="0.35">
      <c r="A2594" s="3">
        <v>45</v>
      </c>
      <c r="B2594" s="3">
        <v>21</v>
      </c>
      <c r="C2594" s="6">
        <v>33</v>
      </c>
      <c r="D2594" s="3">
        <v>3</v>
      </c>
      <c r="E2594" s="3">
        <v>0.5</v>
      </c>
      <c r="F2594" s="3">
        <v>136</v>
      </c>
    </row>
    <row r="2595" spans="1:6" x14ac:dyDescent="0.35">
      <c r="A2595" s="3">
        <v>45</v>
      </c>
      <c r="B2595" s="3">
        <v>18</v>
      </c>
      <c r="C2595" s="6">
        <v>44</v>
      </c>
      <c r="D2595" s="3">
        <v>3</v>
      </c>
      <c r="E2595" s="3">
        <v>1</v>
      </c>
      <c r="F2595" s="3">
        <v>193</v>
      </c>
    </row>
    <row r="2596" spans="1:6" x14ac:dyDescent="0.35">
      <c r="A2596" s="3">
        <v>45</v>
      </c>
      <c r="B2596" s="3">
        <v>20</v>
      </c>
      <c r="C2596" s="6">
        <v>61</v>
      </c>
      <c r="D2596" s="3">
        <v>3</v>
      </c>
      <c r="E2596" s="3">
        <v>2.7</v>
      </c>
      <c r="F2596" s="3">
        <v>0</v>
      </c>
    </row>
    <row r="2597" spans="1:6" x14ac:dyDescent="0.35">
      <c r="A2597" s="3">
        <v>45</v>
      </c>
      <c r="B2597" s="3">
        <v>21</v>
      </c>
      <c r="C2597" s="6">
        <v>85</v>
      </c>
      <c r="D2597" s="3">
        <v>2</v>
      </c>
      <c r="E2597" s="3">
        <v>3.2</v>
      </c>
      <c r="F2597" s="3">
        <v>0</v>
      </c>
    </row>
    <row r="2598" spans="1:6" x14ac:dyDescent="0.35">
      <c r="A2598" s="3">
        <v>45</v>
      </c>
      <c r="B2598" s="3">
        <v>21</v>
      </c>
      <c r="C2598" s="6">
        <v>33</v>
      </c>
      <c r="D2598" s="3">
        <v>3</v>
      </c>
      <c r="E2598" s="3">
        <v>0.5</v>
      </c>
      <c r="F2598" s="3">
        <v>108</v>
      </c>
    </row>
    <row r="2599" spans="1:6" x14ac:dyDescent="0.35">
      <c r="A2599" s="3">
        <v>45</v>
      </c>
      <c r="B2599" s="3">
        <v>18</v>
      </c>
      <c r="C2599" s="6">
        <v>50</v>
      </c>
      <c r="D2599" s="3">
        <v>3</v>
      </c>
      <c r="E2599" s="3">
        <v>2.5</v>
      </c>
      <c r="F2599" s="3">
        <v>0</v>
      </c>
    </row>
    <row r="2600" spans="1:6" x14ac:dyDescent="0.35">
      <c r="A2600" s="3">
        <v>45</v>
      </c>
      <c r="B2600" s="3">
        <v>21</v>
      </c>
      <c r="C2600" s="6">
        <v>32</v>
      </c>
      <c r="D2600" s="3">
        <v>4</v>
      </c>
      <c r="E2600" s="3">
        <v>0.6</v>
      </c>
      <c r="F2600" s="3">
        <v>77</v>
      </c>
    </row>
    <row r="2601" spans="1:6" x14ac:dyDescent="0.35">
      <c r="A2601" s="3">
        <v>45</v>
      </c>
      <c r="B2601" s="3">
        <v>20</v>
      </c>
      <c r="C2601" s="6">
        <v>90</v>
      </c>
      <c r="D2601" s="3">
        <v>4</v>
      </c>
      <c r="E2601" s="3">
        <v>1.1000000000000001</v>
      </c>
      <c r="F2601" s="3">
        <v>0</v>
      </c>
    </row>
    <row r="2602" spans="1:6" x14ac:dyDescent="0.35">
      <c r="A2602" s="3">
        <v>45</v>
      </c>
      <c r="B2602" s="3">
        <v>21</v>
      </c>
      <c r="C2602" s="6">
        <v>102</v>
      </c>
      <c r="D2602" s="3">
        <v>4</v>
      </c>
      <c r="E2602" s="3">
        <v>4.7</v>
      </c>
      <c r="F2602" s="3">
        <v>81</v>
      </c>
    </row>
    <row r="2603" spans="1:6" x14ac:dyDescent="0.35">
      <c r="A2603" s="3">
        <v>45</v>
      </c>
      <c r="B2603" s="3">
        <v>19</v>
      </c>
      <c r="C2603" s="6">
        <v>70</v>
      </c>
      <c r="D2603" s="3">
        <v>1</v>
      </c>
      <c r="E2603" s="3">
        <v>2.8</v>
      </c>
      <c r="F2603" s="3">
        <v>0</v>
      </c>
    </row>
    <row r="2604" spans="1:6" x14ac:dyDescent="0.35">
      <c r="A2604" s="3">
        <v>45</v>
      </c>
      <c r="B2604" s="3">
        <v>21</v>
      </c>
      <c r="C2604" s="6">
        <v>59</v>
      </c>
      <c r="D2604" s="3">
        <v>2</v>
      </c>
      <c r="E2604" s="3">
        <v>2.5</v>
      </c>
      <c r="F2604" s="3">
        <v>155</v>
      </c>
    </row>
    <row r="2605" spans="1:6" x14ac:dyDescent="0.35">
      <c r="A2605" s="3">
        <v>45</v>
      </c>
      <c r="B2605" s="3">
        <v>19</v>
      </c>
      <c r="C2605" s="6">
        <v>85</v>
      </c>
      <c r="D2605" s="3">
        <v>2</v>
      </c>
      <c r="E2605" s="3">
        <v>1.7</v>
      </c>
      <c r="F2605" s="3">
        <v>0</v>
      </c>
    </row>
    <row r="2606" spans="1:6" x14ac:dyDescent="0.35">
      <c r="A2606" s="3">
        <v>45</v>
      </c>
      <c r="B2606" s="3">
        <v>21</v>
      </c>
      <c r="C2606" s="6">
        <v>128</v>
      </c>
      <c r="D2606" s="3">
        <v>1</v>
      </c>
      <c r="E2606" s="3">
        <v>4.7</v>
      </c>
      <c r="F2606" s="3">
        <v>0</v>
      </c>
    </row>
    <row r="2607" spans="1:6" x14ac:dyDescent="0.35">
      <c r="A2607" s="3">
        <v>45</v>
      </c>
      <c r="B2607" s="3">
        <v>19</v>
      </c>
      <c r="C2607" s="6">
        <v>41</v>
      </c>
      <c r="D2607" s="3">
        <v>1</v>
      </c>
      <c r="E2607" s="3">
        <v>0.2</v>
      </c>
      <c r="F2607" s="3">
        <v>0</v>
      </c>
    </row>
    <row r="2608" spans="1:6" x14ac:dyDescent="0.35">
      <c r="A2608" s="3">
        <v>45</v>
      </c>
      <c r="B2608" s="3">
        <v>20</v>
      </c>
      <c r="C2608" s="6">
        <v>201</v>
      </c>
      <c r="D2608" s="3">
        <v>2</v>
      </c>
      <c r="E2608" s="3">
        <v>2.8</v>
      </c>
      <c r="F2608" s="3">
        <v>0</v>
      </c>
    </row>
    <row r="2609" spans="1:6" x14ac:dyDescent="0.35">
      <c r="A2609" s="3">
        <v>45</v>
      </c>
      <c r="B2609" s="3">
        <v>20</v>
      </c>
      <c r="C2609" s="6">
        <v>94</v>
      </c>
      <c r="D2609" s="3">
        <v>3</v>
      </c>
      <c r="E2609" s="3">
        <v>0.5</v>
      </c>
      <c r="F2609" s="3">
        <v>0</v>
      </c>
    </row>
    <row r="2610" spans="1:6" x14ac:dyDescent="0.35">
      <c r="A2610" s="3">
        <v>45</v>
      </c>
      <c r="B2610" s="3">
        <v>19</v>
      </c>
      <c r="C2610" s="6">
        <v>22</v>
      </c>
      <c r="D2610" s="3">
        <v>3</v>
      </c>
      <c r="E2610" s="3">
        <v>1.5</v>
      </c>
      <c r="F2610" s="3">
        <v>0</v>
      </c>
    </row>
    <row r="2611" spans="1:6" x14ac:dyDescent="0.35">
      <c r="A2611" s="3">
        <v>45</v>
      </c>
      <c r="B2611" s="3">
        <v>19</v>
      </c>
      <c r="C2611" s="6">
        <v>60</v>
      </c>
      <c r="D2611" s="3">
        <v>2</v>
      </c>
      <c r="E2611" s="3">
        <v>0.4</v>
      </c>
      <c r="F2611" s="3">
        <v>250</v>
      </c>
    </row>
    <row r="2612" spans="1:6" x14ac:dyDescent="0.35">
      <c r="A2612" s="3">
        <v>45</v>
      </c>
      <c r="B2612" s="3">
        <v>21</v>
      </c>
      <c r="C2612" s="6">
        <v>218</v>
      </c>
      <c r="D2612" s="3">
        <v>2</v>
      </c>
      <c r="E2612" s="3">
        <v>6.67</v>
      </c>
      <c r="F2612" s="3">
        <v>0</v>
      </c>
    </row>
    <row r="2613" spans="1:6" x14ac:dyDescent="0.35">
      <c r="A2613" s="3">
        <v>44</v>
      </c>
      <c r="B2613" s="3">
        <v>18</v>
      </c>
      <c r="C2613" s="6">
        <v>43</v>
      </c>
      <c r="D2613" s="3">
        <v>2</v>
      </c>
      <c r="E2613" s="3">
        <v>0.7</v>
      </c>
      <c r="F2613" s="3">
        <v>163</v>
      </c>
    </row>
    <row r="2614" spans="1:6" x14ac:dyDescent="0.35">
      <c r="A2614" s="3">
        <v>44</v>
      </c>
      <c r="B2614" s="3">
        <v>20</v>
      </c>
      <c r="C2614" s="6">
        <v>130</v>
      </c>
      <c r="D2614" s="3">
        <v>1</v>
      </c>
      <c r="E2614" s="3">
        <v>5</v>
      </c>
      <c r="F2614" s="3">
        <v>0</v>
      </c>
    </row>
    <row r="2615" spans="1:6" x14ac:dyDescent="0.35">
      <c r="A2615" s="3">
        <v>44</v>
      </c>
      <c r="B2615" s="3">
        <v>18</v>
      </c>
      <c r="C2615" s="6">
        <v>55</v>
      </c>
      <c r="D2615" s="3">
        <v>1</v>
      </c>
      <c r="E2615" s="3">
        <v>0.2</v>
      </c>
      <c r="F2615" s="3">
        <v>0</v>
      </c>
    </row>
    <row r="2616" spans="1:6" x14ac:dyDescent="0.35">
      <c r="A2616" s="3">
        <v>44</v>
      </c>
      <c r="B2616" s="3">
        <v>20</v>
      </c>
      <c r="C2616" s="6">
        <v>72</v>
      </c>
      <c r="D2616" s="3">
        <v>3</v>
      </c>
      <c r="E2616" s="3">
        <v>0.3</v>
      </c>
      <c r="F2616" s="3">
        <v>0</v>
      </c>
    </row>
    <row r="2617" spans="1:6" x14ac:dyDescent="0.35">
      <c r="A2617" s="3">
        <v>44</v>
      </c>
      <c r="B2617" s="3">
        <v>19</v>
      </c>
      <c r="C2617" s="6">
        <v>69</v>
      </c>
      <c r="D2617" s="3">
        <v>3</v>
      </c>
      <c r="E2617" s="3">
        <v>0.5</v>
      </c>
      <c r="F2617" s="3">
        <v>0</v>
      </c>
    </row>
    <row r="2618" spans="1:6" x14ac:dyDescent="0.35">
      <c r="A2618" s="3">
        <v>44</v>
      </c>
      <c r="B2618" s="3">
        <v>19</v>
      </c>
      <c r="C2618" s="6">
        <v>172</v>
      </c>
      <c r="D2618" s="3">
        <v>2</v>
      </c>
      <c r="E2618" s="3">
        <v>4.3</v>
      </c>
      <c r="F2618" s="3">
        <v>391</v>
      </c>
    </row>
    <row r="2619" spans="1:6" x14ac:dyDescent="0.35">
      <c r="A2619" s="3">
        <v>44</v>
      </c>
      <c r="B2619" s="3">
        <v>20</v>
      </c>
      <c r="C2619" s="6">
        <v>101</v>
      </c>
      <c r="D2619" s="3">
        <v>3</v>
      </c>
      <c r="E2619" s="3">
        <v>4.4000000000000004</v>
      </c>
      <c r="F2619" s="3">
        <v>82</v>
      </c>
    </row>
    <row r="2620" spans="1:6" x14ac:dyDescent="0.35">
      <c r="A2620" s="3">
        <v>44</v>
      </c>
      <c r="B2620" s="3">
        <v>19</v>
      </c>
      <c r="C2620" s="6">
        <v>50</v>
      </c>
      <c r="D2620" s="3">
        <v>3</v>
      </c>
      <c r="E2620" s="3">
        <v>2.7</v>
      </c>
      <c r="F2620" s="3">
        <v>0</v>
      </c>
    </row>
    <row r="2621" spans="1:6" x14ac:dyDescent="0.35">
      <c r="A2621" s="3">
        <v>44</v>
      </c>
      <c r="B2621" s="3">
        <v>20</v>
      </c>
      <c r="C2621" s="6">
        <v>173</v>
      </c>
      <c r="D2621" s="3">
        <v>2</v>
      </c>
      <c r="E2621" s="3">
        <v>1.4</v>
      </c>
      <c r="F2621" s="3">
        <v>419</v>
      </c>
    </row>
    <row r="2622" spans="1:6" x14ac:dyDescent="0.35">
      <c r="A2622" s="3">
        <v>44</v>
      </c>
      <c r="B2622" s="3">
        <v>18</v>
      </c>
      <c r="C2622" s="6">
        <v>53</v>
      </c>
      <c r="D2622" s="3">
        <v>1</v>
      </c>
      <c r="E2622" s="3">
        <v>0.2</v>
      </c>
      <c r="F2622" s="3">
        <v>0</v>
      </c>
    </row>
    <row r="2623" spans="1:6" x14ac:dyDescent="0.35">
      <c r="A2623" s="3">
        <v>44</v>
      </c>
      <c r="B2623" s="3">
        <v>20</v>
      </c>
      <c r="C2623" s="6">
        <v>150</v>
      </c>
      <c r="D2623" s="3">
        <v>2</v>
      </c>
      <c r="E2623" s="3">
        <v>3.3</v>
      </c>
      <c r="F2623" s="3">
        <v>0</v>
      </c>
    </row>
    <row r="2624" spans="1:6" x14ac:dyDescent="0.35">
      <c r="A2624" s="3">
        <v>44</v>
      </c>
      <c r="B2624" s="3">
        <v>19</v>
      </c>
      <c r="C2624" s="6">
        <v>70</v>
      </c>
      <c r="D2624" s="3">
        <v>1</v>
      </c>
      <c r="E2624" s="3">
        <v>0.1</v>
      </c>
      <c r="F2624" s="3">
        <v>0</v>
      </c>
    </row>
    <row r="2625" spans="1:6" x14ac:dyDescent="0.35">
      <c r="A2625" s="3">
        <v>44</v>
      </c>
      <c r="B2625" s="3">
        <v>20</v>
      </c>
      <c r="C2625" s="6">
        <v>131</v>
      </c>
      <c r="D2625" s="3">
        <v>1</v>
      </c>
      <c r="E2625" s="3">
        <v>4.9000000000000004</v>
      </c>
      <c r="F2625" s="3">
        <v>0</v>
      </c>
    </row>
    <row r="2626" spans="1:6" x14ac:dyDescent="0.35">
      <c r="A2626" s="3">
        <v>44</v>
      </c>
      <c r="B2626" s="3">
        <v>14</v>
      </c>
      <c r="C2626" s="6">
        <v>44</v>
      </c>
      <c r="D2626" s="3">
        <v>3</v>
      </c>
      <c r="E2626" s="3">
        <v>2</v>
      </c>
      <c r="F2626" s="3">
        <v>180</v>
      </c>
    </row>
    <row r="2627" spans="1:6" x14ac:dyDescent="0.35">
      <c r="A2627" s="3">
        <v>44</v>
      </c>
      <c r="B2627" s="3">
        <v>18</v>
      </c>
      <c r="C2627" s="6">
        <v>72</v>
      </c>
      <c r="D2627" s="3">
        <v>1</v>
      </c>
      <c r="E2627" s="3">
        <v>0.7</v>
      </c>
      <c r="F2627" s="3">
        <v>155</v>
      </c>
    </row>
    <row r="2628" spans="1:6" x14ac:dyDescent="0.35">
      <c r="A2628" s="3">
        <v>44</v>
      </c>
      <c r="B2628" s="3">
        <v>20</v>
      </c>
      <c r="C2628" s="6">
        <v>79</v>
      </c>
      <c r="D2628" s="3">
        <v>4</v>
      </c>
      <c r="E2628" s="3">
        <v>2</v>
      </c>
      <c r="F2628" s="3">
        <v>0</v>
      </c>
    </row>
    <row r="2629" spans="1:6" x14ac:dyDescent="0.35">
      <c r="A2629" s="3">
        <v>44</v>
      </c>
      <c r="B2629" s="3">
        <v>19</v>
      </c>
      <c r="C2629" s="6">
        <v>34</v>
      </c>
      <c r="D2629" s="3">
        <v>1</v>
      </c>
      <c r="E2629" s="3">
        <v>0.3</v>
      </c>
      <c r="F2629" s="3">
        <v>78</v>
      </c>
    </row>
    <row r="2630" spans="1:6" x14ac:dyDescent="0.35">
      <c r="A2630" s="3">
        <v>44</v>
      </c>
      <c r="B2630" s="3">
        <v>20</v>
      </c>
      <c r="C2630" s="6">
        <v>71</v>
      </c>
      <c r="D2630" s="3">
        <v>4</v>
      </c>
      <c r="E2630" s="3">
        <v>1.9</v>
      </c>
      <c r="F2630" s="3">
        <v>207</v>
      </c>
    </row>
    <row r="2631" spans="1:6" x14ac:dyDescent="0.35">
      <c r="A2631" s="3">
        <v>44</v>
      </c>
      <c r="B2631" s="3">
        <v>20</v>
      </c>
      <c r="C2631" s="6">
        <v>68</v>
      </c>
      <c r="D2631" s="3">
        <v>1</v>
      </c>
      <c r="E2631" s="3">
        <v>0.8</v>
      </c>
      <c r="F2631" s="3">
        <v>91</v>
      </c>
    </row>
    <row r="2632" spans="1:6" x14ac:dyDescent="0.35">
      <c r="A2632" s="3">
        <v>44</v>
      </c>
      <c r="B2632" s="3">
        <v>19</v>
      </c>
      <c r="C2632" s="6">
        <v>62</v>
      </c>
      <c r="D2632" s="3">
        <v>3</v>
      </c>
      <c r="E2632" s="3">
        <v>0.8</v>
      </c>
      <c r="F2632" s="3">
        <v>0</v>
      </c>
    </row>
    <row r="2633" spans="1:6" x14ac:dyDescent="0.35">
      <c r="A2633" s="3">
        <v>44</v>
      </c>
      <c r="B2633" s="3">
        <v>20</v>
      </c>
      <c r="C2633" s="6">
        <v>160</v>
      </c>
      <c r="D2633" s="3">
        <v>2</v>
      </c>
      <c r="E2633" s="3">
        <v>7.6</v>
      </c>
      <c r="F2633" s="3">
        <v>0</v>
      </c>
    </row>
    <row r="2634" spans="1:6" x14ac:dyDescent="0.35">
      <c r="A2634" s="3">
        <v>44</v>
      </c>
      <c r="B2634" s="3">
        <v>17</v>
      </c>
      <c r="C2634" s="6">
        <v>29</v>
      </c>
      <c r="D2634" s="3">
        <v>3</v>
      </c>
      <c r="E2634" s="3">
        <v>1</v>
      </c>
      <c r="F2634" s="3">
        <v>0</v>
      </c>
    </row>
    <row r="2635" spans="1:6" x14ac:dyDescent="0.35">
      <c r="A2635" s="3">
        <v>44</v>
      </c>
      <c r="B2635" s="3">
        <v>20</v>
      </c>
      <c r="C2635" s="6">
        <v>70</v>
      </c>
      <c r="D2635" s="3">
        <v>4</v>
      </c>
      <c r="E2635" s="3">
        <v>1.9</v>
      </c>
      <c r="F2635" s="3">
        <v>0</v>
      </c>
    </row>
    <row r="2636" spans="1:6" x14ac:dyDescent="0.35">
      <c r="A2636" s="3">
        <v>44</v>
      </c>
      <c r="B2636" s="3">
        <v>19</v>
      </c>
      <c r="C2636" s="6">
        <v>154</v>
      </c>
      <c r="D2636" s="3">
        <v>2</v>
      </c>
      <c r="E2636" s="3">
        <v>8.8000000000000007</v>
      </c>
      <c r="F2636" s="3">
        <v>0</v>
      </c>
    </row>
    <row r="2637" spans="1:6" x14ac:dyDescent="0.35">
      <c r="A2637" s="3">
        <v>44</v>
      </c>
      <c r="B2637" s="3">
        <v>20</v>
      </c>
      <c r="C2637" s="6">
        <v>85</v>
      </c>
      <c r="D2637" s="3">
        <v>2</v>
      </c>
      <c r="E2637" s="3">
        <v>3.2</v>
      </c>
      <c r="F2637" s="3">
        <v>0</v>
      </c>
    </row>
    <row r="2638" spans="1:6" x14ac:dyDescent="0.35">
      <c r="A2638" s="3">
        <v>44</v>
      </c>
      <c r="B2638" s="3">
        <v>20</v>
      </c>
      <c r="C2638" s="6">
        <v>180</v>
      </c>
      <c r="D2638" s="3">
        <v>2</v>
      </c>
      <c r="E2638" s="3">
        <v>7.6</v>
      </c>
      <c r="F2638" s="3">
        <v>524</v>
      </c>
    </row>
    <row r="2639" spans="1:6" x14ac:dyDescent="0.35">
      <c r="A2639" s="3">
        <v>44</v>
      </c>
      <c r="B2639" s="3">
        <v>19</v>
      </c>
      <c r="C2639" s="6">
        <v>99</v>
      </c>
      <c r="D2639" s="3">
        <v>3</v>
      </c>
      <c r="E2639" s="3">
        <v>3.5</v>
      </c>
      <c r="F2639" s="3">
        <v>357</v>
      </c>
    </row>
    <row r="2640" spans="1:6" x14ac:dyDescent="0.35">
      <c r="A2640" s="3">
        <v>44</v>
      </c>
      <c r="B2640" s="3">
        <v>18</v>
      </c>
      <c r="C2640" s="6">
        <v>75</v>
      </c>
      <c r="D2640" s="3">
        <v>2</v>
      </c>
      <c r="E2640" s="3">
        <v>3.5</v>
      </c>
      <c r="F2640" s="3">
        <v>0</v>
      </c>
    </row>
    <row r="2641" spans="1:6" x14ac:dyDescent="0.35">
      <c r="A2641" s="3">
        <v>44</v>
      </c>
      <c r="B2641" s="3">
        <v>20</v>
      </c>
      <c r="C2641" s="6">
        <v>75</v>
      </c>
      <c r="D2641" s="3">
        <v>4</v>
      </c>
      <c r="E2641" s="3">
        <v>1.9</v>
      </c>
      <c r="F2641" s="3">
        <v>0</v>
      </c>
    </row>
    <row r="2642" spans="1:6" x14ac:dyDescent="0.35">
      <c r="A2642" s="3">
        <v>44</v>
      </c>
      <c r="B2642" s="3">
        <v>20</v>
      </c>
      <c r="C2642" s="6">
        <v>122</v>
      </c>
      <c r="D2642" s="3">
        <v>1</v>
      </c>
      <c r="E2642" s="3">
        <v>0.3</v>
      </c>
      <c r="F2642" s="3">
        <v>0</v>
      </c>
    </row>
    <row r="2643" spans="1:6" x14ac:dyDescent="0.35">
      <c r="A2643" s="3">
        <v>44</v>
      </c>
      <c r="B2643" s="3">
        <v>18</v>
      </c>
      <c r="C2643" s="6">
        <v>33</v>
      </c>
      <c r="D2643" s="3">
        <v>3</v>
      </c>
      <c r="E2643" s="3">
        <v>1.5</v>
      </c>
      <c r="F2643" s="3">
        <v>0</v>
      </c>
    </row>
    <row r="2644" spans="1:6" x14ac:dyDescent="0.35">
      <c r="A2644" s="3">
        <v>44</v>
      </c>
      <c r="B2644" s="3">
        <v>19</v>
      </c>
      <c r="C2644" s="6">
        <v>35</v>
      </c>
      <c r="D2644" s="3">
        <v>4</v>
      </c>
      <c r="E2644" s="3">
        <v>0</v>
      </c>
      <c r="F2644" s="3">
        <v>0</v>
      </c>
    </row>
    <row r="2645" spans="1:6" x14ac:dyDescent="0.35">
      <c r="A2645" s="3">
        <v>44</v>
      </c>
      <c r="B2645" s="3">
        <v>20</v>
      </c>
      <c r="C2645" s="6">
        <v>50</v>
      </c>
      <c r="D2645" s="3">
        <v>3</v>
      </c>
      <c r="E2645" s="3">
        <v>2.33</v>
      </c>
      <c r="F2645" s="3">
        <v>200</v>
      </c>
    </row>
    <row r="2646" spans="1:6" x14ac:dyDescent="0.35">
      <c r="A2646" s="3">
        <v>44</v>
      </c>
      <c r="B2646" s="3">
        <v>19</v>
      </c>
      <c r="C2646" s="6">
        <v>69</v>
      </c>
      <c r="D2646" s="3">
        <v>4</v>
      </c>
      <c r="E2646" s="3">
        <v>0.4</v>
      </c>
      <c r="F2646" s="3">
        <v>0</v>
      </c>
    </row>
    <row r="2647" spans="1:6" x14ac:dyDescent="0.35">
      <c r="A2647" s="3">
        <v>44</v>
      </c>
      <c r="B2647" s="3">
        <v>18</v>
      </c>
      <c r="C2647" s="6">
        <v>84</v>
      </c>
      <c r="D2647" s="3">
        <v>3</v>
      </c>
      <c r="E2647" s="3">
        <v>1.1000000000000001</v>
      </c>
      <c r="F2647" s="3">
        <v>0</v>
      </c>
    </row>
    <row r="2648" spans="1:6" x14ac:dyDescent="0.35">
      <c r="A2648" s="3">
        <v>44</v>
      </c>
      <c r="B2648" s="3">
        <v>20</v>
      </c>
      <c r="C2648" s="6">
        <v>82</v>
      </c>
      <c r="D2648" s="3">
        <v>4</v>
      </c>
      <c r="E2648" s="3">
        <v>1.4</v>
      </c>
      <c r="F2648" s="3">
        <v>201</v>
      </c>
    </row>
    <row r="2649" spans="1:6" x14ac:dyDescent="0.35">
      <c r="A2649" s="3">
        <v>44</v>
      </c>
      <c r="B2649" s="3">
        <v>19</v>
      </c>
      <c r="C2649" s="6">
        <v>78</v>
      </c>
      <c r="D2649" s="3">
        <v>2</v>
      </c>
      <c r="E2649" s="3">
        <v>3.8</v>
      </c>
      <c r="F2649" s="3">
        <v>268</v>
      </c>
    </row>
    <row r="2650" spans="1:6" x14ac:dyDescent="0.35">
      <c r="A2650" s="3">
        <v>44</v>
      </c>
      <c r="B2650" s="3">
        <v>20</v>
      </c>
      <c r="C2650" s="6">
        <v>175</v>
      </c>
      <c r="D2650" s="3">
        <v>2</v>
      </c>
      <c r="E2650" s="3">
        <v>1.4</v>
      </c>
      <c r="F2650" s="3">
        <v>0</v>
      </c>
    </row>
    <row r="2651" spans="1:6" x14ac:dyDescent="0.35">
      <c r="A2651" s="3">
        <v>44</v>
      </c>
      <c r="B2651" s="3">
        <v>20</v>
      </c>
      <c r="C2651" s="6">
        <v>69</v>
      </c>
      <c r="D2651" s="3">
        <v>1</v>
      </c>
      <c r="E2651" s="3">
        <v>0.8</v>
      </c>
      <c r="F2651" s="3">
        <v>184</v>
      </c>
    </row>
    <row r="2652" spans="1:6" x14ac:dyDescent="0.35">
      <c r="A2652" s="3">
        <v>44</v>
      </c>
      <c r="B2652" s="3">
        <v>20</v>
      </c>
      <c r="C2652" s="6">
        <v>22</v>
      </c>
      <c r="D2652" s="3">
        <v>1</v>
      </c>
      <c r="E2652" s="3">
        <v>1</v>
      </c>
      <c r="F2652" s="3">
        <v>91</v>
      </c>
    </row>
    <row r="2653" spans="1:6" x14ac:dyDescent="0.35">
      <c r="A2653" s="3">
        <v>44</v>
      </c>
      <c r="B2653" s="3">
        <v>20</v>
      </c>
      <c r="C2653" s="6">
        <v>149</v>
      </c>
      <c r="D2653" s="3">
        <v>1</v>
      </c>
      <c r="E2653" s="3">
        <v>1.7</v>
      </c>
      <c r="F2653" s="3">
        <v>0</v>
      </c>
    </row>
    <row r="2654" spans="1:6" x14ac:dyDescent="0.35">
      <c r="A2654" s="3">
        <v>44</v>
      </c>
      <c r="B2654" s="3">
        <v>20</v>
      </c>
      <c r="C2654" s="6">
        <v>20</v>
      </c>
      <c r="D2654" s="3">
        <v>1</v>
      </c>
      <c r="E2654" s="3">
        <v>1.4</v>
      </c>
      <c r="F2654" s="3">
        <v>0</v>
      </c>
    </row>
    <row r="2655" spans="1:6" x14ac:dyDescent="0.35">
      <c r="A2655" s="3">
        <v>44</v>
      </c>
      <c r="B2655" s="3">
        <v>20</v>
      </c>
      <c r="C2655" s="6">
        <v>15</v>
      </c>
      <c r="D2655" s="3">
        <v>1</v>
      </c>
      <c r="E2655" s="3">
        <v>1</v>
      </c>
      <c r="F2655" s="3">
        <v>0</v>
      </c>
    </row>
    <row r="2656" spans="1:6" x14ac:dyDescent="0.35">
      <c r="A2656" s="3">
        <v>44</v>
      </c>
      <c r="B2656" s="3">
        <v>19</v>
      </c>
      <c r="C2656" s="6">
        <v>70</v>
      </c>
      <c r="D2656" s="3">
        <v>1</v>
      </c>
      <c r="E2656" s="3">
        <v>0.2</v>
      </c>
      <c r="F2656" s="3">
        <v>230</v>
      </c>
    </row>
    <row r="2657" spans="1:6" x14ac:dyDescent="0.35">
      <c r="A2657" s="3">
        <v>44</v>
      </c>
      <c r="B2657" s="3">
        <v>20</v>
      </c>
      <c r="C2657" s="6">
        <v>171</v>
      </c>
      <c r="D2657" s="3">
        <v>4</v>
      </c>
      <c r="E2657" s="3">
        <v>0.7</v>
      </c>
      <c r="F2657" s="3">
        <v>567</v>
      </c>
    </row>
    <row r="2658" spans="1:6" x14ac:dyDescent="0.35">
      <c r="A2658" s="3">
        <v>44</v>
      </c>
      <c r="B2658" s="3">
        <v>20</v>
      </c>
      <c r="C2658" s="6">
        <v>43</v>
      </c>
      <c r="D2658" s="3">
        <v>1</v>
      </c>
      <c r="E2658" s="3">
        <v>0.3</v>
      </c>
      <c r="F2658" s="3">
        <v>0</v>
      </c>
    </row>
    <row r="2659" spans="1:6" x14ac:dyDescent="0.35">
      <c r="A2659" s="3">
        <v>44</v>
      </c>
      <c r="B2659" s="3">
        <v>20</v>
      </c>
      <c r="C2659" s="6">
        <v>185</v>
      </c>
      <c r="D2659" s="3">
        <v>3</v>
      </c>
      <c r="E2659" s="3">
        <v>2.7</v>
      </c>
      <c r="F2659" s="3">
        <v>0</v>
      </c>
    </row>
    <row r="2660" spans="1:6" x14ac:dyDescent="0.35">
      <c r="A2660" s="3">
        <v>44</v>
      </c>
      <c r="B2660" s="3">
        <v>19</v>
      </c>
      <c r="C2660" s="6">
        <v>74</v>
      </c>
      <c r="D2660" s="3">
        <v>4</v>
      </c>
      <c r="E2660" s="3">
        <v>1.9</v>
      </c>
      <c r="F2660" s="3">
        <v>0</v>
      </c>
    </row>
    <row r="2661" spans="1:6" x14ac:dyDescent="0.35">
      <c r="A2661" s="3">
        <v>44</v>
      </c>
      <c r="B2661" s="3">
        <v>19</v>
      </c>
      <c r="C2661" s="6">
        <v>49</v>
      </c>
      <c r="D2661" s="3">
        <v>4</v>
      </c>
      <c r="E2661" s="3">
        <v>1.9</v>
      </c>
      <c r="F2661" s="3">
        <v>89</v>
      </c>
    </row>
    <row r="2662" spans="1:6" x14ac:dyDescent="0.35">
      <c r="A2662" s="3">
        <v>44</v>
      </c>
      <c r="B2662" s="3">
        <v>19</v>
      </c>
      <c r="C2662" s="6">
        <v>30</v>
      </c>
      <c r="D2662" s="3">
        <v>1</v>
      </c>
      <c r="E2662" s="3">
        <v>0.6</v>
      </c>
      <c r="F2662" s="3">
        <v>0</v>
      </c>
    </row>
    <row r="2663" spans="1:6" x14ac:dyDescent="0.35">
      <c r="A2663" s="3">
        <v>44</v>
      </c>
      <c r="B2663" s="3">
        <v>20</v>
      </c>
      <c r="C2663" s="6">
        <v>69</v>
      </c>
      <c r="D2663" s="3">
        <v>1</v>
      </c>
      <c r="E2663" s="3">
        <v>0.8</v>
      </c>
      <c r="F2663" s="3">
        <v>0</v>
      </c>
    </row>
    <row r="2664" spans="1:6" x14ac:dyDescent="0.35">
      <c r="A2664" s="3">
        <v>44</v>
      </c>
      <c r="B2664" s="3">
        <v>20</v>
      </c>
      <c r="C2664" s="6">
        <v>81</v>
      </c>
      <c r="D2664" s="3">
        <v>4</v>
      </c>
      <c r="E2664" s="3">
        <v>2</v>
      </c>
      <c r="F2664" s="3">
        <v>277</v>
      </c>
    </row>
    <row r="2665" spans="1:6" x14ac:dyDescent="0.35">
      <c r="A2665" s="3">
        <v>44</v>
      </c>
      <c r="B2665" s="3">
        <v>19</v>
      </c>
      <c r="C2665" s="6">
        <v>30</v>
      </c>
      <c r="D2665" s="3">
        <v>4</v>
      </c>
      <c r="E2665" s="3">
        <v>0</v>
      </c>
      <c r="F2665" s="3">
        <v>0</v>
      </c>
    </row>
    <row r="2666" spans="1:6" x14ac:dyDescent="0.35">
      <c r="A2666" s="3">
        <v>44</v>
      </c>
      <c r="B2666" s="3">
        <v>17</v>
      </c>
      <c r="C2666" s="6">
        <v>128</v>
      </c>
      <c r="D2666" s="3">
        <v>2</v>
      </c>
      <c r="E2666" s="3">
        <v>3.25</v>
      </c>
      <c r="F2666" s="3">
        <v>0</v>
      </c>
    </row>
    <row r="2667" spans="1:6" x14ac:dyDescent="0.35">
      <c r="A2667" s="3">
        <v>44</v>
      </c>
      <c r="B2667" s="3">
        <v>20</v>
      </c>
      <c r="C2667" s="6">
        <v>124</v>
      </c>
      <c r="D2667" s="3">
        <v>1</v>
      </c>
      <c r="E2667" s="3">
        <v>4.7</v>
      </c>
      <c r="F2667" s="3">
        <v>0</v>
      </c>
    </row>
    <row r="2668" spans="1:6" x14ac:dyDescent="0.35">
      <c r="A2668" s="3">
        <v>44</v>
      </c>
      <c r="B2668" s="3">
        <v>17</v>
      </c>
      <c r="C2668" s="6">
        <v>70</v>
      </c>
      <c r="D2668" s="3">
        <v>3</v>
      </c>
      <c r="E2668" s="3">
        <v>2.67</v>
      </c>
      <c r="F2668" s="3">
        <v>0</v>
      </c>
    </row>
    <row r="2669" spans="1:6" x14ac:dyDescent="0.35">
      <c r="A2669" s="3">
        <v>44</v>
      </c>
      <c r="B2669" s="3">
        <v>20</v>
      </c>
      <c r="C2669" s="6">
        <v>93</v>
      </c>
      <c r="D2669" s="3">
        <v>4</v>
      </c>
      <c r="E2669" s="3">
        <v>0.8</v>
      </c>
      <c r="F2669" s="3">
        <v>101</v>
      </c>
    </row>
    <row r="2670" spans="1:6" x14ac:dyDescent="0.35">
      <c r="A2670" s="3">
        <v>44</v>
      </c>
      <c r="B2670" s="3">
        <v>19</v>
      </c>
      <c r="C2670" s="6">
        <v>83</v>
      </c>
      <c r="D2670" s="3">
        <v>4</v>
      </c>
      <c r="E2670" s="3">
        <v>0.4</v>
      </c>
      <c r="F2670" s="3">
        <v>141</v>
      </c>
    </row>
    <row r="2671" spans="1:6" x14ac:dyDescent="0.35">
      <c r="A2671" s="3">
        <v>44</v>
      </c>
      <c r="B2671" s="3">
        <v>19</v>
      </c>
      <c r="C2671" s="6">
        <v>34</v>
      </c>
      <c r="D2671" s="3">
        <v>4</v>
      </c>
      <c r="E2671" s="3">
        <v>0</v>
      </c>
      <c r="F2671" s="3">
        <v>0</v>
      </c>
    </row>
    <row r="2672" spans="1:6" x14ac:dyDescent="0.35">
      <c r="A2672" s="3">
        <v>44</v>
      </c>
      <c r="B2672" s="3">
        <v>20</v>
      </c>
      <c r="C2672" s="6">
        <v>138</v>
      </c>
      <c r="D2672" s="3">
        <v>2</v>
      </c>
      <c r="E2672" s="3">
        <v>3.3</v>
      </c>
      <c r="F2672" s="3">
        <v>0</v>
      </c>
    </row>
    <row r="2673" spans="1:6" x14ac:dyDescent="0.35">
      <c r="A2673" s="3">
        <v>44</v>
      </c>
      <c r="B2673" s="3">
        <v>17</v>
      </c>
      <c r="C2673" s="6">
        <v>25</v>
      </c>
      <c r="D2673" s="3">
        <v>3</v>
      </c>
      <c r="E2673" s="3">
        <v>1</v>
      </c>
      <c r="F2673" s="3">
        <v>0</v>
      </c>
    </row>
    <row r="2674" spans="1:6" x14ac:dyDescent="0.35">
      <c r="A2674" s="3">
        <v>44</v>
      </c>
      <c r="B2674" s="3">
        <v>19</v>
      </c>
      <c r="C2674" s="6">
        <v>201</v>
      </c>
      <c r="D2674" s="3">
        <v>2</v>
      </c>
      <c r="E2674" s="3">
        <v>8.8000000000000007</v>
      </c>
      <c r="F2674" s="3">
        <v>0</v>
      </c>
    </row>
    <row r="2675" spans="1:6" x14ac:dyDescent="0.35">
      <c r="A2675" s="3">
        <v>44</v>
      </c>
      <c r="B2675" s="3">
        <v>18</v>
      </c>
      <c r="C2675" s="6">
        <v>68</v>
      </c>
      <c r="D2675" s="3">
        <v>4</v>
      </c>
      <c r="E2675" s="3">
        <v>2.9</v>
      </c>
      <c r="F2675" s="3">
        <v>0</v>
      </c>
    </row>
    <row r="2676" spans="1:6" x14ac:dyDescent="0.35">
      <c r="A2676" s="3">
        <v>44</v>
      </c>
      <c r="B2676" s="3">
        <v>18</v>
      </c>
      <c r="C2676" s="6">
        <v>90</v>
      </c>
      <c r="D2676" s="3">
        <v>4</v>
      </c>
      <c r="E2676" s="3">
        <v>2.6</v>
      </c>
      <c r="F2676" s="3">
        <v>0</v>
      </c>
    </row>
    <row r="2677" spans="1:6" x14ac:dyDescent="0.35">
      <c r="A2677" s="3">
        <v>44</v>
      </c>
      <c r="B2677" s="3">
        <v>18</v>
      </c>
      <c r="C2677" s="6">
        <v>71</v>
      </c>
      <c r="D2677" s="3">
        <v>2</v>
      </c>
      <c r="E2677" s="3">
        <v>0.8</v>
      </c>
      <c r="F2677" s="3">
        <v>0</v>
      </c>
    </row>
    <row r="2678" spans="1:6" x14ac:dyDescent="0.35">
      <c r="A2678" s="3">
        <v>44</v>
      </c>
      <c r="B2678" s="3">
        <v>20</v>
      </c>
      <c r="C2678" s="6">
        <v>71</v>
      </c>
      <c r="D2678" s="3">
        <v>4</v>
      </c>
      <c r="E2678" s="3">
        <v>2</v>
      </c>
      <c r="F2678" s="3">
        <v>0</v>
      </c>
    </row>
    <row r="2679" spans="1:6" x14ac:dyDescent="0.35">
      <c r="A2679" s="3">
        <v>44</v>
      </c>
      <c r="B2679" s="3">
        <v>20</v>
      </c>
      <c r="C2679" s="6">
        <v>65</v>
      </c>
      <c r="D2679" s="3">
        <v>2</v>
      </c>
      <c r="E2679" s="3">
        <v>2.5</v>
      </c>
      <c r="F2679" s="3">
        <v>0</v>
      </c>
    </row>
    <row r="2680" spans="1:6" x14ac:dyDescent="0.35">
      <c r="A2680" s="3">
        <v>44</v>
      </c>
      <c r="B2680" s="3">
        <v>18</v>
      </c>
      <c r="C2680" s="6">
        <v>18</v>
      </c>
      <c r="D2680" s="3">
        <v>2</v>
      </c>
      <c r="E2680" s="3">
        <v>0.1</v>
      </c>
      <c r="F2680" s="3">
        <v>0</v>
      </c>
    </row>
    <row r="2681" spans="1:6" x14ac:dyDescent="0.35">
      <c r="A2681" s="3">
        <v>44</v>
      </c>
      <c r="B2681" s="3">
        <v>20</v>
      </c>
      <c r="C2681" s="6">
        <v>122</v>
      </c>
      <c r="D2681" s="3">
        <v>1</v>
      </c>
      <c r="E2681" s="3">
        <v>0.3</v>
      </c>
      <c r="F2681" s="3">
        <v>0</v>
      </c>
    </row>
    <row r="2682" spans="1:6" x14ac:dyDescent="0.35">
      <c r="A2682" s="3">
        <v>44</v>
      </c>
      <c r="B2682" s="3">
        <v>18</v>
      </c>
      <c r="C2682" s="6">
        <v>129</v>
      </c>
      <c r="D2682" s="3">
        <v>1</v>
      </c>
      <c r="E2682" s="3">
        <v>5.7</v>
      </c>
      <c r="F2682" s="3">
        <v>0</v>
      </c>
    </row>
    <row r="2683" spans="1:6" x14ac:dyDescent="0.35">
      <c r="A2683" s="3">
        <v>44</v>
      </c>
      <c r="B2683" s="3">
        <v>20</v>
      </c>
      <c r="C2683" s="6">
        <v>182</v>
      </c>
      <c r="D2683" s="3">
        <v>2</v>
      </c>
      <c r="E2683" s="3">
        <v>7.6</v>
      </c>
      <c r="F2683" s="3">
        <v>0</v>
      </c>
    </row>
    <row r="2684" spans="1:6" x14ac:dyDescent="0.35">
      <c r="A2684" s="3">
        <v>44</v>
      </c>
      <c r="B2684" s="3">
        <v>18</v>
      </c>
      <c r="C2684" s="6">
        <v>21</v>
      </c>
      <c r="D2684" s="3">
        <v>1</v>
      </c>
      <c r="E2684" s="3">
        <v>0.2</v>
      </c>
      <c r="F2684" s="3">
        <v>0</v>
      </c>
    </row>
    <row r="2685" spans="1:6" x14ac:dyDescent="0.35">
      <c r="A2685" s="3">
        <v>44</v>
      </c>
      <c r="B2685" s="3">
        <v>20</v>
      </c>
      <c r="C2685" s="6">
        <v>130</v>
      </c>
      <c r="D2685" s="3">
        <v>4</v>
      </c>
      <c r="E2685" s="3">
        <v>3.2</v>
      </c>
      <c r="F2685" s="3">
        <v>0</v>
      </c>
    </row>
    <row r="2686" spans="1:6" x14ac:dyDescent="0.35">
      <c r="A2686" s="3">
        <v>44</v>
      </c>
      <c r="B2686" s="3">
        <v>18</v>
      </c>
      <c r="C2686" s="6">
        <v>14</v>
      </c>
      <c r="D2686" s="3">
        <v>2</v>
      </c>
      <c r="E2686" s="3">
        <v>0.1</v>
      </c>
      <c r="F2686" s="3">
        <v>98</v>
      </c>
    </row>
    <row r="2687" spans="1:6" x14ac:dyDescent="0.35">
      <c r="A2687" s="3">
        <v>44</v>
      </c>
      <c r="B2687" s="3">
        <v>18</v>
      </c>
      <c r="C2687" s="6">
        <v>162</v>
      </c>
      <c r="D2687" s="3">
        <v>4</v>
      </c>
      <c r="E2687" s="3">
        <v>1.3</v>
      </c>
      <c r="F2687" s="3">
        <v>301</v>
      </c>
    </row>
    <row r="2688" spans="1:6" x14ac:dyDescent="0.35">
      <c r="A2688" s="3">
        <v>44</v>
      </c>
      <c r="B2688" s="3">
        <v>18</v>
      </c>
      <c r="C2688" s="6">
        <v>68</v>
      </c>
      <c r="D2688" s="3">
        <v>4</v>
      </c>
      <c r="E2688" s="3">
        <v>2.9</v>
      </c>
      <c r="F2688" s="3">
        <v>0</v>
      </c>
    </row>
    <row r="2689" spans="1:6" x14ac:dyDescent="0.35">
      <c r="A2689" s="3">
        <v>44</v>
      </c>
      <c r="B2689" s="3">
        <v>20</v>
      </c>
      <c r="C2689" s="6">
        <v>151</v>
      </c>
      <c r="D2689" s="3">
        <v>1</v>
      </c>
      <c r="E2689" s="3">
        <v>3.5</v>
      </c>
      <c r="F2689" s="3">
        <v>392</v>
      </c>
    </row>
    <row r="2690" spans="1:6" x14ac:dyDescent="0.35">
      <c r="A2690" s="3">
        <v>44</v>
      </c>
      <c r="B2690" s="3">
        <v>20</v>
      </c>
      <c r="C2690" s="6">
        <v>81</v>
      </c>
      <c r="D2690" s="3">
        <v>4</v>
      </c>
      <c r="E2690" s="3">
        <v>0.8</v>
      </c>
      <c r="F2690" s="3">
        <v>228</v>
      </c>
    </row>
    <row r="2691" spans="1:6" x14ac:dyDescent="0.35">
      <c r="A2691" s="3">
        <v>44</v>
      </c>
      <c r="B2691" s="3">
        <v>20</v>
      </c>
      <c r="C2691" s="6">
        <v>30</v>
      </c>
      <c r="D2691" s="3">
        <v>4</v>
      </c>
      <c r="E2691" s="3">
        <v>0.3</v>
      </c>
      <c r="F2691" s="3">
        <v>0</v>
      </c>
    </row>
    <row r="2692" spans="1:6" x14ac:dyDescent="0.35">
      <c r="A2692" s="3">
        <v>44</v>
      </c>
      <c r="B2692" s="3">
        <v>17</v>
      </c>
      <c r="C2692" s="6">
        <v>22</v>
      </c>
      <c r="D2692" s="3">
        <v>3</v>
      </c>
      <c r="E2692" s="3">
        <v>1</v>
      </c>
      <c r="F2692" s="3">
        <v>126</v>
      </c>
    </row>
    <row r="2693" spans="1:6" x14ac:dyDescent="0.35">
      <c r="A2693" s="3">
        <v>44</v>
      </c>
      <c r="B2693" s="3">
        <v>17</v>
      </c>
      <c r="C2693" s="6">
        <v>12</v>
      </c>
      <c r="D2693" s="3">
        <v>3</v>
      </c>
      <c r="E2693" s="3">
        <v>0.67</v>
      </c>
      <c r="F2693" s="3">
        <v>0</v>
      </c>
    </row>
    <row r="2694" spans="1:6" x14ac:dyDescent="0.35">
      <c r="A2694" s="3">
        <v>44</v>
      </c>
      <c r="B2694" s="3">
        <v>20</v>
      </c>
      <c r="C2694" s="6">
        <v>119</v>
      </c>
      <c r="D2694" s="3">
        <v>2</v>
      </c>
      <c r="E2694" s="3">
        <v>7.5</v>
      </c>
      <c r="F2694" s="3">
        <v>239</v>
      </c>
    </row>
    <row r="2695" spans="1:6" x14ac:dyDescent="0.35">
      <c r="A2695" s="3">
        <v>44</v>
      </c>
      <c r="B2695" s="3">
        <v>14</v>
      </c>
      <c r="C2695" s="6">
        <v>19</v>
      </c>
      <c r="D2695" s="3">
        <v>1</v>
      </c>
      <c r="E2695" s="3">
        <v>0.75</v>
      </c>
      <c r="F2695" s="3">
        <v>0</v>
      </c>
    </row>
    <row r="2696" spans="1:6" x14ac:dyDescent="0.35">
      <c r="A2696" s="3">
        <v>44</v>
      </c>
      <c r="B2696" s="3">
        <v>20</v>
      </c>
      <c r="C2696" s="6">
        <v>113</v>
      </c>
      <c r="D2696" s="3">
        <v>2</v>
      </c>
      <c r="E2696" s="3">
        <v>3.3</v>
      </c>
      <c r="F2696" s="3">
        <v>0</v>
      </c>
    </row>
    <row r="2697" spans="1:6" x14ac:dyDescent="0.35">
      <c r="A2697" s="3">
        <v>44</v>
      </c>
      <c r="B2697" s="3">
        <v>19</v>
      </c>
      <c r="C2697" s="6">
        <v>85</v>
      </c>
      <c r="D2697" s="3">
        <v>2</v>
      </c>
      <c r="E2697" s="3">
        <v>3.8</v>
      </c>
      <c r="F2697" s="3">
        <v>0</v>
      </c>
    </row>
    <row r="2698" spans="1:6" x14ac:dyDescent="0.35">
      <c r="A2698" s="3">
        <v>44</v>
      </c>
      <c r="B2698" s="3">
        <v>20</v>
      </c>
      <c r="C2698" s="6">
        <v>62</v>
      </c>
      <c r="D2698" s="3">
        <v>2</v>
      </c>
      <c r="E2698" s="3">
        <v>2.5</v>
      </c>
      <c r="F2698" s="3">
        <v>0</v>
      </c>
    </row>
    <row r="2699" spans="1:6" x14ac:dyDescent="0.35">
      <c r="A2699" s="3">
        <v>44</v>
      </c>
      <c r="B2699" s="3">
        <v>18</v>
      </c>
      <c r="C2699" s="6">
        <v>33</v>
      </c>
      <c r="D2699" s="3">
        <v>3</v>
      </c>
      <c r="E2699" s="3">
        <v>0.5</v>
      </c>
      <c r="F2699" s="3">
        <v>0</v>
      </c>
    </row>
    <row r="2700" spans="1:6" x14ac:dyDescent="0.35">
      <c r="A2700" s="3">
        <v>44</v>
      </c>
      <c r="B2700" s="3">
        <v>19</v>
      </c>
      <c r="C2700" s="6">
        <v>45</v>
      </c>
      <c r="D2700" s="3">
        <v>4</v>
      </c>
      <c r="E2700" s="3">
        <v>0</v>
      </c>
      <c r="F2700" s="3">
        <v>0</v>
      </c>
    </row>
    <row r="2701" spans="1:6" x14ac:dyDescent="0.35">
      <c r="A2701" s="3">
        <v>44</v>
      </c>
      <c r="B2701" s="3">
        <v>18</v>
      </c>
      <c r="C2701" s="6">
        <v>54</v>
      </c>
      <c r="D2701" s="3">
        <v>1</v>
      </c>
      <c r="E2701" s="3">
        <v>2.8</v>
      </c>
      <c r="F2701" s="3">
        <v>202</v>
      </c>
    </row>
    <row r="2702" spans="1:6" x14ac:dyDescent="0.35">
      <c r="A2702" s="3">
        <v>44</v>
      </c>
      <c r="B2702" s="3">
        <v>20</v>
      </c>
      <c r="C2702" s="6">
        <v>88</v>
      </c>
      <c r="D2702" s="3">
        <v>1</v>
      </c>
      <c r="E2702" s="3">
        <v>4.7</v>
      </c>
      <c r="F2702" s="3">
        <v>0</v>
      </c>
    </row>
    <row r="2703" spans="1:6" x14ac:dyDescent="0.35">
      <c r="A2703" s="3">
        <v>44</v>
      </c>
      <c r="B2703" s="3">
        <v>20</v>
      </c>
      <c r="C2703" s="6">
        <v>38</v>
      </c>
      <c r="D2703" s="3">
        <v>2</v>
      </c>
      <c r="E2703" s="3">
        <v>2.1</v>
      </c>
      <c r="F2703" s="3">
        <v>95</v>
      </c>
    </row>
    <row r="2704" spans="1:6" x14ac:dyDescent="0.35">
      <c r="A2704" s="3">
        <v>44</v>
      </c>
      <c r="B2704" s="3">
        <v>20</v>
      </c>
      <c r="C2704" s="6">
        <v>39</v>
      </c>
      <c r="D2704" s="3">
        <v>2</v>
      </c>
      <c r="E2704" s="3">
        <v>2.1</v>
      </c>
      <c r="F2704" s="3">
        <v>119</v>
      </c>
    </row>
    <row r="2705" spans="1:6" x14ac:dyDescent="0.35">
      <c r="A2705" s="3">
        <v>44</v>
      </c>
      <c r="B2705" s="3">
        <v>19</v>
      </c>
      <c r="C2705" s="6">
        <v>30</v>
      </c>
      <c r="D2705" s="3">
        <v>1</v>
      </c>
      <c r="E2705" s="3">
        <v>0.5</v>
      </c>
      <c r="F2705" s="3">
        <v>0</v>
      </c>
    </row>
    <row r="2706" spans="1:6" x14ac:dyDescent="0.35">
      <c r="A2706" s="3">
        <v>44</v>
      </c>
      <c r="B2706" s="3">
        <v>19</v>
      </c>
      <c r="C2706" s="6">
        <v>40</v>
      </c>
      <c r="D2706" s="3">
        <v>4</v>
      </c>
      <c r="E2706" s="3">
        <v>0</v>
      </c>
      <c r="F2706" s="3">
        <v>0</v>
      </c>
    </row>
    <row r="2707" spans="1:6" x14ac:dyDescent="0.35">
      <c r="A2707" s="3">
        <v>44</v>
      </c>
      <c r="B2707" s="3">
        <v>19</v>
      </c>
      <c r="C2707" s="6">
        <v>61</v>
      </c>
      <c r="D2707" s="3">
        <v>3</v>
      </c>
      <c r="E2707" s="3">
        <v>2.7</v>
      </c>
      <c r="F2707" s="3">
        <v>0</v>
      </c>
    </row>
    <row r="2708" spans="1:6" x14ac:dyDescent="0.35">
      <c r="A2708" s="3">
        <v>44</v>
      </c>
      <c r="B2708" s="3">
        <v>20</v>
      </c>
      <c r="C2708" s="6">
        <v>129</v>
      </c>
      <c r="D2708" s="3">
        <v>2</v>
      </c>
      <c r="E2708" s="3">
        <v>3.3</v>
      </c>
      <c r="F2708" s="3">
        <v>0</v>
      </c>
    </row>
    <row r="2709" spans="1:6" x14ac:dyDescent="0.35">
      <c r="A2709" s="3">
        <v>44</v>
      </c>
      <c r="B2709" s="3">
        <v>19</v>
      </c>
      <c r="C2709" s="6">
        <v>40</v>
      </c>
      <c r="D2709" s="3">
        <v>4</v>
      </c>
      <c r="E2709" s="3">
        <v>1.9</v>
      </c>
      <c r="F2709" s="3">
        <v>84</v>
      </c>
    </row>
    <row r="2710" spans="1:6" x14ac:dyDescent="0.35">
      <c r="A2710" s="3">
        <v>44</v>
      </c>
      <c r="B2710" s="3">
        <v>19</v>
      </c>
      <c r="C2710" s="6">
        <v>68</v>
      </c>
      <c r="D2710" s="3">
        <v>1</v>
      </c>
      <c r="E2710" s="3">
        <v>3.7</v>
      </c>
      <c r="F2710" s="3">
        <v>0</v>
      </c>
    </row>
    <row r="2711" spans="1:6" x14ac:dyDescent="0.35">
      <c r="A2711" s="3">
        <v>44</v>
      </c>
      <c r="B2711" s="3">
        <v>20</v>
      </c>
      <c r="C2711" s="6">
        <v>52</v>
      </c>
      <c r="D2711" s="3">
        <v>1</v>
      </c>
      <c r="E2711" s="3">
        <v>0.8</v>
      </c>
      <c r="F2711" s="3">
        <v>196</v>
      </c>
    </row>
    <row r="2712" spans="1:6" x14ac:dyDescent="0.35">
      <c r="A2712" s="3">
        <v>44</v>
      </c>
      <c r="B2712" s="3">
        <v>18</v>
      </c>
      <c r="C2712" s="6">
        <v>123</v>
      </c>
      <c r="D2712" s="3">
        <v>3</v>
      </c>
      <c r="E2712" s="3">
        <v>5.9</v>
      </c>
      <c r="F2712" s="3">
        <v>0</v>
      </c>
    </row>
    <row r="2713" spans="1:6" x14ac:dyDescent="0.35">
      <c r="A2713" s="3">
        <v>44</v>
      </c>
      <c r="B2713" s="3">
        <v>18</v>
      </c>
      <c r="C2713" s="6">
        <v>91</v>
      </c>
      <c r="D2713" s="3">
        <v>2</v>
      </c>
      <c r="E2713" s="3">
        <v>0.8</v>
      </c>
      <c r="F2713" s="3">
        <v>0</v>
      </c>
    </row>
    <row r="2714" spans="1:6" x14ac:dyDescent="0.35">
      <c r="A2714" s="3">
        <v>44</v>
      </c>
      <c r="B2714" s="3">
        <v>18</v>
      </c>
      <c r="C2714" s="6">
        <v>75</v>
      </c>
      <c r="D2714" s="3">
        <v>1</v>
      </c>
      <c r="E2714" s="3">
        <v>0.7</v>
      </c>
      <c r="F2714" s="3">
        <v>0</v>
      </c>
    </row>
    <row r="2715" spans="1:6" x14ac:dyDescent="0.35">
      <c r="A2715" s="3">
        <v>44</v>
      </c>
      <c r="B2715" s="3">
        <v>20</v>
      </c>
      <c r="C2715" s="6">
        <v>145</v>
      </c>
      <c r="D2715" s="3">
        <v>1</v>
      </c>
      <c r="E2715" s="3">
        <v>3.5</v>
      </c>
      <c r="F2715" s="3">
        <v>0</v>
      </c>
    </row>
    <row r="2716" spans="1:6" x14ac:dyDescent="0.35">
      <c r="A2716" s="3">
        <v>44</v>
      </c>
      <c r="B2716" s="3">
        <v>19</v>
      </c>
      <c r="C2716" s="6">
        <v>83</v>
      </c>
      <c r="D2716" s="3">
        <v>2</v>
      </c>
      <c r="E2716" s="3">
        <v>3.8</v>
      </c>
      <c r="F2716" s="3">
        <v>0</v>
      </c>
    </row>
    <row r="2717" spans="1:6" x14ac:dyDescent="0.35">
      <c r="A2717" s="3">
        <v>44</v>
      </c>
      <c r="B2717" s="3">
        <v>20</v>
      </c>
      <c r="C2717" s="6">
        <v>132</v>
      </c>
      <c r="D2717" s="3">
        <v>3</v>
      </c>
      <c r="E2717" s="3">
        <v>2.6</v>
      </c>
      <c r="F2717" s="3">
        <v>308</v>
      </c>
    </row>
    <row r="2718" spans="1:6" x14ac:dyDescent="0.35">
      <c r="A2718" s="3">
        <v>44</v>
      </c>
      <c r="B2718" s="3">
        <v>19</v>
      </c>
      <c r="C2718" s="6">
        <v>44</v>
      </c>
      <c r="D2718" s="3">
        <v>4</v>
      </c>
      <c r="E2718" s="3">
        <v>0</v>
      </c>
      <c r="F2718" s="3">
        <v>0</v>
      </c>
    </row>
    <row r="2719" spans="1:6" x14ac:dyDescent="0.35">
      <c r="A2719" s="3">
        <v>44</v>
      </c>
      <c r="B2719" s="3">
        <v>20</v>
      </c>
      <c r="C2719" s="6">
        <v>45</v>
      </c>
      <c r="D2719" s="3">
        <v>2</v>
      </c>
      <c r="E2719" s="3">
        <v>2.5</v>
      </c>
      <c r="F2719" s="3">
        <v>0</v>
      </c>
    </row>
    <row r="2720" spans="1:6" x14ac:dyDescent="0.35">
      <c r="A2720" s="3">
        <v>44</v>
      </c>
      <c r="B2720" s="3">
        <v>20</v>
      </c>
      <c r="C2720" s="6">
        <v>111</v>
      </c>
      <c r="D2720" s="3">
        <v>2</v>
      </c>
      <c r="E2720" s="3">
        <v>5.3</v>
      </c>
      <c r="F2720" s="3">
        <v>0</v>
      </c>
    </row>
    <row r="2721" spans="1:6" x14ac:dyDescent="0.35">
      <c r="A2721" s="3">
        <v>44</v>
      </c>
      <c r="B2721" s="3">
        <v>19</v>
      </c>
      <c r="C2721" s="6">
        <v>48</v>
      </c>
      <c r="D2721" s="3">
        <v>3</v>
      </c>
      <c r="E2721" s="3">
        <v>0.8</v>
      </c>
      <c r="F2721" s="3">
        <v>0</v>
      </c>
    </row>
    <row r="2722" spans="1:6" x14ac:dyDescent="0.35">
      <c r="A2722" s="3">
        <v>44</v>
      </c>
      <c r="B2722" s="3">
        <v>19</v>
      </c>
      <c r="C2722" s="6">
        <v>82</v>
      </c>
      <c r="D2722" s="3">
        <v>2</v>
      </c>
      <c r="E2722" s="3">
        <v>0.4</v>
      </c>
      <c r="F2722" s="3">
        <v>0</v>
      </c>
    </row>
    <row r="2723" spans="1:6" x14ac:dyDescent="0.35">
      <c r="A2723" s="3">
        <v>44</v>
      </c>
      <c r="B2723" s="3">
        <v>20</v>
      </c>
      <c r="C2723" s="6">
        <v>199</v>
      </c>
      <c r="D2723" s="3">
        <v>2</v>
      </c>
      <c r="E2723" s="3">
        <v>6.67</v>
      </c>
      <c r="F2723" s="3">
        <v>0</v>
      </c>
    </row>
    <row r="2724" spans="1:6" x14ac:dyDescent="0.35">
      <c r="A2724" s="3">
        <v>44</v>
      </c>
      <c r="B2724" s="3">
        <v>19</v>
      </c>
      <c r="C2724" s="6">
        <v>28</v>
      </c>
      <c r="D2724" s="3">
        <v>1</v>
      </c>
      <c r="E2724" s="3">
        <v>0.3</v>
      </c>
      <c r="F2724" s="3">
        <v>0</v>
      </c>
    </row>
    <row r="2725" spans="1:6" x14ac:dyDescent="0.35">
      <c r="A2725" s="3">
        <v>44</v>
      </c>
      <c r="B2725" s="3">
        <v>19</v>
      </c>
      <c r="C2725" s="6">
        <v>85</v>
      </c>
      <c r="D2725" s="3">
        <v>4</v>
      </c>
      <c r="E2725" s="3">
        <v>1.9</v>
      </c>
      <c r="F2725" s="3">
        <v>0</v>
      </c>
    </row>
    <row r="2726" spans="1:6" x14ac:dyDescent="0.35">
      <c r="A2726" s="3">
        <v>44</v>
      </c>
      <c r="B2726" s="3">
        <v>17</v>
      </c>
      <c r="C2726" s="6">
        <v>69</v>
      </c>
      <c r="D2726" s="3">
        <v>3</v>
      </c>
      <c r="E2726" s="3">
        <v>2.67</v>
      </c>
      <c r="F2726" s="3">
        <v>0</v>
      </c>
    </row>
    <row r="2727" spans="1:6" x14ac:dyDescent="0.35">
      <c r="A2727" s="3">
        <v>44</v>
      </c>
      <c r="B2727" s="3">
        <v>20</v>
      </c>
      <c r="C2727" s="6">
        <v>72</v>
      </c>
      <c r="D2727" s="3">
        <v>3</v>
      </c>
      <c r="E2727" s="3">
        <v>0.3</v>
      </c>
      <c r="F2727" s="3">
        <v>0</v>
      </c>
    </row>
    <row r="2728" spans="1:6" x14ac:dyDescent="0.35">
      <c r="A2728" s="3">
        <v>44</v>
      </c>
      <c r="B2728" s="3">
        <v>14</v>
      </c>
      <c r="C2728" s="6">
        <v>33</v>
      </c>
      <c r="D2728" s="3">
        <v>1</v>
      </c>
      <c r="E2728" s="3">
        <v>0.75</v>
      </c>
      <c r="F2728" s="3">
        <v>171</v>
      </c>
    </row>
    <row r="2729" spans="1:6" x14ac:dyDescent="0.35">
      <c r="A2729" s="3">
        <v>44</v>
      </c>
      <c r="B2729" s="3">
        <v>20</v>
      </c>
      <c r="C2729" s="6">
        <v>62</v>
      </c>
      <c r="D2729" s="3">
        <v>3</v>
      </c>
      <c r="E2729" s="3">
        <v>0.3</v>
      </c>
      <c r="F2729" s="3">
        <v>0</v>
      </c>
    </row>
    <row r="2730" spans="1:6" x14ac:dyDescent="0.35">
      <c r="A2730" s="3">
        <v>44</v>
      </c>
      <c r="B2730" s="3">
        <v>20</v>
      </c>
      <c r="C2730" s="6">
        <v>33</v>
      </c>
      <c r="D2730" s="3">
        <v>4</v>
      </c>
      <c r="E2730" s="3">
        <v>0.3</v>
      </c>
      <c r="F2730" s="3">
        <v>142</v>
      </c>
    </row>
    <row r="2731" spans="1:6" x14ac:dyDescent="0.35">
      <c r="A2731" s="3">
        <v>44</v>
      </c>
      <c r="B2731" s="3">
        <v>20</v>
      </c>
      <c r="C2731" s="6">
        <v>105</v>
      </c>
      <c r="D2731" s="3">
        <v>1</v>
      </c>
      <c r="E2731" s="3">
        <v>4.7</v>
      </c>
      <c r="F2731" s="3">
        <v>0</v>
      </c>
    </row>
    <row r="2732" spans="1:6" x14ac:dyDescent="0.35">
      <c r="A2732" s="3">
        <v>44</v>
      </c>
      <c r="B2732" s="3">
        <v>19</v>
      </c>
      <c r="C2732" s="6">
        <v>142</v>
      </c>
      <c r="D2732" s="3">
        <v>1</v>
      </c>
      <c r="E2732" s="3">
        <v>1.5</v>
      </c>
      <c r="F2732" s="3">
        <v>0</v>
      </c>
    </row>
    <row r="2733" spans="1:6" x14ac:dyDescent="0.35">
      <c r="A2733" s="3">
        <v>44</v>
      </c>
      <c r="B2733" s="3">
        <v>20</v>
      </c>
      <c r="C2733" s="6">
        <v>43</v>
      </c>
      <c r="D2733" s="3">
        <v>1</v>
      </c>
      <c r="E2733" s="3">
        <v>0.7</v>
      </c>
      <c r="F2733" s="3">
        <v>0</v>
      </c>
    </row>
    <row r="2734" spans="1:6" x14ac:dyDescent="0.35">
      <c r="A2734" s="3">
        <v>43</v>
      </c>
      <c r="B2734" s="3">
        <v>19</v>
      </c>
      <c r="C2734" s="6">
        <v>29</v>
      </c>
      <c r="D2734" s="3">
        <v>3</v>
      </c>
      <c r="E2734" s="3">
        <v>0.5</v>
      </c>
      <c r="F2734" s="3">
        <v>97</v>
      </c>
    </row>
    <row r="2735" spans="1:6" x14ac:dyDescent="0.35">
      <c r="A2735" s="3">
        <v>43</v>
      </c>
      <c r="B2735" s="3">
        <v>19</v>
      </c>
      <c r="C2735" s="6">
        <v>34</v>
      </c>
      <c r="D2735" s="3">
        <v>3</v>
      </c>
      <c r="E2735" s="3">
        <v>0.6</v>
      </c>
      <c r="F2735" s="3">
        <v>0</v>
      </c>
    </row>
    <row r="2736" spans="1:6" x14ac:dyDescent="0.35">
      <c r="A2736" s="3">
        <v>43</v>
      </c>
      <c r="B2736" s="3">
        <v>18</v>
      </c>
      <c r="C2736" s="6">
        <v>22</v>
      </c>
      <c r="D2736" s="3">
        <v>2</v>
      </c>
      <c r="E2736" s="3">
        <v>0.3</v>
      </c>
      <c r="F2736" s="3">
        <v>0</v>
      </c>
    </row>
    <row r="2737" spans="1:6" x14ac:dyDescent="0.35">
      <c r="A2737" s="3">
        <v>43</v>
      </c>
      <c r="B2737" s="3">
        <v>17</v>
      </c>
      <c r="C2737" s="6">
        <v>69</v>
      </c>
      <c r="D2737" s="3">
        <v>4</v>
      </c>
      <c r="E2737" s="3">
        <v>2.9</v>
      </c>
      <c r="F2737" s="3">
        <v>0</v>
      </c>
    </row>
    <row r="2738" spans="1:6" x14ac:dyDescent="0.35">
      <c r="A2738" s="3">
        <v>43</v>
      </c>
      <c r="B2738" s="3">
        <v>17</v>
      </c>
      <c r="C2738" s="6">
        <v>49</v>
      </c>
      <c r="D2738" s="3">
        <v>1</v>
      </c>
      <c r="E2738" s="3">
        <v>2.8</v>
      </c>
      <c r="F2738" s="3">
        <v>0</v>
      </c>
    </row>
    <row r="2739" spans="1:6" x14ac:dyDescent="0.35">
      <c r="A2739" s="3">
        <v>43</v>
      </c>
      <c r="B2739" s="3">
        <v>18</v>
      </c>
      <c r="C2739" s="6">
        <v>89</v>
      </c>
      <c r="D2739" s="3">
        <v>3</v>
      </c>
      <c r="E2739" s="3">
        <v>0.5</v>
      </c>
      <c r="F2739" s="3">
        <v>0</v>
      </c>
    </row>
    <row r="2740" spans="1:6" x14ac:dyDescent="0.35">
      <c r="A2740" s="3">
        <v>43</v>
      </c>
      <c r="B2740" s="3">
        <v>13</v>
      </c>
      <c r="C2740" s="6">
        <v>33</v>
      </c>
      <c r="D2740" s="3">
        <v>1</v>
      </c>
      <c r="E2740" s="3">
        <v>0.75</v>
      </c>
      <c r="F2740" s="3">
        <v>0</v>
      </c>
    </row>
    <row r="2741" spans="1:6" x14ac:dyDescent="0.35">
      <c r="A2741" s="3">
        <v>43</v>
      </c>
      <c r="B2741" s="3">
        <v>16</v>
      </c>
      <c r="C2741" s="6">
        <v>8</v>
      </c>
      <c r="D2741" s="3">
        <v>3</v>
      </c>
      <c r="E2741" s="3">
        <v>0.67</v>
      </c>
      <c r="F2741" s="3">
        <v>88</v>
      </c>
    </row>
    <row r="2742" spans="1:6" x14ac:dyDescent="0.35">
      <c r="A2742" s="3">
        <v>43</v>
      </c>
      <c r="B2742" s="3">
        <v>19</v>
      </c>
      <c r="C2742" s="6">
        <v>81</v>
      </c>
      <c r="D2742" s="3">
        <v>2</v>
      </c>
      <c r="E2742" s="3">
        <v>3.2</v>
      </c>
      <c r="F2742" s="3">
        <v>0</v>
      </c>
    </row>
    <row r="2743" spans="1:6" x14ac:dyDescent="0.35">
      <c r="A2743" s="3">
        <v>43</v>
      </c>
      <c r="B2743" s="3">
        <v>19</v>
      </c>
      <c r="C2743" s="6">
        <v>118</v>
      </c>
      <c r="D2743" s="3">
        <v>2</v>
      </c>
      <c r="E2743" s="3">
        <v>3.3</v>
      </c>
      <c r="F2743" s="3">
        <v>0</v>
      </c>
    </row>
    <row r="2744" spans="1:6" x14ac:dyDescent="0.35">
      <c r="A2744" s="3">
        <v>43</v>
      </c>
      <c r="B2744" s="3">
        <v>19</v>
      </c>
      <c r="C2744" s="6">
        <v>71</v>
      </c>
      <c r="D2744" s="3">
        <v>3</v>
      </c>
      <c r="E2744" s="3">
        <v>0.3</v>
      </c>
      <c r="F2744" s="3">
        <v>0</v>
      </c>
    </row>
    <row r="2745" spans="1:6" x14ac:dyDescent="0.35">
      <c r="A2745" s="3">
        <v>43</v>
      </c>
      <c r="B2745" s="3">
        <v>19</v>
      </c>
      <c r="C2745" s="6">
        <v>153</v>
      </c>
      <c r="D2745" s="3">
        <v>2</v>
      </c>
      <c r="E2745" s="3">
        <v>7.5</v>
      </c>
      <c r="F2745" s="3">
        <v>0</v>
      </c>
    </row>
    <row r="2746" spans="1:6" x14ac:dyDescent="0.35">
      <c r="A2746" s="3">
        <v>43</v>
      </c>
      <c r="B2746" s="3">
        <v>19</v>
      </c>
      <c r="C2746" s="6">
        <v>161</v>
      </c>
      <c r="D2746" s="3">
        <v>2</v>
      </c>
      <c r="E2746" s="3">
        <v>7.5</v>
      </c>
      <c r="F2746" s="3">
        <v>0</v>
      </c>
    </row>
    <row r="2747" spans="1:6" x14ac:dyDescent="0.35">
      <c r="A2747" s="3">
        <v>43</v>
      </c>
      <c r="B2747" s="3">
        <v>17</v>
      </c>
      <c r="C2747" s="6">
        <v>91</v>
      </c>
      <c r="D2747" s="3">
        <v>1</v>
      </c>
      <c r="E2747" s="3">
        <v>5.7</v>
      </c>
      <c r="F2747" s="3">
        <v>0</v>
      </c>
    </row>
    <row r="2748" spans="1:6" x14ac:dyDescent="0.35">
      <c r="A2748" s="3">
        <v>43</v>
      </c>
      <c r="B2748" s="3">
        <v>19</v>
      </c>
      <c r="C2748" s="6">
        <v>83</v>
      </c>
      <c r="D2748" s="3">
        <v>4</v>
      </c>
      <c r="E2748" s="3">
        <v>3.6</v>
      </c>
      <c r="F2748" s="3">
        <v>0</v>
      </c>
    </row>
    <row r="2749" spans="1:6" x14ac:dyDescent="0.35">
      <c r="A2749" s="3">
        <v>43</v>
      </c>
      <c r="B2749" s="3">
        <v>19</v>
      </c>
      <c r="C2749" s="6">
        <v>31</v>
      </c>
      <c r="D2749" s="3">
        <v>4</v>
      </c>
      <c r="E2749" s="3">
        <v>0.3</v>
      </c>
      <c r="F2749" s="3">
        <v>156</v>
      </c>
    </row>
    <row r="2750" spans="1:6" x14ac:dyDescent="0.35">
      <c r="A2750" s="3">
        <v>43</v>
      </c>
      <c r="B2750" s="3">
        <v>19</v>
      </c>
      <c r="C2750" s="6">
        <v>152</v>
      </c>
      <c r="D2750" s="3">
        <v>3</v>
      </c>
      <c r="E2750" s="3">
        <v>6.1</v>
      </c>
      <c r="F2750" s="3">
        <v>0</v>
      </c>
    </row>
    <row r="2751" spans="1:6" x14ac:dyDescent="0.35">
      <c r="A2751" s="3">
        <v>43</v>
      </c>
      <c r="B2751" s="3">
        <v>19</v>
      </c>
      <c r="C2751" s="6">
        <v>28</v>
      </c>
      <c r="D2751" s="3">
        <v>4</v>
      </c>
      <c r="E2751" s="3">
        <v>0.3</v>
      </c>
      <c r="F2751" s="3">
        <v>87</v>
      </c>
    </row>
    <row r="2752" spans="1:6" x14ac:dyDescent="0.35">
      <c r="A2752" s="3">
        <v>43</v>
      </c>
      <c r="B2752" s="3">
        <v>18</v>
      </c>
      <c r="C2752" s="6">
        <v>59</v>
      </c>
      <c r="D2752" s="3">
        <v>1</v>
      </c>
      <c r="E2752" s="3">
        <v>3.7</v>
      </c>
      <c r="F2752" s="3">
        <v>0</v>
      </c>
    </row>
    <row r="2753" spans="1:6" x14ac:dyDescent="0.35">
      <c r="A2753" s="3">
        <v>43</v>
      </c>
      <c r="B2753" s="3">
        <v>18</v>
      </c>
      <c r="C2753" s="6">
        <v>85</v>
      </c>
      <c r="D2753" s="3">
        <v>1</v>
      </c>
      <c r="E2753" s="3">
        <v>3.7</v>
      </c>
      <c r="F2753" s="3">
        <v>327</v>
      </c>
    </row>
    <row r="2754" spans="1:6" x14ac:dyDescent="0.35">
      <c r="A2754" s="3">
        <v>43</v>
      </c>
      <c r="B2754" s="3">
        <v>17</v>
      </c>
      <c r="C2754" s="6">
        <v>164</v>
      </c>
      <c r="D2754" s="3">
        <v>1</v>
      </c>
      <c r="E2754" s="3">
        <v>2.4</v>
      </c>
      <c r="F2754" s="3">
        <v>449</v>
      </c>
    </row>
    <row r="2755" spans="1:6" x14ac:dyDescent="0.35">
      <c r="A2755" s="3">
        <v>43</v>
      </c>
      <c r="B2755" s="3">
        <v>17</v>
      </c>
      <c r="C2755" s="6">
        <v>59</v>
      </c>
      <c r="D2755" s="3">
        <v>3</v>
      </c>
      <c r="E2755" s="3">
        <v>0.9</v>
      </c>
      <c r="F2755" s="3">
        <v>87</v>
      </c>
    </row>
    <row r="2756" spans="1:6" x14ac:dyDescent="0.35">
      <c r="A2756" s="3">
        <v>43</v>
      </c>
      <c r="B2756" s="3">
        <v>18</v>
      </c>
      <c r="C2756" s="6">
        <v>140</v>
      </c>
      <c r="D2756" s="3">
        <v>1</v>
      </c>
      <c r="E2756" s="3">
        <v>7</v>
      </c>
      <c r="F2756" s="3">
        <v>205</v>
      </c>
    </row>
    <row r="2757" spans="1:6" x14ac:dyDescent="0.35">
      <c r="A2757" s="3">
        <v>43</v>
      </c>
      <c r="B2757" s="3">
        <v>19</v>
      </c>
      <c r="C2757" s="6">
        <v>72</v>
      </c>
      <c r="D2757" s="3">
        <v>2</v>
      </c>
      <c r="E2757" s="3">
        <v>1.7</v>
      </c>
      <c r="F2757" s="3">
        <v>0</v>
      </c>
    </row>
    <row r="2758" spans="1:6" x14ac:dyDescent="0.35">
      <c r="A2758" s="3">
        <v>43</v>
      </c>
      <c r="B2758" s="3">
        <v>19</v>
      </c>
      <c r="C2758" s="6">
        <v>35</v>
      </c>
      <c r="D2758" s="3">
        <v>3</v>
      </c>
      <c r="E2758" s="3">
        <v>0.5</v>
      </c>
      <c r="F2758" s="3">
        <v>0</v>
      </c>
    </row>
    <row r="2759" spans="1:6" x14ac:dyDescent="0.35">
      <c r="A2759" s="3">
        <v>43</v>
      </c>
      <c r="B2759" s="3">
        <v>17</v>
      </c>
      <c r="C2759" s="6">
        <v>84</v>
      </c>
      <c r="D2759" s="3">
        <v>4</v>
      </c>
      <c r="E2759" s="3">
        <v>2.6</v>
      </c>
      <c r="F2759" s="3">
        <v>289</v>
      </c>
    </row>
    <row r="2760" spans="1:6" x14ac:dyDescent="0.35">
      <c r="A2760" s="3">
        <v>43</v>
      </c>
      <c r="B2760" s="3">
        <v>18</v>
      </c>
      <c r="C2760" s="6">
        <v>59</v>
      </c>
      <c r="D2760" s="3">
        <v>1</v>
      </c>
      <c r="E2760" s="3">
        <v>2.4</v>
      </c>
      <c r="F2760" s="3">
        <v>250</v>
      </c>
    </row>
    <row r="2761" spans="1:6" x14ac:dyDescent="0.35">
      <c r="A2761" s="3">
        <v>43</v>
      </c>
      <c r="B2761" s="3">
        <v>19</v>
      </c>
      <c r="C2761" s="6">
        <v>174</v>
      </c>
      <c r="D2761" s="3">
        <v>3</v>
      </c>
      <c r="E2761" s="3">
        <v>1.7</v>
      </c>
      <c r="F2761" s="3">
        <v>231</v>
      </c>
    </row>
    <row r="2762" spans="1:6" x14ac:dyDescent="0.35">
      <c r="A2762" s="3">
        <v>43</v>
      </c>
      <c r="B2762" s="3">
        <v>18</v>
      </c>
      <c r="C2762" s="6">
        <v>85</v>
      </c>
      <c r="D2762" s="3">
        <v>1</v>
      </c>
      <c r="E2762" s="3">
        <v>4</v>
      </c>
      <c r="F2762" s="3">
        <v>287</v>
      </c>
    </row>
    <row r="2763" spans="1:6" x14ac:dyDescent="0.35">
      <c r="A2763" s="3">
        <v>43</v>
      </c>
      <c r="B2763" s="3">
        <v>17</v>
      </c>
      <c r="C2763" s="6">
        <v>81</v>
      </c>
      <c r="D2763" s="3">
        <v>4</v>
      </c>
      <c r="E2763" s="3">
        <v>2.6</v>
      </c>
      <c r="F2763" s="3">
        <v>0</v>
      </c>
    </row>
    <row r="2764" spans="1:6" x14ac:dyDescent="0.35">
      <c r="A2764" s="3">
        <v>43</v>
      </c>
      <c r="B2764" s="3">
        <v>18</v>
      </c>
      <c r="C2764" s="6">
        <v>84</v>
      </c>
      <c r="D2764" s="3">
        <v>1</v>
      </c>
      <c r="E2764" s="3">
        <v>4</v>
      </c>
      <c r="F2764" s="3">
        <v>0</v>
      </c>
    </row>
    <row r="2765" spans="1:6" x14ac:dyDescent="0.35">
      <c r="A2765" s="3">
        <v>43</v>
      </c>
      <c r="B2765" s="3">
        <v>17</v>
      </c>
      <c r="C2765" s="6">
        <v>49</v>
      </c>
      <c r="D2765" s="3">
        <v>3</v>
      </c>
      <c r="E2765" s="3">
        <v>2.2000000000000002</v>
      </c>
      <c r="F2765" s="3">
        <v>103</v>
      </c>
    </row>
    <row r="2766" spans="1:6" x14ac:dyDescent="0.35">
      <c r="A2766" s="3">
        <v>43</v>
      </c>
      <c r="B2766" s="3">
        <v>18</v>
      </c>
      <c r="C2766" s="6">
        <v>29</v>
      </c>
      <c r="D2766" s="3">
        <v>1</v>
      </c>
      <c r="E2766" s="3">
        <v>0.3</v>
      </c>
      <c r="F2766" s="3">
        <v>0</v>
      </c>
    </row>
    <row r="2767" spans="1:6" x14ac:dyDescent="0.35">
      <c r="A2767" s="3">
        <v>43</v>
      </c>
      <c r="B2767" s="3">
        <v>18</v>
      </c>
      <c r="C2767" s="6">
        <v>122</v>
      </c>
      <c r="D2767" s="3">
        <v>1</v>
      </c>
      <c r="E2767" s="3">
        <v>7</v>
      </c>
      <c r="F2767" s="3">
        <v>0</v>
      </c>
    </row>
    <row r="2768" spans="1:6" x14ac:dyDescent="0.35">
      <c r="A2768" s="3">
        <v>43</v>
      </c>
      <c r="B2768" s="3">
        <v>19</v>
      </c>
      <c r="C2768" s="6">
        <v>113</v>
      </c>
      <c r="D2768" s="3">
        <v>1</v>
      </c>
      <c r="E2768" s="3">
        <v>1.7</v>
      </c>
      <c r="F2768" s="3">
        <v>0</v>
      </c>
    </row>
    <row r="2769" spans="1:6" x14ac:dyDescent="0.35">
      <c r="A2769" s="3">
        <v>43</v>
      </c>
      <c r="B2769" s="3">
        <v>19</v>
      </c>
      <c r="C2769" s="6">
        <v>31</v>
      </c>
      <c r="D2769" s="3">
        <v>3</v>
      </c>
      <c r="E2769" s="3">
        <v>0.5</v>
      </c>
      <c r="F2769" s="3">
        <v>0</v>
      </c>
    </row>
    <row r="2770" spans="1:6" x14ac:dyDescent="0.35">
      <c r="A2770" s="3">
        <v>43</v>
      </c>
      <c r="B2770" s="3">
        <v>19</v>
      </c>
      <c r="C2770" s="6">
        <v>84</v>
      </c>
      <c r="D2770" s="3">
        <v>4</v>
      </c>
      <c r="E2770" s="3">
        <v>0.2</v>
      </c>
      <c r="F2770" s="3">
        <v>297</v>
      </c>
    </row>
    <row r="2771" spans="1:6" x14ac:dyDescent="0.35">
      <c r="A2771" s="3">
        <v>43</v>
      </c>
      <c r="B2771" s="3">
        <v>18</v>
      </c>
      <c r="C2771" s="6">
        <v>60</v>
      </c>
      <c r="D2771" s="3">
        <v>2</v>
      </c>
      <c r="E2771" s="3">
        <v>2.2000000000000002</v>
      </c>
      <c r="F2771" s="3">
        <v>0</v>
      </c>
    </row>
    <row r="2772" spans="1:6" x14ac:dyDescent="0.35">
      <c r="A2772" s="3">
        <v>43</v>
      </c>
      <c r="B2772" s="3">
        <v>17</v>
      </c>
      <c r="C2772" s="6">
        <v>55</v>
      </c>
      <c r="D2772" s="3">
        <v>1</v>
      </c>
      <c r="E2772" s="3">
        <v>0.2</v>
      </c>
      <c r="F2772" s="3">
        <v>0</v>
      </c>
    </row>
    <row r="2773" spans="1:6" x14ac:dyDescent="0.35">
      <c r="A2773" s="3">
        <v>43</v>
      </c>
      <c r="B2773" s="3">
        <v>18</v>
      </c>
      <c r="C2773" s="6">
        <v>50</v>
      </c>
      <c r="D2773" s="3">
        <v>4</v>
      </c>
      <c r="E2773" s="3">
        <v>1.9</v>
      </c>
      <c r="F2773" s="3">
        <v>0</v>
      </c>
    </row>
    <row r="2774" spans="1:6" x14ac:dyDescent="0.35">
      <c r="A2774" s="3">
        <v>43</v>
      </c>
      <c r="B2774" s="3">
        <v>17</v>
      </c>
      <c r="C2774" s="6">
        <v>64</v>
      </c>
      <c r="D2774" s="3">
        <v>4</v>
      </c>
      <c r="E2774" s="3">
        <v>3</v>
      </c>
      <c r="F2774" s="3">
        <v>221</v>
      </c>
    </row>
    <row r="2775" spans="1:6" x14ac:dyDescent="0.35">
      <c r="A2775" s="3">
        <v>43</v>
      </c>
      <c r="B2775" s="3">
        <v>18</v>
      </c>
      <c r="C2775" s="6">
        <v>58</v>
      </c>
      <c r="D2775" s="3">
        <v>1</v>
      </c>
      <c r="E2775" s="3">
        <v>2.4</v>
      </c>
      <c r="F2775" s="3">
        <v>0</v>
      </c>
    </row>
    <row r="2776" spans="1:6" x14ac:dyDescent="0.35">
      <c r="A2776" s="3">
        <v>43</v>
      </c>
      <c r="B2776" s="3">
        <v>18</v>
      </c>
      <c r="C2776" s="6">
        <v>98</v>
      </c>
      <c r="D2776" s="3">
        <v>2</v>
      </c>
      <c r="E2776" s="3">
        <v>0.4</v>
      </c>
      <c r="F2776" s="3">
        <v>0</v>
      </c>
    </row>
    <row r="2777" spans="1:6" x14ac:dyDescent="0.35">
      <c r="A2777" s="3">
        <v>43</v>
      </c>
      <c r="B2777" s="3">
        <v>19</v>
      </c>
      <c r="C2777" s="6">
        <v>170</v>
      </c>
      <c r="D2777" s="3">
        <v>4</v>
      </c>
      <c r="E2777" s="3">
        <v>4.25</v>
      </c>
      <c r="F2777" s="3">
        <v>318</v>
      </c>
    </row>
    <row r="2778" spans="1:6" x14ac:dyDescent="0.35">
      <c r="A2778" s="3">
        <v>43</v>
      </c>
      <c r="B2778" s="3">
        <v>18</v>
      </c>
      <c r="C2778" s="6">
        <v>21</v>
      </c>
      <c r="D2778" s="3">
        <v>2</v>
      </c>
      <c r="E2778" s="3">
        <v>1.4</v>
      </c>
      <c r="F2778" s="3">
        <v>0</v>
      </c>
    </row>
    <row r="2779" spans="1:6" x14ac:dyDescent="0.35">
      <c r="A2779" s="3">
        <v>43</v>
      </c>
      <c r="B2779" s="3">
        <v>16</v>
      </c>
      <c r="C2779" s="6">
        <v>71</v>
      </c>
      <c r="D2779" s="3">
        <v>3</v>
      </c>
      <c r="E2779" s="3">
        <v>2.33</v>
      </c>
      <c r="F2779" s="3">
        <v>0</v>
      </c>
    </row>
    <row r="2780" spans="1:6" x14ac:dyDescent="0.35">
      <c r="A2780" s="3">
        <v>43</v>
      </c>
      <c r="B2780" s="3">
        <v>19</v>
      </c>
      <c r="C2780" s="6">
        <v>125</v>
      </c>
      <c r="D2780" s="3">
        <v>3</v>
      </c>
      <c r="E2780" s="3">
        <v>2.4</v>
      </c>
      <c r="F2780" s="3">
        <v>0</v>
      </c>
    </row>
    <row r="2781" spans="1:6" x14ac:dyDescent="0.35">
      <c r="A2781" s="3">
        <v>43</v>
      </c>
      <c r="B2781" s="3">
        <v>18</v>
      </c>
      <c r="C2781" s="6">
        <v>128</v>
      </c>
      <c r="D2781" s="3">
        <v>4</v>
      </c>
      <c r="E2781" s="3">
        <v>5.3</v>
      </c>
      <c r="F2781" s="3">
        <v>84</v>
      </c>
    </row>
    <row r="2782" spans="1:6" x14ac:dyDescent="0.35">
      <c r="A2782" s="3">
        <v>43</v>
      </c>
      <c r="B2782" s="3">
        <v>18</v>
      </c>
      <c r="C2782" s="6">
        <v>83</v>
      </c>
      <c r="D2782" s="3">
        <v>3</v>
      </c>
      <c r="E2782" s="3">
        <v>0.5</v>
      </c>
      <c r="F2782" s="3">
        <v>0</v>
      </c>
    </row>
    <row r="2783" spans="1:6" x14ac:dyDescent="0.35">
      <c r="A2783" s="3">
        <v>43</v>
      </c>
      <c r="B2783" s="3">
        <v>19</v>
      </c>
      <c r="C2783" s="6">
        <v>128</v>
      </c>
      <c r="D2783" s="3">
        <v>1</v>
      </c>
      <c r="E2783" s="3">
        <v>4.7</v>
      </c>
      <c r="F2783" s="3">
        <v>0</v>
      </c>
    </row>
    <row r="2784" spans="1:6" x14ac:dyDescent="0.35">
      <c r="A2784" s="3">
        <v>43</v>
      </c>
      <c r="B2784" s="3">
        <v>18</v>
      </c>
      <c r="C2784" s="6">
        <v>103</v>
      </c>
      <c r="D2784" s="3">
        <v>3</v>
      </c>
      <c r="E2784" s="3">
        <v>1</v>
      </c>
      <c r="F2784" s="3">
        <v>180</v>
      </c>
    </row>
    <row r="2785" spans="1:6" x14ac:dyDescent="0.35">
      <c r="A2785" s="3">
        <v>43</v>
      </c>
      <c r="B2785" s="3">
        <v>18</v>
      </c>
      <c r="C2785" s="6">
        <v>65</v>
      </c>
      <c r="D2785" s="3">
        <v>2</v>
      </c>
      <c r="E2785" s="3">
        <v>2.2000000000000002</v>
      </c>
      <c r="F2785" s="3">
        <v>0</v>
      </c>
    </row>
    <row r="2786" spans="1:6" x14ac:dyDescent="0.35">
      <c r="A2786" s="3">
        <v>43</v>
      </c>
      <c r="B2786" s="3">
        <v>17</v>
      </c>
      <c r="C2786" s="6">
        <v>98</v>
      </c>
      <c r="D2786" s="3">
        <v>3</v>
      </c>
      <c r="E2786" s="3">
        <v>1.1000000000000001</v>
      </c>
      <c r="F2786" s="3">
        <v>0</v>
      </c>
    </row>
    <row r="2787" spans="1:6" x14ac:dyDescent="0.35">
      <c r="A2787" s="3">
        <v>43</v>
      </c>
      <c r="B2787" s="3">
        <v>19</v>
      </c>
      <c r="C2787" s="6">
        <v>201</v>
      </c>
      <c r="D2787" s="3">
        <v>2</v>
      </c>
      <c r="E2787" s="3">
        <v>6.67</v>
      </c>
      <c r="F2787" s="3">
        <v>0</v>
      </c>
    </row>
    <row r="2788" spans="1:6" x14ac:dyDescent="0.35">
      <c r="A2788" s="3">
        <v>43</v>
      </c>
      <c r="B2788" s="3">
        <v>18</v>
      </c>
      <c r="C2788" s="6">
        <v>83</v>
      </c>
      <c r="D2788" s="3">
        <v>2</v>
      </c>
      <c r="E2788" s="3">
        <v>3.8</v>
      </c>
      <c r="F2788" s="3">
        <v>112</v>
      </c>
    </row>
    <row r="2789" spans="1:6" x14ac:dyDescent="0.35">
      <c r="A2789" s="3">
        <v>43</v>
      </c>
      <c r="B2789" s="3">
        <v>19</v>
      </c>
      <c r="C2789" s="6">
        <v>81</v>
      </c>
      <c r="D2789" s="3">
        <v>1</v>
      </c>
      <c r="E2789" s="3">
        <v>0.3</v>
      </c>
      <c r="F2789" s="3">
        <v>218</v>
      </c>
    </row>
    <row r="2790" spans="1:6" x14ac:dyDescent="0.35">
      <c r="A2790" s="3">
        <v>43</v>
      </c>
      <c r="B2790" s="3">
        <v>19</v>
      </c>
      <c r="C2790" s="6">
        <v>58</v>
      </c>
      <c r="D2790" s="3">
        <v>2</v>
      </c>
      <c r="E2790" s="3">
        <v>3.2</v>
      </c>
      <c r="F2790" s="3">
        <v>0</v>
      </c>
    </row>
    <row r="2791" spans="1:6" x14ac:dyDescent="0.35">
      <c r="A2791" s="3">
        <v>43</v>
      </c>
      <c r="B2791" s="3">
        <v>17</v>
      </c>
      <c r="C2791" s="6">
        <v>32</v>
      </c>
      <c r="D2791" s="3">
        <v>3</v>
      </c>
      <c r="E2791" s="3">
        <v>0.5</v>
      </c>
      <c r="F2791" s="3">
        <v>0</v>
      </c>
    </row>
    <row r="2792" spans="1:6" x14ac:dyDescent="0.35">
      <c r="A2792" s="3">
        <v>43</v>
      </c>
      <c r="B2792" s="3">
        <v>18</v>
      </c>
      <c r="C2792" s="6">
        <v>89</v>
      </c>
      <c r="D2792" s="3">
        <v>3</v>
      </c>
      <c r="E2792" s="3">
        <v>0.5</v>
      </c>
      <c r="F2792" s="3">
        <v>108</v>
      </c>
    </row>
    <row r="2793" spans="1:6" x14ac:dyDescent="0.35">
      <c r="A2793" s="3">
        <v>43</v>
      </c>
      <c r="B2793" s="3">
        <v>17</v>
      </c>
      <c r="C2793" s="6">
        <v>44</v>
      </c>
      <c r="D2793" s="3">
        <v>1</v>
      </c>
      <c r="E2793" s="3">
        <v>0.2</v>
      </c>
      <c r="F2793" s="3">
        <v>0</v>
      </c>
    </row>
    <row r="2794" spans="1:6" x14ac:dyDescent="0.35">
      <c r="A2794" s="3">
        <v>43</v>
      </c>
      <c r="B2794" s="3">
        <v>16</v>
      </c>
      <c r="C2794" s="6">
        <v>161</v>
      </c>
      <c r="D2794" s="3">
        <v>3</v>
      </c>
      <c r="E2794" s="3">
        <v>8</v>
      </c>
      <c r="F2794" s="3">
        <v>0</v>
      </c>
    </row>
    <row r="2795" spans="1:6" x14ac:dyDescent="0.35">
      <c r="A2795" s="3">
        <v>43</v>
      </c>
      <c r="B2795" s="3">
        <v>18</v>
      </c>
      <c r="C2795" s="6">
        <v>94</v>
      </c>
      <c r="D2795" s="3">
        <v>4</v>
      </c>
      <c r="E2795" s="3">
        <v>1.1000000000000001</v>
      </c>
      <c r="F2795" s="3">
        <v>0</v>
      </c>
    </row>
    <row r="2796" spans="1:6" x14ac:dyDescent="0.35">
      <c r="A2796" s="3">
        <v>43</v>
      </c>
      <c r="B2796" s="3">
        <v>17</v>
      </c>
      <c r="C2796" s="6">
        <v>55</v>
      </c>
      <c r="D2796" s="3">
        <v>3</v>
      </c>
      <c r="E2796" s="3">
        <v>2.2000000000000002</v>
      </c>
      <c r="F2796" s="3">
        <v>0</v>
      </c>
    </row>
    <row r="2797" spans="1:6" x14ac:dyDescent="0.35">
      <c r="A2797" s="3">
        <v>43</v>
      </c>
      <c r="B2797" s="3">
        <v>16</v>
      </c>
      <c r="C2797" s="6">
        <v>201</v>
      </c>
      <c r="D2797" s="3">
        <v>1</v>
      </c>
      <c r="E2797" s="3">
        <v>10</v>
      </c>
      <c r="F2797" s="3">
        <v>0</v>
      </c>
    </row>
    <row r="2798" spans="1:6" x14ac:dyDescent="0.35">
      <c r="A2798" s="3">
        <v>43</v>
      </c>
      <c r="B2798" s="3">
        <v>18</v>
      </c>
      <c r="C2798" s="6">
        <v>22</v>
      </c>
      <c r="D2798" s="3">
        <v>2</v>
      </c>
      <c r="E2798" s="3">
        <v>0.3</v>
      </c>
      <c r="F2798" s="3">
        <v>0</v>
      </c>
    </row>
    <row r="2799" spans="1:6" x14ac:dyDescent="0.35">
      <c r="A2799" s="3">
        <v>43</v>
      </c>
      <c r="B2799" s="3">
        <v>17</v>
      </c>
      <c r="C2799" s="6">
        <v>125</v>
      </c>
      <c r="D2799" s="3">
        <v>4</v>
      </c>
      <c r="E2799" s="3">
        <v>3.5</v>
      </c>
      <c r="F2799" s="3">
        <v>0</v>
      </c>
    </row>
    <row r="2800" spans="1:6" x14ac:dyDescent="0.35">
      <c r="A2800" s="3">
        <v>43</v>
      </c>
      <c r="B2800" s="3">
        <v>19</v>
      </c>
      <c r="C2800" s="6">
        <v>40</v>
      </c>
      <c r="D2800" s="3">
        <v>3</v>
      </c>
      <c r="E2800" s="3">
        <v>0.6</v>
      </c>
      <c r="F2800" s="3">
        <v>0</v>
      </c>
    </row>
    <row r="2801" spans="1:6" x14ac:dyDescent="0.35">
      <c r="A2801" s="3">
        <v>43</v>
      </c>
      <c r="B2801" s="3">
        <v>19</v>
      </c>
      <c r="C2801" s="6">
        <v>60</v>
      </c>
      <c r="D2801" s="3">
        <v>3</v>
      </c>
      <c r="E2801" s="3">
        <v>2.1</v>
      </c>
      <c r="F2801" s="3">
        <v>0</v>
      </c>
    </row>
    <row r="2802" spans="1:6" x14ac:dyDescent="0.35">
      <c r="A2802" s="3">
        <v>43</v>
      </c>
      <c r="B2802" s="3">
        <v>18</v>
      </c>
      <c r="C2802" s="6">
        <v>89</v>
      </c>
      <c r="D2802" s="3">
        <v>1</v>
      </c>
      <c r="E2802" s="3">
        <v>0.1</v>
      </c>
      <c r="F2802" s="3">
        <v>307</v>
      </c>
    </row>
    <row r="2803" spans="1:6" x14ac:dyDescent="0.35">
      <c r="A2803" s="3">
        <v>43</v>
      </c>
      <c r="B2803" s="3">
        <v>19</v>
      </c>
      <c r="C2803" s="6">
        <v>172</v>
      </c>
      <c r="D2803" s="3">
        <v>2</v>
      </c>
      <c r="E2803" s="3">
        <v>6.67</v>
      </c>
      <c r="F2803" s="3">
        <v>0</v>
      </c>
    </row>
    <row r="2804" spans="1:6" x14ac:dyDescent="0.35">
      <c r="A2804" s="3">
        <v>43</v>
      </c>
      <c r="B2804" s="3">
        <v>16</v>
      </c>
      <c r="C2804" s="6">
        <v>25</v>
      </c>
      <c r="D2804" s="3">
        <v>3</v>
      </c>
      <c r="E2804" s="3">
        <v>1</v>
      </c>
      <c r="F2804" s="3">
        <v>0</v>
      </c>
    </row>
    <row r="2805" spans="1:6" x14ac:dyDescent="0.35">
      <c r="A2805" s="3">
        <v>43</v>
      </c>
      <c r="B2805" s="3">
        <v>17</v>
      </c>
      <c r="C2805" s="6">
        <v>51</v>
      </c>
      <c r="D2805" s="3">
        <v>1</v>
      </c>
      <c r="E2805" s="3">
        <v>0.7</v>
      </c>
      <c r="F2805" s="3">
        <v>0</v>
      </c>
    </row>
    <row r="2806" spans="1:6" x14ac:dyDescent="0.35">
      <c r="A2806" s="3">
        <v>43</v>
      </c>
      <c r="B2806" s="3">
        <v>18</v>
      </c>
      <c r="C2806" s="6">
        <v>10</v>
      </c>
      <c r="D2806" s="3">
        <v>2</v>
      </c>
      <c r="E2806" s="3">
        <v>0.1</v>
      </c>
      <c r="F2806" s="3">
        <v>0</v>
      </c>
    </row>
    <row r="2807" spans="1:6" x14ac:dyDescent="0.35">
      <c r="A2807" s="3">
        <v>43</v>
      </c>
      <c r="B2807" s="3">
        <v>17</v>
      </c>
      <c r="C2807" s="6">
        <v>158</v>
      </c>
      <c r="D2807" s="3">
        <v>1</v>
      </c>
      <c r="E2807" s="3">
        <v>2.4</v>
      </c>
      <c r="F2807" s="3">
        <v>0</v>
      </c>
    </row>
    <row r="2808" spans="1:6" x14ac:dyDescent="0.35">
      <c r="A2808" s="3">
        <v>43</v>
      </c>
      <c r="B2808" s="3">
        <v>18</v>
      </c>
      <c r="C2808" s="6">
        <v>42</v>
      </c>
      <c r="D2808" s="3">
        <v>1</v>
      </c>
      <c r="E2808" s="3">
        <v>0.3</v>
      </c>
      <c r="F2808" s="3">
        <v>0</v>
      </c>
    </row>
    <row r="2809" spans="1:6" x14ac:dyDescent="0.35">
      <c r="A2809" s="3">
        <v>43</v>
      </c>
      <c r="B2809" s="3">
        <v>18</v>
      </c>
      <c r="C2809" s="6">
        <v>41</v>
      </c>
      <c r="D2809" s="3">
        <v>1</v>
      </c>
      <c r="E2809" s="3">
        <v>0.3</v>
      </c>
      <c r="F2809" s="3">
        <v>0</v>
      </c>
    </row>
    <row r="2810" spans="1:6" x14ac:dyDescent="0.35">
      <c r="A2810" s="3">
        <v>43</v>
      </c>
      <c r="B2810" s="3">
        <v>17</v>
      </c>
      <c r="C2810" s="6">
        <v>91</v>
      </c>
      <c r="D2810" s="3">
        <v>1</v>
      </c>
      <c r="E2810" s="3">
        <v>5.2</v>
      </c>
      <c r="F2810" s="3">
        <v>0</v>
      </c>
    </row>
    <row r="2811" spans="1:6" x14ac:dyDescent="0.35">
      <c r="A2811" s="3">
        <v>43</v>
      </c>
      <c r="B2811" s="3">
        <v>17</v>
      </c>
      <c r="C2811" s="6">
        <v>124</v>
      </c>
      <c r="D2811" s="3">
        <v>1</v>
      </c>
      <c r="E2811" s="3">
        <v>5.2</v>
      </c>
      <c r="F2811" s="3">
        <v>0</v>
      </c>
    </row>
    <row r="2812" spans="1:6" x14ac:dyDescent="0.35">
      <c r="A2812" s="3">
        <v>43</v>
      </c>
      <c r="B2812" s="3">
        <v>18</v>
      </c>
      <c r="C2812" s="6">
        <v>60</v>
      </c>
      <c r="D2812" s="3">
        <v>2</v>
      </c>
      <c r="E2812" s="3">
        <v>2.2000000000000002</v>
      </c>
      <c r="F2812" s="3">
        <v>115</v>
      </c>
    </row>
    <row r="2813" spans="1:6" x14ac:dyDescent="0.35">
      <c r="A2813" s="3">
        <v>43</v>
      </c>
      <c r="B2813" s="3">
        <v>19</v>
      </c>
      <c r="C2813" s="6">
        <v>130</v>
      </c>
      <c r="D2813" s="3">
        <v>2</v>
      </c>
      <c r="E2813" s="3">
        <v>4.7</v>
      </c>
      <c r="F2813" s="3">
        <v>221</v>
      </c>
    </row>
    <row r="2814" spans="1:6" x14ac:dyDescent="0.35">
      <c r="A2814" s="3">
        <v>43</v>
      </c>
      <c r="B2814" s="3">
        <v>18</v>
      </c>
      <c r="C2814" s="6">
        <v>113</v>
      </c>
      <c r="D2814" s="3">
        <v>2</v>
      </c>
      <c r="E2814" s="3">
        <v>0.4</v>
      </c>
      <c r="F2814" s="3">
        <v>325</v>
      </c>
    </row>
    <row r="2815" spans="1:6" x14ac:dyDescent="0.35">
      <c r="A2815" s="3">
        <v>43</v>
      </c>
      <c r="B2815" s="3">
        <v>18</v>
      </c>
      <c r="C2815" s="6">
        <v>179</v>
      </c>
      <c r="D2815" s="3">
        <v>3</v>
      </c>
      <c r="E2815" s="3">
        <v>1.2</v>
      </c>
      <c r="F2815" s="3">
        <v>0</v>
      </c>
    </row>
    <row r="2816" spans="1:6" x14ac:dyDescent="0.35">
      <c r="A2816" s="3">
        <v>43</v>
      </c>
      <c r="B2816" s="3">
        <v>18</v>
      </c>
      <c r="C2816" s="6">
        <v>104</v>
      </c>
      <c r="D2816" s="3">
        <v>3</v>
      </c>
      <c r="E2816" s="3">
        <v>1</v>
      </c>
      <c r="F2816" s="3">
        <v>0</v>
      </c>
    </row>
    <row r="2817" spans="1:6" x14ac:dyDescent="0.35">
      <c r="A2817" s="3">
        <v>43</v>
      </c>
      <c r="B2817" s="3">
        <v>19</v>
      </c>
      <c r="C2817" s="6">
        <v>20</v>
      </c>
      <c r="D2817" s="3">
        <v>3</v>
      </c>
      <c r="E2817" s="3">
        <v>0.5</v>
      </c>
      <c r="F2817" s="3">
        <v>0</v>
      </c>
    </row>
    <row r="2818" spans="1:6" x14ac:dyDescent="0.35">
      <c r="A2818" s="3">
        <v>43</v>
      </c>
      <c r="B2818" s="3">
        <v>16</v>
      </c>
      <c r="C2818" s="6">
        <v>65</v>
      </c>
      <c r="D2818" s="3">
        <v>3</v>
      </c>
      <c r="E2818" s="3">
        <v>2.67</v>
      </c>
      <c r="F2818" s="3">
        <v>100</v>
      </c>
    </row>
    <row r="2819" spans="1:6" x14ac:dyDescent="0.35">
      <c r="A2819" s="3">
        <v>43</v>
      </c>
      <c r="B2819" s="3">
        <v>18</v>
      </c>
      <c r="C2819" s="6">
        <v>74</v>
      </c>
      <c r="D2819" s="3">
        <v>4</v>
      </c>
      <c r="E2819" s="3">
        <v>0.4</v>
      </c>
      <c r="F2819" s="3">
        <v>0</v>
      </c>
    </row>
    <row r="2820" spans="1:6" x14ac:dyDescent="0.35">
      <c r="A2820" s="3">
        <v>43</v>
      </c>
      <c r="B2820" s="3">
        <v>17</v>
      </c>
      <c r="C2820" s="6">
        <v>53</v>
      </c>
      <c r="D2820" s="3">
        <v>2</v>
      </c>
      <c r="E2820" s="3">
        <v>0.7</v>
      </c>
      <c r="F2820" s="3">
        <v>130</v>
      </c>
    </row>
    <row r="2821" spans="1:6" x14ac:dyDescent="0.35">
      <c r="A2821" s="3">
        <v>43</v>
      </c>
      <c r="B2821" s="3">
        <v>18</v>
      </c>
      <c r="C2821" s="6">
        <v>41</v>
      </c>
      <c r="D2821" s="3">
        <v>1</v>
      </c>
      <c r="E2821" s="3">
        <v>0.5</v>
      </c>
      <c r="F2821" s="3">
        <v>0</v>
      </c>
    </row>
    <row r="2822" spans="1:6" x14ac:dyDescent="0.35">
      <c r="A2822" s="3">
        <v>43</v>
      </c>
      <c r="B2822" s="3">
        <v>19</v>
      </c>
      <c r="C2822" s="6">
        <v>60</v>
      </c>
      <c r="D2822" s="3">
        <v>2</v>
      </c>
      <c r="E2822" s="3">
        <v>2.5</v>
      </c>
      <c r="F2822" s="3">
        <v>0</v>
      </c>
    </row>
    <row r="2823" spans="1:6" x14ac:dyDescent="0.35">
      <c r="A2823" s="3">
        <v>43</v>
      </c>
      <c r="B2823" s="3">
        <v>18</v>
      </c>
      <c r="C2823" s="6">
        <v>29</v>
      </c>
      <c r="D2823" s="3">
        <v>1</v>
      </c>
      <c r="E2823" s="3">
        <v>0.5</v>
      </c>
      <c r="F2823" s="3">
        <v>0</v>
      </c>
    </row>
    <row r="2824" spans="1:6" x14ac:dyDescent="0.35">
      <c r="A2824" s="3">
        <v>43</v>
      </c>
      <c r="B2824" s="3">
        <v>17</v>
      </c>
      <c r="C2824" s="6">
        <v>111</v>
      </c>
      <c r="D2824" s="3">
        <v>4</v>
      </c>
      <c r="E2824" s="3">
        <v>5.4</v>
      </c>
      <c r="F2824" s="3">
        <v>0</v>
      </c>
    </row>
    <row r="2825" spans="1:6" x14ac:dyDescent="0.35">
      <c r="A2825" s="3">
        <v>43</v>
      </c>
      <c r="B2825" s="3">
        <v>19</v>
      </c>
      <c r="C2825" s="6">
        <v>81</v>
      </c>
      <c r="D2825" s="3">
        <v>2</v>
      </c>
      <c r="E2825" s="3">
        <v>3.2</v>
      </c>
      <c r="F2825" s="3">
        <v>0</v>
      </c>
    </row>
    <row r="2826" spans="1:6" x14ac:dyDescent="0.35">
      <c r="A2826" s="3">
        <v>43</v>
      </c>
      <c r="B2826" s="3">
        <v>19</v>
      </c>
      <c r="C2826" s="6">
        <v>110</v>
      </c>
      <c r="D2826" s="3">
        <v>1</v>
      </c>
      <c r="E2826" s="3">
        <v>3.4</v>
      </c>
      <c r="F2826" s="3">
        <v>0</v>
      </c>
    </row>
    <row r="2827" spans="1:6" x14ac:dyDescent="0.35">
      <c r="A2827" s="3">
        <v>43</v>
      </c>
      <c r="B2827" s="3">
        <v>19</v>
      </c>
      <c r="C2827" s="6">
        <v>45</v>
      </c>
      <c r="D2827" s="3">
        <v>3</v>
      </c>
      <c r="E2827" s="3">
        <v>0.6</v>
      </c>
      <c r="F2827" s="3">
        <v>0</v>
      </c>
    </row>
    <row r="2828" spans="1:6" x14ac:dyDescent="0.35">
      <c r="A2828" s="3">
        <v>43</v>
      </c>
      <c r="B2828" s="3">
        <v>18</v>
      </c>
      <c r="C2828" s="6">
        <v>88</v>
      </c>
      <c r="D2828" s="3">
        <v>4</v>
      </c>
      <c r="E2828" s="3">
        <v>1.1000000000000001</v>
      </c>
      <c r="F2828" s="3">
        <v>0</v>
      </c>
    </row>
    <row r="2829" spans="1:6" x14ac:dyDescent="0.35">
      <c r="A2829" s="3">
        <v>43</v>
      </c>
      <c r="B2829" s="3">
        <v>17</v>
      </c>
      <c r="C2829" s="6">
        <v>72</v>
      </c>
      <c r="D2829" s="3">
        <v>1</v>
      </c>
      <c r="E2829" s="3">
        <v>2.8</v>
      </c>
      <c r="F2829" s="3">
        <v>271</v>
      </c>
    </row>
    <row r="2830" spans="1:6" x14ac:dyDescent="0.35">
      <c r="A2830" s="3">
        <v>43</v>
      </c>
      <c r="B2830" s="3">
        <v>17</v>
      </c>
      <c r="C2830" s="6">
        <v>80</v>
      </c>
      <c r="D2830" s="3">
        <v>3</v>
      </c>
      <c r="E2830" s="3">
        <v>0.1</v>
      </c>
      <c r="F2830" s="3">
        <v>0</v>
      </c>
    </row>
    <row r="2831" spans="1:6" x14ac:dyDescent="0.35">
      <c r="A2831" s="3">
        <v>43</v>
      </c>
      <c r="B2831" s="3">
        <v>18</v>
      </c>
      <c r="C2831" s="6">
        <v>30</v>
      </c>
      <c r="D2831" s="3">
        <v>1</v>
      </c>
      <c r="E2831" s="3">
        <v>0.5</v>
      </c>
      <c r="F2831" s="3">
        <v>0</v>
      </c>
    </row>
    <row r="2832" spans="1:6" x14ac:dyDescent="0.35">
      <c r="A2832" s="3">
        <v>43</v>
      </c>
      <c r="B2832" s="3">
        <v>18</v>
      </c>
      <c r="C2832" s="6">
        <v>85</v>
      </c>
      <c r="D2832" s="3">
        <v>4</v>
      </c>
      <c r="E2832" s="3">
        <v>1.9</v>
      </c>
      <c r="F2832" s="3">
        <v>110</v>
      </c>
    </row>
    <row r="2833" spans="1:6" x14ac:dyDescent="0.35">
      <c r="A2833" s="3">
        <v>43</v>
      </c>
      <c r="B2833" s="3">
        <v>19</v>
      </c>
      <c r="C2833" s="6">
        <v>28</v>
      </c>
      <c r="D2833" s="3">
        <v>3</v>
      </c>
      <c r="E2833" s="3">
        <v>0.5</v>
      </c>
      <c r="F2833" s="3">
        <v>0</v>
      </c>
    </row>
    <row r="2834" spans="1:6" x14ac:dyDescent="0.35">
      <c r="A2834" s="3">
        <v>43</v>
      </c>
      <c r="B2834" s="3">
        <v>19</v>
      </c>
      <c r="C2834" s="6">
        <v>113</v>
      </c>
      <c r="D2834" s="3">
        <v>2</v>
      </c>
      <c r="E2834" s="3">
        <v>1.8</v>
      </c>
      <c r="F2834" s="3">
        <v>0</v>
      </c>
    </row>
    <row r="2835" spans="1:6" x14ac:dyDescent="0.35">
      <c r="A2835" s="3">
        <v>43</v>
      </c>
      <c r="B2835" s="3">
        <v>17</v>
      </c>
      <c r="C2835" s="6">
        <v>41</v>
      </c>
      <c r="D2835" s="3">
        <v>3</v>
      </c>
      <c r="E2835" s="3">
        <v>2.2000000000000002</v>
      </c>
      <c r="F2835" s="3">
        <v>0</v>
      </c>
    </row>
    <row r="2836" spans="1:6" x14ac:dyDescent="0.35">
      <c r="A2836" s="3">
        <v>43</v>
      </c>
      <c r="B2836" s="3">
        <v>18</v>
      </c>
      <c r="C2836" s="6">
        <v>9</v>
      </c>
      <c r="D2836" s="3">
        <v>2</v>
      </c>
      <c r="E2836" s="3">
        <v>0</v>
      </c>
      <c r="F2836" s="3">
        <v>96</v>
      </c>
    </row>
    <row r="2837" spans="1:6" x14ac:dyDescent="0.35">
      <c r="A2837" s="3">
        <v>43</v>
      </c>
      <c r="B2837" s="3">
        <v>13</v>
      </c>
      <c r="C2837" s="6">
        <v>38</v>
      </c>
      <c r="D2837" s="3">
        <v>3</v>
      </c>
      <c r="E2837" s="3">
        <v>2</v>
      </c>
      <c r="F2837" s="3">
        <v>0</v>
      </c>
    </row>
    <row r="2838" spans="1:6" x14ac:dyDescent="0.35">
      <c r="A2838" s="3">
        <v>43</v>
      </c>
      <c r="B2838" s="3">
        <v>19</v>
      </c>
      <c r="C2838" s="6">
        <v>70</v>
      </c>
      <c r="D2838" s="3">
        <v>3</v>
      </c>
      <c r="E2838" s="3">
        <v>2.33</v>
      </c>
      <c r="F2838" s="3">
        <v>0</v>
      </c>
    </row>
    <row r="2839" spans="1:6" x14ac:dyDescent="0.35">
      <c r="A2839" s="3">
        <v>43</v>
      </c>
      <c r="B2839" s="3">
        <v>17</v>
      </c>
      <c r="C2839" s="6">
        <v>45</v>
      </c>
      <c r="D2839" s="3">
        <v>2</v>
      </c>
      <c r="E2839" s="3">
        <v>0.7</v>
      </c>
      <c r="F2839" s="3">
        <v>0</v>
      </c>
    </row>
    <row r="2840" spans="1:6" x14ac:dyDescent="0.35">
      <c r="A2840" s="3">
        <v>43</v>
      </c>
      <c r="B2840" s="3">
        <v>18</v>
      </c>
      <c r="C2840" s="6">
        <v>35</v>
      </c>
      <c r="D2840" s="3">
        <v>1</v>
      </c>
      <c r="E2840" s="3">
        <v>0.6</v>
      </c>
      <c r="F2840" s="3">
        <v>0</v>
      </c>
    </row>
    <row r="2841" spans="1:6" x14ac:dyDescent="0.35">
      <c r="A2841" s="3">
        <v>43</v>
      </c>
      <c r="B2841" s="3">
        <v>17</v>
      </c>
      <c r="C2841" s="6">
        <v>82</v>
      </c>
      <c r="D2841" s="3">
        <v>3</v>
      </c>
      <c r="E2841" s="3">
        <v>0.1</v>
      </c>
      <c r="F2841" s="3">
        <v>0</v>
      </c>
    </row>
    <row r="2842" spans="1:6" x14ac:dyDescent="0.35">
      <c r="A2842" s="3">
        <v>43</v>
      </c>
      <c r="B2842" s="3">
        <v>19</v>
      </c>
      <c r="C2842" s="6">
        <v>72</v>
      </c>
      <c r="D2842" s="3">
        <v>4</v>
      </c>
      <c r="E2842" s="3">
        <v>0.2</v>
      </c>
      <c r="F2842" s="3">
        <v>0</v>
      </c>
    </row>
    <row r="2843" spans="1:6" x14ac:dyDescent="0.35">
      <c r="A2843" s="3">
        <v>43</v>
      </c>
      <c r="B2843" s="3">
        <v>19</v>
      </c>
      <c r="C2843" s="6">
        <v>70</v>
      </c>
      <c r="D2843" s="3">
        <v>3</v>
      </c>
      <c r="E2843" s="3">
        <v>2.33</v>
      </c>
      <c r="F2843" s="3">
        <v>0</v>
      </c>
    </row>
    <row r="2844" spans="1:6" x14ac:dyDescent="0.35">
      <c r="A2844" s="3">
        <v>43</v>
      </c>
      <c r="B2844" s="3">
        <v>19</v>
      </c>
      <c r="C2844" s="6">
        <v>28</v>
      </c>
      <c r="D2844" s="3">
        <v>4</v>
      </c>
      <c r="E2844" s="3">
        <v>0.3</v>
      </c>
      <c r="F2844" s="3">
        <v>96</v>
      </c>
    </row>
    <row r="2845" spans="1:6" x14ac:dyDescent="0.35">
      <c r="A2845" s="3">
        <v>43</v>
      </c>
      <c r="B2845" s="3">
        <v>19</v>
      </c>
      <c r="C2845" s="6">
        <v>132</v>
      </c>
      <c r="D2845" s="3">
        <v>1</v>
      </c>
      <c r="E2845" s="3">
        <v>5</v>
      </c>
      <c r="F2845" s="3">
        <v>0</v>
      </c>
    </row>
    <row r="2846" spans="1:6" x14ac:dyDescent="0.35">
      <c r="A2846" s="3">
        <v>43</v>
      </c>
      <c r="B2846" s="3">
        <v>18</v>
      </c>
      <c r="C2846" s="6">
        <v>94</v>
      </c>
      <c r="D2846" s="3">
        <v>4</v>
      </c>
      <c r="E2846" s="3">
        <v>1.1000000000000001</v>
      </c>
      <c r="F2846" s="3">
        <v>0</v>
      </c>
    </row>
    <row r="2847" spans="1:6" x14ac:dyDescent="0.35">
      <c r="A2847" s="3">
        <v>43</v>
      </c>
      <c r="B2847" s="3">
        <v>16</v>
      </c>
      <c r="C2847" s="6">
        <v>78</v>
      </c>
      <c r="D2847" s="3">
        <v>3</v>
      </c>
      <c r="E2847" s="3">
        <v>2.67</v>
      </c>
      <c r="F2847" s="3">
        <v>161</v>
      </c>
    </row>
    <row r="2848" spans="1:6" x14ac:dyDescent="0.35">
      <c r="A2848" s="3">
        <v>43</v>
      </c>
      <c r="B2848" s="3">
        <v>18</v>
      </c>
      <c r="C2848" s="6">
        <v>63</v>
      </c>
      <c r="D2848" s="3">
        <v>3</v>
      </c>
      <c r="E2848" s="3">
        <v>0.8</v>
      </c>
      <c r="F2848" s="3">
        <v>0</v>
      </c>
    </row>
    <row r="2849" spans="1:6" x14ac:dyDescent="0.35">
      <c r="A2849" s="3">
        <v>43</v>
      </c>
      <c r="B2849" s="3">
        <v>19</v>
      </c>
      <c r="C2849" s="6">
        <v>123</v>
      </c>
      <c r="D2849" s="3">
        <v>3</v>
      </c>
      <c r="E2849" s="3">
        <v>1.3</v>
      </c>
      <c r="F2849" s="3">
        <v>0</v>
      </c>
    </row>
    <row r="2850" spans="1:6" x14ac:dyDescent="0.35">
      <c r="A2850" s="3">
        <v>43</v>
      </c>
      <c r="B2850" s="3">
        <v>18</v>
      </c>
      <c r="C2850" s="6">
        <v>78</v>
      </c>
      <c r="D2850" s="3">
        <v>4</v>
      </c>
      <c r="E2850" s="3">
        <v>1.9</v>
      </c>
      <c r="F2850" s="3">
        <v>0</v>
      </c>
    </row>
    <row r="2851" spans="1:6" x14ac:dyDescent="0.35">
      <c r="A2851" s="3">
        <v>43</v>
      </c>
      <c r="B2851" s="3">
        <v>18</v>
      </c>
      <c r="C2851" s="6">
        <v>19</v>
      </c>
      <c r="D2851" s="3">
        <v>2</v>
      </c>
      <c r="E2851" s="3">
        <v>0.3</v>
      </c>
      <c r="F2851" s="3">
        <v>0</v>
      </c>
    </row>
    <row r="2852" spans="1:6" x14ac:dyDescent="0.35">
      <c r="A2852" s="3">
        <v>43</v>
      </c>
      <c r="B2852" s="3">
        <v>17</v>
      </c>
      <c r="C2852" s="6">
        <v>82</v>
      </c>
      <c r="D2852" s="3">
        <v>1</v>
      </c>
      <c r="E2852" s="3">
        <v>5.2</v>
      </c>
      <c r="F2852" s="3">
        <v>79</v>
      </c>
    </row>
    <row r="2853" spans="1:6" x14ac:dyDescent="0.35">
      <c r="A2853" s="3">
        <v>43</v>
      </c>
      <c r="B2853" s="3">
        <v>19</v>
      </c>
      <c r="C2853" s="6">
        <v>54</v>
      </c>
      <c r="D2853" s="3">
        <v>2</v>
      </c>
      <c r="E2853" s="3">
        <v>1.7</v>
      </c>
      <c r="F2853" s="3">
        <v>0</v>
      </c>
    </row>
    <row r="2854" spans="1:6" x14ac:dyDescent="0.35">
      <c r="A2854" s="3">
        <v>43</v>
      </c>
      <c r="B2854" s="3">
        <v>17</v>
      </c>
      <c r="C2854" s="6">
        <v>21</v>
      </c>
      <c r="D2854" s="3">
        <v>3</v>
      </c>
      <c r="E2854" s="3">
        <v>1.5</v>
      </c>
      <c r="F2854" s="3">
        <v>0</v>
      </c>
    </row>
    <row r="2855" spans="1:6" x14ac:dyDescent="0.35">
      <c r="A2855" s="3">
        <v>43</v>
      </c>
      <c r="B2855" s="3">
        <v>19</v>
      </c>
      <c r="C2855" s="6">
        <v>82</v>
      </c>
      <c r="D2855" s="3">
        <v>2</v>
      </c>
      <c r="E2855" s="3">
        <v>1.8</v>
      </c>
      <c r="F2855" s="3">
        <v>0</v>
      </c>
    </row>
    <row r="2856" spans="1:6" x14ac:dyDescent="0.35">
      <c r="A2856" s="3">
        <v>43</v>
      </c>
      <c r="B2856" s="3">
        <v>19</v>
      </c>
      <c r="C2856" s="6">
        <v>83</v>
      </c>
      <c r="D2856" s="3">
        <v>4</v>
      </c>
      <c r="E2856" s="3">
        <v>2</v>
      </c>
      <c r="F2856" s="3">
        <v>0</v>
      </c>
    </row>
    <row r="2857" spans="1:6" x14ac:dyDescent="0.35">
      <c r="A2857" s="3">
        <v>43</v>
      </c>
      <c r="B2857" s="3">
        <v>19</v>
      </c>
      <c r="C2857" s="6">
        <v>63</v>
      </c>
      <c r="D2857" s="3">
        <v>3</v>
      </c>
      <c r="E2857" s="3">
        <v>2.1</v>
      </c>
      <c r="F2857" s="3">
        <v>0</v>
      </c>
    </row>
    <row r="2858" spans="1:6" x14ac:dyDescent="0.35">
      <c r="A2858" s="3">
        <v>43</v>
      </c>
      <c r="B2858" s="3">
        <v>19</v>
      </c>
      <c r="C2858" s="6">
        <v>52</v>
      </c>
      <c r="D2858" s="3">
        <v>4</v>
      </c>
      <c r="E2858" s="3">
        <v>2.2000000000000002</v>
      </c>
      <c r="F2858" s="3">
        <v>0</v>
      </c>
    </row>
    <row r="2859" spans="1:6" x14ac:dyDescent="0.35">
      <c r="A2859" s="3">
        <v>43</v>
      </c>
      <c r="B2859" s="3">
        <v>19</v>
      </c>
      <c r="C2859" s="6">
        <v>81</v>
      </c>
      <c r="D2859" s="3">
        <v>4</v>
      </c>
      <c r="E2859" s="3">
        <v>0.2</v>
      </c>
      <c r="F2859" s="3">
        <v>0</v>
      </c>
    </row>
    <row r="2860" spans="1:6" x14ac:dyDescent="0.35">
      <c r="A2860" s="3">
        <v>43</v>
      </c>
      <c r="B2860" s="3">
        <v>19</v>
      </c>
      <c r="C2860" s="6">
        <v>74</v>
      </c>
      <c r="D2860" s="3">
        <v>4</v>
      </c>
      <c r="E2860" s="3">
        <v>1.9</v>
      </c>
      <c r="F2860" s="3">
        <v>0</v>
      </c>
    </row>
    <row r="2861" spans="1:6" x14ac:dyDescent="0.35">
      <c r="A2861" s="3">
        <v>43</v>
      </c>
      <c r="B2861" s="3">
        <v>18</v>
      </c>
      <c r="C2861" s="6">
        <v>204</v>
      </c>
      <c r="D2861" s="3">
        <v>2</v>
      </c>
      <c r="E2861" s="3">
        <v>8.8000000000000007</v>
      </c>
      <c r="F2861" s="3">
        <v>0</v>
      </c>
    </row>
    <row r="2862" spans="1:6" x14ac:dyDescent="0.35">
      <c r="A2862" s="3">
        <v>43</v>
      </c>
      <c r="B2862" s="3">
        <v>19</v>
      </c>
      <c r="C2862" s="6">
        <v>161</v>
      </c>
      <c r="D2862" s="3">
        <v>2</v>
      </c>
      <c r="E2862" s="3">
        <v>7.6</v>
      </c>
      <c r="F2862" s="3">
        <v>464</v>
      </c>
    </row>
    <row r="2863" spans="1:6" x14ac:dyDescent="0.35">
      <c r="A2863" s="3">
        <v>43</v>
      </c>
      <c r="B2863" s="3">
        <v>17</v>
      </c>
      <c r="C2863" s="6">
        <v>48</v>
      </c>
      <c r="D2863" s="3">
        <v>3</v>
      </c>
      <c r="E2863" s="3">
        <v>2.2000000000000002</v>
      </c>
      <c r="F2863" s="3">
        <v>0</v>
      </c>
    </row>
    <row r="2864" spans="1:6" x14ac:dyDescent="0.35">
      <c r="A2864" s="3">
        <v>43</v>
      </c>
      <c r="B2864" s="3">
        <v>19</v>
      </c>
      <c r="C2864" s="6">
        <v>122</v>
      </c>
      <c r="D2864" s="3">
        <v>1</v>
      </c>
      <c r="E2864" s="3">
        <v>0.3</v>
      </c>
      <c r="F2864" s="3">
        <v>0</v>
      </c>
    </row>
    <row r="2865" spans="1:6" x14ac:dyDescent="0.35">
      <c r="A2865" s="3">
        <v>43</v>
      </c>
      <c r="B2865" s="3">
        <v>19</v>
      </c>
      <c r="C2865" s="6">
        <v>35</v>
      </c>
      <c r="D2865" s="3">
        <v>1</v>
      </c>
      <c r="E2865" s="3">
        <v>0.7</v>
      </c>
      <c r="F2865" s="3">
        <v>0</v>
      </c>
    </row>
    <row r="2866" spans="1:6" x14ac:dyDescent="0.35">
      <c r="A2866" s="3">
        <v>43</v>
      </c>
      <c r="B2866" s="3">
        <v>19</v>
      </c>
      <c r="C2866" s="6">
        <v>75</v>
      </c>
      <c r="D2866" s="3">
        <v>4</v>
      </c>
      <c r="E2866" s="3">
        <v>0.2</v>
      </c>
      <c r="F2866" s="3">
        <v>102</v>
      </c>
    </row>
    <row r="2867" spans="1:6" x14ac:dyDescent="0.35">
      <c r="A2867" s="3">
        <v>43</v>
      </c>
      <c r="B2867" s="3">
        <v>18</v>
      </c>
      <c r="C2867" s="6">
        <v>22</v>
      </c>
      <c r="D2867" s="3">
        <v>2</v>
      </c>
      <c r="E2867" s="3">
        <v>0</v>
      </c>
      <c r="F2867" s="3">
        <v>0</v>
      </c>
    </row>
    <row r="2868" spans="1:6" x14ac:dyDescent="0.35">
      <c r="A2868" s="3">
        <v>43</v>
      </c>
      <c r="B2868" s="3">
        <v>19</v>
      </c>
      <c r="C2868" s="6">
        <v>75</v>
      </c>
      <c r="D2868" s="3">
        <v>3</v>
      </c>
      <c r="E2868" s="3">
        <v>0.3</v>
      </c>
      <c r="F2868" s="3">
        <v>0</v>
      </c>
    </row>
    <row r="2869" spans="1:6" x14ac:dyDescent="0.35">
      <c r="A2869" s="3">
        <v>43</v>
      </c>
      <c r="B2869" s="3">
        <v>18</v>
      </c>
      <c r="C2869" s="6">
        <v>59</v>
      </c>
      <c r="D2869" s="3">
        <v>3</v>
      </c>
      <c r="E2869" s="3">
        <v>0.8</v>
      </c>
      <c r="F2869" s="3">
        <v>91</v>
      </c>
    </row>
    <row r="2870" spans="1:6" x14ac:dyDescent="0.35">
      <c r="A2870" s="3">
        <v>43</v>
      </c>
      <c r="B2870" s="3">
        <v>19</v>
      </c>
      <c r="C2870" s="6">
        <v>114</v>
      </c>
      <c r="D2870" s="3">
        <v>1</v>
      </c>
      <c r="E2870" s="3">
        <v>1.7</v>
      </c>
      <c r="F2870" s="3">
        <v>0</v>
      </c>
    </row>
    <row r="2871" spans="1:6" x14ac:dyDescent="0.35">
      <c r="A2871" s="3">
        <v>43</v>
      </c>
      <c r="B2871" s="3">
        <v>19</v>
      </c>
      <c r="C2871" s="6">
        <v>71</v>
      </c>
      <c r="D2871" s="3">
        <v>3</v>
      </c>
      <c r="E2871" s="3">
        <v>0.3</v>
      </c>
      <c r="F2871" s="3">
        <v>179</v>
      </c>
    </row>
    <row r="2872" spans="1:6" x14ac:dyDescent="0.35">
      <c r="A2872" s="3">
        <v>43</v>
      </c>
      <c r="B2872" s="3">
        <v>18</v>
      </c>
      <c r="C2872" s="6">
        <v>13</v>
      </c>
      <c r="D2872" s="3">
        <v>2</v>
      </c>
      <c r="E2872" s="3">
        <v>0.1</v>
      </c>
      <c r="F2872" s="3">
        <v>0</v>
      </c>
    </row>
    <row r="2873" spans="1:6" x14ac:dyDescent="0.35">
      <c r="A2873" s="3">
        <v>43</v>
      </c>
      <c r="B2873" s="3">
        <v>16</v>
      </c>
      <c r="C2873" s="6">
        <v>44</v>
      </c>
      <c r="D2873" s="3">
        <v>3</v>
      </c>
      <c r="E2873" s="3">
        <v>1</v>
      </c>
      <c r="F2873" s="3">
        <v>0</v>
      </c>
    </row>
    <row r="2874" spans="1:6" x14ac:dyDescent="0.35">
      <c r="A2874" s="3">
        <v>43</v>
      </c>
      <c r="B2874" s="3">
        <v>18</v>
      </c>
      <c r="C2874" s="6">
        <v>53</v>
      </c>
      <c r="D2874" s="3">
        <v>3</v>
      </c>
      <c r="E2874" s="3">
        <v>0.8</v>
      </c>
      <c r="F2874" s="3">
        <v>154</v>
      </c>
    </row>
    <row r="2875" spans="1:6" x14ac:dyDescent="0.35">
      <c r="A2875" s="3">
        <v>43</v>
      </c>
      <c r="B2875" s="3">
        <v>19</v>
      </c>
      <c r="C2875" s="6">
        <v>129</v>
      </c>
      <c r="D2875" s="3">
        <v>1</v>
      </c>
      <c r="E2875" s="3">
        <v>5</v>
      </c>
      <c r="F2875" s="3">
        <v>0</v>
      </c>
    </row>
    <row r="2876" spans="1:6" x14ac:dyDescent="0.35">
      <c r="A2876" s="3">
        <v>43</v>
      </c>
      <c r="B2876" s="3">
        <v>18</v>
      </c>
      <c r="C2876" s="6">
        <v>38</v>
      </c>
      <c r="D2876" s="3">
        <v>1</v>
      </c>
      <c r="E2876" s="3">
        <v>0.5</v>
      </c>
      <c r="F2876" s="3">
        <v>144</v>
      </c>
    </row>
    <row r="2877" spans="1:6" x14ac:dyDescent="0.35">
      <c r="A2877" s="3">
        <v>43</v>
      </c>
      <c r="B2877" s="3">
        <v>19</v>
      </c>
      <c r="C2877" s="6">
        <v>32</v>
      </c>
      <c r="D2877" s="3">
        <v>4</v>
      </c>
      <c r="E2877" s="3">
        <v>0.3</v>
      </c>
      <c r="F2877" s="3">
        <v>0</v>
      </c>
    </row>
    <row r="2878" spans="1:6" x14ac:dyDescent="0.35">
      <c r="A2878" s="3">
        <v>43</v>
      </c>
      <c r="B2878" s="3">
        <v>19</v>
      </c>
      <c r="C2878" s="6">
        <v>32</v>
      </c>
      <c r="D2878" s="3">
        <v>3</v>
      </c>
      <c r="E2878" s="3">
        <v>0.6</v>
      </c>
      <c r="F2878" s="3">
        <v>0</v>
      </c>
    </row>
    <row r="2879" spans="1:6" x14ac:dyDescent="0.35">
      <c r="A2879" s="3">
        <v>43</v>
      </c>
      <c r="B2879" s="3">
        <v>19</v>
      </c>
      <c r="C2879" s="6">
        <v>73</v>
      </c>
      <c r="D2879" s="3">
        <v>3</v>
      </c>
      <c r="E2879" s="3">
        <v>2.33</v>
      </c>
      <c r="F2879" s="3">
        <v>0</v>
      </c>
    </row>
    <row r="2880" spans="1:6" x14ac:dyDescent="0.35">
      <c r="A2880" s="3">
        <v>43</v>
      </c>
      <c r="B2880" s="3">
        <v>19</v>
      </c>
      <c r="C2880" s="6">
        <v>35</v>
      </c>
      <c r="D2880" s="3">
        <v>1</v>
      </c>
      <c r="E2880" s="3">
        <v>0.3</v>
      </c>
      <c r="F2880" s="3">
        <v>120</v>
      </c>
    </row>
    <row r="2881" spans="1:6" x14ac:dyDescent="0.35">
      <c r="A2881" s="3">
        <v>43</v>
      </c>
      <c r="B2881" s="3">
        <v>18</v>
      </c>
      <c r="C2881" s="6">
        <v>44</v>
      </c>
      <c r="D2881" s="3">
        <v>1</v>
      </c>
      <c r="E2881" s="3">
        <v>2.4</v>
      </c>
      <c r="F2881" s="3">
        <v>0</v>
      </c>
    </row>
    <row r="2882" spans="1:6" x14ac:dyDescent="0.35">
      <c r="A2882" s="3">
        <v>43</v>
      </c>
      <c r="B2882" s="3">
        <v>19</v>
      </c>
      <c r="C2882" s="6">
        <v>121</v>
      </c>
      <c r="D2882" s="3">
        <v>1</v>
      </c>
      <c r="E2882" s="3">
        <v>0.7</v>
      </c>
      <c r="F2882" s="3">
        <v>0</v>
      </c>
    </row>
    <row r="2883" spans="1:6" x14ac:dyDescent="0.35">
      <c r="A2883" s="3">
        <v>42</v>
      </c>
      <c r="B2883" s="3">
        <v>18</v>
      </c>
      <c r="C2883" s="6">
        <v>81</v>
      </c>
      <c r="D2883" s="5">
        <v>4</v>
      </c>
      <c r="E2883" s="3">
        <v>2.4</v>
      </c>
      <c r="F2883" s="3">
        <v>0</v>
      </c>
    </row>
    <row r="2884" spans="1:6" x14ac:dyDescent="0.35">
      <c r="A2884" s="3">
        <v>42</v>
      </c>
      <c r="B2884" s="3">
        <v>18</v>
      </c>
      <c r="C2884" s="6">
        <v>141</v>
      </c>
      <c r="D2884" s="3">
        <v>3</v>
      </c>
      <c r="E2884" s="3">
        <v>5</v>
      </c>
      <c r="F2884" s="3">
        <v>0</v>
      </c>
    </row>
    <row r="2885" spans="1:6" x14ac:dyDescent="0.35">
      <c r="A2885" s="3">
        <v>42</v>
      </c>
      <c r="B2885" s="3">
        <v>18</v>
      </c>
      <c r="C2885" s="6">
        <v>22</v>
      </c>
      <c r="D2885" s="3">
        <v>1</v>
      </c>
      <c r="E2885" s="3">
        <v>1</v>
      </c>
      <c r="F2885" s="3">
        <v>0</v>
      </c>
    </row>
    <row r="2886" spans="1:6" x14ac:dyDescent="0.35">
      <c r="A2886" s="3">
        <v>42</v>
      </c>
      <c r="B2886" s="3">
        <v>17</v>
      </c>
      <c r="C2886" s="6">
        <v>32</v>
      </c>
      <c r="D2886" s="3">
        <v>4</v>
      </c>
      <c r="E2886" s="3">
        <v>0</v>
      </c>
      <c r="F2886" s="3">
        <v>0</v>
      </c>
    </row>
    <row r="2887" spans="1:6" x14ac:dyDescent="0.35">
      <c r="A2887" s="3">
        <v>42</v>
      </c>
      <c r="B2887" s="3">
        <v>18</v>
      </c>
      <c r="C2887" s="6">
        <v>115</v>
      </c>
      <c r="D2887" s="3">
        <v>1</v>
      </c>
      <c r="E2887" s="3">
        <v>3.5</v>
      </c>
      <c r="F2887" s="3">
        <v>0</v>
      </c>
    </row>
    <row r="2888" spans="1:6" x14ac:dyDescent="0.35">
      <c r="A2888" s="3">
        <v>42</v>
      </c>
      <c r="B2888" s="3">
        <v>18</v>
      </c>
      <c r="C2888" s="6">
        <v>43</v>
      </c>
      <c r="D2888" s="3">
        <v>1</v>
      </c>
      <c r="E2888" s="3">
        <v>0.7</v>
      </c>
      <c r="F2888" s="3">
        <v>136</v>
      </c>
    </row>
    <row r="2889" spans="1:6" x14ac:dyDescent="0.35">
      <c r="A2889" s="3">
        <v>42</v>
      </c>
      <c r="B2889" s="3">
        <v>17</v>
      </c>
      <c r="C2889" s="6">
        <v>168</v>
      </c>
      <c r="D2889" s="3">
        <v>2</v>
      </c>
      <c r="E2889" s="3">
        <v>7.9</v>
      </c>
      <c r="F2889" s="3">
        <v>0</v>
      </c>
    </row>
    <row r="2890" spans="1:6" x14ac:dyDescent="0.35">
      <c r="A2890" s="3">
        <v>42</v>
      </c>
      <c r="B2890" s="3">
        <v>16</v>
      </c>
      <c r="C2890" s="6">
        <v>111</v>
      </c>
      <c r="D2890" s="3">
        <v>2</v>
      </c>
      <c r="E2890" s="3">
        <v>1.2</v>
      </c>
      <c r="F2890" s="3">
        <v>251</v>
      </c>
    </row>
    <row r="2891" spans="1:6" x14ac:dyDescent="0.35">
      <c r="A2891" s="3">
        <v>42</v>
      </c>
      <c r="B2891" s="3">
        <v>15</v>
      </c>
      <c r="C2891" s="6">
        <v>24</v>
      </c>
      <c r="D2891" s="3"/>
      <c r="E2891" s="3">
        <v>1</v>
      </c>
      <c r="F2891" s="3">
        <v>0</v>
      </c>
    </row>
    <row r="2892" spans="1:6" x14ac:dyDescent="0.35">
      <c r="A2892" s="3">
        <v>42</v>
      </c>
      <c r="B2892" s="3">
        <v>18</v>
      </c>
      <c r="C2892" s="6">
        <v>33</v>
      </c>
      <c r="D2892" s="3">
        <v>1</v>
      </c>
      <c r="E2892" s="3">
        <v>1.4</v>
      </c>
      <c r="F2892" s="3">
        <v>0</v>
      </c>
    </row>
    <row r="2893" spans="1:6" x14ac:dyDescent="0.35">
      <c r="A2893" s="3">
        <v>42</v>
      </c>
      <c r="B2893" s="3">
        <v>18</v>
      </c>
      <c r="C2893" s="6">
        <v>75</v>
      </c>
      <c r="D2893" s="3">
        <v>3</v>
      </c>
      <c r="E2893" s="3">
        <v>2.33</v>
      </c>
      <c r="F2893" s="3">
        <v>0</v>
      </c>
    </row>
    <row r="2894" spans="1:6" x14ac:dyDescent="0.35">
      <c r="A2894" s="3">
        <v>42</v>
      </c>
      <c r="B2894" s="3">
        <v>18</v>
      </c>
      <c r="C2894" s="6">
        <v>34</v>
      </c>
      <c r="D2894" s="3">
        <v>4</v>
      </c>
      <c r="E2894" s="3">
        <v>0.3</v>
      </c>
      <c r="F2894" s="3">
        <v>104</v>
      </c>
    </row>
    <row r="2895" spans="1:6" x14ac:dyDescent="0.35">
      <c r="A2895" s="3">
        <v>42</v>
      </c>
      <c r="B2895" s="3">
        <v>18</v>
      </c>
      <c r="C2895" s="6">
        <v>41</v>
      </c>
      <c r="D2895" s="3">
        <v>1</v>
      </c>
      <c r="E2895" s="3">
        <v>1.8</v>
      </c>
      <c r="F2895" s="3">
        <v>94</v>
      </c>
    </row>
    <row r="2896" spans="1:6" x14ac:dyDescent="0.35">
      <c r="A2896" s="3">
        <v>42</v>
      </c>
      <c r="B2896" s="3">
        <v>16</v>
      </c>
      <c r="C2896" s="6">
        <v>35</v>
      </c>
      <c r="D2896" s="3">
        <v>3</v>
      </c>
      <c r="E2896" s="3">
        <v>1.5</v>
      </c>
      <c r="F2896" s="3">
        <v>0</v>
      </c>
    </row>
    <row r="2897" spans="1:6" x14ac:dyDescent="0.35">
      <c r="A2897" s="3">
        <v>42</v>
      </c>
      <c r="B2897" s="3">
        <v>17</v>
      </c>
      <c r="C2897" s="6">
        <v>85</v>
      </c>
      <c r="D2897" s="3">
        <v>1</v>
      </c>
      <c r="E2897" s="3">
        <v>3.7</v>
      </c>
      <c r="F2897" s="3">
        <v>0</v>
      </c>
    </row>
    <row r="2898" spans="1:6" x14ac:dyDescent="0.35">
      <c r="A2898" s="3">
        <v>42</v>
      </c>
      <c r="B2898" s="3">
        <v>18</v>
      </c>
      <c r="C2898" s="6">
        <v>71</v>
      </c>
      <c r="D2898" s="3">
        <v>3</v>
      </c>
      <c r="E2898" s="3">
        <v>2.33</v>
      </c>
      <c r="F2898" s="3">
        <v>106</v>
      </c>
    </row>
    <row r="2899" spans="1:6" x14ac:dyDescent="0.35">
      <c r="A2899" s="3">
        <v>42</v>
      </c>
      <c r="B2899" s="3">
        <v>17</v>
      </c>
      <c r="C2899" s="6">
        <v>61</v>
      </c>
      <c r="D2899" s="3">
        <v>3</v>
      </c>
      <c r="E2899" s="3">
        <v>0.5</v>
      </c>
      <c r="F2899" s="3">
        <v>0</v>
      </c>
    </row>
    <row r="2900" spans="1:6" x14ac:dyDescent="0.35">
      <c r="A2900" s="3">
        <v>42</v>
      </c>
      <c r="B2900" s="3">
        <v>17</v>
      </c>
      <c r="C2900" s="6">
        <v>74</v>
      </c>
      <c r="D2900" s="3">
        <v>3</v>
      </c>
      <c r="E2900" s="3">
        <v>3</v>
      </c>
      <c r="F2900" s="3">
        <v>0</v>
      </c>
    </row>
    <row r="2901" spans="1:6" x14ac:dyDescent="0.35">
      <c r="A2901" s="3">
        <v>42</v>
      </c>
      <c r="B2901" s="3">
        <v>18</v>
      </c>
      <c r="C2901" s="6">
        <v>31</v>
      </c>
      <c r="D2901" s="3">
        <v>1</v>
      </c>
      <c r="E2901" s="3">
        <v>0.3</v>
      </c>
      <c r="F2901" s="3">
        <v>0</v>
      </c>
    </row>
    <row r="2902" spans="1:6" x14ac:dyDescent="0.35">
      <c r="A2902" s="3">
        <v>42</v>
      </c>
      <c r="B2902" s="3">
        <v>16</v>
      </c>
      <c r="C2902" s="6">
        <v>64</v>
      </c>
      <c r="D2902" s="3">
        <v>3</v>
      </c>
      <c r="E2902" s="3">
        <v>0.5</v>
      </c>
      <c r="F2902" s="3">
        <v>247</v>
      </c>
    </row>
    <row r="2903" spans="1:6" x14ac:dyDescent="0.35">
      <c r="A2903" s="3">
        <v>42</v>
      </c>
      <c r="B2903" s="3">
        <v>16</v>
      </c>
      <c r="C2903" s="6">
        <v>13</v>
      </c>
      <c r="D2903" s="3">
        <v>1</v>
      </c>
      <c r="E2903" s="3">
        <v>0.2</v>
      </c>
      <c r="F2903" s="3">
        <v>0</v>
      </c>
    </row>
    <row r="2904" spans="1:6" x14ac:dyDescent="0.35">
      <c r="A2904" s="3">
        <v>42</v>
      </c>
      <c r="B2904" s="3">
        <v>17</v>
      </c>
      <c r="C2904" s="6">
        <v>95</v>
      </c>
      <c r="D2904" s="3">
        <v>3</v>
      </c>
      <c r="E2904" s="3">
        <v>0.5</v>
      </c>
      <c r="F2904" s="3">
        <v>0</v>
      </c>
    </row>
    <row r="2905" spans="1:6" x14ac:dyDescent="0.35">
      <c r="A2905" s="3">
        <v>42</v>
      </c>
      <c r="B2905" s="3">
        <v>18</v>
      </c>
      <c r="C2905" s="6">
        <v>145</v>
      </c>
      <c r="D2905" s="3">
        <v>1</v>
      </c>
      <c r="E2905" s="3">
        <v>1.7</v>
      </c>
      <c r="F2905" s="3">
        <v>132</v>
      </c>
    </row>
    <row r="2906" spans="1:6" x14ac:dyDescent="0.35">
      <c r="A2906" s="3">
        <v>42</v>
      </c>
      <c r="B2906" s="3">
        <v>17</v>
      </c>
      <c r="C2906" s="6">
        <v>98</v>
      </c>
      <c r="D2906" s="3">
        <v>2</v>
      </c>
      <c r="E2906" s="3">
        <v>0.4</v>
      </c>
      <c r="F2906" s="3">
        <v>0</v>
      </c>
    </row>
    <row r="2907" spans="1:6" x14ac:dyDescent="0.35">
      <c r="A2907" s="3">
        <v>42</v>
      </c>
      <c r="B2907" s="3">
        <v>17</v>
      </c>
      <c r="C2907" s="6">
        <v>90</v>
      </c>
      <c r="D2907" s="3">
        <v>1</v>
      </c>
      <c r="E2907" s="3">
        <v>0.1</v>
      </c>
      <c r="F2907" s="3">
        <v>0</v>
      </c>
    </row>
    <row r="2908" spans="1:6" x14ac:dyDescent="0.35">
      <c r="A2908" s="3">
        <v>42</v>
      </c>
      <c r="B2908" s="3">
        <v>17</v>
      </c>
      <c r="C2908" s="6">
        <v>115</v>
      </c>
      <c r="D2908" s="3">
        <v>2</v>
      </c>
      <c r="E2908" s="3">
        <v>0.4</v>
      </c>
      <c r="F2908" s="3">
        <v>0</v>
      </c>
    </row>
    <row r="2909" spans="1:6" x14ac:dyDescent="0.35">
      <c r="A2909" s="3">
        <v>42</v>
      </c>
      <c r="B2909" s="3">
        <v>17</v>
      </c>
      <c r="C2909" s="6">
        <v>93</v>
      </c>
      <c r="D2909" s="3">
        <v>4</v>
      </c>
      <c r="E2909" s="3">
        <v>1.9</v>
      </c>
      <c r="F2909" s="3">
        <v>0</v>
      </c>
    </row>
    <row r="2910" spans="1:6" x14ac:dyDescent="0.35">
      <c r="A2910" s="3">
        <v>42</v>
      </c>
      <c r="B2910" s="3">
        <v>16</v>
      </c>
      <c r="C2910" s="6">
        <v>20</v>
      </c>
      <c r="D2910" s="3">
        <v>2</v>
      </c>
      <c r="E2910" s="3">
        <v>0.8</v>
      </c>
      <c r="F2910" s="3">
        <v>117</v>
      </c>
    </row>
    <row r="2911" spans="1:6" x14ac:dyDescent="0.35">
      <c r="A2911" s="3">
        <v>42</v>
      </c>
      <c r="B2911" s="3">
        <v>18</v>
      </c>
      <c r="C2911" s="6">
        <v>54</v>
      </c>
      <c r="D2911" s="3">
        <v>4</v>
      </c>
      <c r="E2911" s="3">
        <v>2.2000000000000002</v>
      </c>
      <c r="F2911" s="3">
        <v>0</v>
      </c>
    </row>
    <row r="2912" spans="1:6" x14ac:dyDescent="0.35">
      <c r="A2912" s="3">
        <v>42</v>
      </c>
      <c r="B2912" s="3">
        <v>17</v>
      </c>
      <c r="C2912" s="6">
        <v>28</v>
      </c>
      <c r="D2912" s="3">
        <v>1</v>
      </c>
      <c r="E2912" s="3">
        <v>0.5</v>
      </c>
      <c r="F2912" s="3">
        <v>90</v>
      </c>
    </row>
    <row r="2913" spans="1:6" x14ac:dyDescent="0.35">
      <c r="A2913" s="3">
        <v>42</v>
      </c>
      <c r="B2913" s="3">
        <v>16</v>
      </c>
      <c r="C2913" s="6">
        <v>38</v>
      </c>
      <c r="D2913" s="3">
        <v>3</v>
      </c>
      <c r="E2913" s="3">
        <v>0.9</v>
      </c>
      <c r="F2913" s="3">
        <v>0</v>
      </c>
    </row>
    <row r="2914" spans="1:6" x14ac:dyDescent="0.35">
      <c r="A2914" s="3">
        <v>42</v>
      </c>
      <c r="B2914" s="3">
        <v>16</v>
      </c>
      <c r="C2914" s="6">
        <v>55</v>
      </c>
      <c r="D2914" s="3">
        <v>2</v>
      </c>
      <c r="E2914" s="3">
        <v>0.7</v>
      </c>
      <c r="F2914" s="3">
        <v>149</v>
      </c>
    </row>
    <row r="2915" spans="1:6" x14ac:dyDescent="0.35">
      <c r="A2915" s="3">
        <v>42</v>
      </c>
      <c r="B2915" s="3">
        <v>16</v>
      </c>
      <c r="C2915" s="6">
        <v>74</v>
      </c>
      <c r="D2915" s="3">
        <v>1</v>
      </c>
      <c r="E2915" s="3">
        <v>2.8</v>
      </c>
      <c r="F2915" s="3">
        <v>0</v>
      </c>
    </row>
    <row r="2916" spans="1:6" x14ac:dyDescent="0.35">
      <c r="A2916" s="3">
        <v>42</v>
      </c>
      <c r="B2916" s="3">
        <v>18</v>
      </c>
      <c r="C2916" s="6">
        <v>43</v>
      </c>
      <c r="D2916" s="3">
        <v>1</v>
      </c>
      <c r="E2916" s="3">
        <v>0.3</v>
      </c>
      <c r="F2916" s="3">
        <v>158</v>
      </c>
    </row>
    <row r="2917" spans="1:6" x14ac:dyDescent="0.35">
      <c r="A2917" s="3">
        <v>42</v>
      </c>
      <c r="B2917" s="3">
        <v>18</v>
      </c>
      <c r="C2917" s="6">
        <v>141</v>
      </c>
      <c r="D2917" s="3">
        <v>1</v>
      </c>
      <c r="E2917" s="3">
        <v>3.5</v>
      </c>
      <c r="F2917" s="3">
        <v>0</v>
      </c>
    </row>
    <row r="2918" spans="1:6" x14ac:dyDescent="0.35">
      <c r="A2918" s="3">
        <v>42</v>
      </c>
      <c r="B2918" s="3">
        <v>18</v>
      </c>
      <c r="C2918" s="6">
        <v>52</v>
      </c>
      <c r="D2918" s="3">
        <v>2</v>
      </c>
      <c r="E2918" s="3">
        <v>2.5</v>
      </c>
      <c r="F2918" s="3">
        <v>0</v>
      </c>
    </row>
    <row r="2919" spans="1:6" x14ac:dyDescent="0.35">
      <c r="A2919" s="3">
        <v>42</v>
      </c>
      <c r="B2919" s="3">
        <v>17</v>
      </c>
      <c r="C2919" s="6">
        <v>54</v>
      </c>
      <c r="D2919" s="3">
        <v>4</v>
      </c>
      <c r="E2919" s="3">
        <v>1.9</v>
      </c>
      <c r="F2919" s="3">
        <v>164</v>
      </c>
    </row>
    <row r="2920" spans="1:6" x14ac:dyDescent="0.35">
      <c r="A2920" s="3">
        <v>42</v>
      </c>
      <c r="B2920" s="3">
        <v>15</v>
      </c>
      <c r="C2920" s="6">
        <v>41</v>
      </c>
      <c r="D2920" s="3">
        <v>3</v>
      </c>
      <c r="E2920" s="3">
        <v>2.5</v>
      </c>
      <c r="F2920" s="3">
        <v>0</v>
      </c>
    </row>
    <row r="2921" spans="1:6" x14ac:dyDescent="0.35">
      <c r="A2921" s="3">
        <v>42</v>
      </c>
      <c r="B2921" s="3">
        <v>16</v>
      </c>
      <c r="C2921" s="6">
        <v>25</v>
      </c>
      <c r="D2921" s="3">
        <v>2</v>
      </c>
      <c r="E2921" s="3">
        <v>0.8</v>
      </c>
      <c r="F2921" s="3">
        <v>0</v>
      </c>
    </row>
    <row r="2922" spans="1:6" x14ac:dyDescent="0.35">
      <c r="A2922" s="3">
        <v>42</v>
      </c>
      <c r="B2922" s="3">
        <v>15</v>
      </c>
      <c r="C2922" s="6">
        <v>34</v>
      </c>
      <c r="D2922" s="3">
        <v>3</v>
      </c>
      <c r="E2922" s="3">
        <v>1</v>
      </c>
      <c r="F2922" s="3">
        <v>0</v>
      </c>
    </row>
    <row r="2923" spans="1:6" x14ac:dyDescent="0.35">
      <c r="A2923" s="3">
        <v>42</v>
      </c>
      <c r="B2923" s="3">
        <v>18</v>
      </c>
      <c r="C2923" s="6">
        <v>90</v>
      </c>
      <c r="D2923" s="3">
        <v>4</v>
      </c>
      <c r="E2923" s="3">
        <v>0.8</v>
      </c>
      <c r="F2923" s="3">
        <v>245</v>
      </c>
    </row>
    <row r="2924" spans="1:6" x14ac:dyDescent="0.35">
      <c r="A2924" s="3">
        <v>42</v>
      </c>
      <c r="B2924" s="3">
        <v>17</v>
      </c>
      <c r="C2924" s="6">
        <v>23</v>
      </c>
      <c r="D2924" s="3">
        <v>2</v>
      </c>
      <c r="E2924" s="3">
        <v>0</v>
      </c>
      <c r="F2924" s="3">
        <v>0</v>
      </c>
    </row>
    <row r="2925" spans="1:6" x14ac:dyDescent="0.35">
      <c r="A2925" s="3">
        <v>42</v>
      </c>
      <c r="B2925" s="3">
        <v>17</v>
      </c>
      <c r="C2925" s="6">
        <v>91</v>
      </c>
      <c r="D2925" s="3">
        <v>1</v>
      </c>
      <c r="E2925" s="3">
        <v>0.1</v>
      </c>
      <c r="F2925" s="3">
        <v>199</v>
      </c>
    </row>
    <row r="2926" spans="1:6" x14ac:dyDescent="0.35">
      <c r="A2926" s="3">
        <v>42</v>
      </c>
      <c r="B2926" s="3">
        <v>17</v>
      </c>
      <c r="C2926" s="6">
        <v>82</v>
      </c>
      <c r="D2926" s="3">
        <v>1</v>
      </c>
      <c r="E2926" s="3">
        <v>3.7</v>
      </c>
      <c r="F2926" s="3">
        <v>0</v>
      </c>
    </row>
    <row r="2927" spans="1:6" x14ac:dyDescent="0.35">
      <c r="A2927" s="3">
        <v>42</v>
      </c>
      <c r="B2927" s="3">
        <v>18</v>
      </c>
      <c r="C2927" s="6">
        <v>50</v>
      </c>
      <c r="D2927" s="3">
        <v>4</v>
      </c>
      <c r="E2927" s="3">
        <v>2.2000000000000002</v>
      </c>
      <c r="F2927" s="3">
        <v>0</v>
      </c>
    </row>
    <row r="2928" spans="1:6" x14ac:dyDescent="0.35">
      <c r="A2928" s="3">
        <v>42</v>
      </c>
      <c r="B2928" s="3">
        <v>17</v>
      </c>
      <c r="C2928" s="6">
        <v>98</v>
      </c>
      <c r="D2928" s="3">
        <v>2</v>
      </c>
      <c r="E2928" s="3">
        <v>0.4</v>
      </c>
      <c r="F2928" s="3">
        <v>275</v>
      </c>
    </row>
    <row r="2929" spans="1:6" x14ac:dyDescent="0.35">
      <c r="A2929" s="3">
        <v>42</v>
      </c>
      <c r="B2929" s="3">
        <v>18</v>
      </c>
      <c r="C2929" s="6">
        <v>115</v>
      </c>
      <c r="D2929" s="3">
        <v>1</v>
      </c>
      <c r="E2929" s="3">
        <v>0.3</v>
      </c>
      <c r="F2929" s="3">
        <v>0</v>
      </c>
    </row>
    <row r="2930" spans="1:6" x14ac:dyDescent="0.35">
      <c r="A2930" s="3">
        <v>42</v>
      </c>
      <c r="B2930" s="3">
        <v>16</v>
      </c>
      <c r="C2930" s="6">
        <v>191</v>
      </c>
      <c r="D2930" s="3">
        <v>3</v>
      </c>
      <c r="E2930" s="3">
        <v>4.8</v>
      </c>
      <c r="F2930" s="3">
        <v>0</v>
      </c>
    </row>
    <row r="2931" spans="1:6" x14ac:dyDescent="0.35">
      <c r="A2931" s="3">
        <v>42</v>
      </c>
      <c r="B2931" s="3">
        <v>18</v>
      </c>
      <c r="C2931" s="6">
        <v>89</v>
      </c>
      <c r="D2931" s="3">
        <v>4</v>
      </c>
      <c r="E2931" s="3">
        <v>0.8</v>
      </c>
      <c r="F2931" s="3">
        <v>184</v>
      </c>
    </row>
    <row r="2932" spans="1:6" x14ac:dyDescent="0.35">
      <c r="A2932" s="3">
        <v>42</v>
      </c>
      <c r="B2932" s="3">
        <v>17</v>
      </c>
      <c r="C2932" s="6">
        <v>72</v>
      </c>
      <c r="D2932" s="3">
        <v>4</v>
      </c>
      <c r="E2932" s="3">
        <v>1.1000000000000001</v>
      </c>
      <c r="F2932" s="3">
        <v>203</v>
      </c>
    </row>
    <row r="2933" spans="1:6" x14ac:dyDescent="0.35">
      <c r="A2933" s="3">
        <v>42</v>
      </c>
      <c r="B2933" s="3">
        <v>17</v>
      </c>
      <c r="C2933" s="6">
        <v>114</v>
      </c>
      <c r="D2933" s="3">
        <v>2</v>
      </c>
      <c r="E2933" s="3">
        <v>0.4</v>
      </c>
      <c r="F2933" s="3">
        <v>0</v>
      </c>
    </row>
    <row r="2934" spans="1:6" x14ac:dyDescent="0.35">
      <c r="A2934" s="3">
        <v>42</v>
      </c>
      <c r="B2934" s="3">
        <v>15</v>
      </c>
      <c r="C2934" s="6">
        <v>14</v>
      </c>
      <c r="D2934" s="3">
        <v>3</v>
      </c>
      <c r="E2934" s="3">
        <v>1</v>
      </c>
      <c r="F2934" s="3">
        <v>0</v>
      </c>
    </row>
    <row r="2935" spans="1:6" x14ac:dyDescent="0.35">
      <c r="A2935" s="3">
        <v>42</v>
      </c>
      <c r="B2935" s="3">
        <v>17</v>
      </c>
      <c r="C2935" s="6">
        <v>9</v>
      </c>
      <c r="D2935" s="3">
        <v>2</v>
      </c>
      <c r="E2935" s="3">
        <v>0</v>
      </c>
      <c r="F2935" s="3">
        <v>0</v>
      </c>
    </row>
    <row r="2936" spans="1:6" x14ac:dyDescent="0.35">
      <c r="A2936" s="3">
        <v>42</v>
      </c>
      <c r="B2936" s="3">
        <v>18</v>
      </c>
      <c r="C2936" s="6">
        <v>171</v>
      </c>
      <c r="D2936" s="3">
        <v>2</v>
      </c>
      <c r="E2936" s="3">
        <v>8</v>
      </c>
      <c r="F2936" s="3">
        <v>0</v>
      </c>
    </row>
    <row r="2937" spans="1:6" x14ac:dyDescent="0.35">
      <c r="A2937" s="3">
        <v>42</v>
      </c>
      <c r="B2937" s="3">
        <v>18</v>
      </c>
      <c r="C2937" s="6">
        <v>62</v>
      </c>
      <c r="D2937" s="3">
        <v>3</v>
      </c>
      <c r="E2937" s="3">
        <v>2.1</v>
      </c>
      <c r="F2937" s="3">
        <v>0</v>
      </c>
    </row>
    <row r="2938" spans="1:6" x14ac:dyDescent="0.35">
      <c r="A2938" s="3">
        <v>42</v>
      </c>
      <c r="B2938" s="3">
        <v>17</v>
      </c>
      <c r="C2938" s="6">
        <v>14</v>
      </c>
      <c r="D2938" s="3">
        <v>2</v>
      </c>
      <c r="E2938" s="3">
        <v>0.1</v>
      </c>
      <c r="F2938" s="3">
        <v>0</v>
      </c>
    </row>
    <row r="2939" spans="1:6" x14ac:dyDescent="0.35">
      <c r="A2939" s="3">
        <v>42</v>
      </c>
      <c r="B2939" s="3">
        <v>17</v>
      </c>
      <c r="C2939" s="6">
        <v>155</v>
      </c>
      <c r="D2939" s="3">
        <v>1</v>
      </c>
      <c r="E2939" s="3">
        <v>7</v>
      </c>
      <c r="F2939" s="3">
        <v>0</v>
      </c>
    </row>
    <row r="2940" spans="1:6" x14ac:dyDescent="0.35">
      <c r="A2940" s="3">
        <v>42</v>
      </c>
      <c r="B2940" s="3">
        <v>18</v>
      </c>
      <c r="C2940" s="6">
        <v>130</v>
      </c>
      <c r="D2940" s="3">
        <v>2</v>
      </c>
      <c r="E2940" s="3">
        <v>7.5</v>
      </c>
      <c r="F2940" s="3">
        <v>0</v>
      </c>
    </row>
    <row r="2941" spans="1:6" x14ac:dyDescent="0.35">
      <c r="A2941" s="3">
        <v>42</v>
      </c>
      <c r="B2941" s="3">
        <v>18</v>
      </c>
      <c r="C2941" s="6">
        <v>110</v>
      </c>
      <c r="D2941" s="3">
        <v>2</v>
      </c>
      <c r="E2941" s="3">
        <v>6.1</v>
      </c>
      <c r="F2941" s="3">
        <v>182</v>
      </c>
    </row>
    <row r="2942" spans="1:6" x14ac:dyDescent="0.35">
      <c r="A2942" s="3">
        <v>42</v>
      </c>
      <c r="B2942" s="3">
        <v>18</v>
      </c>
      <c r="C2942" s="6">
        <v>145</v>
      </c>
      <c r="D2942" s="3">
        <v>2</v>
      </c>
      <c r="E2942" s="3">
        <v>8</v>
      </c>
      <c r="F2942" s="3">
        <v>505</v>
      </c>
    </row>
    <row r="2943" spans="1:6" x14ac:dyDescent="0.35">
      <c r="A2943" s="3">
        <v>42</v>
      </c>
      <c r="B2943" s="3">
        <v>17</v>
      </c>
      <c r="C2943" s="6">
        <v>63</v>
      </c>
      <c r="D2943" s="3">
        <v>2</v>
      </c>
      <c r="E2943" s="3">
        <v>2.2000000000000002</v>
      </c>
      <c r="F2943" s="3">
        <v>0</v>
      </c>
    </row>
    <row r="2944" spans="1:6" x14ac:dyDescent="0.35">
      <c r="A2944" s="3">
        <v>42</v>
      </c>
      <c r="B2944" s="3">
        <v>17</v>
      </c>
      <c r="C2944" s="6">
        <v>19</v>
      </c>
      <c r="D2944" s="3">
        <v>2</v>
      </c>
      <c r="E2944" s="3">
        <v>0</v>
      </c>
      <c r="F2944" s="3">
        <v>85</v>
      </c>
    </row>
    <row r="2945" spans="1:6" x14ac:dyDescent="0.35">
      <c r="A2945" s="3">
        <v>42</v>
      </c>
      <c r="B2945" s="3">
        <v>16</v>
      </c>
      <c r="C2945" s="6">
        <v>41</v>
      </c>
      <c r="D2945" s="3">
        <v>3</v>
      </c>
      <c r="E2945" s="3">
        <v>0.5</v>
      </c>
      <c r="F2945" s="3">
        <v>0</v>
      </c>
    </row>
    <row r="2946" spans="1:6" x14ac:dyDescent="0.35">
      <c r="A2946" s="3">
        <v>42</v>
      </c>
      <c r="B2946" s="3">
        <v>18</v>
      </c>
      <c r="C2946" s="6">
        <v>51</v>
      </c>
      <c r="D2946" s="3">
        <v>3</v>
      </c>
      <c r="E2946" s="3">
        <v>2.1</v>
      </c>
      <c r="F2946" s="3">
        <v>0</v>
      </c>
    </row>
    <row r="2947" spans="1:6" x14ac:dyDescent="0.35">
      <c r="A2947" s="3">
        <v>42</v>
      </c>
      <c r="B2947" s="3">
        <v>18</v>
      </c>
      <c r="C2947" s="6">
        <v>120</v>
      </c>
      <c r="D2947" s="3">
        <v>2</v>
      </c>
      <c r="E2947" s="3">
        <v>7.5</v>
      </c>
      <c r="F2947" s="3">
        <v>0</v>
      </c>
    </row>
    <row r="2948" spans="1:6" x14ac:dyDescent="0.35">
      <c r="A2948" s="3">
        <v>42</v>
      </c>
      <c r="B2948" s="3">
        <v>17</v>
      </c>
      <c r="C2948" s="6">
        <v>111</v>
      </c>
      <c r="D2948" s="3">
        <v>3</v>
      </c>
      <c r="E2948" s="3">
        <v>3</v>
      </c>
      <c r="F2948" s="3">
        <v>0</v>
      </c>
    </row>
    <row r="2949" spans="1:6" x14ac:dyDescent="0.35">
      <c r="A2949" s="3">
        <v>42</v>
      </c>
      <c r="B2949" s="3">
        <v>18</v>
      </c>
      <c r="C2949" s="6">
        <v>144</v>
      </c>
      <c r="D2949" s="3">
        <v>2</v>
      </c>
      <c r="E2949" s="3">
        <v>6.1</v>
      </c>
      <c r="F2949" s="3">
        <v>158</v>
      </c>
    </row>
    <row r="2950" spans="1:6" x14ac:dyDescent="0.35">
      <c r="A2950" s="3">
        <v>42</v>
      </c>
      <c r="B2950" s="3">
        <v>18</v>
      </c>
      <c r="C2950" s="6">
        <v>54</v>
      </c>
      <c r="D2950" s="3">
        <v>1</v>
      </c>
      <c r="E2950" s="3">
        <v>1.8</v>
      </c>
      <c r="F2950" s="3">
        <v>0</v>
      </c>
    </row>
    <row r="2951" spans="1:6" x14ac:dyDescent="0.35">
      <c r="A2951" s="3">
        <v>42</v>
      </c>
      <c r="B2951" s="3">
        <v>16</v>
      </c>
      <c r="C2951" s="6">
        <v>185</v>
      </c>
      <c r="D2951" s="3">
        <v>3</v>
      </c>
      <c r="E2951" s="3">
        <v>2.2000000000000002</v>
      </c>
      <c r="F2951" s="3">
        <v>0</v>
      </c>
    </row>
    <row r="2952" spans="1:6" x14ac:dyDescent="0.35">
      <c r="A2952" s="3">
        <v>42</v>
      </c>
      <c r="B2952" s="3">
        <v>16</v>
      </c>
      <c r="C2952" s="6">
        <v>32</v>
      </c>
      <c r="D2952" s="3">
        <v>3</v>
      </c>
      <c r="E2952" s="3">
        <v>1.5</v>
      </c>
      <c r="F2952" s="3">
        <v>149</v>
      </c>
    </row>
    <row r="2953" spans="1:6" x14ac:dyDescent="0.35">
      <c r="A2953" s="3">
        <v>42</v>
      </c>
      <c r="B2953" s="3">
        <v>18</v>
      </c>
      <c r="C2953" s="6">
        <v>60</v>
      </c>
      <c r="D2953" s="3">
        <v>4</v>
      </c>
      <c r="E2953" s="3">
        <v>0.2</v>
      </c>
      <c r="F2953" s="3">
        <v>151</v>
      </c>
    </row>
    <row r="2954" spans="1:6" x14ac:dyDescent="0.35">
      <c r="A2954" s="3">
        <v>42</v>
      </c>
      <c r="B2954" s="3">
        <v>15</v>
      </c>
      <c r="C2954" s="6">
        <v>73</v>
      </c>
      <c r="D2954" s="3">
        <v>3</v>
      </c>
      <c r="E2954" s="3">
        <v>2.33</v>
      </c>
      <c r="F2954" s="3">
        <v>0</v>
      </c>
    </row>
    <row r="2955" spans="1:6" x14ac:dyDescent="0.35">
      <c r="A2955" s="3">
        <v>42</v>
      </c>
      <c r="B2955" s="3">
        <v>18</v>
      </c>
      <c r="C2955" s="6">
        <v>114</v>
      </c>
      <c r="D2955" s="3">
        <v>1</v>
      </c>
      <c r="E2955" s="3">
        <v>0.3</v>
      </c>
      <c r="F2955" s="3">
        <v>0</v>
      </c>
    </row>
    <row r="2956" spans="1:6" x14ac:dyDescent="0.35">
      <c r="A2956" s="3">
        <v>42</v>
      </c>
      <c r="B2956" s="3">
        <v>18</v>
      </c>
      <c r="C2956" s="6">
        <v>42</v>
      </c>
      <c r="D2956" s="3">
        <v>2</v>
      </c>
      <c r="E2956" s="3">
        <v>1.7</v>
      </c>
      <c r="F2956" s="3">
        <v>0</v>
      </c>
    </row>
    <row r="2957" spans="1:6" x14ac:dyDescent="0.35">
      <c r="A2957" s="3">
        <v>42</v>
      </c>
      <c r="B2957" s="3">
        <v>16</v>
      </c>
      <c r="C2957" s="6">
        <v>55</v>
      </c>
      <c r="D2957" s="3">
        <v>1</v>
      </c>
      <c r="E2957" s="3">
        <v>0.7</v>
      </c>
      <c r="F2957" s="3">
        <v>135</v>
      </c>
    </row>
    <row r="2958" spans="1:6" x14ac:dyDescent="0.35">
      <c r="A2958" s="3">
        <v>42</v>
      </c>
      <c r="B2958" s="3">
        <v>18</v>
      </c>
      <c r="C2958" s="6">
        <v>52</v>
      </c>
      <c r="D2958" s="3">
        <v>4</v>
      </c>
      <c r="E2958" s="3">
        <v>1.9</v>
      </c>
      <c r="F2958" s="3">
        <v>0</v>
      </c>
    </row>
    <row r="2959" spans="1:6" x14ac:dyDescent="0.35">
      <c r="A2959" s="3">
        <v>42</v>
      </c>
      <c r="B2959" s="3">
        <v>18</v>
      </c>
      <c r="C2959" s="6">
        <v>142</v>
      </c>
      <c r="D2959" s="3">
        <v>1</v>
      </c>
      <c r="E2959" s="3">
        <v>3.4</v>
      </c>
      <c r="F2959" s="3">
        <v>496</v>
      </c>
    </row>
    <row r="2960" spans="1:6" x14ac:dyDescent="0.35">
      <c r="A2960" s="3">
        <v>42</v>
      </c>
      <c r="B2960" s="3">
        <v>17</v>
      </c>
      <c r="C2960" s="6">
        <v>113</v>
      </c>
      <c r="D2960" s="3">
        <v>3</v>
      </c>
      <c r="E2960" s="3">
        <v>1</v>
      </c>
      <c r="F2960" s="3">
        <v>0</v>
      </c>
    </row>
    <row r="2961" spans="1:6" x14ac:dyDescent="0.35">
      <c r="A2961" s="3">
        <v>42</v>
      </c>
      <c r="B2961" s="3">
        <v>18</v>
      </c>
      <c r="C2961" s="6">
        <v>103</v>
      </c>
      <c r="D2961" s="3">
        <v>1</v>
      </c>
      <c r="E2961" s="3">
        <v>3.33</v>
      </c>
      <c r="F2961" s="3">
        <v>0</v>
      </c>
    </row>
    <row r="2962" spans="1:6" x14ac:dyDescent="0.35">
      <c r="A2962" s="3">
        <v>42</v>
      </c>
      <c r="B2962" s="3">
        <v>18</v>
      </c>
      <c r="C2962" s="6">
        <v>45</v>
      </c>
      <c r="D2962" s="3">
        <v>1</v>
      </c>
      <c r="E2962" s="3">
        <v>0.7</v>
      </c>
      <c r="F2962" s="3">
        <v>0</v>
      </c>
    </row>
    <row r="2963" spans="1:6" x14ac:dyDescent="0.35">
      <c r="A2963" s="3">
        <v>42</v>
      </c>
      <c r="B2963" s="3">
        <v>15</v>
      </c>
      <c r="C2963" s="6">
        <v>21</v>
      </c>
      <c r="D2963" s="3">
        <v>3</v>
      </c>
      <c r="E2963" s="3">
        <v>1</v>
      </c>
      <c r="F2963" s="3">
        <v>0</v>
      </c>
    </row>
    <row r="2964" spans="1:6" x14ac:dyDescent="0.35">
      <c r="A2964" s="3">
        <v>42</v>
      </c>
      <c r="B2964" s="3">
        <v>16</v>
      </c>
      <c r="C2964" s="6">
        <v>65</v>
      </c>
      <c r="D2964" s="3">
        <v>3</v>
      </c>
      <c r="E2964" s="3">
        <v>0.5</v>
      </c>
      <c r="F2964" s="3">
        <v>256</v>
      </c>
    </row>
    <row r="2965" spans="1:6" x14ac:dyDescent="0.35">
      <c r="A2965" s="3">
        <v>42</v>
      </c>
      <c r="B2965" s="3">
        <v>16</v>
      </c>
      <c r="C2965" s="6">
        <v>173</v>
      </c>
      <c r="D2965" s="3">
        <v>2</v>
      </c>
      <c r="E2965" s="3">
        <v>1.5</v>
      </c>
      <c r="F2965" s="3">
        <v>373</v>
      </c>
    </row>
    <row r="2966" spans="1:6" x14ac:dyDescent="0.35">
      <c r="A2966" s="3">
        <v>42</v>
      </c>
      <c r="B2966" s="3">
        <v>12</v>
      </c>
      <c r="C2966" s="6">
        <v>29</v>
      </c>
      <c r="D2966" s="3">
        <v>3</v>
      </c>
      <c r="E2966" s="3">
        <v>2</v>
      </c>
      <c r="F2966" s="3">
        <v>0</v>
      </c>
    </row>
    <row r="2967" spans="1:6" x14ac:dyDescent="0.35">
      <c r="A2967" s="3">
        <v>42</v>
      </c>
      <c r="B2967" s="3">
        <v>16</v>
      </c>
      <c r="C2967" s="6">
        <v>141</v>
      </c>
      <c r="D2967" s="3">
        <v>3</v>
      </c>
      <c r="E2967" s="3">
        <v>4</v>
      </c>
      <c r="F2967" s="3">
        <v>0</v>
      </c>
    </row>
    <row r="2968" spans="1:6" x14ac:dyDescent="0.35">
      <c r="A2968" s="3">
        <v>42</v>
      </c>
      <c r="B2968" s="3">
        <v>17</v>
      </c>
      <c r="C2968" s="6">
        <v>108</v>
      </c>
      <c r="D2968" s="3">
        <v>3</v>
      </c>
      <c r="E2968" s="3">
        <v>1</v>
      </c>
      <c r="F2968" s="3">
        <v>383</v>
      </c>
    </row>
    <row r="2969" spans="1:6" x14ac:dyDescent="0.35">
      <c r="A2969" s="3">
        <v>42</v>
      </c>
      <c r="B2969" s="3">
        <v>18</v>
      </c>
      <c r="C2969" s="6">
        <v>164</v>
      </c>
      <c r="D2969" s="3">
        <v>1</v>
      </c>
      <c r="E2969" s="3">
        <v>1.3</v>
      </c>
      <c r="F2969" s="3">
        <v>0</v>
      </c>
    </row>
    <row r="2970" spans="1:6" x14ac:dyDescent="0.35">
      <c r="A2970" s="3">
        <v>42</v>
      </c>
      <c r="B2970" s="3">
        <v>18</v>
      </c>
      <c r="C2970" s="6">
        <v>39</v>
      </c>
      <c r="D2970" s="3">
        <v>1</v>
      </c>
      <c r="E2970" s="3">
        <v>0.3</v>
      </c>
      <c r="F2970" s="3">
        <v>0</v>
      </c>
    </row>
    <row r="2971" spans="1:6" x14ac:dyDescent="0.35">
      <c r="A2971" s="3">
        <v>42</v>
      </c>
      <c r="B2971" s="3">
        <v>17</v>
      </c>
      <c r="C2971" s="6">
        <v>73</v>
      </c>
      <c r="D2971" s="3">
        <v>4</v>
      </c>
      <c r="E2971" s="3">
        <v>0.4</v>
      </c>
      <c r="F2971" s="3">
        <v>0</v>
      </c>
    </row>
    <row r="2972" spans="1:6" x14ac:dyDescent="0.35">
      <c r="A2972" s="3">
        <v>42</v>
      </c>
      <c r="B2972" s="3">
        <v>12</v>
      </c>
      <c r="C2972" s="6">
        <v>34</v>
      </c>
      <c r="D2972" s="3">
        <v>3</v>
      </c>
      <c r="E2972" s="3">
        <v>2</v>
      </c>
      <c r="F2972" s="3">
        <v>0</v>
      </c>
    </row>
    <row r="2973" spans="1:6" x14ac:dyDescent="0.35">
      <c r="A2973" s="3">
        <v>42</v>
      </c>
      <c r="B2973" s="3">
        <v>18</v>
      </c>
      <c r="C2973" s="6">
        <v>153</v>
      </c>
      <c r="D2973" s="3">
        <v>3</v>
      </c>
      <c r="E2973" s="3">
        <v>5.6</v>
      </c>
      <c r="F2973" s="3">
        <v>416</v>
      </c>
    </row>
    <row r="2974" spans="1:6" x14ac:dyDescent="0.35">
      <c r="A2974" s="3">
        <v>42</v>
      </c>
      <c r="B2974" s="3">
        <v>18</v>
      </c>
      <c r="C2974" s="6">
        <v>131</v>
      </c>
      <c r="D2974" s="3">
        <v>1</v>
      </c>
      <c r="E2974" s="3">
        <v>3.4</v>
      </c>
      <c r="F2974" s="3">
        <v>0</v>
      </c>
    </row>
    <row r="2975" spans="1:6" x14ac:dyDescent="0.35">
      <c r="A2975" s="3">
        <v>42</v>
      </c>
      <c r="B2975" s="3">
        <v>17</v>
      </c>
      <c r="C2975" s="6">
        <v>79</v>
      </c>
      <c r="D2975" s="3">
        <v>1</v>
      </c>
      <c r="E2975" s="3">
        <v>3.7</v>
      </c>
      <c r="F2975" s="3">
        <v>0</v>
      </c>
    </row>
    <row r="2976" spans="1:6" x14ac:dyDescent="0.35">
      <c r="A2976" s="3">
        <v>42</v>
      </c>
      <c r="B2976" s="3">
        <v>16</v>
      </c>
      <c r="C2976" s="6">
        <v>38</v>
      </c>
      <c r="D2976" s="3">
        <v>1</v>
      </c>
      <c r="E2976" s="3">
        <v>0.2</v>
      </c>
      <c r="F2976" s="3">
        <v>0</v>
      </c>
    </row>
    <row r="2977" spans="1:6" x14ac:dyDescent="0.35">
      <c r="A2977" s="3">
        <v>42</v>
      </c>
      <c r="B2977" s="3">
        <v>17</v>
      </c>
      <c r="C2977" s="6">
        <v>60</v>
      </c>
      <c r="D2977" s="3">
        <v>1</v>
      </c>
      <c r="E2977" s="3">
        <v>2.4</v>
      </c>
      <c r="F2977" s="3">
        <v>98</v>
      </c>
    </row>
    <row r="2978" spans="1:6" x14ac:dyDescent="0.35">
      <c r="A2978" s="3">
        <v>42</v>
      </c>
      <c r="B2978" s="3">
        <v>16</v>
      </c>
      <c r="C2978" s="6">
        <v>62</v>
      </c>
      <c r="D2978" s="3">
        <v>1</v>
      </c>
      <c r="E2978" s="3">
        <v>0.7</v>
      </c>
      <c r="F2978" s="3">
        <v>170</v>
      </c>
    </row>
    <row r="2979" spans="1:6" x14ac:dyDescent="0.35">
      <c r="A2979" s="3">
        <v>42</v>
      </c>
      <c r="B2979" s="3">
        <v>18</v>
      </c>
      <c r="C2979" s="6">
        <v>83</v>
      </c>
      <c r="D2979" s="3">
        <v>4</v>
      </c>
      <c r="E2979" s="3">
        <v>2</v>
      </c>
      <c r="F2979" s="3">
        <v>0</v>
      </c>
    </row>
    <row r="2980" spans="1:6" x14ac:dyDescent="0.35">
      <c r="A2980" s="3">
        <v>42</v>
      </c>
      <c r="B2980" s="3">
        <v>18</v>
      </c>
      <c r="C2980" s="6">
        <v>34</v>
      </c>
      <c r="D2980" s="3">
        <v>1</v>
      </c>
      <c r="E2980" s="3">
        <v>2</v>
      </c>
      <c r="F2980" s="3">
        <v>0</v>
      </c>
    </row>
    <row r="2981" spans="1:6" x14ac:dyDescent="0.35">
      <c r="A2981" s="3">
        <v>42</v>
      </c>
      <c r="B2981" s="3">
        <v>18</v>
      </c>
      <c r="C2981" s="6">
        <v>143</v>
      </c>
      <c r="D2981" s="3">
        <v>1</v>
      </c>
      <c r="E2981" s="3">
        <v>1.7</v>
      </c>
      <c r="F2981" s="3">
        <v>0</v>
      </c>
    </row>
    <row r="2982" spans="1:6" x14ac:dyDescent="0.35">
      <c r="A2982" s="3">
        <v>42</v>
      </c>
      <c r="B2982" s="3">
        <v>18</v>
      </c>
      <c r="C2982" s="6">
        <v>158</v>
      </c>
      <c r="D2982" s="3">
        <v>2</v>
      </c>
      <c r="E2982" s="3">
        <v>0.4</v>
      </c>
      <c r="F2982" s="3">
        <v>277</v>
      </c>
    </row>
    <row r="2983" spans="1:6" x14ac:dyDescent="0.35">
      <c r="A2983" s="3">
        <v>42</v>
      </c>
      <c r="B2983" s="3">
        <v>17</v>
      </c>
      <c r="C2983" s="6">
        <v>139</v>
      </c>
      <c r="D2983" s="3">
        <v>2</v>
      </c>
      <c r="E2983" s="3">
        <v>2.9</v>
      </c>
      <c r="F2983" s="3">
        <v>0</v>
      </c>
    </row>
    <row r="2984" spans="1:6" x14ac:dyDescent="0.35">
      <c r="A2984" s="3">
        <v>42</v>
      </c>
      <c r="B2984" s="3">
        <v>18</v>
      </c>
      <c r="C2984" s="6">
        <v>22</v>
      </c>
      <c r="D2984" s="3">
        <v>1</v>
      </c>
      <c r="E2984" s="3">
        <v>1.4</v>
      </c>
      <c r="F2984" s="3">
        <v>0</v>
      </c>
    </row>
    <row r="2985" spans="1:6" x14ac:dyDescent="0.35">
      <c r="A2985" s="3">
        <v>42</v>
      </c>
      <c r="B2985" s="3">
        <v>17</v>
      </c>
      <c r="C2985" s="6">
        <v>89</v>
      </c>
      <c r="D2985" s="3">
        <v>1</v>
      </c>
      <c r="E2985" s="3">
        <v>0.1</v>
      </c>
      <c r="F2985" s="3">
        <v>170</v>
      </c>
    </row>
    <row r="2986" spans="1:6" x14ac:dyDescent="0.35">
      <c r="A2986" s="3">
        <v>42</v>
      </c>
      <c r="B2986" s="3">
        <v>18</v>
      </c>
      <c r="C2986" s="6">
        <v>88</v>
      </c>
      <c r="D2986" s="3">
        <v>4</v>
      </c>
      <c r="E2986" s="3">
        <v>0.8</v>
      </c>
      <c r="F2986" s="3">
        <v>0</v>
      </c>
    </row>
    <row r="2987" spans="1:6" x14ac:dyDescent="0.35">
      <c r="A2987" s="3">
        <v>42</v>
      </c>
      <c r="B2987" s="3">
        <v>18</v>
      </c>
      <c r="C2987" s="6">
        <v>189</v>
      </c>
      <c r="D2987" s="3">
        <v>2</v>
      </c>
      <c r="E2987" s="3">
        <v>7.6</v>
      </c>
      <c r="F2987" s="3">
        <v>0</v>
      </c>
    </row>
    <row r="2988" spans="1:6" x14ac:dyDescent="0.35">
      <c r="A2988" s="3">
        <v>42</v>
      </c>
      <c r="B2988" s="3">
        <v>18</v>
      </c>
      <c r="C2988" s="6">
        <v>29</v>
      </c>
      <c r="D2988" s="3">
        <v>1</v>
      </c>
      <c r="E2988" s="3">
        <v>0.3</v>
      </c>
      <c r="F2988" s="3">
        <v>0</v>
      </c>
    </row>
    <row r="2989" spans="1:6" x14ac:dyDescent="0.35">
      <c r="A2989" s="3">
        <v>42</v>
      </c>
      <c r="B2989" s="3">
        <v>18</v>
      </c>
      <c r="C2989" s="6">
        <v>65</v>
      </c>
      <c r="D2989" s="3">
        <v>3</v>
      </c>
      <c r="E2989" s="3">
        <v>2.1</v>
      </c>
      <c r="F2989" s="3">
        <v>0</v>
      </c>
    </row>
    <row r="2990" spans="1:6" x14ac:dyDescent="0.35">
      <c r="A2990" s="3">
        <v>42</v>
      </c>
      <c r="B2990" s="3">
        <v>17</v>
      </c>
      <c r="C2990" s="6">
        <v>78</v>
      </c>
      <c r="D2990" s="3">
        <v>1</v>
      </c>
      <c r="E2990" s="3">
        <v>1</v>
      </c>
      <c r="F2990" s="3">
        <v>0</v>
      </c>
    </row>
    <row r="2991" spans="1:6" x14ac:dyDescent="0.35">
      <c r="A2991" s="3">
        <v>42</v>
      </c>
      <c r="B2991" s="3">
        <v>18</v>
      </c>
      <c r="C2991" s="6">
        <v>49</v>
      </c>
      <c r="D2991" s="3">
        <v>3</v>
      </c>
      <c r="E2991" s="3">
        <v>2.1</v>
      </c>
      <c r="F2991" s="3">
        <v>0</v>
      </c>
    </row>
    <row r="2992" spans="1:6" x14ac:dyDescent="0.35">
      <c r="A2992" s="3">
        <v>42</v>
      </c>
      <c r="B2992" s="3">
        <v>17</v>
      </c>
      <c r="C2992" s="6">
        <v>59</v>
      </c>
      <c r="D2992" s="3">
        <v>4</v>
      </c>
      <c r="E2992" s="3">
        <v>0.4</v>
      </c>
      <c r="F2992" s="3">
        <v>0</v>
      </c>
    </row>
    <row r="2993" spans="1:6" x14ac:dyDescent="0.35">
      <c r="A2993" s="3">
        <v>42</v>
      </c>
      <c r="B2993" s="3">
        <v>17</v>
      </c>
      <c r="C2993" s="6">
        <v>154</v>
      </c>
      <c r="D2993" s="3">
        <v>3</v>
      </c>
      <c r="E2993" s="3">
        <v>4.9000000000000004</v>
      </c>
      <c r="F2993" s="3">
        <v>0</v>
      </c>
    </row>
    <row r="2994" spans="1:6" x14ac:dyDescent="0.35">
      <c r="A2994" s="3">
        <v>42</v>
      </c>
      <c r="B2994" s="3">
        <v>15</v>
      </c>
      <c r="C2994" s="6">
        <v>39</v>
      </c>
      <c r="D2994" s="3">
        <v>3</v>
      </c>
      <c r="E2994" s="3">
        <v>1</v>
      </c>
      <c r="F2994" s="3">
        <v>132</v>
      </c>
    </row>
    <row r="2995" spans="1:6" x14ac:dyDescent="0.35">
      <c r="A2995" s="3">
        <v>42</v>
      </c>
      <c r="B2995" s="3">
        <v>16</v>
      </c>
      <c r="C2995" s="6">
        <v>62</v>
      </c>
      <c r="D2995" s="3">
        <v>3</v>
      </c>
      <c r="E2995" s="3">
        <v>0.9</v>
      </c>
      <c r="F2995" s="3">
        <v>0</v>
      </c>
    </row>
    <row r="2996" spans="1:6" x14ac:dyDescent="0.35">
      <c r="A2996" s="3">
        <v>42</v>
      </c>
      <c r="B2996" s="3">
        <v>16</v>
      </c>
      <c r="C2996" s="6">
        <v>11</v>
      </c>
      <c r="D2996" s="3">
        <v>1</v>
      </c>
      <c r="E2996" s="3">
        <v>0.2</v>
      </c>
      <c r="F2996" s="3">
        <v>87</v>
      </c>
    </row>
    <row r="2997" spans="1:6" x14ac:dyDescent="0.35">
      <c r="A2997" s="3">
        <v>42</v>
      </c>
      <c r="B2997" s="3">
        <v>18</v>
      </c>
      <c r="C2997" s="6">
        <v>135</v>
      </c>
      <c r="D2997" s="3">
        <v>2</v>
      </c>
      <c r="E2997" s="3">
        <v>3.3</v>
      </c>
      <c r="F2997" s="3">
        <v>0</v>
      </c>
    </row>
    <row r="2998" spans="1:6" x14ac:dyDescent="0.35">
      <c r="A2998" s="3">
        <v>42</v>
      </c>
      <c r="B2998" s="3">
        <v>17</v>
      </c>
      <c r="C2998" s="6">
        <v>28</v>
      </c>
      <c r="D2998" s="3">
        <v>1</v>
      </c>
      <c r="E2998" s="3">
        <v>0.6</v>
      </c>
      <c r="F2998" s="3">
        <v>0</v>
      </c>
    </row>
    <row r="2999" spans="1:6" x14ac:dyDescent="0.35">
      <c r="A2999" s="3">
        <v>42</v>
      </c>
      <c r="B2999" s="3">
        <v>17</v>
      </c>
      <c r="C2999" s="6">
        <v>53</v>
      </c>
      <c r="D2999" s="3">
        <v>4</v>
      </c>
      <c r="E2999" s="3">
        <v>1.9</v>
      </c>
      <c r="F2999" s="3">
        <v>0</v>
      </c>
    </row>
    <row r="3000" spans="1:6" x14ac:dyDescent="0.35">
      <c r="A3000" s="3">
        <v>42</v>
      </c>
      <c r="B3000" s="3">
        <v>17</v>
      </c>
      <c r="C3000" s="6">
        <v>85</v>
      </c>
      <c r="D3000" s="3">
        <v>1</v>
      </c>
      <c r="E3000" s="3">
        <v>3.7</v>
      </c>
      <c r="F3000" s="3">
        <v>272</v>
      </c>
    </row>
    <row r="3001" spans="1:6" x14ac:dyDescent="0.35">
      <c r="A3001" s="3">
        <v>42</v>
      </c>
      <c r="B3001" s="3">
        <v>18</v>
      </c>
      <c r="C3001" s="6">
        <v>39</v>
      </c>
      <c r="D3001" s="3">
        <v>3</v>
      </c>
      <c r="E3001" s="3">
        <v>2.1</v>
      </c>
      <c r="F3001" s="3">
        <v>0</v>
      </c>
    </row>
    <row r="3002" spans="1:6" x14ac:dyDescent="0.35">
      <c r="A3002" s="3">
        <v>42</v>
      </c>
      <c r="B3002" s="3">
        <v>17</v>
      </c>
      <c r="C3002" s="6">
        <v>29</v>
      </c>
      <c r="D3002" s="3">
        <v>1</v>
      </c>
      <c r="E3002" s="3">
        <v>0.6</v>
      </c>
      <c r="F3002" s="3">
        <v>0</v>
      </c>
    </row>
    <row r="3003" spans="1:6" x14ac:dyDescent="0.35">
      <c r="A3003" s="3">
        <v>42</v>
      </c>
      <c r="B3003" s="3">
        <v>16</v>
      </c>
      <c r="C3003" s="6">
        <v>49</v>
      </c>
      <c r="D3003" s="3">
        <v>1</v>
      </c>
      <c r="E3003" s="3">
        <v>2.8</v>
      </c>
      <c r="F3003" s="3">
        <v>0</v>
      </c>
    </row>
    <row r="3004" spans="1:6" x14ac:dyDescent="0.35">
      <c r="A3004" s="3">
        <v>42</v>
      </c>
      <c r="B3004" s="3">
        <v>16</v>
      </c>
      <c r="C3004" s="6">
        <v>32</v>
      </c>
      <c r="D3004" s="3">
        <v>3</v>
      </c>
      <c r="E3004" s="3">
        <v>0.5</v>
      </c>
      <c r="F3004" s="3">
        <v>0</v>
      </c>
    </row>
    <row r="3005" spans="1:6" x14ac:dyDescent="0.35">
      <c r="A3005" s="3">
        <v>42</v>
      </c>
      <c r="B3005" s="3">
        <v>17</v>
      </c>
      <c r="C3005" s="6">
        <v>44</v>
      </c>
      <c r="D3005" s="3">
        <v>1</v>
      </c>
      <c r="E3005" s="3">
        <v>0.3</v>
      </c>
      <c r="F3005" s="3">
        <v>0</v>
      </c>
    </row>
    <row r="3006" spans="1:6" x14ac:dyDescent="0.35">
      <c r="A3006" s="3">
        <v>42</v>
      </c>
      <c r="B3006" s="3">
        <v>12</v>
      </c>
      <c r="C3006" s="6">
        <v>39</v>
      </c>
      <c r="D3006" s="3">
        <v>3</v>
      </c>
      <c r="E3006" s="3">
        <v>2</v>
      </c>
      <c r="F3006" s="3">
        <v>0</v>
      </c>
    </row>
    <row r="3007" spans="1:6" x14ac:dyDescent="0.35">
      <c r="A3007" s="3">
        <v>42</v>
      </c>
      <c r="B3007" s="3">
        <v>16</v>
      </c>
      <c r="C3007" s="6">
        <v>28</v>
      </c>
      <c r="D3007" s="3">
        <v>4</v>
      </c>
      <c r="E3007" s="3">
        <v>1.5</v>
      </c>
      <c r="F3007" s="3">
        <v>91</v>
      </c>
    </row>
    <row r="3008" spans="1:6" x14ac:dyDescent="0.35">
      <c r="A3008" s="3">
        <v>42</v>
      </c>
      <c r="B3008" s="3">
        <v>18</v>
      </c>
      <c r="C3008" s="6">
        <v>49</v>
      </c>
      <c r="D3008" s="3">
        <v>2</v>
      </c>
      <c r="E3008" s="3">
        <v>1.7</v>
      </c>
      <c r="F3008" s="3">
        <v>106</v>
      </c>
    </row>
    <row r="3009" spans="1:6" x14ac:dyDescent="0.35">
      <c r="A3009" s="3">
        <v>41</v>
      </c>
      <c r="B3009" s="3">
        <v>17</v>
      </c>
      <c r="C3009" s="6">
        <v>139</v>
      </c>
      <c r="D3009" s="3">
        <v>2</v>
      </c>
      <c r="E3009" s="3">
        <v>8</v>
      </c>
      <c r="F3009" s="3">
        <v>0</v>
      </c>
    </row>
    <row r="3010" spans="1:6" x14ac:dyDescent="0.35">
      <c r="A3010" s="3">
        <v>41</v>
      </c>
      <c r="B3010" s="3">
        <v>16</v>
      </c>
      <c r="C3010" s="6">
        <v>85</v>
      </c>
      <c r="D3010" s="3">
        <v>1</v>
      </c>
      <c r="E3010" s="3">
        <v>4</v>
      </c>
      <c r="F3010" s="3">
        <v>0</v>
      </c>
    </row>
    <row r="3011" spans="1:6" x14ac:dyDescent="0.35">
      <c r="A3011" s="3">
        <v>41</v>
      </c>
      <c r="B3011" s="3">
        <v>16</v>
      </c>
      <c r="C3011" s="6">
        <v>82</v>
      </c>
      <c r="D3011" s="3">
        <v>1</v>
      </c>
      <c r="E3011" s="3">
        <v>4</v>
      </c>
      <c r="F3011" s="3">
        <v>0</v>
      </c>
    </row>
    <row r="3012" spans="1:6" x14ac:dyDescent="0.35">
      <c r="A3012" s="3">
        <v>41</v>
      </c>
      <c r="B3012" s="3">
        <v>15</v>
      </c>
      <c r="C3012" s="6">
        <v>80</v>
      </c>
      <c r="D3012" s="3">
        <v>1</v>
      </c>
      <c r="E3012" s="3">
        <v>5.2</v>
      </c>
      <c r="F3012" s="3">
        <v>0</v>
      </c>
    </row>
    <row r="3013" spans="1:6" x14ac:dyDescent="0.35">
      <c r="A3013" s="3">
        <v>41</v>
      </c>
      <c r="B3013" s="3">
        <v>14</v>
      </c>
      <c r="C3013" s="6">
        <v>9</v>
      </c>
      <c r="D3013" s="3">
        <v>3</v>
      </c>
      <c r="E3013" s="3">
        <v>1</v>
      </c>
      <c r="F3013" s="3">
        <v>0</v>
      </c>
    </row>
    <row r="3014" spans="1:6" x14ac:dyDescent="0.35">
      <c r="A3014" s="3">
        <v>41</v>
      </c>
      <c r="B3014" s="3">
        <v>16</v>
      </c>
      <c r="C3014" s="6">
        <v>73</v>
      </c>
      <c r="D3014" s="3">
        <v>3</v>
      </c>
      <c r="E3014" s="3">
        <v>3</v>
      </c>
      <c r="F3014" s="3">
        <v>0</v>
      </c>
    </row>
    <row r="3015" spans="1:6" x14ac:dyDescent="0.35">
      <c r="A3015" s="3">
        <v>41</v>
      </c>
      <c r="B3015" s="3">
        <v>16</v>
      </c>
      <c r="C3015" s="6">
        <v>70</v>
      </c>
      <c r="D3015" s="3">
        <v>3</v>
      </c>
      <c r="E3015" s="3">
        <v>0.5</v>
      </c>
      <c r="F3015" s="3">
        <v>0</v>
      </c>
    </row>
    <row r="3016" spans="1:6" x14ac:dyDescent="0.35">
      <c r="A3016" s="3">
        <v>41</v>
      </c>
      <c r="B3016" s="3">
        <v>17</v>
      </c>
      <c r="C3016" s="6">
        <v>83</v>
      </c>
      <c r="D3016" s="3">
        <v>4</v>
      </c>
      <c r="E3016" s="3">
        <v>2.67</v>
      </c>
      <c r="F3016" s="3">
        <v>0</v>
      </c>
    </row>
    <row r="3017" spans="1:6" x14ac:dyDescent="0.35">
      <c r="A3017" s="3">
        <v>41</v>
      </c>
      <c r="B3017" s="3">
        <v>16</v>
      </c>
      <c r="C3017" s="6">
        <v>75</v>
      </c>
      <c r="D3017" s="3">
        <v>1</v>
      </c>
      <c r="E3017" s="3">
        <v>3.7</v>
      </c>
      <c r="F3017" s="3">
        <v>280</v>
      </c>
    </row>
    <row r="3018" spans="1:6" x14ac:dyDescent="0.35">
      <c r="A3018" s="3">
        <v>41</v>
      </c>
      <c r="B3018" s="3">
        <v>17</v>
      </c>
      <c r="C3018" s="6">
        <v>78</v>
      </c>
      <c r="D3018" s="3">
        <v>4</v>
      </c>
      <c r="E3018" s="3">
        <v>0.8</v>
      </c>
      <c r="F3018" s="3">
        <v>78</v>
      </c>
    </row>
    <row r="3019" spans="1:6" x14ac:dyDescent="0.35">
      <c r="A3019" s="3">
        <v>41</v>
      </c>
      <c r="B3019" s="3">
        <v>16</v>
      </c>
      <c r="C3019" s="6">
        <v>65</v>
      </c>
      <c r="D3019" s="3">
        <v>3</v>
      </c>
      <c r="E3019" s="3">
        <v>0.5</v>
      </c>
      <c r="F3019" s="3">
        <v>0</v>
      </c>
    </row>
    <row r="3020" spans="1:6" x14ac:dyDescent="0.35">
      <c r="A3020" s="3">
        <v>41</v>
      </c>
      <c r="B3020" s="3">
        <v>15</v>
      </c>
      <c r="C3020" s="6">
        <v>159</v>
      </c>
      <c r="D3020" s="3">
        <v>1</v>
      </c>
      <c r="E3020" s="3">
        <v>5.5</v>
      </c>
      <c r="F3020" s="3">
        <v>0</v>
      </c>
    </row>
    <row r="3021" spans="1:6" x14ac:dyDescent="0.35">
      <c r="A3021" s="3">
        <v>41</v>
      </c>
      <c r="B3021" s="3">
        <v>17</v>
      </c>
      <c r="C3021" s="6">
        <v>160</v>
      </c>
      <c r="D3021" s="3">
        <v>2</v>
      </c>
      <c r="E3021" s="3">
        <v>8</v>
      </c>
      <c r="F3021" s="3">
        <v>0</v>
      </c>
    </row>
    <row r="3022" spans="1:6" x14ac:dyDescent="0.35">
      <c r="A3022" s="3">
        <v>41</v>
      </c>
      <c r="B3022" s="3">
        <v>16</v>
      </c>
      <c r="C3022" s="6">
        <v>113</v>
      </c>
      <c r="D3022" s="3">
        <v>1</v>
      </c>
      <c r="E3022" s="3">
        <v>1</v>
      </c>
      <c r="F3022" s="3">
        <v>211</v>
      </c>
    </row>
    <row r="3023" spans="1:6" x14ac:dyDescent="0.35">
      <c r="A3023" s="3">
        <v>41</v>
      </c>
      <c r="B3023" s="3">
        <v>17</v>
      </c>
      <c r="C3023" s="6">
        <v>40</v>
      </c>
      <c r="D3023" s="3">
        <v>2</v>
      </c>
      <c r="E3023" s="3">
        <v>2.5</v>
      </c>
      <c r="F3023" s="3">
        <v>0</v>
      </c>
    </row>
    <row r="3024" spans="1:6" x14ac:dyDescent="0.35">
      <c r="A3024" s="3">
        <v>41</v>
      </c>
      <c r="B3024" s="3">
        <v>17</v>
      </c>
      <c r="C3024" s="6">
        <v>114</v>
      </c>
      <c r="D3024" s="3">
        <v>2</v>
      </c>
      <c r="E3024" s="3">
        <v>1.8</v>
      </c>
      <c r="F3024" s="3">
        <v>0</v>
      </c>
    </row>
    <row r="3025" spans="1:6" x14ac:dyDescent="0.35">
      <c r="A3025" s="3">
        <v>41</v>
      </c>
      <c r="B3025" s="3">
        <v>17</v>
      </c>
      <c r="C3025" s="6">
        <v>92</v>
      </c>
      <c r="D3025" s="3">
        <v>2</v>
      </c>
      <c r="E3025" s="3">
        <v>1.9</v>
      </c>
      <c r="F3025" s="3">
        <v>131</v>
      </c>
    </row>
    <row r="3026" spans="1:6" x14ac:dyDescent="0.35">
      <c r="A3026" s="3">
        <v>41</v>
      </c>
      <c r="B3026" s="3">
        <v>17</v>
      </c>
      <c r="C3026" s="6">
        <v>141</v>
      </c>
      <c r="D3026" s="3">
        <v>2</v>
      </c>
      <c r="E3026" s="3">
        <v>7.6</v>
      </c>
      <c r="F3026" s="3">
        <v>92</v>
      </c>
    </row>
    <row r="3027" spans="1:6" x14ac:dyDescent="0.35">
      <c r="A3027" s="3">
        <v>41</v>
      </c>
      <c r="B3027" s="3">
        <v>16</v>
      </c>
      <c r="C3027" s="6">
        <v>10</v>
      </c>
      <c r="D3027" s="3">
        <v>2</v>
      </c>
      <c r="E3027" s="3">
        <v>0.3</v>
      </c>
      <c r="F3027" s="3">
        <v>0</v>
      </c>
    </row>
    <row r="3028" spans="1:6" x14ac:dyDescent="0.35">
      <c r="A3028" s="3">
        <v>41</v>
      </c>
      <c r="B3028" s="3">
        <v>17</v>
      </c>
      <c r="C3028" s="6">
        <v>14</v>
      </c>
      <c r="D3028" s="3">
        <v>1</v>
      </c>
      <c r="E3028" s="3">
        <v>1</v>
      </c>
      <c r="F3028" s="3">
        <v>0</v>
      </c>
    </row>
    <row r="3029" spans="1:6" x14ac:dyDescent="0.35">
      <c r="A3029" s="3">
        <v>41</v>
      </c>
      <c r="B3029" s="3">
        <v>16</v>
      </c>
      <c r="C3029" s="6">
        <v>120</v>
      </c>
      <c r="D3029" s="3">
        <v>2</v>
      </c>
      <c r="E3029" s="3">
        <v>3.9</v>
      </c>
      <c r="F3029" s="3">
        <v>0</v>
      </c>
    </row>
    <row r="3030" spans="1:6" x14ac:dyDescent="0.35">
      <c r="A3030" s="3">
        <v>41</v>
      </c>
      <c r="B3030" s="3">
        <v>16</v>
      </c>
      <c r="C3030" s="6">
        <v>98</v>
      </c>
      <c r="D3030" s="3">
        <v>1</v>
      </c>
      <c r="E3030" s="3">
        <v>4</v>
      </c>
      <c r="F3030" s="3">
        <v>0</v>
      </c>
    </row>
    <row r="3031" spans="1:6" x14ac:dyDescent="0.35">
      <c r="A3031" s="3">
        <v>41</v>
      </c>
      <c r="B3031" s="3">
        <v>15</v>
      </c>
      <c r="C3031" s="6">
        <v>38</v>
      </c>
      <c r="D3031" s="3">
        <v>2</v>
      </c>
      <c r="E3031" s="3">
        <v>0.7</v>
      </c>
      <c r="F3031" s="3">
        <v>91</v>
      </c>
    </row>
    <row r="3032" spans="1:6" x14ac:dyDescent="0.35">
      <c r="A3032" s="3">
        <v>41</v>
      </c>
      <c r="B3032" s="3">
        <v>16</v>
      </c>
      <c r="C3032" s="6">
        <v>23</v>
      </c>
      <c r="D3032" s="3">
        <v>2</v>
      </c>
      <c r="E3032" s="3">
        <v>1.4</v>
      </c>
      <c r="F3032" s="3">
        <v>0</v>
      </c>
    </row>
    <row r="3033" spans="1:6" x14ac:dyDescent="0.35">
      <c r="A3033" s="3">
        <v>41</v>
      </c>
      <c r="B3033" s="3">
        <v>16</v>
      </c>
      <c r="C3033" s="6">
        <v>118</v>
      </c>
      <c r="D3033" s="3">
        <v>2</v>
      </c>
      <c r="E3033" s="3">
        <v>3.3</v>
      </c>
      <c r="F3033" s="3">
        <v>0</v>
      </c>
    </row>
    <row r="3034" spans="1:6" x14ac:dyDescent="0.35">
      <c r="A3034" s="3">
        <v>41</v>
      </c>
      <c r="B3034" s="3">
        <v>16</v>
      </c>
      <c r="C3034" s="6">
        <v>64</v>
      </c>
      <c r="D3034" s="3">
        <v>3</v>
      </c>
      <c r="E3034" s="3">
        <v>0.5</v>
      </c>
      <c r="F3034" s="3">
        <v>0</v>
      </c>
    </row>
    <row r="3035" spans="1:6" x14ac:dyDescent="0.35">
      <c r="A3035" s="3">
        <v>41</v>
      </c>
      <c r="B3035" s="3">
        <v>15</v>
      </c>
      <c r="C3035" s="6">
        <v>22</v>
      </c>
      <c r="D3035" s="3">
        <v>4</v>
      </c>
      <c r="E3035" s="3">
        <v>1.5</v>
      </c>
      <c r="F3035" s="3">
        <v>0</v>
      </c>
    </row>
    <row r="3036" spans="1:6" x14ac:dyDescent="0.35">
      <c r="A3036" s="3">
        <v>41</v>
      </c>
      <c r="B3036" s="3">
        <v>15</v>
      </c>
      <c r="C3036" s="6">
        <v>58</v>
      </c>
      <c r="D3036" s="3">
        <v>3</v>
      </c>
      <c r="E3036" s="3">
        <v>0.5</v>
      </c>
      <c r="F3036" s="3">
        <v>0</v>
      </c>
    </row>
    <row r="3037" spans="1:6" x14ac:dyDescent="0.35">
      <c r="A3037" s="3">
        <v>41</v>
      </c>
      <c r="B3037" s="3">
        <v>15</v>
      </c>
      <c r="C3037" s="6">
        <v>185</v>
      </c>
      <c r="D3037" s="3">
        <v>1</v>
      </c>
      <c r="E3037" s="3">
        <v>3.6</v>
      </c>
      <c r="F3037" s="3">
        <v>0</v>
      </c>
    </row>
    <row r="3038" spans="1:6" x14ac:dyDescent="0.35">
      <c r="A3038" s="3">
        <v>41</v>
      </c>
      <c r="B3038" s="3">
        <v>17</v>
      </c>
      <c r="C3038" s="6">
        <v>20</v>
      </c>
      <c r="D3038" s="3">
        <v>1</v>
      </c>
      <c r="E3038" s="3">
        <v>1.4</v>
      </c>
      <c r="F3038" s="3">
        <v>0</v>
      </c>
    </row>
    <row r="3039" spans="1:6" x14ac:dyDescent="0.35">
      <c r="A3039" s="3">
        <v>41</v>
      </c>
      <c r="B3039" s="3">
        <v>16</v>
      </c>
      <c r="C3039" s="6">
        <v>175</v>
      </c>
      <c r="D3039" s="3">
        <v>2</v>
      </c>
      <c r="E3039" s="3">
        <v>1.1000000000000001</v>
      </c>
      <c r="F3039" s="3">
        <v>0</v>
      </c>
    </row>
    <row r="3040" spans="1:6" x14ac:dyDescent="0.35">
      <c r="A3040" s="3">
        <v>41</v>
      </c>
      <c r="B3040" s="3">
        <v>17</v>
      </c>
      <c r="C3040" s="6">
        <v>138</v>
      </c>
      <c r="D3040" s="3">
        <v>3</v>
      </c>
      <c r="E3040" s="3">
        <v>6.9</v>
      </c>
      <c r="F3040" s="3">
        <v>0</v>
      </c>
    </row>
    <row r="3041" spans="1:6" x14ac:dyDescent="0.35">
      <c r="A3041" s="3">
        <v>41</v>
      </c>
      <c r="B3041" s="3">
        <v>15</v>
      </c>
      <c r="C3041" s="6">
        <v>59</v>
      </c>
      <c r="D3041" s="3">
        <v>4</v>
      </c>
      <c r="E3041" s="3">
        <v>0.2</v>
      </c>
      <c r="F3041" s="3">
        <v>0</v>
      </c>
    </row>
    <row r="3042" spans="1:6" x14ac:dyDescent="0.35">
      <c r="A3042" s="3">
        <v>41</v>
      </c>
      <c r="B3042" s="3">
        <v>17</v>
      </c>
      <c r="C3042" s="6">
        <v>48</v>
      </c>
      <c r="D3042" s="3">
        <v>3</v>
      </c>
      <c r="E3042" s="3">
        <v>0.3</v>
      </c>
      <c r="F3042" s="3">
        <v>0</v>
      </c>
    </row>
    <row r="3043" spans="1:6" x14ac:dyDescent="0.35">
      <c r="A3043" s="3">
        <v>41</v>
      </c>
      <c r="B3043" s="3">
        <v>16</v>
      </c>
      <c r="C3043" s="6">
        <v>79</v>
      </c>
      <c r="D3043" s="3">
        <v>1</v>
      </c>
      <c r="E3043" s="3">
        <v>1</v>
      </c>
      <c r="F3043" s="3">
        <v>233</v>
      </c>
    </row>
    <row r="3044" spans="1:6" x14ac:dyDescent="0.35">
      <c r="A3044" s="3">
        <v>41</v>
      </c>
      <c r="B3044" s="3">
        <v>15</v>
      </c>
      <c r="C3044" s="6">
        <v>108</v>
      </c>
      <c r="D3044" s="3">
        <v>1</v>
      </c>
      <c r="E3044" s="3">
        <v>5.2</v>
      </c>
      <c r="F3044" s="3">
        <v>0</v>
      </c>
    </row>
    <row r="3045" spans="1:6" x14ac:dyDescent="0.35">
      <c r="A3045" s="3">
        <v>41</v>
      </c>
      <c r="B3045" s="3">
        <v>16</v>
      </c>
      <c r="C3045" s="6">
        <v>81</v>
      </c>
      <c r="D3045" s="3">
        <v>2</v>
      </c>
      <c r="E3045" s="3">
        <v>0.4</v>
      </c>
      <c r="F3045" s="3">
        <v>0</v>
      </c>
    </row>
    <row r="3046" spans="1:6" x14ac:dyDescent="0.35">
      <c r="A3046" s="3">
        <v>41</v>
      </c>
      <c r="B3046" s="3">
        <v>16</v>
      </c>
      <c r="C3046" s="6">
        <v>99</v>
      </c>
      <c r="D3046" s="3">
        <v>1</v>
      </c>
      <c r="E3046" s="3">
        <v>1</v>
      </c>
      <c r="F3046" s="3">
        <v>0</v>
      </c>
    </row>
    <row r="3047" spans="1:6" x14ac:dyDescent="0.35">
      <c r="A3047" s="3">
        <v>41</v>
      </c>
      <c r="B3047" s="3">
        <v>17</v>
      </c>
      <c r="C3047" s="6">
        <v>94</v>
      </c>
      <c r="D3047" s="3">
        <v>3</v>
      </c>
      <c r="E3047" s="3">
        <v>3.8</v>
      </c>
      <c r="F3047" s="3">
        <v>327</v>
      </c>
    </row>
    <row r="3048" spans="1:6" x14ac:dyDescent="0.35">
      <c r="A3048" s="3">
        <v>41</v>
      </c>
      <c r="B3048" s="3">
        <v>17</v>
      </c>
      <c r="C3048" s="6">
        <v>165</v>
      </c>
      <c r="D3048" s="3">
        <v>2</v>
      </c>
      <c r="E3048" s="3">
        <v>8</v>
      </c>
      <c r="F3048" s="3">
        <v>0</v>
      </c>
    </row>
    <row r="3049" spans="1:6" x14ac:dyDescent="0.35">
      <c r="A3049" s="3">
        <v>41</v>
      </c>
      <c r="B3049" s="3">
        <v>17</v>
      </c>
      <c r="C3049" s="6">
        <v>153</v>
      </c>
      <c r="D3049" s="3">
        <v>1</v>
      </c>
      <c r="E3049" s="3">
        <v>1.7</v>
      </c>
      <c r="F3049" s="3">
        <v>337</v>
      </c>
    </row>
    <row r="3050" spans="1:6" x14ac:dyDescent="0.35">
      <c r="A3050" s="3">
        <v>41</v>
      </c>
      <c r="B3050" s="3">
        <v>17</v>
      </c>
      <c r="C3050" s="6">
        <v>48</v>
      </c>
      <c r="D3050" s="3">
        <v>2</v>
      </c>
      <c r="E3050" s="3">
        <v>0.6</v>
      </c>
      <c r="F3050" s="3">
        <v>215</v>
      </c>
    </row>
    <row r="3051" spans="1:6" x14ac:dyDescent="0.35">
      <c r="A3051" s="3">
        <v>41</v>
      </c>
      <c r="B3051" s="3">
        <v>17</v>
      </c>
      <c r="C3051" s="6">
        <v>63</v>
      </c>
      <c r="D3051" s="3">
        <v>2</v>
      </c>
      <c r="E3051" s="3">
        <v>3.2</v>
      </c>
      <c r="F3051" s="3">
        <v>0</v>
      </c>
    </row>
    <row r="3052" spans="1:6" x14ac:dyDescent="0.35">
      <c r="A3052" s="3">
        <v>41</v>
      </c>
      <c r="B3052" s="3">
        <v>16</v>
      </c>
      <c r="C3052" s="6">
        <v>49</v>
      </c>
      <c r="D3052" s="3">
        <v>3</v>
      </c>
      <c r="E3052" s="3">
        <v>0.5</v>
      </c>
      <c r="F3052" s="3">
        <v>0</v>
      </c>
    </row>
    <row r="3053" spans="1:6" x14ac:dyDescent="0.35">
      <c r="A3053" s="3">
        <v>41</v>
      </c>
      <c r="B3053" s="3">
        <v>17</v>
      </c>
      <c r="C3053" s="6">
        <v>49</v>
      </c>
      <c r="D3053" s="3">
        <v>4</v>
      </c>
      <c r="E3053" s="3">
        <v>2.2000000000000002</v>
      </c>
      <c r="F3053" s="3">
        <v>0</v>
      </c>
    </row>
    <row r="3054" spans="1:6" x14ac:dyDescent="0.35">
      <c r="A3054" s="3">
        <v>41</v>
      </c>
      <c r="B3054" s="3">
        <v>16</v>
      </c>
      <c r="C3054" s="6">
        <v>104</v>
      </c>
      <c r="D3054" s="3">
        <v>1</v>
      </c>
      <c r="E3054" s="3">
        <v>1</v>
      </c>
      <c r="F3054" s="3">
        <v>0</v>
      </c>
    </row>
    <row r="3055" spans="1:6" x14ac:dyDescent="0.35">
      <c r="A3055" s="3">
        <v>41</v>
      </c>
      <c r="B3055" s="3">
        <v>16</v>
      </c>
      <c r="C3055" s="6">
        <v>114</v>
      </c>
      <c r="D3055" s="3">
        <v>4</v>
      </c>
      <c r="E3055" s="3">
        <v>3.5</v>
      </c>
      <c r="F3055" s="3">
        <v>0</v>
      </c>
    </row>
    <row r="3056" spans="1:6" x14ac:dyDescent="0.35">
      <c r="A3056" s="3">
        <v>41</v>
      </c>
      <c r="B3056" s="3">
        <v>17</v>
      </c>
      <c r="C3056" s="6">
        <v>33</v>
      </c>
      <c r="D3056" s="3">
        <v>1</v>
      </c>
      <c r="E3056" s="3">
        <v>0.7</v>
      </c>
      <c r="F3056" s="3">
        <v>104</v>
      </c>
    </row>
    <row r="3057" spans="1:6" x14ac:dyDescent="0.35">
      <c r="A3057" s="3">
        <v>41</v>
      </c>
      <c r="B3057" s="3">
        <v>17</v>
      </c>
      <c r="C3057" s="6">
        <v>99</v>
      </c>
      <c r="D3057" s="3">
        <v>2</v>
      </c>
      <c r="E3057" s="3">
        <v>1.8</v>
      </c>
      <c r="F3057" s="3">
        <v>0</v>
      </c>
    </row>
    <row r="3058" spans="1:6" x14ac:dyDescent="0.35">
      <c r="A3058" s="3">
        <v>41</v>
      </c>
      <c r="B3058" s="3">
        <v>16</v>
      </c>
      <c r="C3058" s="6">
        <v>13</v>
      </c>
      <c r="D3058" s="3">
        <v>2</v>
      </c>
      <c r="E3058" s="3">
        <v>0</v>
      </c>
      <c r="F3058" s="3">
        <v>0</v>
      </c>
    </row>
    <row r="3059" spans="1:6" x14ac:dyDescent="0.35">
      <c r="A3059" s="3">
        <v>41</v>
      </c>
      <c r="B3059" s="3">
        <v>17</v>
      </c>
      <c r="C3059" s="6">
        <v>51</v>
      </c>
      <c r="D3059" s="3">
        <v>2</v>
      </c>
      <c r="E3059" s="3">
        <v>0.6</v>
      </c>
      <c r="F3059" s="3">
        <v>0</v>
      </c>
    </row>
    <row r="3060" spans="1:6" x14ac:dyDescent="0.35">
      <c r="A3060" s="3">
        <v>41</v>
      </c>
      <c r="B3060" s="3">
        <v>16</v>
      </c>
      <c r="C3060" s="6">
        <v>33</v>
      </c>
      <c r="D3060" s="3">
        <v>4</v>
      </c>
      <c r="E3060" s="3">
        <v>0</v>
      </c>
      <c r="F3060" s="3">
        <v>0</v>
      </c>
    </row>
    <row r="3061" spans="1:6" x14ac:dyDescent="0.35">
      <c r="A3061" s="3">
        <v>41</v>
      </c>
      <c r="B3061" s="3">
        <v>14</v>
      </c>
      <c r="C3061" s="6">
        <v>74</v>
      </c>
      <c r="D3061" s="3">
        <v>3</v>
      </c>
      <c r="E3061" s="3">
        <v>2.33</v>
      </c>
      <c r="F3061" s="3">
        <v>0</v>
      </c>
    </row>
    <row r="3062" spans="1:6" x14ac:dyDescent="0.35">
      <c r="A3062" s="3">
        <v>41</v>
      </c>
      <c r="B3062" s="3">
        <v>16</v>
      </c>
      <c r="C3062" s="6">
        <v>23</v>
      </c>
      <c r="D3062" s="3">
        <v>2</v>
      </c>
      <c r="E3062" s="3">
        <v>0.3</v>
      </c>
      <c r="F3062" s="3">
        <v>118</v>
      </c>
    </row>
    <row r="3063" spans="1:6" x14ac:dyDescent="0.35">
      <c r="A3063" s="3">
        <v>41</v>
      </c>
      <c r="B3063" s="3">
        <v>15</v>
      </c>
      <c r="C3063" s="6">
        <v>54</v>
      </c>
      <c r="D3063" s="3">
        <v>3</v>
      </c>
      <c r="E3063" s="3">
        <v>0.5</v>
      </c>
      <c r="F3063" s="3">
        <v>0</v>
      </c>
    </row>
    <row r="3064" spans="1:6" x14ac:dyDescent="0.35">
      <c r="A3064" s="3">
        <v>41</v>
      </c>
      <c r="B3064" s="3">
        <v>17</v>
      </c>
      <c r="C3064" s="6">
        <v>11</v>
      </c>
      <c r="D3064" s="3">
        <v>1</v>
      </c>
      <c r="E3064" s="3">
        <v>1</v>
      </c>
      <c r="F3064" s="3">
        <v>0</v>
      </c>
    </row>
    <row r="3065" spans="1:6" x14ac:dyDescent="0.35">
      <c r="A3065" s="3">
        <v>41</v>
      </c>
      <c r="B3065" s="3">
        <v>17</v>
      </c>
      <c r="C3065" s="6">
        <v>93</v>
      </c>
      <c r="D3065" s="3">
        <v>4</v>
      </c>
      <c r="E3065" s="3">
        <v>0.8</v>
      </c>
      <c r="F3065" s="3">
        <v>218</v>
      </c>
    </row>
    <row r="3066" spans="1:6" x14ac:dyDescent="0.35">
      <c r="A3066" s="3">
        <v>41</v>
      </c>
      <c r="B3066" s="3">
        <v>16</v>
      </c>
      <c r="C3066" s="6">
        <v>91</v>
      </c>
      <c r="D3066" s="3">
        <v>3</v>
      </c>
      <c r="E3066" s="3">
        <v>0.5</v>
      </c>
      <c r="F3066" s="3">
        <v>0</v>
      </c>
    </row>
    <row r="3067" spans="1:6" x14ac:dyDescent="0.35">
      <c r="A3067" s="3">
        <v>41</v>
      </c>
      <c r="B3067" s="3">
        <v>17</v>
      </c>
      <c r="C3067" s="6">
        <v>121</v>
      </c>
      <c r="D3067" s="3">
        <v>1</v>
      </c>
      <c r="E3067" s="3">
        <v>0.3</v>
      </c>
      <c r="F3067" s="3">
        <v>0</v>
      </c>
    </row>
    <row r="3068" spans="1:6" x14ac:dyDescent="0.35">
      <c r="A3068" s="3">
        <v>41</v>
      </c>
      <c r="B3068" s="3">
        <v>15</v>
      </c>
      <c r="C3068" s="6">
        <v>29</v>
      </c>
      <c r="D3068" s="3">
        <v>2</v>
      </c>
      <c r="E3068" s="3">
        <v>0.8</v>
      </c>
      <c r="F3068" s="3">
        <v>98</v>
      </c>
    </row>
    <row r="3069" spans="1:6" x14ac:dyDescent="0.35">
      <c r="A3069" s="3">
        <v>41</v>
      </c>
      <c r="B3069" s="3">
        <v>16</v>
      </c>
      <c r="C3069" s="6">
        <v>30</v>
      </c>
      <c r="D3069" s="3">
        <v>2</v>
      </c>
      <c r="E3069" s="3">
        <v>1.4</v>
      </c>
      <c r="F3069" s="3">
        <v>0</v>
      </c>
    </row>
    <row r="3070" spans="1:6" x14ac:dyDescent="0.35">
      <c r="A3070" s="3">
        <v>41</v>
      </c>
      <c r="B3070" s="3">
        <v>17</v>
      </c>
      <c r="C3070" s="6">
        <v>85</v>
      </c>
      <c r="D3070" s="3">
        <v>4</v>
      </c>
      <c r="E3070" s="3">
        <v>0.2</v>
      </c>
      <c r="F3070" s="3">
        <v>229</v>
      </c>
    </row>
    <row r="3071" spans="1:6" x14ac:dyDescent="0.35">
      <c r="A3071" s="3">
        <v>41</v>
      </c>
      <c r="B3071" s="3">
        <v>17</v>
      </c>
      <c r="C3071" s="6">
        <v>44</v>
      </c>
      <c r="D3071" s="3">
        <v>1</v>
      </c>
      <c r="E3071" s="3">
        <v>0.3</v>
      </c>
      <c r="F3071" s="3">
        <v>0</v>
      </c>
    </row>
    <row r="3072" spans="1:6" x14ac:dyDescent="0.35">
      <c r="A3072" s="3">
        <v>41</v>
      </c>
      <c r="B3072" s="3">
        <v>17</v>
      </c>
      <c r="C3072" s="6">
        <v>38</v>
      </c>
      <c r="D3072" s="3">
        <v>4</v>
      </c>
      <c r="E3072" s="3">
        <v>2.2000000000000002</v>
      </c>
      <c r="F3072" s="3">
        <v>180</v>
      </c>
    </row>
    <row r="3073" spans="1:6" x14ac:dyDescent="0.35">
      <c r="A3073" s="3">
        <v>41</v>
      </c>
      <c r="B3073" s="3">
        <v>16</v>
      </c>
      <c r="C3073" s="6">
        <v>19</v>
      </c>
      <c r="D3073" s="3">
        <v>2</v>
      </c>
      <c r="E3073" s="3">
        <v>0.3</v>
      </c>
      <c r="F3073" s="3">
        <v>105</v>
      </c>
    </row>
    <row r="3074" spans="1:6" x14ac:dyDescent="0.35">
      <c r="A3074" s="3">
        <v>41</v>
      </c>
      <c r="B3074" s="3">
        <v>14</v>
      </c>
      <c r="C3074" s="6">
        <v>51</v>
      </c>
      <c r="D3074" s="3">
        <v>3</v>
      </c>
      <c r="E3074" s="3">
        <v>2.33</v>
      </c>
      <c r="F3074" s="3">
        <v>0</v>
      </c>
    </row>
    <row r="3075" spans="1:6" x14ac:dyDescent="0.35">
      <c r="A3075" s="3">
        <v>41</v>
      </c>
      <c r="B3075" s="3">
        <v>16</v>
      </c>
      <c r="C3075" s="6">
        <v>111</v>
      </c>
      <c r="D3075" s="3">
        <v>2</v>
      </c>
      <c r="E3075" s="3">
        <v>0.4</v>
      </c>
      <c r="F3075" s="3">
        <v>0</v>
      </c>
    </row>
    <row r="3076" spans="1:6" x14ac:dyDescent="0.35">
      <c r="A3076" s="3">
        <v>41</v>
      </c>
      <c r="B3076" s="3">
        <v>17</v>
      </c>
      <c r="C3076" s="6">
        <v>81</v>
      </c>
      <c r="D3076" s="3">
        <v>4</v>
      </c>
      <c r="E3076" s="3">
        <v>0.2</v>
      </c>
      <c r="F3076" s="3">
        <v>167</v>
      </c>
    </row>
    <row r="3077" spans="1:6" x14ac:dyDescent="0.35">
      <c r="A3077" s="3">
        <v>41</v>
      </c>
      <c r="B3077" s="3">
        <v>17</v>
      </c>
      <c r="C3077" s="6">
        <v>45</v>
      </c>
      <c r="D3077" s="3">
        <v>1</v>
      </c>
      <c r="E3077" s="3">
        <v>1.8</v>
      </c>
      <c r="F3077" s="3">
        <v>172</v>
      </c>
    </row>
    <row r="3078" spans="1:6" x14ac:dyDescent="0.35">
      <c r="A3078" s="3">
        <v>41</v>
      </c>
      <c r="B3078" s="3">
        <v>14</v>
      </c>
      <c r="C3078" s="6">
        <v>38</v>
      </c>
      <c r="D3078" s="3">
        <v>3</v>
      </c>
      <c r="E3078" s="3">
        <v>1</v>
      </c>
      <c r="F3078" s="3">
        <v>150</v>
      </c>
    </row>
    <row r="3079" spans="1:6" x14ac:dyDescent="0.35">
      <c r="A3079" s="3">
        <v>41</v>
      </c>
      <c r="B3079" s="3">
        <v>15</v>
      </c>
      <c r="C3079" s="6">
        <v>39</v>
      </c>
      <c r="D3079" s="3">
        <v>3</v>
      </c>
      <c r="E3079" s="3">
        <v>0.5</v>
      </c>
      <c r="F3079" s="3">
        <v>0</v>
      </c>
    </row>
    <row r="3080" spans="1:6" x14ac:dyDescent="0.35">
      <c r="A3080" s="3">
        <v>41</v>
      </c>
      <c r="B3080" s="3">
        <v>11</v>
      </c>
      <c r="C3080" s="6">
        <v>35</v>
      </c>
      <c r="D3080" s="3">
        <v>1</v>
      </c>
      <c r="E3080" s="3">
        <v>0.75</v>
      </c>
      <c r="F3080" s="3">
        <v>114</v>
      </c>
    </row>
    <row r="3081" spans="1:6" x14ac:dyDescent="0.35">
      <c r="A3081" s="3">
        <v>41</v>
      </c>
      <c r="B3081" s="3">
        <v>15</v>
      </c>
      <c r="C3081" s="6">
        <v>75</v>
      </c>
      <c r="D3081" s="3">
        <v>1</v>
      </c>
      <c r="E3081" s="3">
        <v>1.5</v>
      </c>
      <c r="F3081" s="3">
        <v>0</v>
      </c>
    </row>
    <row r="3082" spans="1:6" x14ac:dyDescent="0.35">
      <c r="A3082" s="3">
        <v>41</v>
      </c>
      <c r="B3082" s="3">
        <v>17</v>
      </c>
      <c r="C3082" s="6">
        <v>28</v>
      </c>
      <c r="D3082" s="3">
        <v>1</v>
      </c>
      <c r="E3082" s="3">
        <v>0.7</v>
      </c>
      <c r="F3082" s="3">
        <v>0</v>
      </c>
    </row>
    <row r="3083" spans="1:6" x14ac:dyDescent="0.35">
      <c r="A3083" s="3">
        <v>41</v>
      </c>
      <c r="B3083" s="3">
        <v>16</v>
      </c>
      <c r="C3083" s="6">
        <v>25</v>
      </c>
      <c r="D3083" s="3">
        <v>2</v>
      </c>
      <c r="E3083" s="3">
        <v>0.1</v>
      </c>
      <c r="F3083" s="3">
        <v>91</v>
      </c>
    </row>
    <row r="3084" spans="1:6" x14ac:dyDescent="0.35">
      <c r="A3084" s="3">
        <v>41</v>
      </c>
      <c r="B3084" s="3">
        <v>15</v>
      </c>
      <c r="C3084" s="6">
        <v>63</v>
      </c>
      <c r="D3084" s="3">
        <v>1</v>
      </c>
      <c r="E3084" s="3">
        <v>0.7</v>
      </c>
      <c r="F3084" s="3">
        <v>79</v>
      </c>
    </row>
    <row r="3085" spans="1:6" x14ac:dyDescent="0.35">
      <c r="A3085" s="3">
        <v>41</v>
      </c>
      <c r="B3085" s="3">
        <v>17</v>
      </c>
      <c r="C3085" s="6">
        <v>34</v>
      </c>
      <c r="D3085" s="3">
        <v>1</v>
      </c>
      <c r="E3085" s="3">
        <v>2</v>
      </c>
      <c r="F3085" s="3">
        <v>0</v>
      </c>
    </row>
    <row r="3086" spans="1:6" x14ac:dyDescent="0.35">
      <c r="A3086" s="3">
        <v>41</v>
      </c>
      <c r="B3086" s="3">
        <v>16</v>
      </c>
      <c r="C3086" s="6">
        <v>115</v>
      </c>
      <c r="D3086" s="3">
        <v>1</v>
      </c>
      <c r="E3086" s="3">
        <v>7</v>
      </c>
      <c r="F3086" s="3">
        <v>0</v>
      </c>
    </row>
    <row r="3087" spans="1:6" x14ac:dyDescent="0.35">
      <c r="A3087" s="3">
        <v>41</v>
      </c>
      <c r="B3087" s="3">
        <v>15</v>
      </c>
      <c r="C3087" s="6">
        <v>95</v>
      </c>
      <c r="D3087" s="3">
        <v>3</v>
      </c>
      <c r="E3087" s="3">
        <v>0.1</v>
      </c>
      <c r="F3087" s="3">
        <v>240</v>
      </c>
    </row>
    <row r="3088" spans="1:6" x14ac:dyDescent="0.35">
      <c r="A3088" s="3">
        <v>41</v>
      </c>
      <c r="B3088" s="3">
        <v>17</v>
      </c>
      <c r="C3088" s="6">
        <v>78</v>
      </c>
      <c r="D3088" s="3">
        <v>4</v>
      </c>
      <c r="E3088" s="3">
        <v>2.67</v>
      </c>
      <c r="F3088" s="3">
        <v>99</v>
      </c>
    </row>
    <row r="3089" spans="1:6" x14ac:dyDescent="0.35">
      <c r="A3089" s="3">
        <v>41</v>
      </c>
      <c r="B3089" s="3">
        <v>16</v>
      </c>
      <c r="C3089" s="6">
        <v>154</v>
      </c>
      <c r="D3089" s="3">
        <v>1</v>
      </c>
      <c r="E3089" s="3">
        <v>7</v>
      </c>
      <c r="F3089" s="3">
        <v>0</v>
      </c>
    </row>
    <row r="3090" spans="1:6" x14ac:dyDescent="0.35">
      <c r="A3090" s="3">
        <v>41</v>
      </c>
      <c r="B3090" s="3">
        <v>17</v>
      </c>
      <c r="C3090" s="6">
        <v>119</v>
      </c>
      <c r="D3090" s="3">
        <v>2</v>
      </c>
      <c r="E3090" s="3">
        <v>6.1</v>
      </c>
      <c r="F3090" s="3">
        <v>263</v>
      </c>
    </row>
    <row r="3091" spans="1:6" x14ac:dyDescent="0.35">
      <c r="A3091" s="3">
        <v>41</v>
      </c>
      <c r="B3091" s="3">
        <v>16</v>
      </c>
      <c r="C3091" s="6">
        <v>15</v>
      </c>
      <c r="D3091" s="3">
        <v>2</v>
      </c>
      <c r="E3091" s="3">
        <v>0.3</v>
      </c>
      <c r="F3091" s="3">
        <v>83</v>
      </c>
    </row>
    <row r="3092" spans="1:6" x14ac:dyDescent="0.35">
      <c r="A3092" s="3">
        <v>41</v>
      </c>
      <c r="B3092" s="3">
        <v>16</v>
      </c>
      <c r="C3092" s="6">
        <v>21</v>
      </c>
      <c r="D3092" s="3">
        <v>2</v>
      </c>
      <c r="E3092" s="3">
        <v>0.1</v>
      </c>
      <c r="F3092" s="3">
        <v>0</v>
      </c>
    </row>
    <row r="3093" spans="1:6" x14ac:dyDescent="0.35">
      <c r="A3093" s="3">
        <v>41</v>
      </c>
      <c r="B3093" s="3">
        <v>17</v>
      </c>
      <c r="C3093" s="6">
        <v>55</v>
      </c>
      <c r="D3093" s="3">
        <v>2</v>
      </c>
      <c r="E3093" s="3">
        <v>1.7</v>
      </c>
      <c r="F3093" s="3">
        <v>0</v>
      </c>
    </row>
    <row r="3094" spans="1:6" x14ac:dyDescent="0.35">
      <c r="A3094" s="3">
        <v>41</v>
      </c>
      <c r="B3094" s="3">
        <v>15</v>
      </c>
      <c r="C3094" s="6">
        <v>158</v>
      </c>
      <c r="D3094" s="3">
        <v>1</v>
      </c>
      <c r="E3094" s="3">
        <v>4.7</v>
      </c>
      <c r="F3094" s="3">
        <v>0</v>
      </c>
    </row>
    <row r="3095" spans="1:6" x14ac:dyDescent="0.35">
      <c r="A3095" s="3">
        <v>41</v>
      </c>
      <c r="B3095" s="3">
        <v>16</v>
      </c>
      <c r="C3095" s="6">
        <v>98</v>
      </c>
      <c r="D3095" s="3">
        <v>3</v>
      </c>
      <c r="E3095" s="3">
        <v>1</v>
      </c>
      <c r="F3095" s="3">
        <v>296</v>
      </c>
    </row>
    <row r="3096" spans="1:6" x14ac:dyDescent="0.35">
      <c r="A3096" s="3">
        <v>41</v>
      </c>
      <c r="B3096" s="3">
        <v>15</v>
      </c>
      <c r="C3096" s="6">
        <v>65</v>
      </c>
      <c r="D3096" s="3">
        <v>3</v>
      </c>
      <c r="E3096" s="3">
        <v>0.5</v>
      </c>
      <c r="F3096" s="3">
        <v>0</v>
      </c>
    </row>
    <row r="3097" spans="1:6" x14ac:dyDescent="0.35">
      <c r="A3097" s="3">
        <v>41</v>
      </c>
      <c r="B3097" s="3">
        <v>15</v>
      </c>
      <c r="C3097" s="6">
        <v>55</v>
      </c>
      <c r="D3097" s="3">
        <v>1</v>
      </c>
      <c r="E3097" s="3">
        <v>2.8</v>
      </c>
      <c r="F3097" s="3">
        <v>0</v>
      </c>
    </row>
    <row r="3098" spans="1:6" x14ac:dyDescent="0.35">
      <c r="A3098" s="3">
        <v>41</v>
      </c>
      <c r="B3098" s="3">
        <v>17</v>
      </c>
      <c r="C3098" s="6">
        <v>81</v>
      </c>
      <c r="D3098" s="3">
        <v>1</v>
      </c>
      <c r="E3098" s="3">
        <v>0.8</v>
      </c>
      <c r="F3098" s="3">
        <v>223</v>
      </c>
    </row>
    <row r="3099" spans="1:6" x14ac:dyDescent="0.35">
      <c r="A3099" s="3">
        <v>41</v>
      </c>
      <c r="B3099" s="3">
        <v>17</v>
      </c>
      <c r="C3099" s="6">
        <v>42</v>
      </c>
      <c r="D3099" s="3">
        <v>4</v>
      </c>
      <c r="E3099" s="3">
        <v>2.2000000000000002</v>
      </c>
      <c r="F3099" s="3">
        <v>185</v>
      </c>
    </row>
    <row r="3100" spans="1:6" x14ac:dyDescent="0.35">
      <c r="A3100" s="3">
        <v>41</v>
      </c>
      <c r="B3100" s="3">
        <v>15</v>
      </c>
      <c r="C3100" s="6">
        <v>120</v>
      </c>
      <c r="D3100" s="3">
        <v>1</v>
      </c>
      <c r="E3100" s="3">
        <v>5.2</v>
      </c>
      <c r="F3100" s="3">
        <v>0</v>
      </c>
    </row>
    <row r="3101" spans="1:6" x14ac:dyDescent="0.35">
      <c r="A3101" s="3">
        <v>41</v>
      </c>
      <c r="B3101" s="3">
        <v>16</v>
      </c>
      <c r="C3101" s="6">
        <v>104</v>
      </c>
      <c r="D3101" s="3">
        <v>1</v>
      </c>
      <c r="E3101" s="3">
        <v>4</v>
      </c>
      <c r="F3101" s="3">
        <v>0</v>
      </c>
    </row>
    <row r="3102" spans="1:6" x14ac:dyDescent="0.35">
      <c r="A3102" s="3">
        <v>41</v>
      </c>
      <c r="B3102" s="3">
        <v>15</v>
      </c>
      <c r="C3102" s="6">
        <v>65</v>
      </c>
      <c r="D3102" s="3">
        <v>2</v>
      </c>
      <c r="E3102" s="3">
        <v>2.8</v>
      </c>
      <c r="F3102" s="3">
        <v>0</v>
      </c>
    </row>
    <row r="3103" spans="1:6" x14ac:dyDescent="0.35">
      <c r="A3103" s="3">
        <v>41</v>
      </c>
      <c r="B3103" s="3">
        <v>15</v>
      </c>
      <c r="C3103" s="6">
        <v>41</v>
      </c>
      <c r="D3103" s="3">
        <v>2</v>
      </c>
      <c r="E3103" s="3">
        <v>2.4</v>
      </c>
      <c r="F3103" s="3">
        <v>105</v>
      </c>
    </row>
    <row r="3104" spans="1:6" x14ac:dyDescent="0.35">
      <c r="A3104" s="3">
        <v>41</v>
      </c>
      <c r="B3104" s="3">
        <v>16</v>
      </c>
      <c r="C3104" s="6">
        <v>35</v>
      </c>
      <c r="D3104" s="3">
        <v>2</v>
      </c>
      <c r="E3104" s="3">
        <v>1.4</v>
      </c>
      <c r="F3104" s="3">
        <v>135</v>
      </c>
    </row>
    <row r="3105" spans="1:6" x14ac:dyDescent="0.35">
      <c r="A3105" s="3">
        <v>41</v>
      </c>
      <c r="B3105" s="3">
        <v>16</v>
      </c>
      <c r="C3105" s="6">
        <v>155</v>
      </c>
      <c r="D3105" s="3">
        <v>1</v>
      </c>
      <c r="E3105" s="3">
        <v>7</v>
      </c>
      <c r="F3105" s="3">
        <v>0</v>
      </c>
    </row>
    <row r="3106" spans="1:6" x14ac:dyDescent="0.35">
      <c r="A3106" s="3">
        <v>41</v>
      </c>
      <c r="B3106" s="3">
        <v>15</v>
      </c>
      <c r="C3106" s="6">
        <v>24</v>
      </c>
      <c r="D3106" s="3">
        <v>2</v>
      </c>
      <c r="E3106" s="3">
        <v>0.8</v>
      </c>
      <c r="F3106" s="3">
        <v>0</v>
      </c>
    </row>
    <row r="3107" spans="1:6" x14ac:dyDescent="0.35">
      <c r="A3107" s="3">
        <v>41</v>
      </c>
      <c r="B3107" s="3">
        <v>16</v>
      </c>
      <c r="C3107" s="6">
        <v>62</v>
      </c>
      <c r="D3107" s="3">
        <v>2</v>
      </c>
      <c r="E3107" s="3">
        <v>2.2000000000000002</v>
      </c>
      <c r="F3107" s="3">
        <v>0</v>
      </c>
    </row>
    <row r="3108" spans="1:6" x14ac:dyDescent="0.35">
      <c r="A3108" s="3">
        <v>41</v>
      </c>
      <c r="B3108" s="3">
        <v>15</v>
      </c>
      <c r="C3108" s="6">
        <v>62</v>
      </c>
      <c r="D3108" s="3">
        <v>3</v>
      </c>
      <c r="E3108" s="3">
        <v>0.9</v>
      </c>
      <c r="F3108" s="3">
        <v>0</v>
      </c>
    </row>
    <row r="3109" spans="1:6" x14ac:dyDescent="0.35">
      <c r="A3109" s="3">
        <v>41</v>
      </c>
      <c r="B3109" s="3">
        <v>15</v>
      </c>
      <c r="C3109" s="6">
        <v>69</v>
      </c>
      <c r="D3109" s="3">
        <v>1</v>
      </c>
      <c r="E3109" s="3">
        <v>1.5</v>
      </c>
      <c r="F3109" s="3">
        <v>78</v>
      </c>
    </row>
    <row r="3110" spans="1:6" x14ac:dyDescent="0.35">
      <c r="A3110" s="3">
        <v>41</v>
      </c>
      <c r="B3110" s="3">
        <v>16</v>
      </c>
      <c r="C3110" s="6">
        <v>79</v>
      </c>
      <c r="D3110" s="3">
        <v>1</v>
      </c>
      <c r="E3110" s="3">
        <v>4</v>
      </c>
      <c r="F3110" s="3">
        <v>225</v>
      </c>
    </row>
    <row r="3111" spans="1:6" x14ac:dyDescent="0.35">
      <c r="A3111" s="3">
        <v>41</v>
      </c>
      <c r="B3111" s="3">
        <v>14</v>
      </c>
      <c r="C3111" s="6">
        <v>32</v>
      </c>
      <c r="D3111" s="3">
        <v>3</v>
      </c>
      <c r="E3111" s="3">
        <v>1</v>
      </c>
      <c r="F3111" s="3">
        <v>0</v>
      </c>
    </row>
    <row r="3112" spans="1:6" x14ac:dyDescent="0.35">
      <c r="A3112" s="3">
        <v>41</v>
      </c>
      <c r="B3112" s="3">
        <v>17</v>
      </c>
      <c r="C3112" s="6">
        <v>80</v>
      </c>
      <c r="D3112" s="3">
        <v>1</v>
      </c>
      <c r="E3112" s="3">
        <v>0.3</v>
      </c>
      <c r="F3112" s="3">
        <v>0</v>
      </c>
    </row>
    <row r="3113" spans="1:6" x14ac:dyDescent="0.35">
      <c r="A3113" s="3">
        <v>41</v>
      </c>
      <c r="B3113" s="3">
        <v>16</v>
      </c>
      <c r="C3113" s="6">
        <v>44</v>
      </c>
      <c r="D3113" s="3">
        <v>1</v>
      </c>
      <c r="E3113" s="3">
        <v>0.3</v>
      </c>
      <c r="F3113" s="3">
        <v>0</v>
      </c>
    </row>
    <row r="3114" spans="1:6" x14ac:dyDescent="0.35">
      <c r="A3114" s="3">
        <v>41</v>
      </c>
      <c r="B3114" s="3">
        <v>15</v>
      </c>
      <c r="C3114" s="6">
        <v>89</v>
      </c>
      <c r="D3114" s="3">
        <v>3</v>
      </c>
      <c r="E3114" s="3">
        <v>0.1</v>
      </c>
      <c r="F3114" s="3">
        <v>292</v>
      </c>
    </row>
    <row r="3115" spans="1:6" x14ac:dyDescent="0.35">
      <c r="A3115" s="3">
        <v>41</v>
      </c>
      <c r="B3115" s="3">
        <v>15</v>
      </c>
      <c r="C3115" s="6">
        <v>91</v>
      </c>
      <c r="D3115" s="3">
        <v>1</v>
      </c>
      <c r="E3115" s="3">
        <v>2.8</v>
      </c>
      <c r="F3115" s="3">
        <v>330</v>
      </c>
    </row>
    <row r="3116" spans="1:6" x14ac:dyDescent="0.35">
      <c r="A3116" s="3">
        <v>41</v>
      </c>
      <c r="B3116" s="3">
        <v>17</v>
      </c>
      <c r="C3116" s="6">
        <v>53</v>
      </c>
      <c r="D3116" s="3">
        <v>2</v>
      </c>
      <c r="E3116" s="3">
        <v>2.5</v>
      </c>
      <c r="F3116" s="3">
        <v>102</v>
      </c>
    </row>
    <row r="3117" spans="1:6" x14ac:dyDescent="0.35">
      <c r="A3117" s="3">
        <v>41</v>
      </c>
      <c r="B3117" s="3">
        <v>15</v>
      </c>
      <c r="C3117" s="6">
        <v>82</v>
      </c>
      <c r="D3117" s="3">
        <v>3</v>
      </c>
      <c r="E3117" s="3">
        <v>0.1</v>
      </c>
      <c r="F3117" s="3">
        <v>0</v>
      </c>
    </row>
    <row r="3118" spans="1:6" x14ac:dyDescent="0.35">
      <c r="A3118" s="3">
        <v>41</v>
      </c>
      <c r="B3118" s="3">
        <v>16</v>
      </c>
      <c r="C3118" s="6">
        <v>81</v>
      </c>
      <c r="D3118" s="3">
        <v>2</v>
      </c>
      <c r="E3118" s="3">
        <v>0.4</v>
      </c>
      <c r="F3118" s="3">
        <v>146</v>
      </c>
    </row>
    <row r="3119" spans="1:6" x14ac:dyDescent="0.35">
      <c r="A3119" s="3">
        <v>41</v>
      </c>
      <c r="B3119" s="3">
        <v>17</v>
      </c>
      <c r="C3119" s="6">
        <v>129</v>
      </c>
      <c r="D3119" s="3">
        <v>1</v>
      </c>
      <c r="E3119" s="3">
        <v>3.4</v>
      </c>
      <c r="F3119" s="3">
        <v>0</v>
      </c>
    </row>
    <row r="3120" spans="1:6" x14ac:dyDescent="0.35">
      <c r="A3120" s="3">
        <v>41</v>
      </c>
      <c r="B3120" s="3">
        <v>15</v>
      </c>
      <c r="C3120" s="6">
        <v>53</v>
      </c>
      <c r="D3120" s="3">
        <v>1</v>
      </c>
      <c r="E3120" s="3">
        <v>0.7</v>
      </c>
      <c r="F3120" s="3">
        <v>0</v>
      </c>
    </row>
    <row r="3121" spans="1:6" x14ac:dyDescent="0.35">
      <c r="A3121" s="3">
        <v>41</v>
      </c>
      <c r="B3121" s="3">
        <v>17</v>
      </c>
      <c r="C3121" s="6">
        <v>143</v>
      </c>
      <c r="D3121" s="3">
        <v>2</v>
      </c>
      <c r="E3121" s="3">
        <v>2.7</v>
      </c>
      <c r="F3121" s="3">
        <v>209</v>
      </c>
    </row>
    <row r="3122" spans="1:6" x14ac:dyDescent="0.35">
      <c r="A3122" s="3">
        <v>41</v>
      </c>
      <c r="B3122" s="3">
        <v>17</v>
      </c>
      <c r="C3122" s="6">
        <v>140</v>
      </c>
      <c r="D3122" s="3">
        <v>1</v>
      </c>
      <c r="E3122" s="3">
        <v>3.5</v>
      </c>
      <c r="F3122" s="3">
        <v>342</v>
      </c>
    </row>
    <row r="3123" spans="1:6" x14ac:dyDescent="0.35">
      <c r="A3123" s="3">
        <v>41</v>
      </c>
      <c r="B3123" s="3">
        <v>17</v>
      </c>
      <c r="C3123" s="6">
        <v>165</v>
      </c>
      <c r="D3123" s="3">
        <v>2</v>
      </c>
      <c r="E3123" s="3">
        <v>7.6</v>
      </c>
      <c r="F3123" s="3">
        <v>157</v>
      </c>
    </row>
    <row r="3124" spans="1:6" x14ac:dyDescent="0.35">
      <c r="A3124" s="3">
        <v>41</v>
      </c>
      <c r="B3124" s="3">
        <v>15</v>
      </c>
      <c r="C3124" s="6">
        <v>93</v>
      </c>
      <c r="D3124" s="3">
        <v>1</v>
      </c>
      <c r="E3124" s="3">
        <v>2.8</v>
      </c>
      <c r="F3124" s="3">
        <v>0</v>
      </c>
    </row>
    <row r="3125" spans="1:6" x14ac:dyDescent="0.35">
      <c r="A3125" s="3">
        <v>41</v>
      </c>
      <c r="B3125" s="3">
        <v>16</v>
      </c>
      <c r="C3125" s="6">
        <v>64</v>
      </c>
      <c r="D3125" s="3">
        <v>4</v>
      </c>
      <c r="E3125" s="3">
        <v>0.4</v>
      </c>
      <c r="F3125" s="3">
        <v>0</v>
      </c>
    </row>
    <row r="3126" spans="1:6" x14ac:dyDescent="0.35">
      <c r="A3126" s="3">
        <v>41</v>
      </c>
      <c r="B3126" s="3">
        <v>17</v>
      </c>
      <c r="C3126" s="6">
        <v>9</v>
      </c>
      <c r="D3126" s="3">
        <v>1</v>
      </c>
      <c r="E3126" s="3">
        <v>1</v>
      </c>
      <c r="F3126" s="3">
        <v>0</v>
      </c>
    </row>
    <row r="3127" spans="1:6" x14ac:dyDescent="0.35">
      <c r="A3127" s="3">
        <v>41</v>
      </c>
      <c r="B3127" s="3">
        <v>16</v>
      </c>
      <c r="C3127" s="6">
        <v>18</v>
      </c>
      <c r="D3127" s="3">
        <v>1</v>
      </c>
      <c r="E3127" s="3">
        <v>0.6</v>
      </c>
      <c r="F3127" s="3">
        <v>0</v>
      </c>
    </row>
    <row r="3128" spans="1:6" x14ac:dyDescent="0.35">
      <c r="A3128" s="3">
        <v>41</v>
      </c>
      <c r="B3128" s="3">
        <v>17</v>
      </c>
      <c r="C3128" s="6">
        <v>83</v>
      </c>
      <c r="D3128" s="3">
        <v>4</v>
      </c>
      <c r="E3128" s="3">
        <v>2.67</v>
      </c>
      <c r="F3128" s="3">
        <v>0</v>
      </c>
    </row>
    <row r="3129" spans="1:6" x14ac:dyDescent="0.35">
      <c r="A3129" s="3">
        <v>41</v>
      </c>
      <c r="B3129" s="3">
        <v>16</v>
      </c>
      <c r="C3129" s="6">
        <v>109</v>
      </c>
      <c r="D3129" s="3">
        <v>3</v>
      </c>
      <c r="E3129" s="3">
        <v>1</v>
      </c>
      <c r="F3129" s="3">
        <v>0</v>
      </c>
    </row>
    <row r="3130" spans="1:6" x14ac:dyDescent="0.35">
      <c r="A3130" s="3">
        <v>41</v>
      </c>
      <c r="B3130" s="3">
        <v>16</v>
      </c>
      <c r="C3130" s="6">
        <v>78</v>
      </c>
      <c r="D3130" s="3">
        <v>4</v>
      </c>
      <c r="E3130" s="3">
        <v>0.4</v>
      </c>
      <c r="F3130" s="3">
        <v>0</v>
      </c>
    </row>
    <row r="3131" spans="1:6" x14ac:dyDescent="0.35">
      <c r="A3131" s="3">
        <v>41</v>
      </c>
      <c r="B3131" s="3">
        <v>16</v>
      </c>
      <c r="C3131" s="6">
        <v>9</v>
      </c>
      <c r="D3131" s="3">
        <v>2</v>
      </c>
      <c r="E3131" s="3">
        <v>0.3</v>
      </c>
      <c r="F3131" s="3">
        <v>0</v>
      </c>
    </row>
    <row r="3132" spans="1:6" x14ac:dyDescent="0.35">
      <c r="A3132" s="3">
        <v>41</v>
      </c>
      <c r="B3132" s="3">
        <v>17</v>
      </c>
      <c r="C3132" s="6">
        <v>65</v>
      </c>
      <c r="D3132" s="3">
        <v>3</v>
      </c>
      <c r="E3132" s="3">
        <v>2.1</v>
      </c>
      <c r="F3132" s="3">
        <v>0</v>
      </c>
    </row>
    <row r="3133" spans="1:6" x14ac:dyDescent="0.35">
      <c r="A3133" s="3">
        <v>41</v>
      </c>
      <c r="B3133" s="3">
        <v>17</v>
      </c>
      <c r="C3133" s="6">
        <v>71</v>
      </c>
      <c r="D3133" s="3">
        <v>3</v>
      </c>
      <c r="E3133" s="3">
        <v>0.3</v>
      </c>
      <c r="F3133" s="3">
        <v>0</v>
      </c>
    </row>
    <row r="3134" spans="1:6" x14ac:dyDescent="0.35">
      <c r="A3134" s="3">
        <v>41</v>
      </c>
      <c r="B3134" s="3">
        <v>15</v>
      </c>
      <c r="C3134" s="6">
        <v>88</v>
      </c>
      <c r="D3134" s="3">
        <v>1</v>
      </c>
      <c r="E3134" s="3">
        <v>2.8</v>
      </c>
      <c r="F3134" s="3">
        <v>0</v>
      </c>
    </row>
    <row r="3135" spans="1:6" x14ac:dyDescent="0.35">
      <c r="A3135" s="3">
        <v>41</v>
      </c>
      <c r="B3135" s="3">
        <v>17</v>
      </c>
      <c r="C3135" s="6">
        <v>58</v>
      </c>
      <c r="D3135" s="3">
        <v>4</v>
      </c>
      <c r="E3135" s="3">
        <v>2.67</v>
      </c>
      <c r="F3135" s="3">
        <v>0</v>
      </c>
    </row>
    <row r="3136" spans="1:6" x14ac:dyDescent="0.35">
      <c r="A3136" s="3">
        <v>41</v>
      </c>
      <c r="B3136" s="3">
        <v>17</v>
      </c>
      <c r="C3136" s="6">
        <v>154</v>
      </c>
      <c r="D3136" s="3">
        <v>1</v>
      </c>
      <c r="E3136" s="3">
        <v>1.7</v>
      </c>
      <c r="F3136" s="3">
        <v>0</v>
      </c>
    </row>
    <row r="3137" spans="1:6" x14ac:dyDescent="0.35">
      <c r="A3137" s="3">
        <v>41</v>
      </c>
      <c r="B3137" s="3">
        <v>15</v>
      </c>
      <c r="C3137" s="6">
        <v>54</v>
      </c>
      <c r="D3137" s="3">
        <v>3</v>
      </c>
      <c r="E3137" s="3">
        <v>2.1</v>
      </c>
      <c r="F3137" s="3">
        <v>0</v>
      </c>
    </row>
    <row r="3138" spans="1:6" x14ac:dyDescent="0.35">
      <c r="A3138" s="3">
        <v>41</v>
      </c>
      <c r="B3138" s="3">
        <v>16</v>
      </c>
      <c r="C3138" s="6">
        <v>52</v>
      </c>
      <c r="D3138" s="3">
        <v>2</v>
      </c>
      <c r="E3138" s="3">
        <v>2.2000000000000002</v>
      </c>
      <c r="F3138" s="3">
        <v>0</v>
      </c>
    </row>
    <row r="3139" spans="1:6" x14ac:dyDescent="0.35">
      <c r="A3139" s="3">
        <v>41</v>
      </c>
      <c r="B3139" s="3">
        <v>17</v>
      </c>
      <c r="C3139" s="6">
        <v>71</v>
      </c>
      <c r="D3139" s="3">
        <v>2</v>
      </c>
      <c r="E3139" s="3">
        <v>3.2</v>
      </c>
      <c r="F3139" s="3">
        <v>0</v>
      </c>
    </row>
    <row r="3140" spans="1:6" x14ac:dyDescent="0.35">
      <c r="A3140" s="3">
        <v>41</v>
      </c>
      <c r="B3140" s="3">
        <v>15</v>
      </c>
      <c r="C3140" s="6">
        <v>49</v>
      </c>
      <c r="D3140" s="3">
        <v>3</v>
      </c>
      <c r="E3140" s="3">
        <v>0.9</v>
      </c>
      <c r="F3140" s="3">
        <v>0</v>
      </c>
    </row>
    <row r="3141" spans="1:6" x14ac:dyDescent="0.35">
      <c r="A3141" s="3">
        <v>41</v>
      </c>
      <c r="B3141" s="3">
        <v>16</v>
      </c>
      <c r="C3141" s="6">
        <v>25</v>
      </c>
      <c r="D3141" s="3">
        <v>2</v>
      </c>
      <c r="E3141" s="3">
        <v>0.1</v>
      </c>
      <c r="F3141" s="3">
        <v>0</v>
      </c>
    </row>
    <row r="3142" spans="1:6" x14ac:dyDescent="0.35">
      <c r="A3142" s="3">
        <v>41</v>
      </c>
      <c r="B3142" s="3">
        <v>16</v>
      </c>
      <c r="C3142" s="6">
        <v>68</v>
      </c>
      <c r="D3142" s="3">
        <v>3</v>
      </c>
      <c r="E3142" s="3">
        <v>3</v>
      </c>
      <c r="F3142" s="3">
        <v>0</v>
      </c>
    </row>
    <row r="3143" spans="1:6" x14ac:dyDescent="0.35">
      <c r="A3143" s="3">
        <v>41</v>
      </c>
      <c r="B3143" s="3">
        <v>17</v>
      </c>
      <c r="C3143" s="6">
        <v>34</v>
      </c>
      <c r="D3143" s="3">
        <v>1</v>
      </c>
      <c r="E3143" s="3">
        <v>0.7</v>
      </c>
      <c r="F3143" s="3">
        <v>143</v>
      </c>
    </row>
    <row r="3144" spans="1:6" x14ac:dyDescent="0.35">
      <c r="A3144" s="3">
        <v>41</v>
      </c>
      <c r="B3144" s="3">
        <v>16</v>
      </c>
      <c r="C3144" s="6">
        <v>69</v>
      </c>
      <c r="D3144" s="3">
        <v>1</v>
      </c>
      <c r="E3144" s="3">
        <v>0.1</v>
      </c>
      <c r="F3144" s="3">
        <v>0</v>
      </c>
    </row>
    <row r="3145" spans="1:6" x14ac:dyDescent="0.35">
      <c r="A3145" s="3">
        <v>40</v>
      </c>
      <c r="B3145" s="3">
        <v>16</v>
      </c>
      <c r="C3145" s="6">
        <v>83</v>
      </c>
      <c r="D3145" s="3">
        <v>4</v>
      </c>
      <c r="E3145" s="3">
        <v>0.2</v>
      </c>
      <c r="F3145" s="3">
        <v>0</v>
      </c>
    </row>
    <row r="3146" spans="1:6" x14ac:dyDescent="0.35">
      <c r="A3146" s="3">
        <v>40</v>
      </c>
      <c r="B3146" s="3">
        <v>16</v>
      </c>
      <c r="C3146" s="6">
        <v>29</v>
      </c>
      <c r="D3146" s="3">
        <v>1</v>
      </c>
      <c r="E3146" s="3">
        <v>2</v>
      </c>
      <c r="F3146" s="3">
        <v>0</v>
      </c>
    </row>
    <row r="3147" spans="1:6" x14ac:dyDescent="0.35">
      <c r="A3147" s="3">
        <v>40</v>
      </c>
      <c r="B3147" s="3">
        <v>16</v>
      </c>
      <c r="C3147" s="6">
        <v>49</v>
      </c>
      <c r="D3147" s="3">
        <v>1</v>
      </c>
      <c r="E3147" s="3">
        <v>1.8</v>
      </c>
      <c r="F3147" s="3">
        <v>0</v>
      </c>
    </row>
    <row r="3148" spans="1:6" x14ac:dyDescent="0.35">
      <c r="A3148" s="3">
        <v>40</v>
      </c>
      <c r="B3148" s="3">
        <v>16</v>
      </c>
      <c r="C3148" s="6">
        <v>42</v>
      </c>
      <c r="D3148" s="3">
        <v>4</v>
      </c>
      <c r="E3148" s="3">
        <v>2.2000000000000002</v>
      </c>
      <c r="F3148" s="3">
        <v>126</v>
      </c>
    </row>
    <row r="3149" spans="1:6" x14ac:dyDescent="0.35">
      <c r="A3149" s="3">
        <v>40</v>
      </c>
      <c r="B3149" s="3">
        <v>15</v>
      </c>
      <c r="C3149" s="6">
        <v>82</v>
      </c>
      <c r="D3149" s="3">
        <v>3</v>
      </c>
      <c r="E3149" s="3">
        <v>1</v>
      </c>
      <c r="F3149" s="3">
        <v>309</v>
      </c>
    </row>
    <row r="3150" spans="1:6" x14ac:dyDescent="0.35">
      <c r="A3150" s="3">
        <v>40</v>
      </c>
      <c r="B3150" s="3">
        <v>16</v>
      </c>
      <c r="C3150" s="6">
        <v>73</v>
      </c>
      <c r="D3150" s="3">
        <v>4</v>
      </c>
      <c r="E3150" s="3">
        <v>2.67</v>
      </c>
      <c r="F3150" s="3">
        <v>0</v>
      </c>
    </row>
    <row r="3151" spans="1:6" x14ac:dyDescent="0.35">
      <c r="A3151" s="3">
        <v>40</v>
      </c>
      <c r="B3151" s="3">
        <v>14</v>
      </c>
      <c r="C3151" s="6">
        <v>70</v>
      </c>
      <c r="D3151" s="3">
        <v>4</v>
      </c>
      <c r="E3151" s="3">
        <v>1.4</v>
      </c>
      <c r="F3151" s="3">
        <v>0</v>
      </c>
    </row>
    <row r="3152" spans="1:6" x14ac:dyDescent="0.35">
      <c r="A3152" s="3">
        <v>40</v>
      </c>
      <c r="B3152" s="3">
        <v>13</v>
      </c>
      <c r="C3152" s="6">
        <v>69</v>
      </c>
      <c r="D3152" s="3">
        <v>3</v>
      </c>
      <c r="E3152" s="3">
        <v>2.33</v>
      </c>
      <c r="F3152" s="3">
        <v>0</v>
      </c>
    </row>
    <row r="3153" spans="1:6" x14ac:dyDescent="0.35">
      <c r="A3153" s="3">
        <v>40</v>
      </c>
      <c r="B3153" s="3">
        <v>16</v>
      </c>
      <c r="C3153" s="6">
        <v>119</v>
      </c>
      <c r="D3153" s="3">
        <v>2</v>
      </c>
      <c r="E3153" s="3">
        <v>4.2</v>
      </c>
      <c r="F3153" s="3">
        <v>0</v>
      </c>
    </row>
    <row r="3154" spans="1:6" x14ac:dyDescent="0.35">
      <c r="A3154" s="3">
        <v>40</v>
      </c>
      <c r="B3154" s="3">
        <v>15</v>
      </c>
      <c r="C3154" s="6">
        <v>173</v>
      </c>
      <c r="D3154" s="3">
        <v>4</v>
      </c>
      <c r="E3154" s="3">
        <v>6.6</v>
      </c>
      <c r="F3154" s="3">
        <v>0</v>
      </c>
    </row>
    <row r="3155" spans="1:6" x14ac:dyDescent="0.35">
      <c r="A3155" s="3">
        <v>40</v>
      </c>
      <c r="B3155" s="3">
        <v>15</v>
      </c>
      <c r="C3155" s="6">
        <v>85</v>
      </c>
      <c r="D3155" s="3">
        <v>2</v>
      </c>
      <c r="E3155" s="3">
        <v>0.4</v>
      </c>
      <c r="F3155" s="3">
        <v>0</v>
      </c>
    </row>
    <row r="3156" spans="1:6" x14ac:dyDescent="0.35">
      <c r="A3156" s="3">
        <v>40</v>
      </c>
      <c r="B3156" s="3">
        <v>10</v>
      </c>
      <c r="C3156" s="6">
        <v>44</v>
      </c>
      <c r="D3156" s="3">
        <v>3</v>
      </c>
      <c r="E3156" s="3">
        <v>2</v>
      </c>
      <c r="F3156" s="3">
        <v>0</v>
      </c>
    </row>
    <row r="3157" spans="1:6" x14ac:dyDescent="0.35">
      <c r="A3157" s="3">
        <v>40</v>
      </c>
      <c r="B3157" s="3">
        <v>14</v>
      </c>
      <c r="C3157" s="6">
        <v>81</v>
      </c>
      <c r="D3157" s="3">
        <v>3</v>
      </c>
      <c r="E3157" s="3">
        <v>0.1</v>
      </c>
      <c r="F3157" s="3">
        <v>0</v>
      </c>
    </row>
    <row r="3158" spans="1:6" x14ac:dyDescent="0.35">
      <c r="A3158" s="3">
        <v>40</v>
      </c>
      <c r="B3158" s="3">
        <v>14</v>
      </c>
      <c r="C3158" s="6">
        <v>70</v>
      </c>
      <c r="D3158" s="3">
        <v>3</v>
      </c>
      <c r="E3158" s="3">
        <v>2.1</v>
      </c>
      <c r="F3158" s="3">
        <v>185</v>
      </c>
    </row>
    <row r="3159" spans="1:6" x14ac:dyDescent="0.35">
      <c r="A3159" s="3">
        <v>40</v>
      </c>
      <c r="B3159" s="3">
        <v>16</v>
      </c>
      <c r="C3159" s="6">
        <v>114</v>
      </c>
      <c r="D3159" s="3">
        <v>1</v>
      </c>
      <c r="E3159" s="3">
        <v>3.4</v>
      </c>
      <c r="F3159" s="3">
        <v>300</v>
      </c>
    </row>
    <row r="3160" spans="1:6" x14ac:dyDescent="0.35">
      <c r="A3160" s="3">
        <v>40</v>
      </c>
      <c r="B3160" s="3">
        <v>14</v>
      </c>
      <c r="C3160" s="6">
        <v>33</v>
      </c>
      <c r="D3160" s="3">
        <v>2</v>
      </c>
      <c r="E3160" s="3">
        <v>1.4</v>
      </c>
      <c r="F3160" s="3">
        <v>0</v>
      </c>
    </row>
    <row r="3161" spans="1:6" x14ac:dyDescent="0.35">
      <c r="A3161" s="3">
        <v>40</v>
      </c>
      <c r="B3161" s="3">
        <v>16</v>
      </c>
      <c r="C3161" s="6">
        <v>120</v>
      </c>
      <c r="D3161" s="3">
        <v>2</v>
      </c>
      <c r="E3161" s="3">
        <v>6.1</v>
      </c>
      <c r="F3161" s="3">
        <v>196</v>
      </c>
    </row>
    <row r="3162" spans="1:6" x14ac:dyDescent="0.35">
      <c r="A3162" s="3">
        <v>40</v>
      </c>
      <c r="B3162" s="3">
        <v>16</v>
      </c>
      <c r="C3162" s="6">
        <v>82</v>
      </c>
      <c r="D3162" s="3">
        <v>1</v>
      </c>
      <c r="E3162" s="3">
        <v>3.6</v>
      </c>
      <c r="F3162" s="3">
        <v>0</v>
      </c>
    </row>
    <row r="3163" spans="1:6" x14ac:dyDescent="0.35">
      <c r="A3163" s="3">
        <v>40</v>
      </c>
      <c r="B3163" s="3">
        <v>15</v>
      </c>
      <c r="C3163" s="6">
        <v>40</v>
      </c>
      <c r="D3163" s="3">
        <v>2</v>
      </c>
      <c r="E3163" s="3">
        <v>2.2000000000000002</v>
      </c>
      <c r="F3163" s="3">
        <v>107</v>
      </c>
    </row>
    <row r="3164" spans="1:6" x14ac:dyDescent="0.35">
      <c r="A3164" s="3">
        <v>40</v>
      </c>
      <c r="B3164" s="3">
        <v>14</v>
      </c>
      <c r="C3164" s="6">
        <v>73</v>
      </c>
      <c r="D3164" s="3">
        <v>1</v>
      </c>
      <c r="E3164" s="3">
        <v>1.5</v>
      </c>
      <c r="F3164" s="3">
        <v>252</v>
      </c>
    </row>
    <row r="3165" spans="1:6" x14ac:dyDescent="0.35">
      <c r="A3165" s="3">
        <v>40</v>
      </c>
      <c r="B3165" s="3">
        <v>15</v>
      </c>
      <c r="C3165" s="6">
        <v>161</v>
      </c>
      <c r="D3165" s="3">
        <v>2</v>
      </c>
      <c r="E3165" s="3">
        <v>3.3</v>
      </c>
      <c r="F3165" s="3">
        <v>0</v>
      </c>
    </row>
    <row r="3166" spans="1:6" x14ac:dyDescent="0.35">
      <c r="A3166" s="3">
        <v>40</v>
      </c>
      <c r="B3166" s="3">
        <v>14</v>
      </c>
      <c r="C3166" s="6">
        <v>58</v>
      </c>
      <c r="D3166" s="3">
        <v>2</v>
      </c>
      <c r="E3166" s="3">
        <v>2.8</v>
      </c>
      <c r="F3166" s="3">
        <v>0</v>
      </c>
    </row>
    <row r="3167" spans="1:6" x14ac:dyDescent="0.35">
      <c r="A3167" s="3">
        <v>40</v>
      </c>
      <c r="B3167" s="3">
        <v>16</v>
      </c>
      <c r="C3167" s="6">
        <v>45</v>
      </c>
      <c r="D3167" s="3">
        <v>3</v>
      </c>
      <c r="E3167" s="3">
        <v>0.6</v>
      </c>
      <c r="F3167" s="3">
        <v>204</v>
      </c>
    </row>
    <row r="3168" spans="1:6" x14ac:dyDescent="0.35">
      <c r="A3168" s="3">
        <v>40</v>
      </c>
      <c r="B3168" s="3">
        <v>16</v>
      </c>
      <c r="C3168" s="6">
        <v>50</v>
      </c>
      <c r="D3168" s="3">
        <v>2</v>
      </c>
      <c r="E3168" s="3">
        <v>1.7</v>
      </c>
      <c r="F3168" s="3">
        <v>174</v>
      </c>
    </row>
    <row r="3169" spans="1:6" x14ac:dyDescent="0.35">
      <c r="A3169" s="3">
        <v>40</v>
      </c>
      <c r="B3169" s="3">
        <v>14</v>
      </c>
      <c r="C3169" s="6">
        <v>28</v>
      </c>
      <c r="D3169" s="3">
        <v>4</v>
      </c>
      <c r="E3169" s="3">
        <v>1.5</v>
      </c>
      <c r="F3169" s="3">
        <v>0</v>
      </c>
    </row>
    <row r="3170" spans="1:6" x14ac:dyDescent="0.35">
      <c r="A3170" s="3">
        <v>40</v>
      </c>
      <c r="B3170" s="3">
        <v>13</v>
      </c>
      <c r="C3170" s="6">
        <v>24</v>
      </c>
      <c r="D3170" s="3">
        <v>3</v>
      </c>
      <c r="E3170" s="3">
        <v>1</v>
      </c>
      <c r="F3170" s="3">
        <v>0</v>
      </c>
    </row>
    <row r="3171" spans="1:6" x14ac:dyDescent="0.35">
      <c r="A3171" s="3">
        <v>40</v>
      </c>
      <c r="B3171" s="3">
        <v>16</v>
      </c>
      <c r="C3171" s="6">
        <v>32</v>
      </c>
      <c r="D3171" s="3">
        <v>1</v>
      </c>
      <c r="E3171" s="3">
        <v>1.4</v>
      </c>
      <c r="F3171" s="3">
        <v>158</v>
      </c>
    </row>
    <row r="3172" spans="1:6" x14ac:dyDescent="0.35">
      <c r="A3172" s="3">
        <v>40</v>
      </c>
      <c r="B3172" s="3">
        <v>14</v>
      </c>
      <c r="C3172" s="6">
        <v>42</v>
      </c>
      <c r="D3172" s="3">
        <v>2</v>
      </c>
      <c r="E3172" s="3">
        <v>0.7</v>
      </c>
      <c r="F3172" s="3">
        <v>101</v>
      </c>
    </row>
    <row r="3173" spans="1:6" x14ac:dyDescent="0.35">
      <c r="A3173" s="3">
        <v>40</v>
      </c>
      <c r="B3173" s="3">
        <v>16</v>
      </c>
      <c r="C3173" s="6">
        <v>69</v>
      </c>
      <c r="D3173" s="3">
        <v>4</v>
      </c>
      <c r="E3173" s="3">
        <v>2.4</v>
      </c>
      <c r="F3173" s="3">
        <v>0</v>
      </c>
    </row>
    <row r="3174" spans="1:6" x14ac:dyDescent="0.35">
      <c r="A3174" s="3">
        <v>40</v>
      </c>
      <c r="B3174" s="3">
        <v>15</v>
      </c>
      <c r="C3174" s="6">
        <v>84</v>
      </c>
      <c r="D3174" s="3">
        <v>1</v>
      </c>
      <c r="E3174" s="3">
        <v>3.7</v>
      </c>
      <c r="F3174" s="3">
        <v>0</v>
      </c>
    </row>
    <row r="3175" spans="1:6" x14ac:dyDescent="0.35">
      <c r="A3175" s="3">
        <v>40</v>
      </c>
      <c r="B3175" s="3">
        <v>14</v>
      </c>
      <c r="C3175" s="6">
        <v>129</v>
      </c>
      <c r="D3175" s="3">
        <v>1</v>
      </c>
      <c r="E3175" s="3">
        <v>5.9</v>
      </c>
      <c r="F3175" s="3">
        <v>0</v>
      </c>
    </row>
    <row r="3176" spans="1:6" x14ac:dyDescent="0.35">
      <c r="A3176" s="3">
        <v>40</v>
      </c>
      <c r="B3176" s="3">
        <v>15</v>
      </c>
      <c r="C3176" s="6">
        <v>82</v>
      </c>
      <c r="D3176" s="3">
        <v>2</v>
      </c>
      <c r="E3176" s="3">
        <v>0.4</v>
      </c>
      <c r="F3176" s="3">
        <v>0</v>
      </c>
    </row>
    <row r="3177" spans="1:6" x14ac:dyDescent="0.35">
      <c r="A3177" s="3">
        <v>40</v>
      </c>
      <c r="B3177" s="3">
        <v>16</v>
      </c>
      <c r="C3177" s="6">
        <v>85</v>
      </c>
      <c r="D3177" s="3"/>
      <c r="E3177" s="3">
        <v>0.2</v>
      </c>
      <c r="F3177" s="3">
        <v>0</v>
      </c>
    </row>
    <row r="3178" spans="1:6" x14ac:dyDescent="0.35">
      <c r="A3178" s="3">
        <v>40</v>
      </c>
      <c r="B3178" s="3">
        <v>14</v>
      </c>
      <c r="C3178" s="6">
        <v>64</v>
      </c>
      <c r="D3178" s="3">
        <v>4</v>
      </c>
      <c r="E3178" s="3">
        <v>0.2</v>
      </c>
      <c r="F3178" s="3">
        <v>0</v>
      </c>
    </row>
    <row r="3179" spans="1:6" x14ac:dyDescent="0.35">
      <c r="A3179" s="3">
        <v>40</v>
      </c>
      <c r="B3179" s="3">
        <v>16</v>
      </c>
      <c r="C3179" s="6">
        <v>155</v>
      </c>
      <c r="D3179" s="3">
        <v>4</v>
      </c>
      <c r="E3179" s="3">
        <v>0.1</v>
      </c>
      <c r="F3179" s="3">
        <v>0</v>
      </c>
    </row>
    <row r="3180" spans="1:6" x14ac:dyDescent="0.35">
      <c r="A3180" s="3">
        <v>40</v>
      </c>
      <c r="B3180" s="3">
        <v>14</v>
      </c>
      <c r="C3180" s="6">
        <v>39</v>
      </c>
      <c r="D3180" s="3">
        <v>1</v>
      </c>
      <c r="E3180" s="3">
        <v>2</v>
      </c>
      <c r="F3180" s="3">
        <v>0</v>
      </c>
    </row>
    <row r="3181" spans="1:6" x14ac:dyDescent="0.35">
      <c r="A3181" s="3">
        <v>40</v>
      </c>
      <c r="B3181" s="3">
        <v>15</v>
      </c>
      <c r="C3181" s="6">
        <v>85</v>
      </c>
      <c r="D3181" s="3">
        <v>2</v>
      </c>
      <c r="E3181" s="3">
        <v>0.4</v>
      </c>
      <c r="F3181" s="3">
        <v>0</v>
      </c>
    </row>
    <row r="3182" spans="1:6" x14ac:dyDescent="0.35">
      <c r="A3182" s="3">
        <v>40</v>
      </c>
      <c r="B3182" s="3">
        <v>14</v>
      </c>
      <c r="C3182" s="6">
        <v>74</v>
      </c>
      <c r="D3182" s="3">
        <v>4</v>
      </c>
      <c r="E3182" s="3">
        <v>1.4</v>
      </c>
      <c r="F3182" s="3">
        <v>0</v>
      </c>
    </row>
    <row r="3183" spans="1:6" x14ac:dyDescent="0.35">
      <c r="A3183" s="3">
        <v>40</v>
      </c>
      <c r="B3183" s="3">
        <v>15</v>
      </c>
      <c r="C3183" s="6">
        <v>175</v>
      </c>
      <c r="D3183" s="3">
        <v>2</v>
      </c>
      <c r="E3183" s="3">
        <v>3.3</v>
      </c>
      <c r="F3183" s="3">
        <v>0</v>
      </c>
    </row>
    <row r="3184" spans="1:6" x14ac:dyDescent="0.35">
      <c r="A3184" s="3">
        <v>40</v>
      </c>
      <c r="B3184" s="3">
        <v>16</v>
      </c>
      <c r="C3184" s="6">
        <v>89</v>
      </c>
      <c r="D3184" s="3">
        <v>4</v>
      </c>
      <c r="E3184" s="3">
        <v>0.8</v>
      </c>
      <c r="F3184" s="3">
        <v>155</v>
      </c>
    </row>
    <row r="3185" spans="1:6" x14ac:dyDescent="0.35">
      <c r="A3185" s="3">
        <v>40</v>
      </c>
      <c r="B3185" s="3">
        <v>16</v>
      </c>
      <c r="C3185" s="6">
        <v>19</v>
      </c>
      <c r="D3185" s="3">
        <v>4</v>
      </c>
      <c r="E3185" s="3">
        <v>0.4</v>
      </c>
      <c r="F3185" s="3">
        <v>0</v>
      </c>
    </row>
    <row r="3186" spans="1:6" x14ac:dyDescent="0.35">
      <c r="A3186" s="3">
        <v>40</v>
      </c>
      <c r="B3186" s="3">
        <v>16</v>
      </c>
      <c r="C3186" s="6">
        <v>125</v>
      </c>
      <c r="D3186" s="3">
        <v>2</v>
      </c>
      <c r="E3186" s="3">
        <v>2.2000000000000002</v>
      </c>
      <c r="F3186" s="3">
        <v>0</v>
      </c>
    </row>
    <row r="3187" spans="1:6" x14ac:dyDescent="0.35">
      <c r="A3187" s="3">
        <v>40</v>
      </c>
      <c r="B3187" s="3">
        <v>14</v>
      </c>
      <c r="C3187" s="6">
        <v>54</v>
      </c>
      <c r="D3187" s="3">
        <v>2</v>
      </c>
      <c r="E3187" s="3">
        <v>0.7</v>
      </c>
      <c r="F3187" s="3">
        <v>0</v>
      </c>
    </row>
    <row r="3188" spans="1:6" x14ac:dyDescent="0.35">
      <c r="A3188" s="3">
        <v>40</v>
      </c>
      <c r="B3188" s="3">
        <v>16</v>
      </c>
      <c r="C3188" s="6">
        <v>64</v>
      </c>
      <c r="D3188" s="3">
        <v>4</v>
      </c>
      <c r="E3188" s="3">
        <v>2.67</v>
      </c>
      <c r="F3188" s="3">
        <v>0</v>
      </c>
    </row>
    <row r="3189" spans="1:6" x14ac:dyDescent="0.35">
      <c r="A3189" s="3">
        <v>40</v>
      </c>
      <c r="B3189" s="3">
        <v>15</v>
      </c>
      <c r="C3189" s="6">
        <v>52</v>
      </c>
      <c r="D3189" s="3">
        <v>3</v>
      </c>
      <c r="E3189" s="3">
        <v>0.8</v>
      </c>
      <c r="F3189" s="3">
        <v>113</v>
      </c>
    </row>
    <row r="3190" spans="1:6" x14ac:dyDescent="0.35">
      <c r="A3190" s="3">
        <v>40</v>
      </c>
      <c r="B3190" s="3">
        <v>16</v>
      </c>
      <c r="C3190" s="6">
        <v>53</v>
      </c>
      <c r="D3190" s="3">
        <v>4</v>
      </c>
      <c r="E3190" s="3">
        <v>2</v>
      </c>
      <c r="F3190" s="3">
        <v>0</v>
      </c>
    </row>
    <row r="3191" spans="1:6" x14ac:dyDescent="0.35">
      <c r="A3191" s="3">
        <v>40</v>
      </c>
      <c r="B3191" s="3">
        <v>14</v>
      </c>
      <c r="C3191" s="6">
        <v>58</v>
      </c>
      <c r="D3191" s="3">
        <v>4</v>
      </c>
      <c r="E3191" s="3">
        <v>0.2</v>
      </c>
      <c r="F3191" s="3">
        <v>0</v>
      </c>
    </row>
    <row r="3192" spans="1:6" x14ac:dyDescent="0.35">
      <c r="A3192" s="3">
        <v>40</v>
      </c>
      <c r="B3192" s="3">
        <v>14</v>
      </c>
      <c r="C3192" s="6">
        <v>179</v>
      </c>
      <c r="D3192" s="3">
        <v>2</v>
      </c>
      <c r="E3192" s="3">
        <v>0</v>
      </c>
      <c r="F3192" s="3">
        <v>0</v>
      </c>
    </row>
    <row r="3193" spans="1:6" x14ac:dyDescent="0.35">
      <c r="A3193" s="3">
        <v>40</v>
      </c>
      <c r="B3193" s="3">
        <v>14</v>
      </c>
      <c r="C3193" s="6">
        <v>123</v>
      </c>
      <c r="D3193" s="3">
        <v>1</v>
      </c>
      <c r="E3193" s="3">
        <v>5.2</v>
      </c>
      <c r="F3193" s="3">
        <v>0</v>
      </c>
    </row>
    <row r="3194" spans="1:6" x14ac:dyDescent="0.35">
      <c r="A3194" s="3">
        <v>40</v>
      </c>
      <c r="B3194" s="3">
        <v>14</v>
      </c>
      <c r="C3194" s="6">
        <v>22</v>
      </c>
      <c r="D3194" s="3">
        <v>2</v>
      </c>
      <c r="E3194" s="3">
        <v>1.4</v>
      </c>
      <c r="F3194" s="3">
        <v>0</v>
      </c>
    </row>
    <row r="3195" spans="1:6" x14ac:dyDescent="0.35">
      <c r="A3195" s="3">
        <v>40</v>
      </c>
      <c r="B3195" s="3">
        <v>15</v>
      </c>
      <c r="C3195" s="6">
        <v>21</v>
      </c>
      <c r="D3195" s="3">
        <v>2</v>
      </c>
      <c r="E3195" s="3">
        <v>0</v>
      </c>
      <c r="F3195" s="3">
        <v>0</v>
      </c>
    </row>
    <row r="3196" spans="1:6" x14ac:dyDescent="0.35">
      <c r="A3196" s="3">
        <v>40</v>
      </c>
      <c r="B3196" s="3">
        <v>16</v>
      </c>
      <c r="C3196" s="6">
        <v>115</v>
      </c>
      <c r="D3196" s="3">
        <v>1</v>
      </c>
      <c r="E3196" s="3">
        <v>3.4</v>
      </c>
      <c r="F3196" s="3">
        <v>0</v>
      </c>
    </row>
    <row r="3197" spans="1:6" x14ac:dyDescent="0.35">
      <c r="A3197" s="3">
        <v>40</v>
      </c>
      <c r="B3197" s="3">
        <v>16</v>
      </c>
      <c r="C3197" s="6">
        <v>35</v>
      </c>
      <c r="D3197" s="3">
        <v>1</v>
      </c>
      <c r="E3197" s="3">
        <v>1.4</v>
      </c>
      <c r="F3197" s="3">
        <v>0</v>
      </c>
    </row>
    <row r="3198" spans="1:6" x14ac:dyDescent="0.35">
      <c r="A3198" s="3">
        <v>40</v>
      </c>
      <c r="B3198" s="3">
        <v>15</v>
      </c>
      <c r="C3198" s="6">
        <v>31</v>
      </c>
      <c r="D3198" s="3">
        <v>1</v>
      </c>
      <c r="E3198" s="3">
        <v>0.6</v>
      </c>
      <c r="F3198" s="3">
        <v>0</v>
      </c>
    </row>
    <row r="3199" spans="1:6" x14ac:dyDescent="0.35">
      <c r="A3199" s="3">
        <v>40</v>
      </c>
      <c r="B3199" s="3">
        <v>16</v>
      </c>
      <c r="C3199" s="6">
        <v>50</v>
      </c>
      <c r="D3199" s="3">
        <v>2</v>
      </c>
      <c r="E3199" s="3">
        <v>0.6</v>
      </c>
      <c r="F3199" s="3">
        <v>0</v>
      </c>
    </row>
    <row r="3200" spans="1:6" x14ac:dyDescent="0.35">
      <c r="A3200" s="3">
        <v>40</v>
      </c>
      <c r="B3200" s="3">
        <v>16</v>
      </c>
      <c r="C3200" s="6">
        <v>83</v>
      </c>
      <c r="D3200" s="3">
        <v>1</v>
      </c>
      <c r="E3200" s="3">
        <v>0.8</v>
      </c>
      <c r="F3200" s="3">
        <v>230</v>
      </c>
    </row>
    <row r="3201" spans="1:6" x14ac:dyDescent="0.35">
      <c r="A3201" s="3">
        <v>40</v>
      </c>
      <c r="B3201" s="3">
        <v>14</v>
      </c>
      <c r="C3201" s="6">
        <v>179</v>
      </c>
      <c r="D3201" s="3">
        <v>1</v>
      </c>
      <c r="E3201" s="3">
        <v>2.6</v>
      </c>
      <c r="F3201" s="3">
        <v>0</v>
      </c>
    </row>
    <row r="3202" spans="1:6" x14ac:dyDescent="0.35">
      <c r="A3202" s="3">
        <v>40</v>
      </c>
      <c r="B3202" s="3">
        <v>15</v>
      </c>
      <c r="C3202" s="6">
        <v>63</v>
      </c>
      <c r="D3202" s="3">
        <v>3</v>
      </c>
      <c r="E3202" s="3">
        <v>3</v>
      </c>
      <c r="F3202" s="3">
        <v>0</v>
      </c>
    </row>
    <row r="3203" spans="1:6" x14ac:dyDescent="0.35">
      <c r="A3203" s="3">
        <v>40</v>
      </c>
      <c r="B3203" s="3">
        <v>15</v>
      </c>
      <c r="C3203" s="6">
        <v>10</v>
      </c>
      <c r="D3203" s="3">
        <v>2</v>
      </c>
      <c r="E3203" s="3">
        <v>0</v>
      </c>
      <c r="F3203" s="3">
        <v>102</v>
      </c>
    </row>
    <row r="3204" spans="1:6" x14ac:dyDescent="0.35">
      <c r="A3204" s="3">
        <v>40</v>
      </c>
      <c r="B3204" s="3">
        <v>16</v>
      </c>
      <c r="C3204" s="6">
        <v>60</v>
      </c>
      <c r="D3204" s="3">
        <v>2</v>
      </c>
      <c r="E3204" s="3">
        <v>3.2</v>
      </c>
      <c r="F3204" s="3">
        <v>0</v>
      </c>
    </row>
    <row r="3205" spans="1:6" x14ac:dyDescent="0.35">
      <c r="A3205" s="3">
        <v>40</v>
      </c>
      <c r="B3205" s="3">
        <v>14</v>
      </c>
      <c r="C3205" s="6">
        <v>33</v>
      </c>
      <c r="D3205" s="3">
        <v>2</v>
      </c>
      <c r="E3205" s="3">
        <v>0.8</v>
      </c>
      <c r="F3205" s="3">
        <v>89</v>
      </c>
    </row>
    <row r="3206" spans="1:6" x14ac:dyDescent="0.35">
      <c r="A3206" s="3">
        <v>40</v>
      </c>
      <c r="B3206" s="3">
        <v>14</v>
      </c>
      <c r="C3206" s="6">
        <v>28</v>
      </c>
      <c r="D3206" s="3">
        <v>2</v>
      </c>
      <c r="E3206" s="3">
        <v>0.8</v>
      </c>
      <c r="F3206" s="3">
        <v>0</v>
      </c>
    </row>
    <row r="3207" spans="1:6" x14ac:dyDescent="0.35">
      <c r="A3207" s="3">
        <v>40</v>
      </c>
      <c r="B3207" s="3">
        <v>15</v>
      </c>
      <c r="C3207" s="6">
        <v>144</v>
      </c>
      <c r="D3207" s="3">
        <v>1</v>
      </c>
      <c r="E3207" s="3">
        <v>4.0999999999999996</v>
      </c>
      <c r="F3207" s="3">
        <v>0</v>
      </c>
    </row>
    <row r="3208" spans="1:6" x14ac:dyDescent="0.35">
      <c r="A3208" s="3">
        <v>40</v>
      </c>
      <c r="B3208" s="3">
        <v>16</v>
      </c>
      <c r="C3208" s="6">
        <v>104</v>
      </c>
      <c r="D3208" s="3">
        <v>1</v>
      </c>
      <c r="E3208" s="3">
        <v>3.4</v>
      </c>
      <c r="F3208" s="3">
        <v>249</v>
      </c>
    </row>
    <row r="3209" spans="1:6" x14ac:dyDescent="0.35">
      <c r="A3209" s="3">
        <v>40</v>
      </c>
      <c r="B3209" s="3">
        <v>15</v>
      </c>
      <c r="C3209" s="6">
        <v>8</v>
      </c>
      <c r="D3209" s="3">
        <v>2</v>
      </c>
      <c r="E3209" s="3">
        <v>0.1</v>
      </c>
      <c r="F3209" s="3">
        <v>0</v>
      </c>
    </row>
    <row r="3210" spans="1:6" x14ac:dyDescent="0.35">
      <c r="A3210" s="3">
        <v>40</v>
      </c>
      <c r="B3210" s="3">
        <v>16</v>
      </c>
      <c r="C3210" s="6">
        <v>12</v>
      </c>
      <c r="D3210" s="3">
        <v>1</v>
      </c>
      <c r="E3210" s="3">
        <v>1</v>
      </c>
      <c r="F3210" s="3">
        <v>91</v>
      </c>
    </row>
    <row r="3211" spans="1:6" x14ac:dyDescent="0.35">
      <c r="A3211" s="3">
        <v>40</v>
      </c>
      <c r="B3211" s="3">
        <v>14</v>
      </c>
      <c r="C3211" s="6">
        <v>92</v>
      </c>
      <c r="D3211" s="3">
        <v>4</v>
      </c>
      <c r="E3211" s="3">
        <v>1.4</v>
      </c>
      <c r="F3211" s="3">
        <v>0</v>
      </c>
    </row>
    <row r="3212" spans="1:6" x14ac:dyDescent="0.35">
      <c r="A3212" s="3">
        <v>40</v>
      </c>
      <c r="B3212" s="3">
        <v>16</v>
      </c>
      <c r="C3212" s="6">
        <v>109</v>
      </c>
      <c r="D3212" s="3">
        <v>2</v>
      </c>
      <c r="E3212" s="3">
        <v>2.2000000000000002</v>
      </c>
      <c r="F3212" s="3">
        <v>0</v>
      </c>
    </row>
    <row r="3213" spans="1:6" x14ac:dyDescent="0.35">
      <c r="A3213" s="3">
        <v>40</v>
      </c>
      <c r="B3213" s="3">
        <v>14</v>
      </c>
      <c r="C3213" s="6">
        <v>164</v>
      </c>
      <c r="D3213" s="3">
        <v>1</v>
      </c>
      <c r="E3213" s="3">
        <v>4.3</v>
      </c>
      <c r="F3213" s="3">
        <v>0</v>
      </c>
    </row>
    <row r="3214" spans="1:6" x14ac:dyDescent="0.35">
      <c r="A3214" s="3">
        <v>40</v>
      </c>
      <c r="B3214" s="3">
        <v>16</v>
      </c>
      <c r="C3214" s="6">
        <v>78</v>
      </c>
      <c r="D3214" s="3">
        <v>4</v>
      </c>
      <c r="E3214" s="3">
        <v>2.4</v>
      </c>
      <c r="F3214" s="3">
        <v>0</v>
      </c>
    </row>
    <row r="3215" spans="1:6" x14ac:dyDescent="0.35">
      <c r="A3215" s="3">
        <v>40</v>
      </c>
      <c r="B3215" s="3">
        <v>14</v>
      </c>
      <c r="C3215" s="6">
        <v>61</v>
      </c>
      <c r="D3215" s="3">
        <v>4</v>
      </c>
      <c r="E3215" s="3">
        <v>0.2</v>
      </c>
      <c r="F3215" s="3">
        <v>0</v>
      </c>
    </row>
    <row r="3216" spans="1:6" x14ac:dyDescent="0.35">
      <c r="A3216" s="3">
        <v>40</v>
      </c>
      <c r="B3216" s="3">
        <v>15</v>
      </c>
      <c r="C3216" s="6">
        <v>83</v>
      </c>
      <c r="D3216" s="3">
        <v>1</v>
      </c>
      <c r="E3216" s="3">
        <v>1</v>
      </c>
      <c r="F3216" s="3">
        <v>0</v>
      </c>
    </row>
    <row r="3217" spans="1:6" x14ac:dyDescent="0.35">
      <c r="A3217" s="3">
        <v>40</v>
      </c>
      <c r="B3217" s="3">
        <v>15</v>
      </c>
      <c r="C3217" s="6">
        <v>19</v>
      </c>
      <c r="D3217" s="3">
        <v>4</v>
      </c>
      <c r="E3217" s="3">
        <v>0.2</v>
      </c>
      <c r="F3217" s="3">
        <v>0</v>
      </c>
    </row>
    <row r="3218" spans="1:6" x14ac:dyDescent="0.35">
      <c r="A3218" s="3">
        <v>40</v>
      </c>
      <c r="B3218" s="3">
        <v>16</v>
      </c>
      <c r="C3218" s="6">
        <v>154</v>
      </c>
      <c r="D3218" s="3">
        <v>2</v>
      </c>
      <c r="E3218" s="3">
        <v>6.1</v>
      </c>
      <c r="F3218" s="3">
        <v>325</v>
      </c>
    </row>
    <row r="3219" spans="1:6" x14ac:dyDescent="0.35">
      <c r="A3219" s="3">
        <v>40</v>
      </c>
      <c r="B3219" s="3">
        <v>16</v>
      </c>
      <c r="C3219" s="6">
        <v>44</v>
      </c>
      <c r="D3219" s="3">
        <v>1</v>
      </c>
      <c r="E3219" s="3">
        <v>1.8</v>
      </c>
      <c r="F3219" s="3">
        <v>0</v>
      </c>
    </row>
    <row r="3220" spans="1:6" x14ac:dyDescent="0.35">
      <c r="A3220" s="3">
        <v>40</v>
      </c>
      <c r="B3220" s="3">
        <v>14</v>
      </c>
      <c r="C3220" s="6">
        <v>61</v>
      </c>
      <c r="D3220" s="3">
        <v>3</v>
      </c>
      <c r="E3220" s="3">
        <v>0.5</v>
      </c>
      <c r="F3220" s="3">
        <v>0</v>
      </c>
    </row>
    <row r="3221" spans="1:6" x14ac:dyDescent="0.35">
      <c r="A3221" s="3">
        <v>40</v>
      </c>
      <c r="B3221" s="3">
        <v>15</v>
      </c>
      <c r="C3221" s="6">
        <v>180</v>
      </c>
      <c r="D3221" s="3">
        <v>1</v>
      </c>
      <c r="E3221" s="3">
        <v>4.0999999999999996</v>
      </c>
      <c r="F3221" s="3">
        <v>0</v>
      </c>
    </row>
    <row r="3222" spans="1:6" x14ac:dyDescent="0.35">
      <c r="A3222" s="3">
        <v>40</v>
      </c>
      <c r="B3222" s="3">
        <v>14</v>
      </c>
      <c r="C3222" s="6">
        <v>30</v>
      </c>
      <c r="D3222" s="3">
        <v>2</v>
      </c>
      <c r="E3222" s="3">
        <v>0.8</v>
      </c>
      <c r="F3222" s="3">
        <v>86</v>
      </c>
    </row>
    <row r="3223" spans="1:6" x14ac:dyDescent="0.35">
      <c r="A3223" s="3">
        <v>40</v>
      </c>
      <c r="B3223" s="3">
        <v>14</v>
      </c>
      <c r="C3223" s="6">
        <v>62</v>
      </c>
      <c r="D3223" s="3">
        <v>2</v>
      </c>
      <c r="E3223" s="3">
        <v>2.4</v>
      </c>
      <c r="F3223" s="3">
        <v>0</v>
      </c>
    </row>
    <row r="3224" spans="1:6" x14ac:dyDescent="0.35">
      <c r="A3224" s="3">
        <v>40</v>
      </c>
      <c r="B3224" s="3">
        <v>15</v>
      </c>
      <c r="C3224" s="6">
        <v>51</v>
      </c>
      <c r="D3224" s="3">
        <v>2</v>
      </c>
      <c r="E3224" s="3">
        <v>1.1000000000000001</v>
      </c>
      <c r="F3224" s="3">
        <v>131</v>
      </c>
    </row>
    <row r="3225" spans="1:6" x14ac:dyDescent="0.35">
      <c r="A3225" s="3">
        <v>40</v>
      </c>
      <c r="B3225" s="3">
        <v>16</v>
      </c>
      <c r="C3225" s="6">
        <v>41</v>
      </c>
      <c r="D3225" s="3">
        <v>1</v>
      </c>
      <c r="E3225" s="3">
        <v>2</v>
      </c>
      <c r="F3225" s="3">
        <v>0</v>
      </c>
    </row>
    <row r="3226" spans="1:6" x14ac:dyDescent="0.35">
      <c r="A3226" s="3">
        <v>40</v>
      </c>
      <c r="B3226" s="3">
        <v>10</v>
      </c>
      <c r="C3226" s="6">
        <v>19</v>
      </c>
      <c r="D3226" s="3">
        <v>1</v>
      </c>
      <c r="E3226" s="3">
        <v>0.75</v>
      </c>
      <c r="F3226" s="3">
        <v>116</v>
      </c>
    </row>
    <row r="3227" spans="1:6" x14ac:dyDescent="0.35">
      <c r="A3227" s="3">
        <v>40</v>
      </c>
      <c r="B3227" s="3">
        <v>15</v>
      </c>
      <c r="C3227" s="6">
        <v>43</v>
      </c>
      <c r="D3227" s="3">
        <v>2</v>
      </c>
      <c r="E3227" s="3">
        <v>1.1000000000000001</v>
      </c>
      <c r="F3227" s="3">
        <v>0</v>
      </c>
    </row>
    <row r="3228" spans="1:6" x14ac:dyDescent="0.35">
      <c r="A3228" s="3">
        <v>40</v>
      </c>
      <c r="B3228" s="3">
        <v>15</v>
      </c>
      <c r="C3228" s="6">
        <v>132</v>
      </c>
      <c r="D3228" s="3">
        <v>2</v>
      </c>
      <c r="E3228" s="3">
        <v>3.9</v>
      </c>
      <c r="F3228" s="3">
        <v>0</v>
      </c>
    </row>
    <row r="3229" spans="1:6" x14ac:dyDescent="0.35">
      <c r="A3229" s="3">
        <v>40</v>
      </c>
      <c r="B3229" s="3">
        <v>15</v>
      </c>
      <c r="C3229" s="6">
        <v>22</v>
      </c>
      <c r="D3229" s="3">
        <v>2</v>
      </c>
      <c r="E3229" s="3">
        <v>1.4</v>
      </c>
      <c r="F3229" s="3">
        <v>0</v>
      </c>
    </row>
    <row r="3230" spans="1:6" x14ac:dyDescent="0.35">
      <c r="A3230" s="3">
        <v>40</v>
      </c>
      <c r="B3230" s="3">
        <v>14</v>
      </c>
      <c r="C3230" s="6">
        <v>78</v>
      </c>
      <c r="D3230" s="3">
        <v>1</v>
      </c>
      <c r="E3230" s="3">
        <v>5.2</v>
      </c>
      <c r="F3230" s="3">
        <v>0</v>
      </c>
    </row>
    <row r="3231" spans="1:6" x14ac:dyDescent="0.35">
      <c r="A3231" s="3">
        <v>40</v>
      </c>
      <c r="B3231" s="3">
        <v>14</v>
      </c>
      <c r="C3231" s="6">
        <v>78</v>
      </c>
      <c r="D3231" s="3">
        <v>4</v>
      </c>
      <c r="E3231" s="3">
        <v>1.4</v>
      </c>
      <c r="F3231" s="3">
        <v>194</v>
      </c>
    </row>
    <row r="3232" spans="1:6" x14ac:dyDescent="0.35">
      <c r="A3232" s="3">
        <v>40</v>
      </c>
      <c r="B3232" s="3">
        <v>16</v>
      </c>
      <c r="C3232" s="6">
        <v>83</v>
      </c>
      <c r="D3232" s="3">
        <v>4</v>
      </c>
      <c r="E3232" s="3">
        <v>2.67</v>
      </c>
      <c r="F3232" s="3">
        <v>0</v>
      </c>
    </row>
    <row r="3233" spans="1:6" x14ac:dyDescent="0.35">
      <c r="A3233" s="3">
        <v>40</v>
      </c>
      <c r="B3233" s="3">
        <v>16</v>
      </c>
      <c r="C3233" s="6">
        <v>75</v>
      </c>
      <c r="D3233" s="3">
        <v>3</v>
      </c>
      <c r="E3233" s="3">
        <v>2.33</v>
      </c>
      <c r="F3233" s="3">
        <v>79</v>
      </c>
    </row>
    <row r="3234" spans="1:6" x14ac:dyDescent="0.35">
      <c r="A3234" s="3">
        <v>40</v>
      </c>
      <c r="B3234" s="3">
        <v>16</v>
      </c>
      <c r="C3234" s="6">
        <v>125</v>
      </c>
      <c r="D3234" s="3">
        <v>2</v>
      </c>
      <c r="E3234" s="3">
        <v>1.9</v>
      </c>
      <c r="F3234" s="3">
        <v>0</v>
      </c>
    </row>
    <row r="3235" spans="1:6" x14ac:dyDescent="0.35">
      <c r="A3235" s="3">
        <v>40</v>
      </c>
      <c r="B3235" s="3">
        <v>16</v>
      </c>
      <c r="C3235" s="6">
        <v>98</v>
      </c>
      <c r="D3235" s="3">
        <v>2</v>
      </c>
      <c r="E3235" s="3">
        <v>1.8</v>
      </c>
      <c r="F3235" s="3">
        <v>98</v>
      </c>
    </row>
    <row r="3236" spans="1:6" x14ac:dyDescent="0.35">
      <c r="A3236" s="3">
        <v>40</v>
      </c>
      <c r="B3236" s="3">
        <v>14</v>
      </c>
      <c r="C3236" s="6">
        <v>42</v>
      </c>
      <c r="D3236" s="3">
        <v>2</v>
      </c>
      <c r="E3236" s="3">
        <v>0.3</v>
      </c>
      <c r="F3236" s="3">
        <v>187</v>
      </c>
    </row>
    <row r="3237" spans="1:6" x14ac:dyDescent="0.35">
      <c r="A3237" s="3">
        <v>40</v>
      </c>
      <c r="B3237" s="3">
        <v>14</v>
      </c>
      <c r="C3237" s="6">
        <v>69</v>
      </c>
      <c r="D3237" s="3">
        <v>1</v>
      </c>
      <c r="E3237" s="3">
        <v>1.5</v>
      </c>
      <c r="F3237" s="3">
        <v>0</v>
      </c>
    </row>
    <row r="3238" spans="1:6" x14ac:dyDescent="0.35">
      <c r="A3238" s="3">
        <v>40</v>
      </c>
      <c r="B3238" s="3">
        <v>14</v>
      </c>
      <c r="C3238" s="6">
        <v>69</v>
      </c>
      <c r="D3238" s="3">
        <v>3</v>
      </c>
      <c r="E3238" s="3">
        <v>2.1</v>
      </c>
      <c r="F3238" s="3">
        <v>106</v>
      </c>
    </row>
    <row r="3239" spans="1:6" x14ac:dyDescent="0.35">
      <c r="A3239" s="3">
        <v>40</v>
      </c>
      <c r="B3239" s="3">
        <v>15</v>
      </c>
      <c r="C3239" s="6">
        <v>75</v>
      </c>
      <c r="D3239" s="3">
        <v>4</v>
      </c>
      <c r="E3239" s="3">
        <v>1.1000000000000001</v>
      </c>
      <c r="F3239" s="3">
        <v>0</v>
      </c>
    </row>
    <row r="3240" spans="1:6" x14ac:dyDescent="0.35">
      <c r="A3240" s="3">
        <v>40</v>
      </c>
      <c r="B3240" s="3">
        <v>15</v>
      </c>
      <c r="C3240" s="6">
        <v>22</v>
      </c>
      <c r="D3240" s="3">
        <v>1</v>
      </c>
      <c r="E3240" s="3">
        <v>0.6</v>
      </c>
      <c r="F3240" s="3">
        <v>0</v>
      </c>
    </row>
    <row r="3241" spans="1:6" x14ac:dyDescent="0.35">
      <c r="A3241" s="3">
        <v>40</v>
      </c>
      <c r="B3241" s="3">
        <v>14</v>
      </c>
      <c r="C3241" s="6">
        <v>42</v>
      </c>
      <c r="D3241" s="3">
        <v>2</v>
      </c>
      <c r="E3241" s="3">
        <v>0.3</v>
      </c>
      <c r="F3241" s="3">
        <v>106</v>
      </c>
    </row>
    <row r="3242" spans="1:6" x14ac:dyDescent="0.35">
      <c r="A3242" s="3">
        <v>40</v>
      </c>
      <c r="B3242" s="3">
        <v>15</v>
      </c>
      <c r="C3242" s="6">
        <v>171</v>
      </c>
      <c r="D3242" s="3">
        <v>2</v>
      </c>
      <c r="E3242" s="3">
        <v>3.3</v>
      </c>
      <c r="F3242" s="3">
        <v>0</v>
      </c>
    </row>
    <row r="3243" spans="1:6" x14ac:dyDescent="0.35">
      <c r="A3243" s="3">
        <v>40</v>
      </c>
      <c r="B3243" s="3">
        <v>16</v>
      </c>
      <c r="C3243" s="6">
        <v>34</v>
      </c>
      <c r="D3243" s="3">
        <v>1</v>
      </c>
      <c r="E3243" s="3">
        <v>0.7</v>
      </c>
      <c r="F3243" s="3">
        <v>0</v>
      </c>
    </row>
    <row r="3244" spans="1:6" x14ac:dyDescent="0.35">
      <c r="A3244" s="3">
        <v>40</v>
      </c>
      <c r="B3244" s="3">
        <v>14</v>
      </c>
      <c r="C3244" s="6">
        <v>59</v>
      </c>
      <c r="D3244" s="3">
        <v>3</v>
      </c>
      <c r="E3244" s="3">
        <v>0.5</v>
      </c>
      <c r="F3244" s="3">
        <v>0</v>
      </c>
    </row>
    <row r="3245" spans="1:6" x14ac:dyDescent="0.35">
      <c r="A3245" s="3">
        <v>40</v>
      </c>
      <c r="B3245" s="3">
        <v>16</v>
      </c>
      <c r="C3245" s="6">
        <v>89</v>
      </c>
      <c r="D3245" s="3">
        <v>3</v>
      </c>
      <c r="E3245" s="3">
        <v>3.9</v>
      </c>
      <c r="F3245" s="3">
        <v>216</v>
      </c>
    </row>
    <row r="3246" spans="1:6" x14ac:dyDescent="0.35">
      <c r="A3246" s="3">
        <v>40</v>
      </c>
      <c r="B3246" s="3">
        <v>16</v>
      </c>
      <c r="C3246" s="6">
        <v>61</v>
      </c>
      <c r="D3246" s="3">
        <v>3</v>
      </c>
      <c r="E3246" s="3">
        <v>2.1</v>
      </c>
      <c r="F3246" s="3">
        <v>0</v>
      </c>
    </row>
    <row r="3247" spans="1:6" x14ac:dyDescent="0.35">
      <c r="A3247" s="3">
        <v>40</v>
      </c>
      <c r="B3247" s="3">
        <v>16</v>
      </c>
      <c r="C3247" s="6">
        <v>104</v>
      </c>
      <c r="D3247" s="3">
        <v>2</v>
      </c>
      <c r="E3247" s="3">
        <v>1.8</v>
      </c>
      <c r="F3247" s="3">
        <v>0</v>
      </c>
    </row>
    <row r="3248" spans="1:6" x14ac:dyDescent="0.35">
      <c r="A3248" s="3">
        <v>40</v>
      </c>
      <c r="B3248" s="3">
        <v>16</v>
      </c>
      <c r="C3248" s="6">
        <v>138</v>
      </c>
      <c r="D3248" s="3">
        <v>1</v>
      </c>
      <c r="E3248" s="3">
        <v>3.5</v>
      </c>
      <c r="F3248" s="3">
        <v>0</v>
      </c>
    </row>
    <row r="3249" spans="1:6" x14ac:dyDescent="0.35">
      <c r="A3249" s="3">
        <v>40</v>
      </c>
      <c r="B3249" s="3">
        <v>15</v>
      </c>
      <c r="C3249" s="6">
        <v>143</v>
      </c>
      <c r="D3249" s="3">
        <v>1</v>
      </c>
      <c r="E3249" s="3">
        <v>4.0999999999999996</v>
      </c>
      <c r="F3249" s="3">
        <v>0</v>
      </c>
    </row>
    <row r="3250" spans="1:6" x14ac:dyDescent="0.35">
      <c r="A3250" s="3">
        <v>40</v>
      </c>
      <c r="B3250" s="3">
        <v>16</v>
      </c>
      <c r="C3250" s="6">
        <v>59</v>
      </c>
      <c r="D3250" s="3">
        <v>4</v>
      </c>
      <c r="E3250" s="3">
        <v>2.67</v>
      </c>
      <c r="F3250" s="3">
        <v>0</v>
      </c>
    </row>
    <row r="3251" spans="1:6" x14ac:dyDescent="0.35">
      <c r="A3251" s="3">
        <v>40</v>
      </c>
      <c r="B3251" s="3">
        <v>16</v>
      </c>
      <c r="C3251" s="6">
        <v>140</v>
      </c>
      <c r="D3251" s="3">
        <v>3</v>
      </c>
      <c r="E3251" s="3">
        <v>5.6</v>
      </c>
      <c r="F3251" s="3">
        <v>0</v>
      </c>
    </row>
    <row r="3252" spans="1:6" x14ac:dyDescent="0.35">
      <c r="A3252" s="3">
        <v>40</v>
      </c>
      <c r="B3252" s="3">
        <v>10</v>
      </c>
      <c r="C3252" s="6">
        <v>29</v>
      </c>
      <c r="D3252" s="3">
        <v>1</v>
      </c>
      <c r="E3252" s="3">
        <v>0.75</v>
      </c>
      <c r="F3252" s="3">
        <v>0</v>
      </c>
    </row>
    <row r="3253" spans="1:6" x14ac:dyDescent="0.35">
      <c r="A3253" s="3">
        <v>40</v>
      </c>
      <c r="B3253" s="3">
        <v>15</v>
      </c>
      <c r="C3253" s="6">
        <v>149</v>
      </c>
      <c r="D3253" s="3">
        <v>2</v>
      </c>
      <c r="E3253" s="3">
        <v>3.9</v>
      </c>
      <c r="F3253" s="3">
        <v>319</v>
      </c>
    </row>
    <row r="3254" spans="1:6" x14ac:dyDescent="0.35">
      <c r="A3254" s="3">
        <v>40</v>
      </c>
      <c r="B3254" s="3">
        <v>15</v>
      </c>
      <c r="C3254" s="6">
        <v>71</v>
      </c>
      <c r="D3254" s="3">
        <v>3</v>
      </c>
      <c r="E3254" s="3">
        <v>3</v>
      </c>
      <c r="F3254" s="3">
        <v>272</v>
      </c>
    </row>
    <row r="3255" spans="1:6" x14ac:dyDescent="0.35">
      <c r="A3255" s="3">
        <v>40</v>
      </c>
      <c r="B3255" s="3">
        <v>14</v>
      </c>
      <c r="C3255" s="6">
        <v>53</v>
      </c>
      <c r="D3255" s="3">
        <v>3</v>
      </c>
      <c r="E3255" s="3">
        <v>0.5</v>
      </c>
      <c r="F3255" s="3">
        <v>0</v>
      </c>
    </row>
    <row r="3256" spans="1:6" x14ac:dyDescent="0.35">
      <c r="A3256" s="3">
        <v>40</v>
      </c>
      <c r="B3256" s="3">
        <v>14</v>
      </c>
      <c r="C3256" s="6">
        <v>28</v>
      </c>
      <c r="D3256" s="3">
        <v>2</v>
      </c>
      <c r="E3256" s="3">
        <v>0.8</v>
      </c>
      <c r="F3256" s="3">
        <v>0</v>
      </c>
    </row>
    <row r="3257" spans="1:6" x14ac:dyDescent="0.35">
      <c r="A3257" s="3">
        <v>40</v>
      </c>
      <c r="B3257" s="3">
        <v>15</v>
      </c>
      <c r="C3257" s="6">
        <v>90</v>
      </c>
      <c r="D3257" s="3">
        <v>4</v>
      </c>
      <c r="E3257" s="3">
        <v>1.1000000000000001</v>
      </c>
      <c r="F3257" s="3">
        <v>0</v>
      </c>
    </row>
    <row r="3258" spans="1:6" x14ac:dyDescent="0.35">
      <c r="A3258" s="3">
        <v>40</v>
      </c>
      <c r="B3258" s="3">
        <v>16</v>
      </c>
      <c r="C3258" s="6">
        <v>65</v>
      </c>
      <c r="D3258" s="3">
        <v>2</v>
      </c>
      <c r="E3258" s="3">
        <v>3.2</v>
      </c>
      <c r="F3258" s="3">
        <v>0</v>
      </c>
    </row>
    <row r="3259" spans="1:6" x14ac:dyDescent="0.35">
      <c r="A3259" s="3">
        <v>40</v>
      </c>
      <c r="B3259" s="3">
        <v>14</v>
      </c>
      <c r="C3259" s="6">
        <v>63</v>
      </c>
      <c r="D3259" s="3">
        <v>3</v>
      </c>
      <c r="E3259" s="3">
        <v>0.5</v>
      </c>
      <c r="F3259" s="3">
        <v>221</v>
      </c>
    </row>
    <row r="3260" spans="1:6" x14ac:dyDescent="0.35">
      <c r="A3260" s="3">
        <v>40</v>
      </c>
      <c r="B3260" s="3">
        <v>14</v>
      </c>
      <c r="C3260" s="6">
        <v>93</v>
      </c>
      <c r="D3260" s="3">
        <v>1</v>
      </c>
      <c r="E3260" s="3">
        <v>2.8</v>
      </c>
      <c r="F3260" s="3">
        <v>328</v>
      </c>
    </row>
    <row r="3261" spans="1:6" x14ac:dyDescent="0.35">
      <c r="A3261" s="3">
        <v>40</v>
      </c>
      <c r="B3261" s="3">
        <v>16</v>
      </c>
      <c r="C3261" s="6">
        <v>63</v>
      </c>
      <c r="D3261" s="3">
        <v>1</v>
      </c>
      <c r="E3261" s="3">
        <v>1.5</v>
      </c>
      <c r="F3261" s="3">
        <v>0</v>
      </c>
    </row>
    <row r="3262" spans="1:6" x14ac:dyDescent="0.35">
      <c r="A3262" s="3">
        <v>40</v>
      </c>
      <c r="B3262" s="3">
        <v>14</v>
      </c>
      <c r="C3262" s="6">
        <v>18</v>
      </c>
      <c r="D3262" s="3">
        <v>4</v>
      </c>
      <c r="E3262" s="3">
        <v>1.5</v>
      </c>
      <c r="F3262" s="3">
        <v>0</v>
      </c>
    </row>
    <row r="3263" spans="1:6" x14ac:dyDescent="0.35">
      <c r="A3263" s="3">
        <v>40</v>
      </c>
      <c r="B3263" s="3">
        <v>14</v>
      </c>
      <c r="C3263" s="6">
        <v>53</v>
      </c>
      <c r="D3263" s="3">
        <v>1</v>
      </c>
      <c r="E3263" s="3">
        <v>2</v>
      </c>
      <c r="F3263" s="3">
        <v>0</v>
      </c>
    </row>
    <row r="3264" spans="1:6" x14ac:dyDescent="0.35">
      <c r="A3264" s="3">
        <v>40</v>
      </c>
      <c r="B3264" s="3">
        <v>15</v>
      </c>
      <c r="C3264" s="6">
        <v>43</v>
      </c>
      <c r="D3264" s="3">
        <v>4</v>
      </c>
      <c r="E3264" s="3">
        <v>1.7</v>
      </c>
      <c r="F3264" s="3">
        <v>98</v>
      </c>
    </row>
    <row r="3265" spans="1:6" x14ac:dyDescent="0.35">
      <c r="A3265" s="3">
        <v>40</v>
      </c>
      <c r="B3265" s="3">
        <v>15</v>
      </c>
      <c r="C3265" s="6">
        <v>81</v>
      </c>
      <c r="D3265" s="3">
        <v>2</v>
      </c>
      <c r="E3265" s="3">
        <v>0.4</v>
      </c>
      <c r="F3265" s="3">
        <v>0</v>
      </c>
    </row>
    <row r="3266" spans="1:6" x14ac:dyDescent="0.35">
      <c r="A3266" s="3">
        <v>40</v>
      </c>
      <c r="B3266" s="3">
        <v>15</v>
      </c>
      <c r="C3266" s="6">
        <v>18</v>
      </c>
      <c r="D3266" s="3">
        <v>2</v>
      </c>
      <c r="E3266" s="3">
        <v>0.1</v>
      </c>
      <c r="F3266" s="3">
        <v>119</v>
      </c>
    </row>
    <row r="3267" spans="1:6" x14ac:dyDescent="0.35">
      <c r="A3267" s="3">
        <v>40</v>
      </c>
      <c r="B3267" s="3">
        <v>16</v>
      </c>
      <c r="C3267" s="6">
        <v>138</v>
      </c>
      <c r="D3267" s="3">
        <v>2</v>
      </c>
      <c r="E3267" s="3">
        <v>6.1</v>
      </c>
      <c r="F3267" s="3">
        <v>0</v>
      </c>
    </row>
    <row r="3268" spans="1:6" x14ac:dyDescent="0.35">
      <c r="A3268" s="3">
        <v>40</v>
      </c>
      <c r="B3268" s="3">
        <v>15</v>
      </c>
      <c r="C3268" s="6">
        <v>73</v>
      </c>
      <c r="D3268" s="3">
        <v>3</v>
      </c>
      <c r="E3268" s="3">
        <v>3</v>
      </c>
      <c r="F3268" s="3">
        <v>0</v>
      </c>
    </row>
    <row r="3269" spans="1:6" x14ac:dyDescent="0.35">
      <c r="A3269" s="3">
        <v>40</v>
      </c>
      <c r="B3269" s="3">
        <v>15</v>
      </c>
      <c r="C3269" s="6">
        <v>54</v>
      </c>
      <c r="D3269" s="3">
        <v>3</v>
      </c>
      <c r="E3269" s="3">
        <v>0.8</v>
      </c>
      <c r="F3269" s="3">
        <v>0</v>
      </c>
    </row>
    <row r="3270" spans="1:6" x14ac:dyDescent="0.35">
      <c r="A3270" s="3">
        <v>39</v>
      </c>
      <c r="B3270" s="3">
        <v>15</v>
      </c>
      <c r="C3270" s="6">
        <v>11</v>
      </c>
      <c r="D3270" s="5">
        <v>1</v>
      </c>
      <c r="E3270" s="3">
        <v>1</v>
      </c>
      <c r="F3270" s="3">
        <v>0</v>
      </c>
    </row>
    <row r="3271" spans="1:6" x14ac:dyDescent="0.35">
      <c r="A3271" s="3">
        <v>39</v>
      </c>
      <c r="B3271" s="3">
        <v>15</v>
      </c>
      <c r="C3271" s="6">
        <v>45</v>
      </c>
      <c r="D3271" s="3">
        <v>1</v>
      </c>
      <c r="E3271" s="3">
        <v>0.7</v>
      </c>
      <c r="F3271" s="3">
        <v>0</v>
      </c>
    </row>
    <row r="3272" spans="1:6" x14ac:dyDescent="0.35">
      <c r="A3272" s="3">
        <v>39</v>
      </c>
      <c r="B3272" s="3">
        <v>14</v>
      </c>
      <c r="C3272" s="6">
        <v>43</v>
      </c>
      <c r="D3272" s="3">
        <v>3</v>
      </c>
      <c r="E3272" s="3">
        <v>0.7</v>
      </c>
      <c r="F3272" s="3">
        <v>153</v>
      </c>
    </row>
    <row r="3273" spans="1:6" x14ac:dyDescent="0.35">
      <c r="A3273" s="3">
        <v>39</v>
      </c>
      <c r="B3273" s="3">
        <v>14</v>
      </c>
      <c r="C3273" s="6">
        <v>39</v>
      </c>
      <c r="D3273" s="3">
        <v>3</v>
      </c>
      <c r="E3273" s="3">
        <v>0.5</v>
      </c>
      <c r="F3273" s="3">
        <v>0</v>
      </c>
    </row>
    <row r="3274" spans="1:6" x14ac:dyDescent="0.35">
      <c r="A3274" s="3">
        <v>39</v>
      </c>
      <c r="B3274" s="3">
        <v>15</v>
      </c>
      <c r="C3274" s="6">
        <v>78</v>
      </c>
      <c r="D3274" s="3">
        <v>4</v>
      </c>
      <c r="E3274" s="3">
        <v>2.4</v>
      </c>
      <c r="F3274" s="3">
        <v>118</v>
      </c>
    </row>
    <row r="3275" spans="1:6" x14ac:dyDescent="0.35">
      <c r="A3275" s="3">
        <v>39</v>
      </c>
      <c r="B3275" s="3">
        <v>14</v>
      </c>
      <c r="C3275" s="6">
        <v>115</v>
      </c>
      <c r="D3275" s="3">
        <v>1</v>
      </c>
      <c r="E3275" s="3">
        <v>1</v>
      </c>
      <c r="F3275" s="3">
        <v>0</v>
      </c>
    </row>
    <row r="3276" spans="1:6" x14ac:dyDescent="0.35">
      <c r="A3276" s="3">
        <v>39</v>
      </c>
      <c r="B3276" s="3">
        <v>14</v>
      </c>
      <c r="C3276" s="6">
        <v>74</v>
      </c>
      <c r="D3276" s="3">
        <v>3</v>
      </c>
      <c r="E3276" s="3">
        <v>3</v>
      </c>
      <c r="F3276" s="3">
        <v>0</v>
      </c>
    </row>
    <row r="3277" spans="1:6" x14ac:dyDescent="0.35">
      <c r="A3277" s="3">
        <v>39</v>
      </c>
      <c r="B3277" s="3">
        <v>13</v>
      </c>
      <c r="C3277" s="6">
        <v>93</v>
      </c>
      <c r="D3277" s="3">
        <v>1</v>
      </c>
      <c r="E3277" s="3">
        <v>1.5</v>
      </c>
      <c r="F3277" s="3">
        <v>0</v>
      </c>
    </row>
    <row r="3278" spans="1:6" x14ac:dyDescent="0.35">
      <c r="A3278" s="3">
        <v>39</v>
      </c>
      <c r="B3278" s="3">
        <v>14</v>
      </c>
      <c r="C3278" s="6">
        <v>155</v>
      </c>
      <c r="D3278" s="3">
        <v>2</v>
      </c>
      <c r="E3278" s="3">
        <v>3.9</v>
      </c>
      <c r="F3278" s="3">
        <v>0</v>
      </c>
    </row>
    <row r="3279" spans="1:6" x14ac:dyDescent="0.35">
      <c r="A3279" s="3">
        <v>39</v>
      </c>
      <c r="B3279" s="3">
        <v>13</v>
      </c>
      <c r="C3279" s="6">
        <v>89</v>
      </c>
      <c r="D3279" s="3">
        <v>4</v>
      </c>
      <c r="E3279" s="3">
        <v>1.4</v>
      </c>
      <c r="F3279" s="3">
        <v>0</v>
      </c>
    </row>
    <row r="3280" spans="1:6" x14ac:dyDescent="0.35">
      <c r="A3280" s="3">
        <v>39</v>
      </c>
      <c r="B3280" s="3">
        <v>14</v>
      </c>
      <c r="C3280" s="6">
        <v>113</v>
      </c>
      <c r="D3280" s="3">
        <v>1</v>
      </c>
      <c r="E3280" s="3">
        <v>1</v>
      </c>
      <c r="F3280" s="3">
        <v>0</v>
      </c>
    </row>
    <row r="3281" spans="1:6" x14ac:dyDescent="0.35">
      <c r="A3281" s="3">
        <v>39</v>
      </c>
      <c r="B3281" s="3">
        <v>13</v>
      </c>
      <c r="C3281" s="6">
        <v>75</v>
      </c>
      <c r="D3281" s="3">
        <v>3</v>
      </c>
      <c r="E3281" s="3">
        <v>2.1</v>
      </c>
      <c r="F3281" s="3">
        <v>224</v>
      </c>
    </row>
    <row r="3282" spans="1:6" x14ac:dyDescent="0.35">
      <c r="A3282" s="3">
        <v>39</v>
      </c>
      <c r="B3282" s="3">
        <v>13</v>
      </c>
      <c r="C3282" s="6">
        <v>21</v>
      </c>
      <c r="D3282" s="3">
        <v>3</v>
      </c>
      <c r="E3282" s="3">
        <v>0.2</v>
      </c>
      <c r="F3282" s="3">
        <v>0</v>
      </c>
    </row>
    <row r="3283" spans="1:6" x14ac:dyDescent="0.35">
      <c r="A3283" s="3">
        <v>39</v>
      </c>
      <c r="B3283" s="3">
        <v>13</v>
      </c>
      <c r="C3283" s="6">
        <v>88</v>
      </c>
      <c r="D3283" s="3"/>
      <c r="E3283" s="3">
        <v>1.4</v>
      </c>
      <c r="F3283" s="3">
        <v>0</v>
      </c>
    </row>
    <row r="3284" spans="1:6" x14ac:dyDescent="0.35">
      <c r="A3284" s="3">
        <v>39</v>
      </c>
      <c r="B3284" s="3">
        <v>14</v>
      </c>
      <c r="C3284" s="6">
        <v>54</v>
      </c>
      <c r="D3284" s="3">
        <v>3</v>
      </c>
      <c r="E3284" s="3">
        <v>3</v>
      </c>
      <c r="F3284" s="3">
        <v>108</v>
      </c>
    </row>
    <row r="3285" spans="1:6" x14ac:dyDescent="0.35">
      <c r="A3285" s="3">
        <v>39</v>
      </c>
      <c r="B3285" s="3">
        <v>15</v>
      </c>
      <c r="C3285" s="6">
        <v>82</v>
      </c>
      <c r="D3285" s="3">
        <v>1</v>
      </c>
      <c r="E3285" s="3">
        <v>0.8</v>
      </c>
      <c r="F3285" s="3">
        <v>0</v>
      </c>
    </row>
    <row r="3286" spans="1:6" x14ac:dyDescent="0.35">
      <c r="A3286" s="3">
        <v>39</v>
      </c>
      <c r="B3286" s="3">
        <v>15</v>
      </c>
      <c r="C3286" s="6">
        <v>118</v>
      </c>
      <c r="D3286" s="3">
        <v>2</v>
      </c>
      <c r="E3286" s="3">
        <v>1.9</v>
      </c>
      <c r="F3286" s="3">
        <v>0</v>
      </c>
    </row>
    <row r="3287" spans="1:6" x14ac:dyDescent="0.35">
      <c r="A3287" s="3">
        <v>39</v>
      </c>
      <c r="B3287" s="3">
        <v>15</v>
      </c>
      <c r="C3287" s="6">
        <v>128</v>
      </c>
      <c r="D3287" s="3">
        <v>1</v>
      </c>
      <c r="E3287" s="3">
        <v>3.4</v>
      </c>
      <c r="F3287" s="3">
        <v>0</v>
      </c>
    </row>
    <row r="3288" spans="1:6" x14ac:dyDescent="0.35">
      <c r="A3288" s="3">
        <v>39</v>
      </c>
      <c r="B3288" s="3">
        <v>14</v>
      </c>
      <c r="C3288" s="6">
        <v>101</v>
      </c>
      <c r="D3288" s="3">
        <v>2</v>
      </c>
      <c r="E3288" s="3">
        <v>0.4</v>
      </c>
      <c r="F3288" s="3">
        <v>0</v>
      </c>
    </row>
    <row r="3289" spans="1:6" x14ac:dyDescent="0.35">
      <c r="A3289" s="3">
        <v>39</v>
      </c>
      <c r="B3289" s="3">
        <v>14</v>
      </c>
      <c r="C3289" s="6">
        <v>165</v>
      </c>
      <c r="D3289" s="3">
        <v>2</v>
      </c>
      <c r="E3289" s="3">
        <v>3.3</v>
      </c>
      <c r="F3289" s="3">
        <v>0</v>
      </c>
    </row>
    <row r="3290" spans="1:6" x14ac:dyDescent="0.35">
      <c r="A3290" s="3">
        <v>39</v>
      </c>
      <c r="B3290" s="3">
        <v>15</v>
      </c>
      <c r="C3290" s="6">
        <v>119</v>
      </c>
      <c r="D3290" s="3">
        <v>2</v>
      </c>
      <c r="E3290" s="3">
        <v>6.1</v>
      </c>
      <c r="F3290" s="3">
        <v>0</v>
      </c>
    </row>
    <row r="3291" spans="1:6" x14ac:dyDescent="0.35">
      <c r="A3291" s="3">
        <v>39</v>
      </c>
      <c r="B3291" s="3">
        <v>13</v>
      </c>
      <c r="C3291" s="6">
        <v>33</v>
      </c>
      <c r="D3291" s="3">
        <v>4</v>
      </c>
      <c r="E3291" s="3">
        <v>1.5</v>
      </c>
      <c r="F3291" s="3">
        <v>0</v>
      </c>
    </row>
    <row r="3292" spans="1:6" x14ac:dyDescent="0.35">
      <c r="A3292" s="3">
        <v>39</v>
      </c>
      <c r="B3292" s="3">
        <v>15</v>
      </c>
      <c r="C3292" s="6">
        <v>72</v>
      </c>
      <c r="D3292" s="3">
        <v>4</v>
      </c>
      <c r="E3292" s="3">
        <v>2.4</v>
      </c>
      <c r="F3292" s="3">
        <v>0</v>
      </c>
    </row>
    <row r="3293" spans="1:6" x14ac:dyDescent="0.35">
      <c r="A3293" s="3">
        <v>39</v>
      </c>
      <c r="B3293" s="3">
        <v>15</v>
      </c>
      <c r="C3293" s="6">
        <v>79</v>
      </c>
      <c r="D3293" s="3">
        <v>4</v>
      </c>
      <c r="E3293" s="3">
        <v>2.4</v>
      </c>
      <c r="F3293" s="3">
        <v>0</v>
      </c>
    </row>
    <row r="3294" spans="1:6" x14ac:dyDescent="0.35">
      <c r="A3294" s="3">
        <v>39</v>
      </c>
      <c r="B3294" s="3">
        <v>14</v>
      </c>
      <c r="C3294" s="6">
        <v>24</v>
      </c>
      <c r="D3294" s="3">
        <v>2</v>
      </c>
      <c r="E3294" s="3">
        <v>0.3</v>
      </c>
      <c r="F3294" s="3">
        <v>0</v>
      </c>
    </row>
    <row r="3295" spans="1:6" x14ac:dyDescent="0.35">
      <c r="A3295" s="3">
        <v>39</v>
      </c>
      <c r="B3295" s="3">
        <v>13</v>
      </c>
      <c r="C3295" s="6">
        <v>58</v>
      </c>
      <c r="D3295" s="3">
        <v>3</v>
      </c>
      <c r="E3295" s="3">
        <v>2.1</v>
      </c>
      <c r="F3295" s="3">
        <v>169</v>
      </c>
    </row>
    <row r="3296" spans="1:6" x14ac:dyDescent="0.35">
      <c r="A3296" s="3">
        <v>39</v>
      </c>
      <c r="B3296" s="3">
        <v>15</v>
      </c>
      <c r="C3296" s="6">
        <v>61</v>
      </c>
      <c r="D3296" s="3">
        <v>2</v>
      </c>
      <c r="E3296" s="3">
        <v>0.6</v>
      </c>
      <c r="F3296" s="3">
        <v>127</v>
      </c>
    </row>
    <row r="3297" spans="1:6" x14ac:dyDescent="0.35">
      <c r="A3297" s="3">
        <v>39</v>
      </c>
      <c r="B3297" s="3">
        <v>14</v>
      </c>
      <c r="C3297" s="6">
        <v>61</v>
      </c>
      <c r="D3297" s="3">
        <v>3</v>
      </c>
      <c r="E3297" s="3">
        <v>0.5</v>
      </c>
      <c r="F3297" s="3">
        <v>137</v>
      </c>
    </row>
    <row r="3298" spans="1:6" x14ac:dyDescent="0.35">
      <c r="A3298" s="3">
        <v>39</v>
      </c>
      <c r="B3298" s="3">
        <v>14</v>
      </c>
      <c r="C3298" s="6">
        <v>75</v>
      </c>
      <c r="D3298" s="3">
        <v>3</v>
      </c>
      <c r="E3298" s="3">
        <v>3</v>
      </c>
      <c r="F3298" s="3">
        <v>0</v>
      </c>
    </row>
    <row r="3299" spans="1:6" x14ac:dyDescent="0.35">
      <c r="A3299" s="3">
        <v>39</v>
      </c>
      <c r="B3299" s="3">
        <v>14</v>
      </c>
      <c r="C3299" s="6">
        <v>42</v>
      </c>
      <c r="D3299" s="3">
        <v>1</v>
      </c>
      <c r="E3299" s="3">
        <v>2.5</v>
      </c>
      <c r="F3299" s="3">
        <v>0</v>
      </c>
    </row>
    <row r="3300" spans="1:6" x14ac:dyDescent="0.35">
      <c r="A3300" s="3">
        <v>39</v>
      </c>
      <c r="B3300" s="3">
        <v>15</v>
      </c>
      <c r="C3300" s="6">
        <v>168</v>
      </c>
      <c r="D3300" s="3">
        <v>2</v>
      </c>
      <c r="E3300" s="3">
        <v>8</v>
      </c>
      <c r="F3300" s="3">
        <v>152</v>
      </c>
    </row>
    <row r="3301" spans="1:6" x14ac:dyDescent="0.35">
      <c r="A3301" s="3">
        <v>39</v>
      </c>
      <c r="B3301" s="3">
        <v>13</v>
      </c>
      <c r="C3301" s="6">
        <v>30</v>
      </c>
      <c r="D3301" s="3">
        <v>3</v>
      </c>
      <c r="E3301" s="3">
        <v>0.2</v>
      </c>
      <c r="F3301" s="3">
        <v>0</v>
      </c>
    </row>
    <row r="3302" spans="1:6" x14ac:dyDescent="0.35">
      <c r="A3302" s="3">
        <v>39</v>
      </c>
      <c r="B3302" s="3">
        <v>13</v>
      </c>
      <c r="C3302" s="6">
        <v>31</v>
      </c>
      <c r="D3302" s="3">
        <v>2</v>
      </c>
      <c r="E3302" s="3">
        <v>0.8</v>
      </c>
      <c r="F3302" s="3">
        <v>0</v>
      </c>
    </row>
    <row r="3303" spans="1:6" x14ac:dyDescent="0.35">
      <c r="A3303" s="3">
        <v>39</v>
      </c>
      <c r="B3303" s="3">
        <v>15</v>
      </c>
      <c r="C3303" s="6">
        <v>52</v>
      </c>
      <c r="D3303" s="3">
        <v>3</v>
      </c>
      <c r="E3303" s="3">
        <v>2.33</v>
      </c>
      <c r="F3303" s="3">
        <v>0</v>
      </c>
    </row>
    <row r="3304" spans="1:6" x14ac:dyDescent="0.35">
      <c r="A3304" s="3">
        <v>39</v>
      </c>
      <c r="B3304" s="3">
        <v>13</v>
      </c>
      <c r="C3304" s="6">
        <v>139</v>
      </c>
      <c r="D3304" s="3">
        <v>3</v>
      </c>
      <c r="E3304" s="3">
        <v>3.4</v>
      </c>
      <c r="F3304" s="3">
        <v>483</v>
      </c>
    </row>
    <row r="3305" spans="1:6" x14ac:dyDescent="0.35">
      <c r="A3305" s="3">
        <v>39</v>
      </c>
      <c r="B3305" s="3">
        <v>13</v>
      </c>
      <c r="C3305" s="6">
        <v>71</v>
      </c>
      <c r="D3305" s="3">
        <v>3</v>
      </c>
      <c r="E3305" s="3">
        <v>0.1</v>
      </c>
      <c r="F3305" s="3">
        <v>162</v>
      </c>
    </row>
    <row r="3306" spans="1:6" x14ac:dyDescent="0.35">
      <c r="A3306" s="3">
        <v>39</v>
      </c>
      <c r="B3306" s="3">
        <v>13</v>
      </c>
      <c r="C3306" s="6">
        <v>25</v>
      </c>
      <c r="D3306" s="3">
        <v>4</v>
      </c>
      <c r="E3306" s="3">
        <v>1.5</v>
      </c>
      <c r="F3306" s="3">
        <v>0</v>
      </c>
    </row>
    <row r="3307" spans="1:6" x14ac:dyDescent="0.35">
      <c r="A3307" s="3">
        <v>39</v>
      </c>
      <c r="B3307" s="3">
        <v>15</v>
      </c>
      <c r="C3307" s="6">
        <v>24</v>
      </c>
      <c r="D3307" s="3">
        <v>1</v>
      </c>
      <c r="E3307" s="3">
        <v>1</v>
      </c>
      <c r="F3307" s="3">
        <v>116</v>
      </c>
    </row>
    <row r="3308" spans="1:6" x14ac:dyDescent="0.35">
      <c r="A3308" s="3">
        <v>39</v>
      </c>
      <c r="B3308" s="3">
        <v>14</v>
      </c>
      <c r="C3308" s="6">
        <v>12</v>
      </c>
      <c r="D3308" s="3">
        <v>2</v>
      </c>
      <c r="E3308" s="3">
        <v>0</v>
      </c>
      <c r="F3308" s="3">
        <v>0</v>
      </c>
    </row>
    <row r="3309" spans="1:6" x14ac:dyDescent="0.35">
      <c r="A3309" s="3">
        <v>39</v>
      </c>
      <c r="B3309" s="3">
        <v>13</v>
      </c>
      <c r="C3309" s="6">
        <v>72</v>
      </c>
      <c r="D3309" s="3">
        <v>2</v>
      </c>
      <c r="E3309" s="3">
        <v>2.8</v>
      </c>
      <c r="F3309" s="3">
        <v>0</v>
      </c>
    </row>
    <row r="3310" spans="1:6" x14ac:dyDescent="0.35">
      <c r="A3310" s="3">
        <v>39</v>
      </c>
      <c r="B3310" s="3">
        <v>14</v>
      </c>
      <c r="C3310" s="6">
        <v>22</v>
      </c>
      <c r="D3310" s="3">
        <v>2</v>
      </c>
      <c r="E3310" s="3">
        <v>0.3</v>
      </c>
      <c r="F3310" s="3">
        <v>0</v>
      </c>
    </row>
    <row r="3311" spans="1:6" x14ac:dyDescent="0.35">
      <c r="A3311" s="3">
        <v>39</v>
      </c>
      <c r="B3311" s="3">
        <v>14</v>
      </c>
      <c r="C3311" s="6">
        <v>24</v>
      </c>
      <c r="D3311" s="3">
        <v>2</v>
      </c>
      <c r="E3311" s="3">
        <v>0.3</v>
      </c>
      <c r="F3311" s="3">
        <v>0</v>
      </c>
    </row>
    <row r="3312" spans="1:6" x14ac:dyDescent="0.35">
      <c r="A3312" s="3">
        <v>39</v>
      </c>
      <c r="B3312" s="3">
        <v>13</v>
      </c>
      <c r="C3312" s="6">
        <v>25</v>
      </c>
      <c r="D3312" s="3">
        <v>3</v>
      </c>
      <c r="E3312" s="3">
        <v>0.2</v>
      </c>
      <c r="F3312" s="3">
        <v>0</v>
      </c>
    </row>
    <row r="3313" spans="1:6" x14ac:dyDescent="0.35">
      <c r="A3313" s="3">
        <v>39</v>
      </c>
      <c r="B3313" s="3">
        <v>15</v>
      </c>
      <c r="C3313" s="6">
        <v>55</v>
      </c>
      <c r="D3313" s="3">
        <v>1</v>
      </c>
      <c r="E3313" s="3">
        <v>1.5</v>
      </c>
      <c r="F3313" s="3">
        <v>0</v>
      </c>
    </row>
    <row r="3314" spans="1:6" x14ac:dyDescent="0.35">
      <c r="A3314" s="3">
        <v>39</v>
      </c>
      <c r="B3314" s="3">
        <v>14</v>
      </c>
      <c r="C3314" s="6">
        <v>85</v>
      </c>
      <c r="D3314" s="3">
        <v>3</v>
      </c>
      <c r="E3314" s="3">
        <v>1.2</v>
      </c>
      <c r="F3314" s="3">
        <v>107</v>
      </c>
    </row>
    <row r="3315" spans="1:6" x14ac:dyDescent="0.35">
      <c r="A3315" s="3">
        <v>39</v>
      </c>
      <c r="B3315" s="3">
        <v>9</v>
      </c>
      <c r="C3315" s="6">
        <v>118</v>
      </c>
      <c r="D3315" s="3">
        <v>2</v>
      </c>
      <c r="E3315" s="3">
        <v>6</v>
      </c>
      <c r="F3315" s="3">
        <v>246</v>
      </c>
    </row>
    <row r="3316" spans="1:6" x14ac:dyDescent="0.35">
      <c r="A3316" s="3">
        <v>39</v>
      </c>
      <c r="B3316" s="3">
        <v>15</v>
      </c>
      <c r="C3316" s="6">
        <v>25</v>
      </c>
      <c r="D3316" s="3">
        <v>1</v>
      </c>
      <c r="E3316" s="3">
        <v>1.4</v>
      </c>
      <c r="F3316" s="3">
        <v>0</v>
      </c>
    </row>
    <row r="3317" spans="1:6" x14ac:dyDescent="0.35">
      <c r="A3317" s="3">
        <v>39</v>
      </c>
      <c r="B3317" s="3">
        <v>15</v>
      </c>
      <c r="C3317" s="6">
        <v>62</v>
      </c>
      <c r="D3317" s="3">
        <v>4</v>
      </c>
      <c r="E3317" s="3">
        <v>2.4</v>
      </c>
      <c r="F3317" s="3">
        <v>86</v>
      </c>
    </row>
    <row r="3318" spans="1:6" x14ac:dyDescent="0.35">
      <c r="A3318" s="3">
        <v>39</v>
      </c>
      <c r="B3318" s="3">
        <v>13</v>
      </c>
      <c r="C3318" s="6">
        <v>63</v>
      </c>
      <c r="D3318" s="3">
        <v>4</v>
      </c>
      <c r="E3318" s="3">
        <v>0.2</v>
      </c>
      <c r="F3318" s="3">
        <v>242</v>
      </c>
    </row>
    <row r="3319" spans="1:6" x14ac:dyDescent="0.35">
      <c r="A3319" s="3">
        <v>39</v>
      </c>
      <c r="B3319" s="3">
        <v>13</v>
      </c>
      <c r="C3319" s="6">
        <v>80</v>
      </c>
      <c r="D3319" s="3">
        <v>2</v>
      </c>
      <c r="E3319" s="3">
        <v>1.8</v>
      </c>
      <c r="F3319" s="3">
        <v>0</v>
      </c>
    </row>
    <row r="3320" spans="1:6" x14ac:dyDescent="0.35">
      <c r="A3320" s="3">
        <v>39</v>
      </c>
      <c r="B3320" s="3">
        <v>15</v>
      </c>
      <c r="C3320" s="6">
        <v>89</v>
      </c>
      <c r="D3320" s="3">
        <v>2</v>
      </c>
      <c r="E3320" s="3">
        <v>1.9</v>
      </c>
      <c r="F3320" s="3">
        <v>0</v>
      </c>
    </row>
    <row r="3321" spans="1:6" x14ac:dyDescent="0.35">
      <c r="A3321" s="3">
        <v>39</v>
      </c>
      <c r="B3321" s="3">
        <v>9</v>
      </c>
      <c r="C3321" s="6">
        <v>29</v>
      </c>
      <c r="D3321" s="3">
        <v>3</v>
      </c>
      <c r="E3321" s="3">
        <v>2</v>
      </c>
      <c r="F3321" s="3">
        <v>151</v>
      </c>
    </row>
    <row r="3322" spans="1:6" x14ac:dyDescent="0.35">
      <c r="A3322" s="3">
        <v>39</v>
      </c>
      <c r="B3322" s="3">
        <v>13</v>
      </c>
      <c r="C3322" s="6">
        <v>50</v>
      </c>
      <c r="D3322" s="3">
        <v>3</v>
      </c>
      <c r="E3322" s="3">
        <v>0.5</v>
      </c>
      <c r="F3322" s="3">
        <v>0</v>
      </c>
    </row>
    <row r="3323" spans="1:6" x14ac:dyDescent="0.35">
      <c r="A3323" s="3">
        <v>39</v>
      </c>
      <c r="B3323" s="3">
        <v>15</v>
      </c>
      <c r="C3323" s="6">
        <v>41</v>
      </c>
      <c r="D3323" s="3">
        <v>1</v>
      </c>
      <c r="E3323" s="3">
        <v>2</v>
      </c>
      <c r="F3323" s="3">
        <v>176</v>
      </c>
    </row>
    <row r="3324" spans="1:6" x14ac:dyDescent="0.35">
      <c r="A3324" s="3">
        <v>39</v>
      </c>
      <c r="B3324" s="3">
        <v>13</v>
      </c>
      <c r="C3324" s="6">
        <v>74</v>
      </c>
      <c r="D3324" s="3">
        <v>3</v>
      </c>
      <c r="E3324" s="3">
        <v>0.9</v>
      </c>
      <c r="F3324" s="3">
        <v>155</v>
      </c>
    </row>
    <row r="3325" spans="1:6" x14ac:dyDescent="0.35">
      <c r="A3325" s="3">
        <v>39</v>
      </c>
      <c r="B3325" s="3">
        <v>13</v>
      </c>
      <c r="C3325" s="6">
        <v>52</v>
      </c>
      <c r="D3325" s="3">
        <v>3</v>
      </c>
      <c r="E3325" s="3">
        <v>0.5</v>
      </c>
      <c r="F3325" s="3">
        <v>0</v>
      </c>
    </row>
    <row r="3326" spans="1:6" x14ac:dyDescent="0.35">
      <c r="A3326" s="3">
        <v>39</v>
      </c>
      <c r="B3326" s="3">
        <v>15</v>
      </c>
      <c r="C3326" s="6">
        <v>79</v>
      </c>
      <c r="D3326" s="3">
        <v>2</v>
      </c>
      <c r="E3326" s="3">
        <v>1.8</v>
      </c>
      <c r="F3326" s="3">
        <v>219</v>
      </c>
    </row>
    <row r="3327" spans="1:6" x14ac:dyDescent="0.35">
      <c r="A3327" s="3">
        <v>39</v>
      </c>
      <c r="B3327" s="3">
        <v>14</v>
      </c>
      <c r="C3327" s="6">
        <v>31</v>
      </c>
      <c r="D3327" s="3">
        <v>2</v>
      </c>
      <c r="E3327" s="3">
        <v>1.4</v>
      </c>
      <c r="F3327" s="3">
        <v>94</v>
      </c>
    </row>
    <row r="3328" spans="1:6" x14ac:dyDescent="0.35">
      <c r="A3328" s="3">
        <v>39</v>
      </c>
      <c r="B3328" s="3">
        <v>14</v>
      </c>
      <c r="C3328" s="6">
        <v>15</v>
      </c>
      <c r="D3328" s="3">
        <v>2</v>
      </c>
      <c r="E3328" s="3">
        <v>0.3</v>
      </c>
      <c r="F3328" s="3">
        <v>92</v>
      </c>
    </row>
    <row r="3329" spans="1:6" x14ac:dyDescent="0.35">
      <c r="A3329" s="3">
        <v>39</v>
      </c>
      <c r="B3329" s="3">
        <v>15</v>
      </c>
      <c r="C3329" s="6">
        <v>129</v>
      </c>
      <c r="D3329" s="3">
        <v>2</v>
      </c>
      <c r="E3329" s="3">
        <v>1.9</v>
      </c>
      <c r="F3329" s="3">
        <v>0</v>
      </c>
    </row>
    <row r="3330" spans="1:6" x14ac:dyDescent="0.35">
      <c r="A3330" s="3">
        <v>39</v>
      </c>
      <c r="B3330" s="3">
        <v>13</v>
      </c>
      <c r="C3330" s="6">
        <v>58</v>
      </c>
      <c r="D3330" s="3">
        <v>2</v>
      </c>
      <c r="E3330" s="3">
        <v>2.4</v>
      </c>
      <c r="F3330" s="3">
        <v>0</v>
      </c>
    </row>
    <row r="3331" spans="1:6" x14ac:dyDescent="0.35">
      <c r="A3331" s="3">
        <v>39</v>
      </c>
      <c r="B3331" s="3">
        <v>13</v>
      </c>
      <c r="C3331" s="6">
        <v>61</v>
      </c>
      <c r="D3331" s="3">
        <v>2</v>
      </c>
      <c r="E3331" s="3">
        <v>2.4</v>
      </c>
      <c r="F3331" s="3">
        <v>90</v>
      </c>
    </row>
    <row r="3332" spans="1:6" x14ac:dyDescent="0.35">
      <c r="A3332" s="3">
        <v>39</v>
      </c>
      <c r="B3332" s="3">
        <v>12</v>
      </c>
      <c r="C3332" s="6">
        <v>138</v>
      </c>
      <c r="D3332" s="3">
        <v>1</v>
      </c>
      <c r="E3332" s="3">
        <v>4.67</v>
      </c>
      <c r="F3332" s="3">
        <v>0</v>
      </c>
    </row>
    <row r="3333" spans="1:6" x14ac:dyDescent="0.35">
      <c r="A3333" s="3">
        <v>39</v>
      </c>
      <c r="B3333" s="3">
        <v>15</v>
      </c>
      <c r="C3333" s="6">
        <v>100</v>
      </c>
      <c r="D3333" s="3">
        <v>1</v>
      </c>
      <c r="E3333" s="3">
        <v>0.8</v>
      </c>
      <c r="F3333" s="3">
        <v>0</v>
      </c>
    </row>
    <row r="3334" spans="1:6" x14ac:dyDescent="0.35">
      <c r="A3334" s="3">
        <v>39</v>
      </c>
      <c r="B3334" s="3">
        <v>12</v>
      </c>
      <c r="C3334" s="6">
        <v>108</v>
      </c>
      <c r="D3334" s="3">
        <v>4</v>
      </c>
      <c r="E3334" s="3">
        <v>3.67</v>
      </c>
      <c r="F3334" s="3">
        <v>301</v>
      </c>
    </row>
    <row r="3335" spans="1:6" x14ac:dyDescent="0.35">
      <c r="A3335" s="3">
        <v>39</v>
      </c>
      <c r="B3335" s="3">
        <v>15</v>
      </c>
      <c r="C3335" s="6">
        <v>41</v>
      </c>
      <c r="D3335" s="3">
        <v>2</v>
      </c>
      <c r="E3335" s="3">
        <v>1.7</v>
      </c>
      <c r="F3335" s="3">
        <v>0</v>
      </c>
    </row>
    <row r="3336" spans="1:6" x14ac:dyDescent="0.35">
      <c r="A3336" s="3">
        <v>39</v>
      </c>
      <c r="B3336" s="3">
        <v>13</v>
      </c>
      <c r="C3336" s="6">
        <v>50</v>
      </c>
      <c r="D3336" s="3">
        <v>2</v>
      </c>
      <c r="E3336" s="3">
        <v>2.4</v>
      </c>
      <c r="F3336" s="3">
        <v>0</v>
      </c>
    </row>
    <row r="3337" spans="1:6" x14ac:dyDescent="0.35">
      <c r="A3337" s="3">
        <v>39</v>
      </c>
      <c r="B3337" s="3">
        <v>15</v>
      </c>
      <c r="C3337" s="6">
        <v>65</v>
      </c>
      <c r="D3337" s="3">
        <v>1</v>
      </c>
      <c r="E3337" s="3">
        <v>1.5</v>
      </c>
      <c r="F3337" s="3">
        <v>0</v>
      </c>
    </row>
    <row r="3338" spans="1:6" x14ac:dyDescent="0.35">
      <c r="A3338" s="3">
        <v>39</v>
      </c>
      <c r="B3338" s="3">
        <v>15</v>
      </c>
      <c r="C3338" s="6">
        <v>91</v>
      </c>
      <c r="D3338" s="3">
        <v>2</v>
      </c>
      <c r="E3338" s="3">
        <v>1.7</v>
      </c>
      <c r="F3338" s="3">
        <v>151</v>
      </c>
    </row>
    <row r="3339" spans="1:6" x14ac:dyDescent="0.35">
      <c r="A3339" s="3">
        <v>39</v>
      </c>
      <c r="B3339" s="3">
        <v>13</v>
      </c>
      <c r="C3339" s="6">
        <v>94</v>
      </c>
      <c r="D3339" s="3">
        <v>1</v>
      </c>
      <c r="E3339" s="3">
        <v>1.5</v>
      </c>
      <c r="F3339" s="3">
        <v>0</v>
      </c>
    </row>
    <row r="3340" spans="1:6" x14ac:dyDescent="0.35">
      <c r="A3340" s="3">
        <v>39</v>
      </c>
      <c r="B3340" s="3">
        <v>13</v>
      </c>
      <c r="C3340" s="6">
        <v>81</v>
      </c>
      <c r="D3340" s="3">
        <v>2</v>
      </c>
      <c r="E3340" s="3">
        <v>2.8</v>
      </c>
      <c r="F3340" s="3">
        <v>0</v>
      </c>
    </row>
    <row r="3341" spans="1:6" x14ac:dyDescent="0.35">
      <c r="A3341" s="3">
        <v>39</v>
      </c>
      <c r="B3341" s="3">
        <v>14</v>
      </c>
      <c r="C3341" s="6">
        <v>74</v>
      </c>
      <c r="D3341" s="3">
        <v>1</v>
      </c>
      <c r="E3341" s="3">
        <v>0.1</v>
      </c>
      <c r="F3341" s="3">
        <v>144</v>
      </c>
    </row>
    <row r="3342" spans="1:6" x14ac:dyDescent="0.35">
      <c r="A3342" s="3">
        <v>39</v>
      </c>
      <c r="B3342" s="3">
        <v>14</v>
      </c>
      <c r="C3342" s="6">
        <v>34</v>
      </c>
      <c r="D3342" s="3">
        <v>4</v>
      </c>
      <c r="E3342" s="3">
        <v>1.7</v>
      </c>
      <c r="F3342" s="3">
        <v>0</v>
      </c>
    </row>
    <row r="3343" spans="1:6" x14ac:dyDescent="0.35">
      <c r="A3343" s="3">
        <v>39</v>
      </c>
      <c r="B3343" s="3">
        <v>13</v>
      </c>
      <c r="C3343" s="6">
        <v>58</v>
      </c>
      <c r="D3343" s="3">
        <v>3</v>
      </c>
      <c r="E3343" s="3">
        <v>2.1</v>
      </c>
      <c r="F3343" s="3">
        <v>247</v>
      </c>
    </row>
    <row r="3344" spans="1:6" x14ac:dyDescent="0.35">
      <c r="A3344" s="3">
        <v>39</v>
      </c>
      <c r="B3344" s="3">
        <v>14</v>
      </c>
      <c r="C3344" s="6">
        <v>89</v>
      </c>
      <c r="D3344" s="3">
        <v>2</v>
      </c>
      <c r="E3344" s="3">
        <v>0.4</v>
      </c>
      <c r="F3344" s="3">
        <v>0</v>
      </c>
    </row>
    <row r="3345" spans="1:6" x14ac:dyDescent="0.35">
      <c r="A3345" s="3">
        <v>39</v>
      </c>
      <c r="B3345" s="3">
        <v>13</v>
      </c>
      <c r="C3345" s="6">
        <v>69</v>
      </c>
      <c r="D3345" s="3">
        <v>3</v>
      </c>
      <c r="E3345" s="3">
        <v>0.9</v>
      </c>
      <c r="F3345" s="3">
        <v>0</v>
      </c>
    </row>
    <row r="3346" spans="1:6" x14ac:dyDescent="0.35">
      <c r="A3346" s="3">
        <v>39</v>
      </c>
      <c r="B3346" s="3">
        <v>14</v>
      </c>
      <c r="C3346" s="6">
        <v>54</v>
      </c>
      <c r="D3346" s="3">
        <v>2</v>
      </c>
      <c r="E3346" s="3">
        <v>1.1000000000000001</v>
      </c>
      <c r="F3346" s="3">
        <v>159</v>
      </c>
    </row>
    <row r="3347" spans="1:6" x14ac:dyDescent="0.35">
      <c r="A3347" s="3">
        <v>39</v>
      </c>
      <c r="B3347" s="3">
        <v>12</v>
      </c>
      <c r="C3347" s="6">
        <v>75</v>
      </c>
      <c r="D3347" s="3">
        <v>3</v>
      </c>
      <c r="E3347" s="3">
        <v>2.33</v>
      </c>
      <c r="F3347" s="3">
        <v>0</v>
      </c>
    </row>
    <row r="3348" spans="1:6" x14ac:dyDescent="0.35">
      <c r="A3348" s="3">
        <v>39</v>
      </c>
      <c r="B3348" s="3">
        <v>14</v>
      </c>
      <c r="C3348" s="6">
        <v>75</v>
      </c>
      <c r="D3348" s="3">
        <v>1</v>
      </c>
      <c r="E3348" s="3">
        <v>0.1</v>
      </c>
      <c r="F3348" s="3">
        <v>297</v>
      </c>
    </row>
    <row r="3349" spans="1:6" x14ac:dyDescent="0.35">
      <c r="A3349" s="3">
        <v>39</v>
      </c>
      <c r="B3349" s="3">
        <v>15</v>
      </c>
      <c r="C3349" s="6">
        <v>121</v>
      </c>
      <c r="D3349" s="3">
        <v>1</v>
      </c>
      <c r="E3349" s="3">
        <v>3.5</v>
      </c>
      <c r="F3349" s="3">
        <v>368</v>
      </c>
    </row>
    <row r="3350" spans="1:6" x14ac:dyDescent="0.35">
      <c r="A3350" s="3">
        <v>39</v>
      </c>
      <c r="B3350" s="3">
        <v>15</v>
      </c>
      <c r="C3350" s="6">
        <v>31</v>
      </c>
      <c r="D3350" s="3">
        <v>1</v>
      </c>
      <c r="E3350" s="3">
        <v>1.4</v>
      </c>
      <c r="F3350" s="3">
        <v>88</v>
      </c>
    </row>
    <row r="3351" spans="1:6" x14ac:dyDescent="0.35">
      <c r="A3351" s="3">
        <v>39</v>
      </c>
      <c r="B3351" s="3">
        <v>13</v>
      </c>
      <c r="C3351" s="6">
        <v>40</v>
      </c>
      <c r="D3351" s="3">
        <v>3</v>
      </c>
      <c r="E3351" s="3">
        <v>0.9</v>
      </c>
      <c r="F3351" s="3">
        <v>129</v>
      </c>
    </row>
    <row r="3352" spans="1:6" x14ac:dyDescent="0.35">
      <c r="A3352" s="3">
        <v>39</v>
      </c>
      <c r="B3352" s="3">
        <v>14</v>
      </c>
      <c r="C3352" s="6">
        <v>10</v>
      </c>
      <c r="D3352" s="3">
        <v>2</v>
      </c>
      <c r="E3352" s="3">
        <v>0.3</v>
      </c>
      <c r="F3352" s="3">
        <v>0</v>
      </c>
    </row>
    <row r="3353" spans="1:6" x14ac:dyDescent="0.35">
      <c r="A3353" s="3">
        <v>39</v>
      </c>
      <c r="B3353" s="3">
        <v>12</v>
      </c>
      <c r="C3353" s="6">
        <v>62</v>
      </c>
      <c r="D3353" s="3">
        <v>3</v>
      </c>
      <c r="E3353" s="3">
        <v>2.33</v>
      </c>
      <c r="F3353" s="3">
        <v>0</v>
      </c>
    </row>
    <row r="3354" spans="1:6" x14ac:dyDescent="0.35">
      <c r="A3354" s="3">
        <v>39</v>
      </c>
      <c r="B3354" s="3">
        <v>15</v>
      </c>
      <c r="C3354" s="6">
        <v>109</v>
      </c>
      <c r="D3354" s="3">
        <v>1</v>
      </c>
      <c r="E3354" s="3">
        <v>1.7</v>
      </c>
      <c r="F3354" s="3">
        <v>0</v>
      </c>
    </row>
    <row r="3355" spans="1:6" x14ac:dyDescent="0.35">
      <c r="A3355" s="3">
        <v>39</v>
      </c>
      <c r="B3355" s="3">
        <v>15</v>
      </c>
      <c r="C3355" s="6">
        <v>141</v>
      </c>
      <c r="D3355" s="3">
        <v>2</v>
      </c>
      <c r="E3355" s="3">
        <v>8</v>
      </c>
      <c r="F3355" s="3">
        <v>0</v>
      </c>
    </row>
    <row r="3356" spans="1:6" x14ac:dyDescent="0.35">
      <c r="A3356" s="3">
        <v>39</v>
      </c>
      <c r="B3356" s="3">
        <v>9</v>
      </c>
      <c r="C3356" s="6">
        <v>32</v>
      </c>
      <c r="D3356" s="3">
        <v>3</v>
      </c>
      <c r="E3356" s="3">
        <v>2</v>
      </c>
      <c r="F3356" s="3">
        <v>116</v>
      </c>
    </row>
    <row r="3357" spans="1:6" x14ac:dyDescent="0.35">
      <c r="A3357" s="3">
        <v>39</v>
      </c>
      <c r="B3357" s="3">
        <v>15</v>
      </c>
      <c r="C3357" s="6">
        <v>33</v>
      </c>
      <c r="D3357" s="3">
        <v>1</v>
      </c>
      <c r="E3357" s="3">
        <v>2</v>
      </c>
      <c r="F3357" s="3">
        <v>0</v>
      </c>
    </row>
    <row r="3358" spans="1:6" x14ac:dyDescent="0.35">
      <c r="A3358" s="3">
        <v>39</v>
      </c>
      <c r="B3358" s="3">
        <v>13</v>
      </c>
      <c r="C3358" s="6">
        <v>32</v>
      </c>
      <c r="D3358" s="3">
        <v>2</v>
      </c>
      <c r="E3358" s="3">
        <v>0.8</v>
      </c>
      <c r="F3358" s="3">
        <v>0</v>
      </c>
    </row>
    <row r="3359" spans="1:6" x14ac:dyDescent="0.35">
      <c r="A3359" s="3">
        <v>39</v>
      </c>
      <c r="B3359" s="3">
        <v>13</v>
      </c>
      <c r="C3359" s="6">
        <v>78</v>
      </c>
      <c r="D3359" s="3">
        <v>1</v>
      </c>
      <c r="E3359" s="3">
        <v>2.8</v>
      </c>
      <c r="F3359" s="3">
        <v>0</v>
      </c>
    </row>
    <row r="3360" spans="1:6" x14ac:dyDescent="0.35">
      <c r="A3360" s="3">
        <v>39</v>
      </c>
      <c r="B3360" s="3">
        <v>13</v>
      </c>
      <c r="C3360" s="6">
        <v>59</v>
      </c>
      <c r="D3360" s="3">
        <v>3</v>
      </c>
      <c r="E3360" s="3">
        <v>0.9</v>
      </c>
      <c r="F3360" s="3">
        <v>199</v>
      </c>
    </row>
    <row r="3361" spans="1:6" x14ac:dyDescent="0.35">
      <c r="A3361" s="3">
        <v>39</v>
      </c>
      <c r="B3361" s="3">
        <v>15</v>
      </c>
      <c r="C3361" s="6">
        <v>143</v>
      </c>
      <c r="D3361" s="3">
        <v>1</v>
      </c>
      <c r="E3361" s="3">
        <v>3.5</v>
      </c>
      <c r="F3361" s="3">
        <v>0</v>
      </c>
    </row>
    <row r="3362" spans="1:6" x14ac:dyDescent="0.35">
      <c r="A3362" s="3">
        <v>39</v>
      </c>
      <c r="B3362" s="3">
        <v>15</v>
      </c>
      <c r="C3362" s="6">
        <v>28</v>
      </c>
      <c r="D3362" s="3">
        <v>1</v>
      </c>
      <c r="E3362" s="3">
        <v>1.4</v>
      </c>
      <c r="F3362" s="3">
        <v>118</v>
      </c>
    </row>
    <row r="3363" spans="1:6" x14ac:dyDescent="0.35">
      <c r="A3363" s="3">
        <v>39</v>
      </c>
      <c r="B3363" s="3">
        <v>14</v>
      </c>
      <c r="C3363" s="6">
        <v>21</v>
      </c>
      <c r="D3363" s="3">
        <v>1</v>
      </c>
      <c r="E3363" s="3">
        <v>0.6</v>
      </c>
      <c r="F3363" s="3">
        <v>101</v>
      </c>
    </row>
    <row r="3364" spans="1:6" x14ac:dyDescent="0.35">
      <c r="A3364" s="3">
        <v>39</v>
      </c>
      <c r="B3364" s="3">
        <v>12</v>
      </c>
      <c r="C3364" s="6">
        <v>23</v>
      </c>
      <c r="D3364" s="3">
        <v>3</v>
      </c>
      <c r="E3364" s="3">
        <v>1</v>
      </c>
      <c r="F3364" s="3">
        <v>0</v>
      </c>
    </row>
    <row r="3365" spans="1:6" x14ac:dyDescent="0.35">
      <c r="A3365" s="3">
        <v>39</v>
      </c>
      <c r="B3365" s="3">
        <v>15</v>
      </c>
      <c r="C3365" s="6">
        <v>175</v>
      </c>
      <c r="D3365" s="3">
        <v>2</v>
      </c>
      <c r="E3365" s="3">
        <v>8</v>
      </c>
      <c r="F3365" s="3">
        <v>0</v>
      </c>
    </row>
    <row r="3366" spans="1:6" x14ac:dyDescent="0.35">
      <c r="A3366" s="3">
        <v>39</v>
      </c>
      <c r="B3366" s="3">
        <v>14</v>
      </c>
      <c r="C3366" s="6">
        <v>28</v>
      </c>
      <c r="D3366" s="3">
        <v>2</v>
      </c>
      <c r="E3366" s="3">
        <v>1.4</v>
      </c>
      <c r="F3366" s="3">
        <v>108</v>
      </c>
    </row>
    <row r="3367" spans="1:6" x14ac:dyDescent="0.35">
      <c r="A3367" s="3">
        <v>39</v>
      </c>
      <c r="B3367" s="3">
        <v>13</v>
      </c>
      <c r="C3367" s="6">
        <v>39</v>
      </c>
      <c r="D3367" s="3">
        <v>2</v>
      </c>
      <c r="E3367" s="3">
        <v>0.8</v>
      </c>
      <c r="F3367" s="3">
        <v>0</v>
      </c>
    </row>
    <row r="3368" spans="1:6" x14ac:dyDescent="0.35">
      <c r="A3368" s="3">
        <v>39</v>
      </c>
      <c r="B3368" s="3">
        <v>15</v>
      </c>
      <c r="C3368" s="6">
        <v>30</v>
      </c>
      <c r="D3368" s="3">
        <v>4</v>
      </c>
      <c r="E3368" s="3">
        <v>0.3</v>
      </c>
      <c r="F3368" s="3">
        <v>0</v>
      </c>
    </row>
    <row r="3369" spans="1:6" x14ac:dyDescent="0.35">
      <c r="A3369" s="3">
        <v>39</v>
      </c>
      <c r="B3369" s="3">
        <v>9</v>
      </c>
      <c r="C3369" s="6">
        <v>32</v>
      </c>
      <c r="D3369" s="3">
        <v>3</v>
      </c>
      <c r="E3369" s="3">
        <v>2</v>
      </c>
      <c r="F3369" s="3">
        <v>0</v>
      </c>
    </row>
    <row r="3370" spans="1:6" x14ac:dyDescent="0.35">
      <c r="A3370" s="3">
        <v>39</v>
      </c>
      <c r="B3370" s="3">
        <v>14</v>
      </c>
      <c r="C3370" s="6">
        <v>104</v>
      </c>
      <c r="D3370" s="3">
        <v>3</v>
      </c>
      <c r="E3370" s="3">
        <v>1</v>
      </c>
      <c r="F3370" s="3">
        <v>242</v>
      </c>
    </row>
    <row r="3371" spans="1:6" x14ac:dyDescent="0.35">
      <c r="A3371" s="3">
        <v>39</v>
      </c>
      <c r="B3371" s="3">
        <v>13</v>
      </c>
      <c r="C3371" s="6">
        <v>59</v>
      </c>
      <c r="D3371" s="3">
        <v>3</v>
      </c>
      <c r="E3371" s="3">
        <v>0.5</v>
      </c>
      <c r="F3371" s="3">
        <v>0</v>
      </c>
    </row>
    <row r="3372" spans="1:6" x14ac:dyDescent="0.35">
      <c r="A3372" s="3">
        <v>39</v>
      </c>
      <c r="B3372" s="3">
        <v>13</v>
      </c>
      <c r="C3372" s="6">
        <v>43</v>
      </c>
      <c r="D3372" s="3">
        <v>3</v>
      </c>
      <c r="E3372" s="3">
        <v>0.5</v>
      </c>
      <c r="F3372" s="3">
        <v>0</v>
      </c>
    </row>
    <row r="3373" spans="1:6" x14ac:dyDescent="0.35">
      <c r="A3373" s="3">
        <v>39</v>
      </c>
      <c r="B3373" s="3">
        <v>14</v>
      </c>
      <c r="C3373" s="6">
        <v>80</v>
      </c>
      <c r="D3373" s="3">
        <v>2</v>
      </c>
      <c r="E3373" s="3">
        <v>0.4</v>
      </c>
      <c r="F3373" s="3">
        <v>0</v>
      </c>
    </row>
    <row r="3374" spans="1:6" x14ac:dyDescent="0.35">
      <c r="A3374" s="3">
        <v>39</v>
      </c>
      <c r="B3374" s="3">
        <v>13</v>
      </c>
      <c r="C3374" s="6">
        <v>52</v>
      </c>
      <c r="D3374" s="3">
        <v>1</v>
      </c>
      <c r="E3374" s="3">
        <v>2</v>
      </c>
      <c r="F3374" s="3">
        <v>0</v>
      </c>
    </row>
    <row r="3375" spans="1:6" x14ac:dyDescent="0.35">
      <c r="A3375" s="3">
        <v>39</v>
      </c>
      <c r="B3375" s="3">
        <v>14</v>
      </c>
      <c r="C3375" s="6">
        <v>128</v>
      </c>
      <c r="D3375" s="3">
        <v>2</v>
      </c>
      <c r="E3375" s="3">
        <v>3.9</v>
      </c>
      <c r="F3375" s="3">
        <v>196</v>
      </c>
    </row>
    <row r="3376" spans="1:6" x14ac:dyDescent="0.35">
      <c r="A3376" s="3">
        <v>39</v>
      </c>
      <c r="B3376" s="3">
        <v>14</v>
      </c>
      <c r="C3376" s="6">
        <v>40</v>
      </c>
      <c r="D3376" s="3">
        <v>1</v>
      </c>
      <c r="E3376" s="3">
        <v>2.5</v>
      </c>
      <c r="F3376" s="3">
        <v>0</v>
      </c>
    </row>
    <row r="3377" spans="1:6" x14ac:dyDescent="0.35">
      <c r="A3377" s="3">
        <v>39</v>
      </c>
      <c r="B3377" s="3">
        <v>15</v>
      </c>
      <c r="C3377" s="6">
        <v>123</v>
      </c>
      <c r="D3377" s="3">
        <v>2</v>
      </c>
      <c r="E3377" s="3">
        <v>2.2000000000000002</v>
      </c>
      <c r="F3377" s="3">
        <v>92</v>
      </c>
    </row>
    <row r="3378" spans="1:6" x14ac:dyDescent="0.35">
      <c r="A3378" s="3">
        <v>39</v>
      </c>
      <c r="B3378" s="3">
        <v>15</v>
      </c>
      <c r="C3378" s="6">
        <v>94</v>
      </c>
      <c r="D3378" s="3">
        <v>2</v>
      </c>
      <c r="E3378" s="3">
        <v>1.9</v>
      </c>
      <c r="F3378" s="3">
        <v>0</v>
      </c>
    </row>
    <row r="3379" spans="1:6" x14ac:dyDescent="0.35">
      <c r="A3379" s="3">
        <v>39</v>
      </c>
      <c r="B3379" s="3">
        <v>13</v>
      </c>
      <c r="C3379" s="6">
        <v>93</v>
      </c>
      <c r="D3379" s="3">
        <v>4</v>
      </c>
      <c r="E3379" s="3">
        <v>3.6</v>
      </c>
      <c r="F3379" s="3">
        <v>0</v>
      </c>
    </row>
    <row r="3380" spans="1:6" x14ac:dyDescent="0.35">
      <c r="A3380" s="3">
        <v>39</v>
      </c>
      <c r="B3380" s="3">
        <v>15</v>
      </c>
      <c r="C3380" s="6">
        <v>65</v>
      </c>
      <c r="D3380" s="3">
        <v>1</v>
      </c>
      <c r="E3380" s="3">
        <v>1.5</v>
      </c>
      <c r="F3380" s="3">
        <v>0</v>
      </c>
    </row>
    <row r="3381" spans="1:6" x14ac:dyDescent="0.35">
      <c r="A3381" s="3">
        <v>39</v>
      </c>
      <c r="B3381" s="3">
        <v>15</v>
      </c>
      <c r="C3381" s="6">
        <v>139</v>
      </c>
      <c r="D3381" s="3">
        <v>1</v>
      </c>
      <c r="E3381" s="3">
        <v>3.4</v>
      </c>
      <c r="F3381" s="3">
        <v>353</v>
      </c>
    </row>
    <row r="3382" spans="1:6" x14ac:dyDescent="0.35">
      <c r="A3382" s="3">
        <v>39</v>
      </c>
      <c r="B3382" s="3">
        <v>14</v>
      </c>
      <c r="C3382" s="6">
        <v>18</v>
      </c>
      <c r="D3382" s="3">
        <v>4</v>
      </c>
      <c r="E3382" s="3">
        <v>0.2</v>
      </c>
      <c r="F3382" s="3">
        <v>0</v>
      </c>
    </row>
    <row r="3383" spans="1:6" x14ac:dyDescent="0.35">
      <c r="A3383" s="3">
        <v>39</v>
      </c>
      <c r="B3383" s="3">
        <v>15</v>
      </c>
      <c r="C3383" s="6">
        <v>53</v>
      </c>
      <c r="D3383" s="3">
        <v>1</v>
      </c>
      <c r="E3383" s="3">
        <v>1.8</v>
      </c>
      <c r="F3383" s="3">
        <v>0</v>
      </c>
    </row>
    <row r="3384" spans="1:6" x14ac:dyDescent="0.35">
      <c r="A3384" s="3">
        <v>39</v>
      </c>
      <c r="B3384" s="3">
        <v>14</v>
      </c>
      <c r="C3384" s="6">
        <v>161</v>
      </c>
      <c r="D3384" s="3">
        <v>1</v>
      </c>
      <c r="E3384" s="3">
        <v>4.0999999999999996</v>
      </c>
      <c r="F3384" s="3">
        <v>509</v>
      </c>
    </row>
    <row r="3385" spans="1:6" x14ac:dyDescent="0.35">
      <c r="A3385" s="3">
        <v>39</v>
      </c>
      <c r="B3385" s="3">
        <v>15</v>
      </c>
      <c r="C3385" s="6">
        <v>80</v>
      </c>
      <c r="D3385" s="3">
        <v>2</v>
      </c>
      <c r="E3385" s="3">
        <v>1.8</v>
      </c>
      <c r="F3385" s="3">
        <v>86</v>
      </c>
    </row>
    <row r="3386" spans="1:6" x14ac:dyDescent="0.35">
      <c r="A3386" s="3">
        <v>39</v>
      </c>
      <c r="B3386" s="3">
        <v>14</v>
      </c>
      <c r="C3386" s="6">
        <v>141</v>
      </c>
      <c r="D3386" s="3">
        <v>4</v>
      </c>
      <c r="E3386" s="3">
        <v>6.3</v>
      </c>
      <c r="F3386" s="3">
        <v>0</v>
      </c>
    </row>
    <row r="3387" spans="1:6" x14ac:dyDescent="0.35">
      <c r="A3387" s="3">
        <v>39</v>
      </c>
      <c r="B3387" s="3">
        <v>15</v>
      </c>
      <c r="C3387" s="6">
        <v>62</v>
      </c>
      <c r="D3387" s="3">
        <v>3</v>
      </c>
      <c r="E3387" s="3">
        <v>2.33</v>
      </c>
      <c r="F3387" s="3">
        <v>131</v>
      </c>
    </row>
    <row r="3388" spans="1:6" x14ac:dyDescent="0.35">
      <c r="A3388" s="3">
        <v>39</v>
      </c>
      <c r="B3388" s="3">
        <v>14</v>
      </c>
      <c r="C3388" s="6">
        <v>153</v>
      </c>
      <c r="D3388" s="3">
        <v>2</v>
      </c>
      <c r="E3388" s="3">
        <v>3</v>
      </c>
      <c r="F3388" s="3">
        <v>0</v>
      </c>
    </row>
    <row r="3389" spans="1:6" x14ac:dyDescent="0.35">
      <c r="A3389" s="3">
        <v>39</v>
      </c>
      <c r="B3389" s="3">
        <v>13</v>
      </c>
      <c r="C3389" s="6">
        <v>69</v>
      </c>
      <c r="D3389" s="3">
        <v>3</v>
      </c>
      <c r="E3389" s="3">
        <v>0.1</v>
      </c>
      <c r="F3389" s="3">
        <v>0</v>
      </c>
    </row>
    <row r="3390" spans="1:6" x14ac:dyDescent="0.35">
      <c r="A3390" s="3">
        <v>39</v>
      </c>
      <c r="B3390" s="3">
        <v>15</v>
      </c>
      <c r="C3390" s="6">
        <v>54</v>
      </c>
      <c r="D3390" s="3">
        <v>4</v>
      </c>
      <c r="E3390" s="3">
        <v>2.2000000000000002</v>
      </c>
      <c r="F3390" s="3">
        <v>0</v>
      </c>
    </row>
    <row r="3391" spans="1:6" x14ac:dyDescent="0.35">
      <c r="A3391" s="3">
        <v>39</v>
      </c>
      <c r="B3391" s="3">
        <v>13</v>
      </c>
      <c r="C3391" s="6">
        <v>21</v>
      </c>
      <c r="D3391" s="3">
        <v>3</v>
      </c>
      <c r="E3391" s="3">
        <v>0.2</v>
      </c>
      <c r="F3391" s="3">
        <v>0</v>
      </c>
    </row>
    <row r="3392" spans="1:6" x14ac:dyDescent="0.35">
      <c r="A3392" s="3">
        <v>39</v>
      </c>
      <c r="B3392" s="3">
        <v>13</v>
      </c>
      <c r="C3392" s="6">
        <v>89</v>
      </c>
      <c r="D3392" s="3">
        <v>1</v>
      </c>
      <c r="E3392" s="3">
        <v>2.8</v>
      </c>
      <c r="F3392" s="3">
        <v>153</v>
      </c>
    </row>
    <row r="3393" spans="1:6" x14ac:dyDescent="0.35">
      <c r="A3393" s="3">
        <v>39</v>
      </c>
      <c r="B3393" s="3">
        <v>14</v>
      </c>
      <c r="C3393" s="6">
        <v>104</v>
      </c>
      <c r="D3393" s="3">
        <v>1</v>
      </c>
      <c r="E3393" s="3">
        <v>4</v>
      </c>
      <c r="F3393" s="3">
        <v>0</v>
      </c>
    </row>
    <row r="3394" spans="1:6" x14ac:dyDescent="0.35">
      <c r="A3394" s="3">
        <v>39</v>
      </c>
      <c r="B3394" s="3">
        <v>13</v>
      </c>
      <c r="C3394" s="6">
        <v>68</v>
      </c>
      <c r="D3394" s="3">
        <v>3</v>
      </c>
      <c r="E3394" s="3">
        <v>2.1</v>
      </c>
      <c r="F3394" s="3">
        <v>0</v>
      </c>
    </row>
    <row r="3395" spans="1:6" x14ac:dyDescent="0.35">
      <c r="A3395" s="3">
        <v>39</v>
      </c>
      <c r="B3395" s="3">
        <v>13</v>
      </c>
      <c r="C3395" s="6">
        <v>25</v>
      </c>
      <c r="D3395" s="3">
        <v>2</v>
      </c>
      <c r="E3395" s="3">
        <v>0.8</v>
      </c>
      <c r="F3395" s="3">
        <v>0</v>
      </c>
    </row>
    <row r="3396" spans="1:6" x14ac:dyDescent="0.35">
      <c r="A3396" s="3">
        <v>39</v>
      </c>
      <c r="B3396" s="3">
        <v>15</v>
      </c>
      <c r="C3396" s="6">
        <v>125</v>
      </c>
      <c r="D3396" s="3">
        <v>1</v>
      </c>
      <c r="E3396" s="3">
        <v>3.5</v>
      </c>
      <c r="F3396" s="3">
        <v>0</v>
      </c>
    </row>
    <row r="3397" spans="1:6" x14ac:dyDescent="0.35">
      <c r="A3397" s="3">
        <v>39</v>
      </c>
      <c r="B3397" s="3">
        <v>13</v>
      </c>
      <c r="C3397" s="6">
        <v>69</v>
      </c>
      <c r="D3397" s="3">
        <v>3</v>
      </c>
      <c r="E3397" s="3">
        <v>0.1</v>
      </c>
      <c r="F3397" s="3">
        <v>247</v>
      </c>
    </row>
    <row r="3398" spans="1:6" x14ac:dyDescent="0.35">
      <c r="A3398" s="3">
        <v>39</v>
      </c>
      <c r="B3398" s="3">
        <v>14</v>
      </c>
      <c r="C3398" s="6">
        <v>178</v>
      </c>
      <c r="D3398" s="3">
        <v>1</v>
      </c>
      <c r="E3398" s="3">
        <v>4.0999999999999996</v>
      </c>
      <c r="F3398" s="3">
        <v>207</v>
      </c>
    </row>
    <row r="3399" spans="1:6" x14ac:dyDescent="0.35">
      <c r="A3399" s="3">
        <v>39</v>
      </c>
      <c r="B3399" s="3">
        <v>14</v>
      </c>
      <c r="C3399" s="6">
        <v>20</v>
      </c>
      <c r="D3399" s="3">
        <v>1</v>
      </c>
      <c r="E3399" s="3">
        <v>0.6</v>
      </c>
      <c r="F3399" s="3">
        <v>0</v>
      </c>
    </row>
    <row r="3400" spans="1:6" x14ac:dyDescent="0.35">
      <c r="A3400" s="3">
        <v>39</v>
      </c>
      <c r="B3400" s="3">
        <v>13</v>
      </c>
      <c r="C3400" s="6">
        <v>41</v>
      </c>
      <c r="D3400" s="3">
        <v>2</v>
      </c>
      <c r="E3400" s="3">
        <v>0.3</v>
      </c>
      <c r="F3400" s="3">
        <v>108</v>
      </c>
    </row>
    <row r="3401" spans="1:6" x14ac:dyDescent="0.35">
      <c r="A3401" s="3">
        <v>39</v>
      </c>
      <c r="B3401" s="3">
        <v>13</v>
      </c>
      <c r="C3401" s="6">
        <v>59</v>
      </c>
      <c r="D3401" s="3">
        <v>4</v>
      </c>
      <c r="E3401" s="3">
        <v>0.2</v>
      </c>
      <c r="F3401" s="3">
        <v>0</v>
      </c>
    </row>
    <row r="3402" spans="1:6" x14ac:dyDescent="0.35">
      <c r="A3402" s="3">
        <v>39</v>
      </c>
      <c r="B3402" s="3">
        <v>14</v>
      </c>
      <c r="C3402" s="6">
        <v>108</v>
      </c>
      <c r="D3402" s="3">
        <v>3</v>
      </c>
      <c r="E3402" s="3">
        <v>1.2</v>
      </c>
      <c r="F3402" s="3">
        <v>0</v>
      </c>
    </row>
    <row r="3403" spans="1:6" x14ac:dyDescent="0.35">
      <c r="A3403" s="3">
        <v>38</v>
      </c>
      <c r="B3403" s="3">
        <v>14</v>
      </c>
      <c r="C3403" s="6">
        <v>130</v>
      </c>
      <c r="D3403" s="5">
        <v>4</v>
      </c>
      <c r="E3403" s="3">
        <v>4.7</v>
      </c>
      <c r="F3403" s="3">
        <v>134</v>
      </c>
    </row>
    <row r="3404" spans="1:6" x14ac:dyDescent="0.35">
      <c r="A3404" s="3">
        <v>38</v>
      </c>
      <c r="B3404" s="3">
        <v>13</v>
      </c>
      <c r="C3404" s="6">
        <v>119</v>
      </c>
      <c r="D3404" s="3">
        <v>1</v>
      </c>
      <c r="E3404" s="3">
        <v>3.3</v>
      </c>
      <c r="F3404" s="3">
        <v>0</v>
      </c>
    </row>
    <row r="3405" spans="1:6" x14ac:dyDescent="0.35">
      <c r="A3405" s="3">
        <v>38</v>
      </c>
      <c r="B3405" s="3">
        <v>13</v>
      </c>
      <c r="C3405" s="6">
        <v>80</v>
      </c>
      <c r="D3405" s="3">
        <v>4</v>
      </c>
      <c r="E3405" s="3">
        <v>0.7</v>
      </c>
      <c r="F3405" s="3">
        <v>285</v>
      </c>
    </row>
    <row r="3406" spans="1:6" x14ac:dyDescent="0.35">
      <c r="A3406" s="3">
        <v>38</v>
      </c>
      <c r="B3406" s="3">
        <v>12</v>
      </c>
      <c r="C3406" s="6">
        <v>48</v>
      </c>
      <c r="D3406" s="3">
        <v>4</v>
      </c>
      <c r="E3406" s="3">
        <v>0.2</v>
      </c>
      <c r="F3406" s="3">
        <v>0</v>
      </c>
    </row>
    <row r="3407" spans="1:6" x14ac:dyDescent="0.35">
      <c r="A3407" s="3">
        <v>38</v>
      </c>
      <c r="B3407" s="3">
        <v>14</v>
      </c>
      <c r="C3407" s="6">
        <v>74</v>
      </c>
      <c r="D3407" s="3">
        <v>2</v>
      </c>
      <c r="E3407" s="3">
        <v>0</v>
      </c>
      <c r="F3407" s="3">
        <v>0</v>
      </c>
    </row>
    <row r="3408" spans="1:6" x14ac:dyDescent="0.35">
      <c r="A3408" s="3">
        <v>38</v>
      </c>
      <c r="B3408" s="3">
        <v>12</v>
      </c>
      <c r="C3408" s="6">
        <v>52</v>
      </c>
      <c r="D3408" s="3">
        <v>1</v>
      </c>
      <c r="E3408" s="3">
        <v>2</v>
      </c>
      <c r="F3408" s="3">
        <v>0</v>
      </c>
    </row>
    <row r="3409" spans="1:6" x14ac:dyDescent="0.35">
      <c r="A3409" s="3">
        <v>38</v>
      </c>
      <c r="B3409" s="3">
        <v>13</v>
      </c>
      <c r="C3409" s="6">
        <v>171</v>
      </c>
      <c r="D3409" s="3">
        <v>2</v>
      </c>
      <c r="E3409" s="3">
        <v>7.8</v>
      </c>
      <c r="F3409" s="3">
        <v>0</v>
      </c>
    </row>
    <row r="3410" spans="1:6" x14ac:dyDescent="0.35">
      <c r="A3410" s="3">
        <v>38</v>
      </c>
      <c r="B3410" s="3">
        <v>12</v>
      </c>
      <c r="C3410" s="6">
        <v>91</v>
      </c>
      <c r="D3410" s="3">
        <v>4</v>
      </c>
      <c r="E3410" s="3">
        <v>1.4</v>
      </c>
      <c r="F3410" s="3">
        <v>100</v>
      </c>
    </row>
    <row r="3411" spans="1:6" x14ac:dyDescent="0.35">
      <c r="A3411" s="3">
        <v>38</v>
      </c>
      <c r="B3411" s="3">
        <v>14</v>
      </c>
      <c r="C3411" s="6">
        <v>92</v>
      </c>
      <c r="D3411" s="3">
        <v>2</v>
      </c>
      <c r="E3411" s="3">
        <v>0</v>
      </c>
      <c r="F3411" s="3">
        <v>249</v>
      </c>
    </row>
    <row r="3412" spans="1:6" x14ac:dyDescent="0.35">
      <c r="A3412" s="3">
        <v>38</v>
      </c>
      <c r="B3412" s="3">
        <v>8</v>
      </c>
      <c r="C3412" s="6">
        <v>71</v>
      </c>
      <c r="D3412" s="3"/>
      <c r="E3412" s="3">
        <v>1.8</v>
      </c>
      <c r="F3412" s="3">
        <v>0</v>
      </c>
    </row>
    <row r="3413" spans="1:6" x14ac:dyDescent="0.35">
      <c r="A3413" s="3">
        <v>38</v>
      </c>
      <c r="B3413" s="3">
        <v>14</v>
      </c>
      <c r="C3413" s="6">
        <v>60</v>
      </c>
      <c r="D3413" s="3">
        <v>2</v>
      </c>
      <c r="E3413" s="3">
        <v>0.6</v>
      </c>
      <c r="F3413" s="3">
        <v>0</v>
      </c>
    </row>
    <row r="3414" spans="1:6" x14ac:dyDescent="0.35">
      <c r="A3414" s="3">
        <v>38</v>
      </c>
      <c r="B3414" s="3">
        <v>14</v>
      </c>
      <c r="C3414" s="6">
        <v>42</v>
      </c>
      <c r="D3414" s="3">
        <v>1</v>
      </c>
      <c r="E3414" s="3">
        <v>2</v>
      </c>
      <c r="F3414" s="3">
        <v>81</v>
      </c>
    </row>
    <row r="3415" spans="1:6" x14ac:dyDescent="0.35">
      <c r="A3415" s="3">
        <v>38</v>
      </c>
      <c r="B3415" s="3">
        <v>8</v>
      </c>
      <c r="C3415" s="6">
        <v>23</v>
      </c>
      <c r="D3415" s="3">
        <v>1</v>
      </c>
      <c r="E3415" s="3">
        <v>0.67</v>
      </c>
      <c r="F3415" s="3">
        <v>0</v>
      </c>
    </row>
    <row r="3416" spans="1:6" x14ac:dyDescent="0.35">
      <c r="A3416" s="3">
        <v>38</v>
      </c>
      <c r="B3416" s="3">
        <v>14</v>
      </c>
      <c r="C3416" s="6">
        <v>102</v>
      </c>
      <c r="D3416" s="3">
        <v>2</v>
      </c>
      <c r="E3416" s="3">
        <v>1.9</v>
      </c>
      <c r="F3416" s="3">
        <v>0</v>
      </c>
    </row>
    <row r="3417" spans="1:6" x14ac:dyDescent="0.35">
      <c r="A3417" s="3">
        <v>38</v>
      </c>
      <c r="B3417" s="3">
        <v>13</v>
      </c>
      <c r="C3417" s="6">
        <v>55</v>
      </c>
      <c r="D3417" s="3">
        <v>2</v>
      </c>
      <c r="E3417" s="3">
        <v>1.1000000000000001</v>
      </c>
      <c r="F3417" s="3">
        <v>0</v>
      </c>
    </row>
    <row r="3418" spans="1:6" x14ac:dyDescent="0.35">
      <c r="A3418" s="3">
        <v>38</v>
      </c>
      <c r="B3418" s="3">
        <v>12</v>
      </c>
      <c r="C3418" s="6">
        <v>53</v>
      </c>
      <c r="D3418" s="3">
        <v>2</v>
      </c>
      <c r="E3418" s="3">
        <v>2.4</v>
      </c>
      <c r="F3418" s="3">
        <v>0</v>
      </c>
    </row>
    <row r="3419" spans="1:6" x14ac:dyDescent="0.35">
      <c r="A3419" s="3">
        <v>38</v>
      </c>
      <c r="B3419" s="3">
        <v>13</v>
      </c>
      <c r="C3419" s="6">
        <v>62</v>
      </c>
      <c r="D3419" s="3">
        <v>3</v>
      </c>
      <c r="E3419" s="3">
        <v>0.7</v>
      </c>
      <c r="F3419" s="3">
        <v>0</v>
      </c>
    </row>
    <row r="3420" spans="1:6" x14ac:dyDescent="0.35">
      <c r="A3420" s="3">
        <v>38</v>
      </c>
      <c r="B3420" s="3">
        <v>13</v>
      </c>
      <c r="C3420" s="6">
        <v>129</v>
      </c>
      <c r="D3420" s="3">
        <v>4</v>
      </c>
      <c r="E3420" s="3">
        <v>4.4000000000000004</v>
      </c>
      <c r="F3420" s="3">
        <v>140</v>
      </c>
    </row>
    <row r="3421" spans="1:6" x14ac:dyDescent="0.35">
      <c r="A3421" s="3">
        <v>38</v>
      </c>
      <c r="B3421" s="3">
        <v>13</v>
      </c>
      <c r="C3421" s="6">
        <v>114</v>
      </c>
      <c r="D3421" s="3">
        <v>1</v>
      </c>
      <c r="E3421" s="3">
        <v>1</v>
      </c>
      <c r="F3421" s="3">
        <v>0</v>
      </c>
    </row>
    <row r="3422" spans="1:6" x14ac:dyDescent="0.35">
      <c r="A3422" s="3">
        <v>38</v>
      </c>
      <c r="B3422" s="3">
        <v>12</v>
      </c>
      <c r="C3422" s="6">
        <v>138</v>
      </c>
      <c r="D3422" s="3">
        <v>2</v>
      </c>
      <c r="E3422" s="3">
        <v>0</v>
      </c>
      <c r="F3422" s="3">
        <v>0</v>
      </c>
    </row>
    <row r="3423" spans="1:6" x14ac:dyDescent="0.35">
      <c r="A3423" s="3">
        <v>38</v>
      </c>
      <c r="B3423" s="3">
        <v>13</v>
      </c>
      <c r="C3423" s="6">
        <v>54</v>
      </c>
      <c r="D3423" s="3">
        <v>3</v>
      </c>
      <c r="E3423" s="3">
        <v>0.7</v>
      </c>
      <c r="F3423" s="3">
        <v>196</v>
      </c>
    </row>
    <row r="3424" spans="1:6" x14ac:dyDescent="0.35">
      <c r="A3424" s="3">
        <v>38</v>
      </c>
      <c r="B3424" s="3">
        <v>14</v>
      </c>
      <c r="C3424" s="6">
        <v>49</v>
      </c>
      <c r="D3424" s="3">
        <v>1</v>
      </c>
      <c r="E3424" s="3">
        <v>1.8</v>
      </c>
      <c r="F3424" s="3">
        <v>0</v>
      </c>
    </row>
    <row r="3425" spans="1:6" x14ac:dyDescent="0.35">
      <c r="A3425" s="3">
        <v>38</v>
      </c>
      <c r="B3425" s="3">
        <v>12</v>
      </c>
      <c r="C3425" s="6">
        <v>29</v>
      </c>
      <c r="D3425" s="3">
        <v>4</v>
      </c>
      <c r="E3425" s="3">
        <v>0.2</v>
      </c>
      <c r="F3425" s="3">
        <v>0</v>
      </c>
    </row>
    <row r="3426" spans="1:6" x14ac:dyDescent="0.35">
      <c r="A3426" s="3">
        <v>38</v>
      </c>
      <c r="B3426" s="3">
        <v>14</v>
      </c>
      <c r="C3426" s="6">
        <v>112</v>
      </c>
      <c r="D3426" s="3">
        <v>2</v>
      </c>
      <c r="E3426" s="3">
        <v>2.2000000000000002</v>
      </c>
      <c r="F3426" s="3">
        <v>394</v>
      </c>
    </row>
    <row r="3427" spans="1:6" x14ac:dyDescent="0.35">
      <c r="A3427" s="3">
        <v>38</v>
      </c>
      <c r="B3427" s="3">
        <v>12</v>
      </c>
      <c r="C3427" s="6">
        <v>43</v>
      </c>
      <c r="D3427" s="3">
        <v>4</v>
      </c>
      <c r="E3427" s="3">
        <v>1.2</v>
      </c>
      <c r="F3427" s="3">
        <v>0</v>
      </c>
    </row>
    <row r="3428" spans="1:6" x14ac:dyDescent="0.35">
      <c r="A3428" s="3">
        <v>38</v>
      </c>
      <c r="B3428" s="3">
        <v>13</v>
      </c>
      <c r="C3428" s="6">
        <v>169</v>
      </c>
      <c r="D3428" s="3">
        <v>1</v>
      </c>
      <c r="E3428" s="3">
        <v>6.8</v>
      </c>
      <c r="F3428" s="3">
        <v>0</v>
      </c>
    </row>
    <row r="3429" spans="1:6" x14ac:dyDescent="0.35">
      <c r="A3429" s="3">
        <v>38</v>
      </c>
      <c r="B3429" s="3">
        <v>13</v>
      </c>
      <c r="C3429" s="6">
        <v>113</v>
      </c>
      <c r="D3429" s="3">
        <v>4</v>
      </c>
      <c r="E3429" s="3">
        <v>1.7</v>
      </c>
      <c r="F3429" s="3">
        <v>0</v>
      </c>
    </row>
    <row r="3430" spans="1:6" x14ac:dyDescent="0.35">
      <c r="A3430" s="3">
        <v>38</v>
      </c>
      <c r="B3430" s="3">
        <v>14</v>
      </c>
      <c r="C3430" s="6">
        <v>74</v>
      </c>
      <c r="D3430" s="3">
        <v>1</v>
      </c>
      <c r="E3430" s="3">
        <v>3.6</v>
      </c>
      <c r="F3430" s="3">
        <v>0</v>
      </c>
    </row>
    <row r="3431" spans="1:6" x14ac:dyDescent="0.35">
      <c r="A3431" s="3">
        <v>38</v>
      </c>
      <c r="B3431" s="3">
        <v>14</v>
      </c>
      <c r="C3431" s="6">
        <v>71</v>
      </c>
      <c r="D3431" s="3">
        <v>4</v>
      </c>
      <c r="E3431" s="3">
        <v>2</v>
      </c>
      <c r="F3431" s="3">
        <v>0</v>
      </c>
    </row>
    <row r="3432" spans="1:6" x14ac:dyDescent="0.35">
      <c r="A3432" s="3">
        <v>38</v>
      </c>
      <c r="B3432" s="3">
        <v>14</v>
      </c>
      <c r="C3432" s="6">
        <v>35</v>
      </c>
      <c r="D3432" s="3">
        <v>1</v>
      </c>
      <c r="E3432" s="3">
        <v>1.5</v>
      </c>
      <c r="F3432" s="3">
        <v>97</v>
      </c>
    </row>
    <row r="3433" spans="1:6" x14ac:dyDescent="0.35">
      <c r="A3433" s="3">
        <v>38</v>
      </c>
      <c r="B3433" s="3">
        <v>12</v>
      </c>
      <c r="C3433" s="6">
        <v>22</v>
      </c>
      <c r="D3433" s="3">
        <v>3</v>
      </c>
      <c r="E3433" s="3">
        <v>0.2</v>
      </c>
      <c r="F3433" s="3">
        <v>0</v>
      </c>
    </row>
    <row r="3434" spans="1:6" x14ac:dyDescent="0.35">
      <c r="A3434" s="3">
        <v>38</v>
      </c>
      <c r="B3434" s="3">
        <v>12</v>
      </c>
      <c r="C3434" s="6">
        <v>39</v>
      </c>
      <c r="D3434" s="3">
        <v>2</v>
      </c>
      <c r="E3434" s="3">
        <v>0.3</v>
      </c>
      <c r="F3434" s="3">
        <v>174</v>
      </c>
    </row>
    <row r="3435" spans="1:6" x14ac:dyDescent="0.35">
      <c r="A3435" s="3">
        <v>38</v>
      </c>
      <c r="B3435" s="3">
        <v>12</v>
      </c>
      <c r="C3435" s="6">
        <v>38</v>
      </c>
      <c r="D3435" s="3">
        <v>2</v>
      </c>
      <c r="E3435" s="3">
        <v>0.3</v>
      </c>
      <c r="F3435" s="3">
        <v>0</v>
      </c>
    </row>
    <row r="3436" spans="1:6" x14ac:dyDescent="0.35">
      <c r="A3436" s="3">
        <v>38</v>
      </c>
      <c r="B3436" s="3">
        <v>14</v>
      </c>
      <c r="C3436" s="6">
        <v>58</v>
      </c>
      <c r="D3436" s="3">
        <v>4</v>
      </c>
      <c r="E3436" s="3">
        <v>2</v>
      </c>
      <c r="F3436" s="3">
        <v>153</v>
      </c>
    </row>
    <row r="3437" spans="1:6" x14ac:dyDescent="0.35">
      <c r="A3437" s="3">
        <v>38</v>
      </c>
      <c r="B3437" s="3">
        <v>13</v>
      </c>
      <c r="C3437" s="6">
        <v>12</v>
      </c>
      <c r="D3437" s="3">
        <v>2</v>
      </c>
      <c r="E3437" s="3">
        <v>0.3</v>
      </c>
      <c r="F3437" s="3">
        <v>104</v>
      </c>
    </row>
    <row r="3438" spans="1:6" x14ac:dyDescent="0.35">
      <c r="A3438" s="3">
        <v>38</v>
      </c>
      <c r="B3438" s="3">
        <v>14</v>
      </c>
      <c r="C3438" s="6">
        <v>103</v>
      </c>
      <c r="D3438" s="3">
        <v>1</v>
      </c>
      <c r="E3438" s="3">
        <v>0.8</v>
      </c>
      <c r="F3438" s="3">
        <v>0</v>
      </c>
    </row>
    <row r="3439" spans="1:6" x14ac:dyDescent="0.35">
      <c r="A3439" s="3">
        <v>38</v>
      </c>
      <c r="B3439" s="3">
        <v>14</v>
      </c>
      <c r="C3439" s="6">
        <v>64</v>
      </c>
      <c r="D3439" s="3">
        <v>1</v>
      </c>
      <c r="E3439" s="3">
        <v>1.5</v>
      </c>
      <c r="F3439" s="3">
        <v>0</v>
      </c>
    </row>
    <row r="3440" spans="1:6" x14ac:dyDescent="0.35">
      <c r="A3440" s="3">
        <v>38</v>
      </c>
      <c r="B3440" s="3">
        <v>14</v>
      </c>
      <c r="C3440" s="6">
        <v>25</v>
      </c>
      <c r="D3440" s="3">
        <v>4</v>
      </c>
      <c r="E3440" s="3">
        <v>0.4</v>
      </c>
      <c r="F3440" s="3">
        <v>101</v>
      </c>
    </row>
    <row r="3441" spans="1:6" x14ac:dyDescent="0.35">
      <c r="A3441" s="3">
        <v>38</v>
      </c>
      <c r="B3441" s="3">
        <v>13</v>
      </c>
      <c r="C3441" s="6">
        <v>23</v>
      </c>
      <c r="D3441" s="3">
        <v>4</v>
      </c>
      <c r="E3441" s="3">
        <v>0.2</v>
      </c>
      <c r="F3441" s="3">
        <v>0</v>
      </c>
    </row>
    <row r="3442" spans="1:6" x14ac:dyDescent="0.35">
      <c r="A3442" s="3">
        <v>38</v>
      </c>
      <c r="B3442" s="3">
        <v>14</v>
      </c>
      <c r="C3442" s="6">
        <v>28</v>
      </c>
      <c r="D3442" s="3">
        <v>4</v>
      </c>
      <c r="E3442" s="3">
        <v>0.4</v>
      </c>
      <c r="F3442" s="3">
        <v>100</v>
      </c>
    </row>
    <row r="3443" spans="1:6" x14ac:dyDescent="0.35">
      <c r="A3443" s="3">
        <v>38</v>
      </c>
      <c r="B3443" s="3">
        <v>13</v>
      </c>
      <c r="C3443" s="6">
        <v>119</v>
      </c>
      <c r="D3443" s="3">
        <v>2</v>
      </c>
      <c r="E3443" s="3">
        <v>7.8</v>
      </c>
      <c r="F3443" s="3">
        <v>221</v>
      </c>
    </row>
    <row r="3444" spans="1:6" x14ac:dyDescent="0.35">
      <c r="A3444" s="3">
        <v>38</v>
      </c>
      <c r="B3444" s="3">
        <v>14</v>
      </c>
      <c r="C3444" s="6">
        <v>91</v>
      </c>
      <c r="D3444" s="3">
        <v>2</v>
      </c>
      <c r="E3444" s="3">
        <v>0</v>
      </c>
      <c r="F3444" s="3">
        <v>0</v>
      </c>
    </row>
    <row r="3445" spans="1:6" x14ac:dyDescent="0.35">
      <c r="A3445" s="3">
        <v>38</v>
      </c>
      <c r="B3445" s="3">
        <v>13</v>
      </c>
      <c r="C3445" s="6">
        <v>19</v>
      </c>
      <c r="D3445" s="3">
        <v>2</v>
      </c>
      <c r="E3445" s="3">
        <v>1.4</v>
      </c>
      <c r="F3445" s="3">
        <v>120</v>
      </c>
    </row>
    <row r="3446" spans="1:6" x14ac:dyDescent="0.35">
      <c r="A3446" s="3">
        <v>38</v>
      </c>
      <c r="B3446" s="3">
        <v>12</v>
      </c>
      <c r="C3446" s="6">
        <v>179</v>
      </c>
      <c r="D3446" s="3">
        <v>2</v>
      </c>
      <c r="E3446" s="3">
        <v>0</v>
      </c>
      <c r="F3446" s="3">
        <v>380</v>
      </c>
    </row>
    <row r="3447" spans="1:6" x14ac:dyDescent="0.35">
      <c r="A3447" s="3">
        <v>38</v>
      </c>
      <c r="B3447" s="3">
        <v>12</v>
      </c>
      <c r="C3447" s="6">
        <v>180</v>
      </c>
      <c r="D3447" s="3">
        <v>1</v>
      </c>
      <c r="E3447" s="3">
        <v>2.8</v>
      </c>
      <c r="F3447" s="3">
        <v>158</v>
      </c>
    </row>
    <row r="3448" spans="1:6" x14ac:dyDescent="0.35">
      <c r="A3448" s="3">
        <v>38</v>
      </c>
      <c r="B3448" s="3">
        <v>13</v>
      </c>
      <c r="C3448" s="6">
        <v>9</v>
      </c>
      <c r="D3448" s="3">
        <v>2</v>
      </c>
      <c r="E3448" s="3">
        <v>0.3</v>
      </c>
      <c r="F3448" s="3">
        <v>0</v>
      </c>
    </row>
    <row r="3449" spans="1:6" x14ac:dyDescent="0.35">
      <c r="A3449" s="3">
        <v>38</v>
      </c>
      <c r="B3449" s="3">
        <v>12</v>
      </c>
      <c r="C3449" s="6">
        <v>29</v>
      </c>
      <c r="D3449" s="3">
        <v>2</v>
      </c>
      <c r="E3449" s="3">
        <v>1.4</v>
      </c>
      <c r="F3449" s="3">
        <v>0</v>
      </c>
    </row>
    <row r="3450" spans="1:6" x14ac:dyDescent="0.35">
      <c r="A3450" s="3">
        <v>38</v>
      </c>
      <c r="B3450" s="3">
        <v>13</v>
      </c>
      <c r="C3450" s="6">
        <v>143</v>
      </c>
      <c r="D3450" s="3">
        <v>1</v>
      </c>
      <c r="E3450" s="3">
        <v>4.0999999999999996</v>
      </c>
      <c r="F3450" s="3">
        <v>0</v>
      </c>
    </row>
    <row r="3451" spans="1:6" x14ac:dyDescent="0.35">
      <c r="A3451" s="3">
        <v>38</v>
      </c>
      <c r="B3451" s="3">
        <v>13</v>
      </c>
      <c r="C3451" s="6">
        <v>168</v>
      </c>
      <c r="D3451" s="3">
        <v>2</v>
      </c>
      <c r="E3451" s="3">
        <v>1.3</v>
      </c>
      <c r="F3451" s="3">
        <v>0</v>
      </c>
    </row>
    <row r="3452" spans="1:6" x14ac:dyDescent="0.35">
      <c r="A3452" s="3">
        <v>38</v>
      </c>
      <c r="B3452" s="3">
        <v>14</v>
      </c>
      <c r="C3452" s="6">
        <v>90</v>
      </c>
      <c r="D3452" s="3">
        <v>2</v>
      </c>
      <c r="E3452" s="3">
        <v>2.7</v>
      </c>
      <c r="F3452" s="3">
        <v>0</v>
      </c>
    </row>
    <row r="3453" spans="1:6" x14ac:dyDescent="0.35">
      <c r="A3453" s="3">
        <v>38</v>
      </c>
      <c r="B3453" s="3">
        <v>13</v>
      </c>
      <c r="C3453" s="6">
        <v>78</v>
      </c>
      <c r="D3453" s="3">
        <v>4</v>
      </c>
      <c r="E3453" s="3">
        <v>0.7</v>
      </c>
      <c r="F3453" s="3">
        <v>0</v>
      </c>
    </row>
    <row r="3454" spans="1:6" x14ac:dyDescent="0.35">
      <c r="A3454" s="3">
        <v>38</v>
      </c>
      <c r="B3454" s="3">
        <v>13</v>
      </c>
      <c r="C3454" s="6">
        <v>84</v>
      </c>
      <c r="D3454" s="3">
        <v>4</v>
      </c>
      <c r="E3454" s="3">
        <v>0.7</v>
      </c>
      <c r="F3454" s="3">
        <v>0</v>
      </c>
    </row>
    <row r="3455" spans="1:6" x14ac:dyDescent="0.35">
      <c r="A3455" s="3">
        <v>38</v>
      </c>
      <c r="B3455" s="3">
        <v>13</v>
      </c>
      <c r="C3455" s="6">
        <v>140</v>
      </c>
      <c r="D3455" s="3">
        <v>4</v>
      </c>
      <c r="E3455" s="3">
        <v>0.5</v>
      </c>
      <c r="F3455" s="3">
        <v>0</v>
      </c>
    </row>
    <row r="3456" spans="1:6" x14ac:dyDescent="0.35">
      <c r="A3456" s="3">
        <v>38</v>
      </c>
      <c r="B3456" s="3">
        <v>12</v>
      </c>
      <c r="C3456" s="6">
        <v>89</v>
      </c>
      <c r="D3456" s="3">
        <v>4</v>
      </c>
      <c r="E3456" s="3">
        <v>1.4</v>
      </c>
      <c r="F3456" s="3">
        <v>0</v>
      </c>
    </row>
    <row r="3457" spans="1:6" x14ac:dyDescent="0.35">
      <c r="A3457" s="3">
        <v>38</v>
      </c>
      <c r="B3457" s="3">
        <v>12</v>
      </c>
      <c r="C3457" s="6">
        <v>93</v>
      </c>
      <c r="D3457" s="3">
        <v>1</v>
      </c>
      <c r="E3457" s="3">
        <v>5.2</v>
      </c>
      <c r="F3457" s="3">
        <v>267</v>
      </c>
    </row>
    <row r="3458" spans="1:6" x14ac:dyDescent="0.35">
      <c r="A3458" s="3">
        <v>38</v>
      </c>
      <c r="B3458" s="3">
        <v>14</v>
      </c>
      <c r="C3458" s="6">
        <v>105</v>
      </c>
      <c r="D3458" s="3">
        <v>2</v>
      </c>
      <c r="E3458" s="3">
        <v>1.9</v>
      </c>
      <c r="F3458" s="3">
        <v>0</v>
      </c>
    </row>
    <row r="3459" spans="1:6" x14ac:dyDescent="0.35">
      <c r="A3459" s="3">
        <v>38</v>
      </c>
      <c r="B3459" s="3">
        <v>14</v>
      </c>
      <c r="C3459" s="6">
        <v>80</v>
      </c>
      <c r="D3459" s="3">
        <v>2</v>
      </c>
      <c r="E3459" s="3">
        <v>2.7</v>
      </c>
      <c r="F3459" s="3">
        <v>0</v>
      </c>
    </row>
    <row r="3460" spans="1:6" x14ac:dyDescent="0.35">
      <c r="A3460" s="3">
        <v>38</v>
      </c>
      <c r="B3460" s="3">
        <v>14</v>
      </c>
      <c r="C3460" s="6">
        <v>111</v>
      </c>
      <c r="D3460" s="3">
        <v>2</v>
      </c>
      <c r="E3460" s="3">
        <v>6.1</v>
      </c>
      <c r="F3460" s="3">
        <v>326</v>
      </c>
    </row>
    <row r="3461" spans="1:6" x14ac:dyDescent="0.35">
      <c r="A3461" s="3">
        <v>38</v>
      </c>
      <c r="B3461" s="3">
        <v>14</v>
      </c>
      <c r="C3461" s="6">
        <v>20</v>
      </c>
      <c r="D3461" s="3">
        <v>4</v>
      </c>
      <c r="E3461" s="3">
        <v>0.4</v>
      </c>
      <c r="F3461" s="3">
        <v>79</v>
      </c>
    </row>
    <row r="3462" spans="1:6" x14ac:dyDescent="0.35">
      <c r="A3462" s="3">
        <v>38</v>
      </c>
      <c r="B3462" s="3">
        <v>13</v>
      </c>
      <c r="C3462" s="6">
        <v>15</v>
      </c>
      <c r="D3462" s="3">
        <v>2</v>
      </c>
      <c r="E3462" s="3">
        <v>0.1</v>
      </c>
      <c r="F3462" s="3">
        <v>90</v>
      </c>
    </row>
    <row r="3463" spans="1:6" x14ac:dyDescent="0.35">
      <c r="A3463" s="3">
        <v>38</v>
      </c>
      <c r="B3463" s="3">
        <v>13</v>
      </c>
      <c r="C3463" s="6">
        <v>179</v>
      </c>
      <c r="D3463" s="3">
        <v>1</v>
      </c>
      <c r="E3463" s="3">
        <v>4.0999999999999996</v>
      </c>
      <c r="F3463" s="3">
        <v>0</v>
      </c>
    </row>
    <row r="3464" spans="1:6" x14ac:dyDescent="0.35">
      <c r="A3464" s="3">
        <v>38</v>
      </c>
      <c r="B3464" s="3">
        <v>14</v>
      </c>
      <c r="C3464" s="6">
        <v>122</v>
      </c>
      <c r="D3464" s="3">
        <v>2</v>
      </c>
      <c r="E3464" s="3">
        <v>8</v>
      </c>
      <c r="F3464" s="3">
        <v>0</v>
      </c>
    </row>
    <row r="3465" spans="1:6" x14ac:dyDescent="0.35">
      <c r="A3465" s="3">
        <v>38</v>
      </c>
      <c r="B3465" s="3">
        <v>13</v>
      </c>
      <c r="C3465" s="6">
        <v>191</v>
      </c>
      <c r="D3465" s="3">
        <v>2</v>
      </c>
      <c r="E3465" s="3">
        <v>3</v>
      </c>
      <c r="F3465" s="3">
        <v>0</v>
      </c>
    </row>
    <row r="3466" spans="1:6" x14ac:dyDescent="0.35">
      <c r="A3466" s="3">
        <v>38</v>
      </c>
      <c r="B3466" s="3">
        <v>12</v>
      </c>
      <c r="C3466" s="6">
        <v>30</v>
      </c>
      <c r="D3466" s="3">
        <v>2</v>
      </c>
      <c r="E3466" s="3">
        <v>1.4</v>
      </c>
      <c r="F3466" s="3">
        <v>0</v>
      </c>
    </row>
    <row r="3467" spans="1:6" x14ac:dyDescent="0.35">
      <c r="A3467" s="3">
        <v>38</v>
      </c>
      <c r="B3467" s="3">
        <v>13</v>
      </c>
      <c r="C3467" s="6">
        <v>163</v>
      </c>
      <c r="D3467" s="3">
        <v>1</v>
      </c>
      <c r="E3467" s="3">
        <v>4.0999999999999996</v>
      </c>
      <c r="F3467" s="3">
        <v>0</v>
      </c>
    </row>
    <row r="3468" spans="1:6" x14ac:dyDescent="0.35">
      <c r="A3468" s="3">
        <v>38</v>
      </c>
      <c r="B3468" s="3">
        <v>14</v>
      </c>
      <c r="C3468" s="6">
        <v>70</v>
      </c>
      <c r="D3468" s="3">
        <v>4</v>
      </c>
      <c r="E3468" s="3">
        <v>2</v>
      </c>
      <c r="F3468" s="3">
        <v>0</v>
      </c>
    </row>
    <row r="3469" spans="1:6" x14ac:dyDescent="0.35">
      <c r="A3469" s="3">
        <v>38</v>
      </c>
      <c r="B3469" s="3">
        <v>12</v>
      </c>
      <c r="C3469" s="6">
        <v>43</v>
      </c>
      <c r="D3469" s="3">
        <v>4</v>
      </c>
      <c r="E3469" s="3">
        <v>0.2</v>
      </c>
      <c r="F3469" s="3">
        <v>0</v>
      </c>
    </row>
    <row r="3470" spans="1:6" x14ac:dyDescent="0.35">
      <c r="A3470" s="3">
        <v>38</v>
      </c>
      <c r="B3470" s="3">
        <v>14</v>
      </c>
      <c r="C3470" s="6">
        <v>95</v>
      </c>
      <c r="D3470" s="3">
        <v>2</v>
      </c>
      <c r="E3470" s="3">
        <v>1.9</v>
      </c>
      <c r="F3470" s="3">
        <v>0</v>
      </c>
    </row>
    <row r="3471" spans="1:6" x14ac:dyDescent="0.35">
      <c r="A3471" s="3">
        <v>38</v>
      </c>
      <c r="B3471" s="3">
        <v>13</v>
      </c>
      <c r="C3471" s="6">
        <v>81</v>
      </c>
      <c r="D3471" s="3">
        <v>1</v>
      </c>
      <c r="E3471" s="3">
        <v>4</v>
      </c>
      <c r="F3471" s="3">
        <v>206</v>
      </c>
    </row>
    <row r="3472" spans="1:6" x14ac:dyDescent="0.35">
      <c r="A3472" s="3">
        <v>38</v>
      </c>
      <c r="B3472" s="3">
        <v>13</v>
      </c>
      <c r="C3472" s="6">
        <v>63</v>
      </c>
      <c r="D3472" s="3">
        <v>3</v>
      </c>
      <c r="E3472" s="3">
        <v>0.5</v>
      </c>
      <c r="F3472" s="3">
        <v>190</v>
      </c>
    </row>
    <row r="3473" spans="1:6" x14ac:dyDescent="0.35">
      <c r="A3473" s="3">
        <v>38</v>
      </c>
      <c r="B3473" s="3">
        <v>14</v>
      </c>
      <c r="C3473" s="6">
        <v>54</v>
      </c>
      <c r="D3473" s="3">
        <v>2</v>
      </c>
      <c r="E3473" s="3">
        <v>0.6</v>
      </c>
      <c r="F3473" s="3">
        <v>218</v>
      </c>
    </row>
    <row r="3474" spans="1:6" x14ac:dyDescent="0.35">
      <c r="A3474" s="3">
        <v>38</v>
      </c>
      <c r="B3474" s="3">
        <v>12</v>
      </c>
      <c r="C3474" s="6">
        <v>64</v>
      </c>
      <c r="D3474" s="3">
        <v>2</v>
      </c>
      <c r="E3474" s="3">
        <v>1.8</v>
      </c>
      <c r="F3474" s="3">
        <v>0</v>
      </c>
    </row>
    <row r="3475" spans="1:6" x14ac:dyDescent="0.35">
      <c r="A3475" s="3">
        <v>38</v>
      </c>
      <c r="B3475" s="3">
        <v>14</v>
      </c>
      <c r="C3475" s="6">
        <v>33</v>
      </c>
      <c r="D3475" s="3">
        <v>1</v>
      </c>
      <c r="E3475" s="3">
        <v>2</v>
      </c>
      <c r="F3475" s="3">
        <v>0</v>
      </c>
    </row>
    <row r="3476" spans="1:6" x14ac:dyDescent="0.35">
      <c r="A3476" s="3">
        <v>38</v>
      </c>
      <c r="B3476" s="3">
        <v>13</v>
      </c>
      <c r="C3476" s="6">
        <v>65</v>
      </c>
      <c r="D3476" s="3">
        <v>3</v>
      </c>
      <c r="E3476" s="3">
        <v>0.7</v>
      </c>
      <c r="F3476" s="3">
        <v>0</v>
      </c>
    </row>
    <row r="3477" spans="1:6" x14ac:dyDescent="0.35">
      <c r="A3477" s="3">
        <v>38</v>
      </c>
      <c r="B3477" s="3">
        <v>13</v>
      </c>
      <c r="C3477" s="6">
        <v>41</v>
      </c>
      <c r="D3477" s="3">
        <v>4</v>
      </c>
      <c r="E3477" s="3">
        <v>1.7</v>
      </c>
      <c r="F3477" s="3">
        <v>0</v>
      </c>
    </row>
    <row r="3478" spans="1:6" x14ac:dyDescent="0.35">
      <c r="A3478" s="3">
        <v>38</v>
      </c>
      <c r="B3478" s="3">
        <v>13</v>
      </c>
      <c r="C3478" s="6">
        <v>84</v>
      </c>
      <c r="D3478" s="3">
        <v>3</v>
      </c>
      <c r="E3478" s="3">
        <v>1.2</v>
      </c>
      <c r="F3478" s="3">
        <v>121</v>
      </c>
    </row>
    <row r="3479" spans="1:6" x14ac:dyDescent="0.35">
      <c r="A3479" s="3">
        <v>38</v>
      </c>
      <c r="B3479" s="3">
        <v>8</v>
      </c>
      <c r="C3479" s="6">
        <v>21</v>
      </c>
      <c r="D3479" s="3">
        <v>1</v>
      </c>
      <c r="E3479" s="3">
        <v>0.67</v>
      </c>
      <c r="F3479" s="3">
        <v>0</v>
      </c>
    </row>
    <row r="3480" spans="1:6" x14ac:dyDescent="0.35">
      <c r="A3480" s="3">
        <v>38</v>
      </c>
      <c r="B3480" s="3">
        <v>12</v>
      </c>
      <c r="C3480" s="6">
        <v>61</v>
      </c>
      <c r="D3480" s="3">
        <v>3</v>
      </c>
      <c r="E3480" s="3">
        <v>0.9</v>
      </c>
      <c r="F3480" s="3">
        <v>0</v>
      </c>
    </row>
    <row r="3481" spans="1:6" x14ac:dyDescent="0.35">
      <c r="A3481" s="3">
        <v>38</v>
      </c>
      <c r="B3481" s="3">
        <v>11</v>
      </c>
      <c r="C3481" s="6">
        <v>69</v>
      </c>
      <c r="D3481" s="3">
        <v>3</v>
      </c>
      <c r="E3481" s="3">
        <v>2.33</v>
      </c>
      <c r="F3481" s="3">
        <v>0</v>
      </c>
    </row>
    <row r="3482" spans="1:6" x14ac:dyDescent="0.35">
      <c r="A3482" s="3">
        <v>38</v>
      </c>
      <c r="B3482" s="3">
        <v>12</v>
      </c>
      <c r="C3482" s="6">
        <v>58</v>
      </c>
      <c r="D3482" s="3">
        <v>3</v>
      </c>
      <c r="E3482" s="3">
        <v>0.9</v>
      </c>
      <c r="F3482" s="3">
        <v>128</v>
      </c>
    </row>
    <row r="3483" spans="1:6" x14ac:dyDescent="0.35">
      <c r="A3483" s="3">
        <v>38</v>
      </c>
      <c r="B3483" s="3">
        <v>12</v>
      </c>
      <c r="C3483" s="6">
        <v>141</v>
      </c>
      <c r="D3483" s="3">
        <v>2</v>
      </c>
      <c r="E3483" s="3">
        <v>0</v>
      </c>
      <c r="F3483" s="3">
        <v>0</v>
      </c>
    </row>
    <row r="3484" spans="1:6" x14ac:dyDescent="0.35">
      <c r="A3484" s="3">
        <v>38</v>
      </c>
      <c r="B3484" s="3">
        <v>12</v>
      </c>
      <c r="C3484" s="6">
        <v>52</v>
      </c>
      <c r="D3484" s="3">
        <v>2</v>
      </c>
      <c r="E3484" s="3">
        <v>2.4</v>
      </c>
      <c r="F3484" s="3">
        <v>147</v>
      </c>
    </row>
    <row r="3485" spans="1:6" x14ac:dyDescent="0.35">
      <c r="A3485" s="3">
        <v>38</v>
      </c>
      <c r="B3485" s="3">
        <v>14</v>
      </c>
      <c r="C3485" s="6">
        <v>104</v>
      </c>
      <c r="D3485" s="3">
        <v>2</v>
      </c>
      <c r="E3485" s="3">
        <v>1.8</v>
      </c>
      <c r="F3485" s="3">
        <v>79</v>
      </c>
    </row>
    <row r="3486" spans="1:6" x14ac:dyDescent="0.35">
      <c r="A3486" s="3">
        <v>38</v>
      </c>
      <c r="B3486" s="3">
        <v>12</v>
      </c>
      <c r="C3486" s="6">
        <v>59</v>
      </c>
      <c r="D3486" s="3">
        <v>2</v>
      </c>
      <c r="E3486" s="3">
        <v>2.4</v>
      </c>
      <c r="F3486" s="3">
        <v>0</v>
      </c>
    </row>
    <row r="3487" spans="1:6" x14ac:dyDescent="0.35">
      <c r="A3487" s="3">
        <v>38</v>
      </c>
      <c r="B3487" s="3">
        <v>13</v>
      </c>
      <c r="C3487" s="6">
        <v>129</v>
      </c>
      <c r="D3487" s="3">
        <v>4</v>
      </c>
      <c r="E3487" s="3">
        <v>0.3</v>
      </c>
      <c r="F3487" s="3">
        <v>75</v>
      </c>
    </row>
    <row r="3488" spans="1:6" x14ac:dyDescent="0.35">
      <c r="A3488" s="3">
        <v>38</v>
      </c>
      <c r="B3488" s="3">
        <v>14</v>
      </c>
      <c r="C3488" s="6">
        <v>29</v>
      </c>
      <c r="D3488" s="3">
        <v>4</v>
      </c>
      <c r="E3488" s="3">
        <v>0.4</v>
      </c>
      <c r="F3488" s="3">
        <v>0</v>
      </c>
    </row>
    <row r="3489" spans="1:6" x14ac:dyDescent="0.35">
      <c r="A3489" s="3">
        <v>38</v>
      </c>
      <c r="B3489" s="3">
        <v>13</v>
      </c>
      <c r="C3489" s="6">
        <v>65</v>
      </c>
      <c r="D3489" s="3">
        <v>3</v>
      </c>
      <c r="E3489" s="3">
        <v>0.5</v>
      </c>
      <c r="F3489" s="3">
        <v>0</v>
      </c>
    </row>
    <row r="3490" spans="1:6" x14ac:dyDescent="0.35">
      <c r="A3490" s="3">
        <v>38</v>
      </c>
      <c r="B3490" s="3">
        <v>8</v>
      </c>
      <c r="C3490" s="6">
        <v>21</v>
      </c>
      <c r="D3490" s="3">
        <v>1</v>
      </c>
      <c r="E3490" s="3">
        <v>0.67</v>
      </c>
      <c r="F3490" s="3">
        <v>0</v>
      </c>
    </row>
    <row r="3491" spans="1:6" x14ac:dyDescent="0.35">
      <c r="A3491" s="3">
        <v>38</v>
      </c>
      <c r="B3491" s="3">
        <v>12</v>
      </c>
      <c r="C3491" s="6">
        <v>59</v>
      </c>
      <c r="D3491" s="3">
        <v>3</v>
      </c>
      <c r="E3491" s="3">
        <v>0.5</v>
      </c>
      <c r="F3491" s="3">
        <v>0</v>
      </c>
    </row>
    <row r="3492" spans="1:6" x14ac:dyDescent="0.35">
      <c r="A3492" s="3">
        <v>38</v>
      </c>
      <c r="B3492" s="3">
        <v>13</v>
      </c>
      <c r="C3492" s="6">
        <v>91</v>
      </c>
      <c r="D3492" s="3">
        <v>1</v>
      </c>
      <c r="E3492" s="3">
        <v>2.8</v>
      </c>
      <c r="F3492" s="3">
        <v>0</v>
      </c>
    </row>
    <row r="3493" spans="1:6" x14ac:dyDescent="0.35">
      <c r="A3493" s="3">
        <v>38</v>
      </c>
      <c r="B3493" s="3">
        <v>14</v>
      </c>
      <c r="C3493" s="6">
        <v>62</v>
      </c>
      <c r="D3493" s="3">
        <v>1</v>
      </c>
      <c r="E3493" s="3">
        <v>1.5</v>
      </c>
      <c r="F3493" s="3">
        <v>255</v>
      </c>
    </row>
    <row r="3494" spans="1:6" x14ac:dyDescent="0.35">
      <c r="A3494" s="3">
        <v>38</v>
      </c>
      <c r="B3494" s="3">
        <v>11</v>
      </c>
      <c r="C3494" s="6">
        <v>75</v>
      </c>
      <c r="D3494" s="3">
        <v>3</v>
      </c>
      <c r="E3494" s="3">
        <v>2.33</v>
      </c>
      <c r="F3494" s="3">
        <v>0</v>
      </c>
    </row>
    <row r="3495" spans="1:6" x14ac:dyDescent="0.35">
      <c r="A3495" s="3">
        <v>38</v>
      </c>
      <c r="B3495" s="3">
        <v>14</v>
      </c>
      <c r="C3495" s="6">
        <v>90</v>
      </c>
      <c r="D3495" s="3">
        <v>2</v>
      </c>
      <c r="E3495" s="3">
        <v>0</v>
      </c>
      <c r="F3495" s="3">
        <v>258</v>
      </c>
    </row>
    <row r="3496" spans="1:6" x14ac:dyDescent="0.35">
      <c r="A3496" s="3">
        <v>38</v>
      </c>
      <c r="B3496" s="3">
        <v>14</v>
      </c>
      <c r="C3496" s="6">
        <v>182</v>
      </c>
      <c r="D3496" s="3">
        <v>3</v>
      </c>
      <c r="E3496" s="3">
        <v>2.6</v>
      </c>
      <c r="F3496" s="3">
        <v>0</v>
      </c>
    </row>
    <row r="3497" spans="1:6" x14ac:dyDescent="0.35">
      <c r="A3497" s="3">
        <v>38</v>
      </c>
      <c r="B3497" s="3">
        <v>14</v>
      </c>
      <c r="C3497" s="6">
        <v>43</v>
      </c>
      <c r="D3497" s="3">
        <v>2</v>
      </c>
      <c r="E3497" s="3">
        <v>1.7</v>
      </c>
      <c r="F3497" s="3">
        <v>0</v>
      </c>
    </row>
    <row r="3498" spans="1:6" x14ac:dyDescent="0.35">
      <c r="A3498" s="3">
        <v>38</v>
      </c>
      <c r="B3498" s="3">
        <v>14</v>
      </c>
      <c r="C3498" s="6">
        <v>49</v>
      </c>
      <c r="D3498" s="3">
        <v>3</v>
      </c>
      <c r="E3498" s="3">
        <v>2.8</v>
      </c>
      <c r="F3498" s="3">
        <v>0</v>
      </c>
    </row>
    <row r="3499" spans="1:6" x14ac:dyDescent="0.35">
      <c r="A3499" s="3">
        <v>38</v>
      </c>
      <c r="B3499" s="3">
        <v>14</v>
      </c>
      <c r="C3499" s="6">
        <v>25</v>
      </c>
      <c r="D3499" s="3">
        <v>4</v>
      </c>
      <c r="E3499" s="3">
        <v>1</v>
      </c>
      <c r="F3499" s="3">
        <v>0</v>
      </c>
    </row>
    <row r="3500" spans="1:6" x14ac:dyDescent="0.35">
      <c r="A3500" s="3">
        <v>38</v>
      </c>
      <c r="B3500" s="3">
        <v>13</v>
      </c>
      <c r="C3500" s="6">
        <v>173</v>
      </c>
      <c r="D3500" s="3">
        <v>2</v>
      </c>
      <c r="E3500" s="3">
        <v>3.3</v>
      </c>
      <c r="F3500" s="3">
        <v>243</v>
      </c>
    </row>
    <row r="3501" spans="1:6" x14ac:dyDescent="0.35">
      <c r="A3501" s="3">
        <v>38</v>
      </c>
      <c r="B3501" s="3">
        <v>14</v>
      </c>
      <c r="C3501" s="6">
        <v>44</v>
      </c>
      <c r="D3501" s="3">
        <v>2</v>
      </c>
      <c r="E3501" s="3">
        <v>1.7</v>
      </c>
      <c r="F3501" s="3">
        <v>0</v>
      </c>
    </row>
    <row r="3502" spans="1:6" x14ac:dyDescent="0.35">
      <c r="A3502" s="3">
        <v>38</v>
      </c>
      <c r="B3502" s="3">
        <v>14</v>
      </c>
      <c r="C3502" s="6">
        <v>63</v>
      </c>
      <c r="D3502" s="3">
        <v>1</v>
      </c>
      <c r="E3502" s="3">
        <v>3.6</v>
      </c>
      <c r="F3502" s="3">
        <v>0</v>
      </c>
    </row>
    <row r="3503" spans="1:6" x14ac:dyDescent="0.35">
      <c r="A3503" s="3">
        <v>38</v>
      </c>
      <c r="B3503" s="3">
        <v>12</v>
      </c>
      <c r="C3503" s="6">
        <v>58</v>
      </c>
      <c r="D3503" s="3">
        <v>2</v>
      </c>
      <c r="E3503" s="3">
        <v>2.8</v>
      </c>
      <c r="F3503" s="3">
        <v>0</v>
      </c>
    </row>
    <row r="3504" spans="1:6" x14ac:dyDescent="0.35">
      <c r="A3504" s="3">
        <v>38</v>
      </c>
      <c r="B3504" s="3">
        <v>12</v>
      </c>
      <c r="C3504" s="6">
        <v>45</v>
      </c>
      <c r="D3504" s="3">
        <v>4</v>
      </c>
      <c r="E3504" s="3">
        <v>1.2</v>
      </c>
      <c r="F3504" s="3">
        <v>138</v>
      </c>
    </row>
    <row r="3505" spans="1:6" x14ac:dyDescent="0.35">
      <c r="A3505" s="3">
        <v>38</v>
      </c>
      <c r="B3505" s="3">
        <v>12</v>
      </c>
      <c r="C3505" s="6">
        <v>24</v>
      </c>
      <c r="D3505" s="3">
        <v>2</v>
      </c>
      <c r="E3505" s="3">
        <v>0.8</v>
      </c>
      <c r="F3505" s="3">
        <v>0</v>
      </c>
    </row>
    <row r="3506" spans="1:6" x14ac:dyDescent="0.35">
      <c r="A3506" s="3">
        <v>38</v>
      </c>
      <c r="B3506" s="3">
        <v>12</v>
      </c>
      <c r="C3506" s="6">
        <v>60</v>
      </c>
      <c r="D3506" s="3">
        <v>2</v>
      </c>
      <c r="E3506" s="3">
        <v>1.8</v>
      </c>
      <c r="F3506" s="3">
        <v>0</v>
      </c>
    </row>
    <row r="3507" spans="1:6" x14ac:dyDescent="0.35">
      <c r="A3507" s="3">
        <v>38</v>
      </c>
      <c r="B3507" s="3">
        <v>14</v>
      </c>
      <c r="C3507" s="6">
        <v>48</v>
      </c>
      <c r="D3507" s="3">
        <v>1</v>
      </c>
      <c r="E3507" s="3">
        <v>1.8</v>
      </c>
      <c r="F3507" s="3">
        <v>169</v>
      </c>
    </row>
    <row r="3508" spans="1:6" x14ac:dyDescent="0.35">
      <c r="A3508" s="3">
        <v>38</v>
      </c>
      <c r="B3508" s="3">
        <v>14</v>
      </c>
      <c r="C3508" s="6">
        <v>81</v>
      </c>
      <c r="D3508" s="3">
        <v>1</v>
      </c>
      <c r="E3508" s="3">
        <v>3.6</v>
      </c>
      <c r="F3508" s="3">
        <v>0</v>
      </c>
    </row>
    <row r="3509" spans="1:6" x14ac:dyDescent="0.35">
      <c r="A3509" s="3">
        <v>38</v>
      </c>
      <c r="B3509" s="3">
        <v>14</v>
      </c>
      <c r="C3509" s="6">
        <v>82</v>
      </c>
      <c r="D3509" s="3">
        <v>4</v>
      </c>
      <c r="E3509" s="3">
        <v>2.67</v>
      </c>
      <c r="F3509" s="3">
        <v>0</v>
      </c>
    </row>
    <row r="3510" spans="1:6" x14ac:dyDescent="0.35">
      <c r="A3510" s="3">
        <v>38</v>
      </c>
      <c r="B3510" s="3">
        <v>13</v>
      </c>
      <c r="C3510" s="6">
        <v>41</v>
      </c>
      <c r="D3510" s="3">
        <v>3</v>
      </c>
      <c r="E3510" s="3">
        <v>0.5</v>
      </c>
      <c r="F3510" s="3">
        <v>0</v>
      </c>
    </row>
    <row r="3511" spans="1:6" x14ac:dyDescent="0.35">
      <c r="A3511" s="3">
        <v>38</v>
      </c>
      <c r="B3511" s="3">
        <v>13</v>
      </c>
      <c r="C3511" s="6">
        <v>119</v>
      </c>
      <c r="D3511" s="3">
        <v>2</v>
      </c>
      <c r="E3511" s="3">
        <v>3.3</v>
      </c>
      <c r="F3511" s="3">
        <v>0</v>
      </c>
    </row>
    <row r="3512" spans="1:6" x14ac:dyDescent="0.35">
      <c r="A3512" s="3">
        <v>38</v>
      </c>
      <c r="B3512" s="3">
        <v>12</v>
      </c>
      <c r="C3512" s="6">
        <v>184</v>
      </c>
      <c r="D3512" s="3">
        <v>3</v>
      </c>
      <c r="E3512" s="3">
        <v>8</v>
      </c>
      <c r="F3512" s="3">
        <v>0</v>
      </c>
    </row>
    <row r="3513" spans="1:6" x14ac:dyDescent="0.35">
      <c r="A3513" s="3">
        <v>38</v>
      </c>
      <c r="B3513" s="3">
        <v>14</v>
      </c>
      <c r="C3513" s="6">
        <v>39</v>
      </c>
      <c r="D3513" s="3">
        <v>1</v>
      </c>
      <c r="E3513" s="3">
        <v>2</v>
      </c>
      <c r="F3513" s="3">
        <v>0</v>
      </c>
    </row>
    <row r="3514" spans="1:6" x14ac:dyDescent="0.35">
      <c r="A3514" s="3">
        <v>38</v>
      </c>
      <c r="B3514" s="3">
        <v>12</v>
      </c>
      <c r="C3514" s="6">
        <v>33</v>
      </c>
      <c r="D3514" s="3">
        <v>4</v>
      </c>
      <c r="E3514" s="3">
        <v>1.5</v>
      </c>
      <c r="F3514" s="3">
        <v>0</v>
      </c>
    </row>
    <row r="3515" spans="1:6" x14ac:dyDescent="0.35">
      <c r="A3515" s="3">
        <v>38</v>
      </c>
      <c r="B3515" s="3">
        <v>12</v>
      </c>
      <c r="C3515" s="6">
        <v>61</v>
      </c>
      <c r="D3515" s="3">
        <v>4</v>
      </c>
      <c r="E3515" s="3">
        <v>0.2</v>
      </c>
      <c r="F3515" s="3">
        <v>0</v>
      </c>
    </row>
    <row r="3516" spans="1:6" x14ac:dyDescent="0.35">
      <c r="A3516" s="3">
        <v>38</v>
      </c>
      <c r="B3516" s="3">
        <v>13</v>
      </c>
      <c r="C3516" s="6">
        <v>129</v>
      </c>
      <c r="D3516" s="3">
        <v>3</v>
      </c>
      <c r="E3516" s="3">
        <v>4.0999999999999996</v>
      </c>
      <c r="F3516" s="3">
        <v>0</v>
      </c>
    </row>
    <row r="3517" spans="1:6" x14ac:dyDescent="0.35">
      <c r="A3517" s="3">
        <v>38</v>
      </c>
      <c r="B3517" s="3">
        <v>11</v>
      </c>
      <c r="C3517" s="6">
        <v>29</v>
      </c>
      <c r="D3517" s="3">
        <v>4</v>
      </c>
      <c r="E3517" s="3">
        <v>1</v>
      </c>
      <c r="F3517" s="3">
        <v>0</v>
      </c>
    </row>
    <row r="3518" spans="1:6" x14ac:dyDescent="0.35">
      <c r="A3518" s="3">
        <v>37</v>
      </c>
      <c r="B3518" s="3">
        <v>13</v>
      </c>
      <c r="C3518" s="6">
        <v>29</v>
      </c>
      <c r="D3518" s="5">
        <v>4</v>
      </c>
      <c r="E3518" s="3">
        <v>0.4</v>
      </c>
      <c r="F3518" s="3">
        <v>155</v>
      </c>
    </row>
    <row r="3519" spans="1:6" x14ac:dyDescent="0.35">
      <c r="A3519" s="3">
        <v>37</v>
      </c>
      <c r="B3519" s="3">
        <v>12</v>
      </c>
      <c r="C3519" s="6">
        <v>194</v>
      </c>
      <c r="D3519" s="3">
        <v>4</v>
      </c>
      <c r="E3519" s="3">
        <v>0.2</v>
      </c>
      <c r="F3519" s="3">
        <v>211</v>
      </c>
    </row>
    <row r="3520" spans="1:6" x14ac:dyDescent="0.35">
      <c r="A3520" s="3">
        <v>37</v>
      </c>
      <c r="B3520" s="3">
        <v>13</v>
      </c>
      <c r="C3520" s="6">
        <v>84</v>
      </c>
      <c r="D3520" s="3">
        <v>1</v>
      </c>
      <c r="E3520" s="3">
        <v>3.6</v>
      </c>
      <c r="F3520" s="3">
        <v>0</v>
      </c>
    </row>
    <row r="3521" spans="1:6" x14ac:dyDescent="0.35">
      <c r="A3521" s="3">
        <v>37</v>
      </c>
      <c r="B3521" s="3">
        <v>12</v>
      </c>
      <c r="C3521" s="6">
        <v>62</v>
      </c>
      <c r="D3521" s="3">
        <v>3</v>
      </c>
      <c r="E3521" s="3">
        <v>0.7</v>
      </c>
      <c r="F3521" s="3">
        <v>0</v>
      </c>
    </row>
    <row r="3522" spans="1:6" x14ac:dyDescent="0.35">
      <c r="A3522" s="3">
        <v>37</v>
      </c>
      <c r="B3522" s="3">
        <v>13</v>
      </c>
      <c r="C3522" s="6">
        <v>78</v>
      </c>
      <c r="D3522" s="3">
        <v>4</v>
      </c>
      <c r="E3522" s="3">
        <v>0.1</v>
      </c>
      <c r="F3522" s="3">
        <v>0</v>
      </c>
    </row>
    <row r="3523" spans="1:6" x14ac:dyDescent="0.35">
      <c r="A3523" s="3">
        <v>37</v>
      </c>
      <c r="B3523" s="3">
        <v>13</v>
      </c>
      <c r="C3523" s="6">
        <v>43</v>
      </c>
      <c r="D3523" s="3">
        <v>3</v>
      </c>
      <c r="E3523" s="3">
        <v>2.8</v>
      </c>
      <c r="F3523" s="3">
        <v>0</v>
      </c>
    </row>
    <row r="3524" spans="1:6" x14ac:dyDescent="0.35">
      <c r="A3524" s="3">
        <v>37</v>
      </c>
      <c r="B3524" s="3">
        <v>11</v>
      </c>
      <c r="C3524" s="6">
        <v>24</v>
      </c>
      <c r="D3524" s="3">
        <v>4</v>
      </c>
      <c r="E3524" s="3">
        <v>1.5</v>
      </c>
      <c r="F3524" s="3">
        <v>0</v>
      </c>
    </row>
    <row r="3525" spans="1:6" x14ac:dyDescent="0.35">
      <c r="A3525" s="3">
        <v>37</v>
      </c>
      <c r="B3525" s="3">
        <v>12</v>
      </c>
      <c r="C3525" s="6">
        <v>180</v>
      </c>
      <c r="D3525" s="3">
        <v>1</v>
      </c>
      <c r="E3525" s="3">
        <v>8.6</v>
      </c>
      <c r="F3525" s="3">
        <v>0</v>
      </c>
    </row>
    <row r="3526" spans="1:6" x14ac:dyDescent="0.35">
      <c r="A3526" s="3">
        <v>37</v>
      </c>
      <c r="B3526" s="3">
        <v>11</v>
      </c>
      <c r="C3526" s="6">
        <v>81</v>
      </c>
      <c r="D3526" s="3">
        <v>1</v>
      </c>
      <c r="E3526" s="3">
        <v>2.8</v>
      </c>
      <c r="F3526" s="3">
        <v>145</v>
      </c>
    </row>
    <row r="3527" spans="1:6" x14ac:dyDescent="0.35">
      <c r="A3527" s="3">
        <v>37</v>
      </c>
      <c r="B3527" s="3">
        <v>11</v>
      </c>
      <c r="C3527" s="6">
        <v>84</v>
      </c>
      <c r="D3527" s="3">
        <v>2</v>
      </c>
      <c r="E3527" s="3">
        <v>1.8</v>
      </c>
      <c r="F3527" s="3">
        <v>0</v>
      </c>
    </row>
    <row r="3528" spans="1:6" x14ac:dyDescent="0.35">
      <c r="A3528" s="3">
        <v>37</v>
      </c>
      <c r="B3528" s="3">
        <v>13</v>
      </c>
      <c r="C3528" s="6">
        <v>89</v>
      </c>
      <c r="D3528" s="3">
        <v>2</v>
      </c>
      <c r="E3528" s="3">
        <v>1.7</v>
      </c>
      <c r="F3528" s="3">
        <v>314</v>
      </c>
    </row>
    <row r="3529" spans="1:6" x14ac:dyDescent="0.35">
      <c r="A3529" s="3">
        <v>37</v>
      </c>
      <c r="B3529" s="3">
        <v>12</v>
      </c>
      <c r="C3529" s="6">
        <v>81</v>
      </c>
      <c r="D3529" s="3">
        <v>1</v>
      </c>
      <c r="E3529" s="3">
        <v>2.8</v>
      </c>
      <c r="F3529" s="3">
        <v>0</v>
      </c>
    </row>
    <row r="3530" spans="1:6" x14ac:dyDescent="0.35">
      <c r="A3530" s="3">
        <v>37</v>
      </c>
      <c r="B3530" s="3">
        <v>11</v>
      </c>
      <c r="C3530" s="6">
        <v>34</v>
      </c>
      <c r="D3530" s="3">
        <v>3</v>
      </c>
      <c r="E3530" s="3">
        <v>0.2</v>
      </c>
      <c r="F3530" s="3">
        <v>0</v>
      </c>
    </row>
    <row r="3531" spans="1:6" x14ac:dyDescent="0.35">
      <c r="A3531" s="3">
        <v>37</v>
      </c>
      <c r="B3531" s="3">
        <v>12</v>
      </c>
      <c r="C3531" s="6">
        <v>169</v>
      </c>
      <c r="D3531" s="3">
        <v>2</v>
      </c>
      <c r="E3531" s="3">
        <v>5.2</v>
      </c>
      <c r="F3531" s="3">
        <v>249</v>
      </c>
    </row>
    <row r="3532" spans="1:6" x14ac:dyDescent="0.35">
      <c r="A3532" s="3">
        <v>37</v>
      </c>
      <c r="B3532" s="3">
        <v>11</v>
      </c>
      <c r="C3532" s="6">
        <v>43</v>
      </c>
      <c r="D3532" s="3">
        <v>1</v>
      </c>
      <c r="E3532" s="3">
        <v>2</v>
      </c>
      <c r="F3532" s="3">
        <v>0</v>
      </c>
    </row>
    <row r="3533" spans="1:6" x14ac:dyDescent="0.35">
      <c r="A3533" s="3">
        <v>37</v>
      </c>
      <c r="B3533" s="3">
        <v>12</v>
      </c>
      <c r="C3533" s="6">
        <v>42</v>
      </c>
      <c r="D3533" s="3">
        <v>3</v>
      </c>
      <c r="E3533" s="3">
        <v>0.7</v>
      </c>
      <c r="F3533" s="3">
        <v>0</v>
      </c>
    </row>
    <row r="3534" spans="1:6" x14ac:dyDescent="0.35">
      <c r="A3534" s="3">
        <v>37</v>
      </c>
      <c r="B3534" s="3">
        <v>13</v>
      </c>
      <c r="C3534" s="6">
        <v>70</v>
      </c>
      <c r="D3534" s="3">
        <v>2</v>
      </c>
      <c r="E3534" s="3">
        <v>2.7</v>
      </c>
      <c r="F3534" s="3">
        <v>0</v>
      </c>
    </row>
    <row r="3535" spans="1:6" x14ac:dyDescent="0.35">
      <c r="A3535" s="3">
        <v>37</v>
      </c>
      <c r="B3535" s="3">
        <v>13</v>
      </c>
      <c r="C3535" s="6">
        <v>172</v>
      </c>
      <c r="D3535" s="3">
        <v>2</v>
      </c>
      <c r="E3535" s="3">
        <v>6.5</v>
      </c>
      <c r="F3535" s="3">
        <v>0</v>
      </c>
    </row>
    <row r="3536" spans="1:6" x14ac:dyDescent="0.35">
      <c r="A3536" s="3">
        <v>37</v>
      </c>
      <c r="B3536" s="3">
        <v>13</v>
      </c>
      <c r="C3536" s="6">
        <v>111</v>
      </c>
      <c r="D3536" s="3">
        <v>1</v>
      </c>
      <c r="E3536" s="3">
        <v>0.8</v>
      </c>
      <c r="F3536" s="3">
        <v>0</v>
      </c>
    </row>
    <row r="3537" spans="1:6" x14ac:dyDescent="0.35">
      <c r="A3537" s="3">
        <v>37</v>
      </c>
      <c r="B3537" s="3">
        <v>12</v>
      </c>
      <c r="C3537" s="6">
        <v>190</v>
      </c>
      <c r="D3537" s="3">
        <v>2</v>
      </c>
      <c r="E3537" s="3">
        <v>3</v>
      </c>
      <c r="F3537" s="3">
        <v>475</v>
      </c>
    </row>
    <row r="3538" spans="1:6" x14ac:dyDescent="0.35">
      <c r="A3538" s="3">
        <v>37</v>
      </c>
      <c r="B3538" s="3">
        <v>13</v>
      </c>
      <c r="C3538" s="6">
        <v>71</v>
      </c>
      <c r="D3538" s="3">
        <v>2</v>
      </c>
      <c r="E3538" s="3">
        <v>2.7</v>
      </c>
      <c r="F3538" s="3">
        <v>94</v>
      </c>
    </row>
    <row r="3539" spans="1:6" x14ac:dyDescent="0.35">
      <c r="A3539" s="3">
        <v>37</v>
      </c>
      <c r="B3539" s="3">
        <v>11</v>
      </c>
      <c r="C3539" s="6">
        <v>35</v>
      </c>
      <c r="D3539" s="3">
        <v>2</v>
      </c>
      <c r="E3539" s="3">
        <v>0.8</v>
      </c>
      <c r="F3539" s="3">
        <v>125</v>
      </c>
    </row>
    <row r="3540" spans="1:6" x14ac:dyDescent="0.35">
      <c r="A3540" s="3">
        <v>37</v>
      </c>
      <c r="B3540" s="3">
        <v>11</v>
      </c>
      <c r="C3540" s="6">
        <v>60</v>
      </c>
      <c r="D3540" s="3">
        <v>3</v>
      </c>
      <c r="E3540" s="3">
        <v>0.5</v>
      </c>
      <c r="F3540" s="3">
        <v>0</v>
      </c>
    </row>
    <row r="3541" spans="1:6" x14ac:dyDescent="0.35">
      <c r="A3541" s="3">
        <v>37</v>
      </c>
      <c r="B3541" s="3">
        <v>13</v>
      </c>
      <c r="C3541" s="6">
        <v>73</v>
      </c>
      <c r="D3541" s="3">
        <v>4</v>
      </c>
      <c r="E3541" s="3">
        <v>2.4</v>
      </c>
      <c r="F3541" s="3">
        <v>0</v>
      </c>
    </row>
    <row r="3542" spans="1:6" x14ac:dyDescent="0.35">
      <c r="A3542" s="3">
        <v>37</v>
      </c>
      <c r="B3542" s="3">
        <v>12</v>
      </c>
      <c r="C3542" s="6">
        <v>93</v>
      </c>
      <c r="D3542" s="3">
        <v>1</v>
      </c>
      <c r="E3542" s="3">
        <v>2.8</v>
      </c>
      <c r="F3542" s="3">
        <v>0</v>
      </c>
    </row>
    <row r="3543" spans="1:6" x14ac:dyDescent="0.35">
      <c r="A3543" s="3">
        <v>37</v>
      </c>
      <c r="B3543" s="3">
        <v>11</v>
      </c>
      <c r="C3543" s="6">
        <v>34</v>
      </c>
      <c r="D3543" s="3">
        <v>3</v>
      </c>
      <c r="E3543" s="3">
        <v>0.9</v>
      </c>
      <c r="F3543" s="3">
        <v>0</v>
      </c>
    </row>
    <row r="3544" spans="1:6" x14ac:dyDescent="0.35">
      <c r="A3544" s="3">
        <v>37</v>
      </c>
      <c r="B3544" s="3">
        <v>12</v>
      </c>
      <c r="C3544" s="6">
        <v>100</v>
      </c>
      <c r="D3544" s="3">
        <v>3</v>
      </c>
      <c r="E3544" s="3">
        <v>1.2</v>
      </c>
      <c r="F3544" s="3">
        <v>341</v>
      </c>
    </row>
    <row r="3545" spans="1:6" x14ac:dyDescent="0.35">
      <c r="A3545" s="3">
        <v>37</v>
      </c>
      <c r="B3545" s="3">
        <v>11</v>
      </c>
      <c r="C3545" s="6">
        <v>139</v>
      </c>
      <c r="D3545" s="3">
        <v>2</v>
      </c>
      <c r="E3545" s="3">
        <v>0.8</v>
      </c>
      <c r="F3545" s="3">
        <v>421</v>
      </c>
    </row>
    <row r="3546" spans="1:6" x14ac:dyDescent="0.35">
      <c r="A3546" s="3">
        <v>37</v>
      </c>
      <c r="B3546" s="3">
        <v>12</v>
      </c>
      <c r="C3546" s="6">
        <v>40</v>
      </c>
      <c r="D3546" s="3">
        <v>2</v>
      </c>
      <c r="E3546" s="3">
        <v>1.1000000000000001</v>
      </c>
      <c r="F3546" s="3">
        <v>0</v>
      </c>
    </row>
    <row r="3547" spans="1:6" x14ac:dyDescent="0.35">
      <c r="A3547" s="3">
        <v>37</v>
      </c>
      <c r="B3547" s="3">
        <v>11</v>
      </c>
      <c r="C3547" s="6">
        <v>60</v>
      </c>
      <c r="D3547" s="3">
        <v>2</v>
      </c>
      <c r="E3547" s="3">
        <v>2.8</v>
      </c>
      <c r="F3547" s="3">
        <v>181</v>
      </c>
    </row>
    <row r="3548" spans="1:6" x14ac:dyDescent="0.35">
      <c r="A3548" s="3">
        <v>37</v>
      </c>
      <c r="B3548" s="3">
        <v>13</v>
      </c>
      <c r="C3548" s="6">
        <v>105</v>
      </c>
      <c r="D3548" s="3">
        <v>1</v>
      </c>
      <c r="E3548" s="3">
        <v>0.8</v>
      </c>
      <c r="F3548" s="3">
        <v>0</v>
      </c>
    </row>
    <row r="3549" spans="1:6" x14ac:dyDescent="0.35">
      <c r="A3549" s="3">
        <v>37</v>
      </c>
      <c r="B3549" s="3">
        <v>11</v>
      </c>
      <c r="C3549" s="6">
        <v>82</v>
      </c>
      <c r="D3549" s="3">
        <v>3</v>
      </c>
      <c r="E3549" s="3">
        <v>0.9</v>
      </c>
      <c r="F3549" s="3">
        <v>218</v>
      </c>
    </row>
    <row r="3550" spans="1:6" x14ac:dyDescent="0.35">
      <c r="A3550" s="3">
        <v>37</v>
      </c>
      <c r="B3550" s="3">
        <v>11</v>
      </c>
      <c r="C3550" s="6">
        <v>69</v>
      </c>
      <c r="D3550" s="3">
        <v>3</v>
      </c>
      <c r="E3550" s="3">
        <v>2.1</v>
      </c>
      <c r="F3550" s="3">
        <v>0</v>
      </c>
    </row>
    <row r="3551" spans="1:6" x14ac:dyDescent="0.35">
      <c r="A3551" s="3">
        <v>37</v>
      </c>
      <c r="B3551" s="3">
        <v>11</v>
      </c>
      <c r="C3551" s="6">
        <v>32</v>
      </c>
      <c r="D3551" s="3">
        <v>2</v>
      </c>
      <c r="E3551" s="3">
        <v>1.4</v>
      </c>
      <c r="F3551" s="3">
        <v>0</v>
      </c>
    </row>
    <row r="3552" spans="1:6" x14ac:dyDescent="0.35">
      <c r="A3552" s="3">
        <v>37</v>
      </c>
      <c r="B3552" s="3">
        <v>12</v>
      </c>
      <c r="C3552" s="6">
        <v>125</v>
      </c>
      <c r="D3552" s="3">
        <v>2</v>
      </c>
      <c r="E3552" s="3">
        <v>3.9</v>
      </c>
      <c r="F3552" s="3">
        <v>0</v>
      </c>
    </row>
    <row r="3553" spans="1:6" x14ac:dyDescent="0.35">
      <c r="A3553" s="3">
        <v>37</v>
      </c>
      <c r="B3553" s="3">
        <v>11</v>
      </c>
      <c r="C3553" s="6">
        <v>14</v>
      </c>
      <c r="D3553" s="3">
        <v>3</v>
      </c>
      <c r="E3553" s="3">
        <v>0.1</v>
      </c>
      <c r="F3553" s="3">
        <v>113</v>
      </c>
    </row>
    <row r="3554" spans="1:6" x14ac:dyDescent="0.35">
      <c r="A3554" s="3">
        <v>37</v>
      </c>
      <c r="B3554" s="3">
        <v>13</v>
      </c>
      <c r="C3554" s="6">
        <v>153</v>
      </c>
      <c r="D3554" s="3">
        <v>2</v>
      </c>
      <c r="E3554" s="3">
        <v>6.5</v>
      </c>
      <c r="F3554" s="3">
        <v>0</v>
      </c>
    </row>
    <row r="3555" spans="1:6" x14ac:dyDescent="0.35">
      <c r="A3555" s="3">
        <v>37</v>
      </c>
      <c r="B3555" s="3">
        <v>12</v>
      </c>
      <c r="C3555" s="6">
        <v>160</v>
      </c>
      <c r="D3555" s="3">
        <v>2</v>
      </c>
      <c r="E3555" s="3">
        <v>3.3</v>
      </c>
      <c r="F3555" s="3">
        <v>0</v>
      </c>
    </row>
    <row r="3556" spans="1:6" x14ac:dyDescent="0.35">
      <c r="A3556" s="3">
        <v>37</v>
      </c>
      <c r="B3556" s="3">
        <v>13</v>
      </c>
      <c r="C3556" s="6">
        <v>158</v>
      </c>
      <c r="D3556" s="3">
        <v>2</v>
      </c>
      <c r="E3556" s="3">
        <v>2.2999999999999998</v>
      </c>
      <c r="F3556" s="3">
        <v>0</v>
      </c>
    </row>
    <row r="3557" spans="1:6" x14ac:dyDescent="0.35">
      <c r="A3557" s="3">
        <v>37</v>
      </c>
      <c r="B3557" s="3">
        <v>13</v>
      </c>
      <c r="C3557" s="6">
        <v>82</v>
      </c>
      <c r="D3557" s="3">
        <v>2</v>
      </c>
      <c r="E3557" s="3">
        <v>2.2000000000000002</v>
      </c>
      <c r="F3557" s="3">
        <v>0</v>
      </c>
    </row>
    <row r="3558" spans="1:6" x14ac:dyDescent="0.35">
      <c r="A3558" s="3">
        <v>37</v>
      </c>
      <c r="B3558" s="3">
        <v>13</v>
      </c>
      <c r="C3558" s="6">
        <v>59</v>
      </c>
      <c r="D3558" s="3">
        <v>1</v>
      </c>
      <c r="E3558" s="3">
        <v>3.6</v>
      </c>
      <c r="F3558" s="3">
        <v>0</v>
      </c>
    </row>
    <row r="3559" spans="1:6" x14ac:dyDescent="0.35">
      <c r="A3559" s="3">
        <v>37</v>
      </c>
      <c r="B3559" s="3">
        <v>11</v>
      </c>
      <c r="C3559" s="6">
        <v>123</v>
      </c>
      <c r="D3559" s="3">
        <v>1</v>
      </c>
      <c r="E3559" s="3">
        <v>2.2999999999999998</v>
      </c>
      <c r="F3559" s="3">
        <v>0</v>
      </c>
    </row>
    <row r="3560" spans="1:6" x14ac:dyDescent="0.35">
      <c r="A3560" s="3">
        <v>37</v>
      </c>
      <c r="B3560" s="3">
        <v>12</v>
      </c>
      <c r="C3560" s="6">
        <v>175</v>
      </c>
      <c r="D3560" s="3">
        <v>2</v>
      </c>
      <c r="E3560" s="3">
        <v>7.8</v>
      </c>
      <c r="F3560" s="3">
        <v>297</v>
      </c>
    </row>
    <row r="3561" spans="1:6" x14ac:dyDescent="0.35">
      <c r="A3561" s="3">
        <v>37</v>
      </c>
      <c r="B3561" s="3">
        <v>11</v>
      </c>
      <c r="C3561" s="6">
        <v>71</v>
      </c>
      <c r="D3561" s="3">
        <v>1</v>
      </c>
      <c r="E3561" s="3">
        <v>2.5</v>
      </c>
      <c r="F3561" s="3">
        <v>185</v>
      </c>
    </row>
    <row r="3562" spans="1:6" x14ac:dyDescent="0.35">
      <c r="A3562" s="3">
        <v>37</v>
      </c>
      <c r="B3562" s="3">
        <v>10</v>
      </c>
      <c r="C3562" s="6">
        <v>35</v>
      </c>
      <c r="D3562" s="3">
        <v>4</v>
      </c>
      <c r="E3562" s="3">
        <v>1</v>
      </c>
      <c r="F3562" s="3">
        <v>0</v>
      </c>
    </row>
    <row r="3563" spans="1:6" x14ac:dyDescent="0.35">
      <c r="A3563" s="3">
        <v>37</v>
      </c>
      <c r="B3563" s="3">
        <v>11</v>
      </c>
      <c r="C3563" s="6">
        <v>35</v>
      </c>
      <c r="D3563" s="3">
        <v>2</v>
      </c>
      <c r="E3563" s="3">
        <v>0.8</v>
      </c>
      <c r="F3563" s="3">
        <v>0</v>
      </c>
    </row>
    <row r="3564" spans="1:6" x14ac:dyDescent="0.35">
      <c r="A3564" s="3">
        <v>37</v>
      </c>
      <c r="B3564" s="3">
        <v>11</v>
      </c>
      <c r="C3564" s="6">
        <v>22</v>
      </c>
      <c r="D3564" s="3">
        <v>3</v>
      </c>
      <c r="E3564" s="3">
        <v>0.1</v>
      </c>
      <c r="F3564" s="3">
        <v>114</v>
      </c>
    </row>
    <row r="3565" spans="1:6" x14ac:dyDescent="0.35">
      <c r="A3565" s="3">
        <v>37</v>
      </c>
      <c r="B3565" s="3">
        <v>11</v>
      </c>
      <c r="C3565" s="6">
        <v>22</v>
      </c>
      <c r="D3565" s="3">
        <v>3</v>
      </c>
      <c r="E3565" s="3">
        <v>0.1</v>
      </c>
      <c r="F3565" s="3">
        <v>0</v>
      </c>
    </row>
    <row r="3566" spans="1:6" x14ac:dyDescent="0.35">
      <c r="A3566" s="3">
        <v>37</v>
      </c>
      <c r="B3566" s="3">
        <v>12</v>
      </c>
      <c r="C3566" s="6">
        <v>182</v>
      </c>
      <c r="D3566" s="3">
        <v>3</v>
      </c>
      <c r="E3566" s="3">
        <v>5.8</v>
      </c>
      <c r="F3566" s="3">
        <v>0</v>
      </c>
    </row>
    <row r="3567" spans="1:6" x14ac:dyDescent="0.35">
      <c r="A3567" s="3">
        <v>37</v>
      </c>
      <c r="B3567" s="3">
        <v>11</v>
      </c>
      <c r="C3567" s="6">
        <v>21</v>
      </c>
      <c r="D3567" s="3">
        <v>3</v>
      </c>
      <c r="E3567" s="3">
        <v>0.2</v>
      </c>
      <c r="F3567" s="3">
        <v>0</v>
      </c>
    </row>
    <row r="3568" spans="1:6" x14ac:dyDescent="0.35">
      <c r="A3568" s="3">
        <v>37</v>
      </c>
      <c r="B3568" s="3">
        <v>11</v>
      </c>
      <c r="C3568" s="6">
        <v>84</v>
      </c>
      <c r="D3568" s="3">
        <v>4</v>
      </c>
      <c r="E3568" s="3">
        <v>2.2000000000000002</v>
      </c>
      <c r="F3568" s="3">
        <v>0</v>
      </c>
    </row>
    <row r="3569" spans="1:6" x14ac:dyDescent="0.35">
      <c r="A3569" s="3">
        <v>37</v>
      </c>
      <c r="B3569" s="3">
        <v>11</v>
      </c>
      <c r="C3569" s="6">
        <v>190</v>
      </c>
      <c r="D3569" s="3">
        <v>4</v>
      </c>
      <c r="E3569" s="3">
        <v>7.3</v>
      </c>
      <c r="F3569" s="3">
        <v>565</v>
      </c>
    </row>
    <row r="3570" spans="1:6" x14ac:dyDescent="0.35">
      <c r="A3570" s="3">
        <v>37</v>
      </c>
      <c r="B3570" s="3">
        <v>13</v>
      </c>
      <c r="C3570" s="6">
        <v>195</v>
      </c>
      <c r="D3570" s="3">
        <v>2</v>
      </c>
      <c r="E3570" s="3">
        <v>6.5</v>
      </c>
      <c r="F3570" s="3">
        <v>635</v>
      </c>
    </row>
    <row r="3571" spans="1:6" x14ac:dyDescent="0.35">
      <c r="A3571" s="3">
        <v>37</v>
      </c>
      <c r="B3571" s="3">
        <v>11</v>
      </c>
      <c r="C3571" s="6">
        <v>19</v>
      </c>
      <c r="D3571" s="3">
        <v>3</v>
      </c>
      <c r="E3571" s="3">
        <v>0.2</v>
      </c>
      <c r="F3571" s="3">
        <v>0</v>
      </c>
    </row>
    <row r="3572" spans="1:6" x14ac:dyDescent="0.35">
      <c r="A3572" s="3">
        <v>37</v>
      </c>
      <c r="B3572" s="3">
        <v>13</v>
      </c>
      <c r="C3572" s="6">
        <v>95</v>
      </c>
      <c r="D3572" s="3">
        <v>2</v>
      </c>
      <c r="E3572" s="3">
        <v>1.7</v>
      </c>
      <c r="F3572" s="3">
        <v>83</v>
      </c>
    </row>
    <row r="3573" spans="1:6" x14ac:dyDescent="0.35">
      <c r="A3573" s="3">
        <v>37</v>
      </c>
      <c r="B3573" s="3">
        <v>12</v>
      </c>
      <c r="C3573" s="6">
        <v>63</v>
      </c>
      <c r="D3573" s="3">
        <v>3</v>
      </c>
      <c r="E3573" s="3">
        <v>2.2999999999999998</v>
      </c>
      <c r="F3573" s="3">
        <v>0</v>
      </c>
    </row>
    <row r="3574" spans="1:6" x14ac:dyDescent="0.35">
      <c r="A3574" s="3">
        <v>37</v>
      </c>
      <c r="B3574" s="3">
        <v>7</v>
      </c>
      <c r="C3574" s="6">
        <v>73</v>
      </c>
      <c r="D3574" s="3">
        <v>4</v>
      </c>
      <c r="E3574" s="3">
        <v>1.8</v>
      </c>
      <c r="F3574" s="3">
        <v>0</v>
      </c>
    </row>
    <row r="3575" spans="1:6" x14ac:dyDescent="0.35">
      <c r="A3575" s="3">
        <v>37</v>
      </c>
      <c r="B3575" s="3">
        <v>12</v>
      </c>
      <c r="C3575" s="6">
        <v>114</v>
      </c>
      <c r="D3575" s="3">
        <v>3</v>
      </c>
      <c r="E3575" s="3">
        <v>0.6</v>
      </c>
      <c r="F3575" s="3">
        <v>0</v>
      </c>
    </row>
    <row r="3576" spans="1:6" x14ac:dyDescent="0.35">
      <c r="A3576" s="3">
        <v>37</v>
      </c>
      <c r="B3576" s="3">
        <v>11</v>
      </c>
      <c r="C3576" s="6">
        <v>28</v>
      </c>
      <c r="D3576" s="3">
        <v>2</v>
      </c>
      <c r="E3576" s="3">
        <v>0.8</v>
      </c>
      <c r="F3576" s="3">
        <v>0</v>
      </c>
    </row>
    <row r="3577" spans="1:6" x14ac:dyDescent="0.35">
      <c r="A3577" s="3">
        <v>37</v>
      </c>
      <c r="B3577" s="3">
        <v>13</v>
      </c>
      <c r="C3577" s="6">
        <v>79</v>
      </c>
      <c r="D3577" s="3">
        <v>4</v>
      </c>
      <c r="E3577" s="3">
        <v>0.1</v>
      </c>
      <c r="F3577" s="3">
        <v>280</v>
      </c>
    </row>
    <row r="3578" spans="1:6" x14ac:dyDescent="0.35">
      <c r="A3578" s="3">
        <v>37</v>
      </c>
      <c r="B3578" s="3">
        <v>11</v>
      </c>
      <c r="C3578" s="6">
        <v>81</v>
      </c>
      <c r="D3578" s="3">
        <v>3</v>
      </c>
      <c r="E3578" s="3">
        <v>0.9</v>
      </c>
      <c r="F3578" s="3">
        <v>0</v>
      </c>
    </row>
    <row r="3579" spans="1:6" x14ac:dyDescent="0.35">
      <c r="A3579" s="3">
        <v>37</v>
      </c>
      <c r="B3579" s="3">
        <v>13</v>
      </c>
      <c r="C3579" s="6">
        <v>38</v>
      </c>
      <c r="D3579" s="3">
        <v>1</v>
      </c>
      <c r="E3579" s="3">
        <v>1.5</v>
      </c>
      <c r="F3579" s="3">
        <v>116</v>
      </c>
    </row>
    <row r="3580" spans="1:6" x14ac:dyDescent="0.35">
      <c r="A3580" s="3">
        <v>37</v>
      </c>
      <c r="B3580" s="3">
        <v>13</v>
      </c>
      <c r="C3580" s="6">
        <v>49</v>
      </c>
      <c r="D3580" s="3">
        <v>4</v>
      </c>
      <c r="E3580" s="3">
        <v>2</v>
      </c>
      <c r="F3580" s="3">
        <v>192</v>
      </c>
    </row>
    <row r="3581" spans="1:6" x14ac:dyDescent="0.35">
      <c r="A3581" s="3">
        <v>37</v>
      </c>
      <c r="B3581" s="3">
        <v>11</v>
      </c>
      <c r="C3581" s="6">
        <v>89</v>
      </c>
      <c r="D3581" s="3">
        <v>1</v>
      </c>
      <c r="E3581" s="3">
        <v>1.5</v>
      </c>
      <c r="F3581" s="3">
        <v>0</v>
      </c>
    </row>
    <row r="3582" spans="1:6" x14ac:dyDescent="0.35">
      <c r="A3582" s="3">
        <v>37</v>
      </c>
      <c r="B3582" s="3">
        <v>11</v>
      </c>
      <c r="C3582" s="6">
        <v>194</v>
      </c>
      <c r="D3582" s="3">
        <v>2</v>
      </c>
      <c r="E3582" s="3">
        <v>0</v>
      </c>
      <c r="F3582" s="3">
        <v>0</v>
      </c>
    </row>
    <row r="3583" spans="1:6" x14ac:dyDescent="0.35">
      <c r="A3583" s="3">
        <v>37</v>
      </c>
      <c r="B3583" s="3">
        <v>13</v>
      </c>
      <c r="C3583" s="6">
        <v>72</v>
      </c>
      <c r="D3583" s="3">
        <v>4</v>
      </c>
      <c r="E3583" s="3">
        <v>2</v>
      </c>
      <c r="F3583" s="3">
        <v>0</v>
      </c>
    </row>
    <row r="3584" spans="1:6" x14ac:dyDescent="0.35">
      <c r="A3584" s="3">
        <v>37</v>
      </c>
      <c r="B3584" s="3">
        <v>11</v>
      </c>
      <c r="C3584" s="6">
        <v>61</v>
      </c>
      <c r="D3584" s="3">
        <v>3</v>
      </c>
      <c r="E3584" s="3">
        <v>0.9</v>
      </c>
      <c r="F3584" s="3">
        <v>0</v>
      </c>
    </row>
    <row r="3585" spans="1:6" x14ac:dyDescent="0.35">
      <c r="A3585" s="3">
        <v>37</v>
      </c>
      <c r="B3585" s="3">
        <v>13</v>
      </c>
      <c r="C3585" s="6">
        <v>75</v>
      </c>
      <c r="D3585" s="3">
        <v>3</v>
      </c>
      <c r="E3585" s="3">
        <v>2.6</v>
      </c>
      <c r="F3585" s="3">
        <v>0</v>
      </c>
    </row>
    <row r="3586" spans="1:6" x14ac:dyDescent="0.35">
      <c r="A3586" s="3">
        <v>37</v>
      </c>
      <c r="B3586" s="3">
        <v>11</v>
      </c>
      <c r="C3586" s="6">
        <v>30</v>
      </c>
      <c r="D3586" s="3">
        <v>2</v>
      </c>
      <c r="E3586" s="3">
        <v>0.3</v>
      </c>
      <c r="F3586" s="3">
        <v>146</v>
      </c>
    </row>
    <row r="3587" spans="1:6" x14ac:dyDescent="0.35">
      <c r="A3587" s="3">
        <v>37</v>
      </c>
      <c r="B3587" s="3">
        <v>11</v>
      </c>
      <c r="C3587" s="6">
        <v>64</v>
      </c>
      <c r="D3587" s="3">
        <v>3</v>
      </c>
      <c r="E3587" s="3">
        <v>0.9</v>
      </c>
      <c r="F3587" s="3">
        <v>0</v>
      </c>
    </row>
    <row r="3588" spans="1:6" x14ac:dyDescent="0.35">
      <c r="A3588" s="3">
        <v>37</v>
      </c>
      <c r="B3588" s="3">
        <v>13</v>
      </c>
      <c r="C3588" s="6">
        <v>58</v>
      </c>
      <c r="D3588" s="3">
        <v>2</v>
      </c>
      <c r="E3588" s="3">
        <v>0.6</v>
      </c>
      <c r="F3588" s="3">
        <v>0</v>
      </c>
    </row>
    <row r="3589" spans="1:6" x14ac:dyDescent="0.35">
      <c r="A3589" s="3">
        <v>37</v>
      </c>
      <c r="B3589" s="3">
        <v>11</v>
      </c>
      <c r="C3589" s="6">
        <v>43</v>
      </c>
      <c r="D3589" s="3">
        <v>4</v>
      </c>
      <c r="E3589" s="3">
        <v>1.2</v>
      </c>
      <c r="F3589" s="3">
        <v>0</v>
      </c>
    </row>
    <row r="3590" spans="1:6" x14ac:dyDescent="0.35">
      <c r="A3590" s="3">
        <v>37</v>
      </c>
      <c r="B3590" s="3">
        <v>12</v>
      </c>
      <c r="C3590" s="6">
        <v>28</v>
      </c>
      <c r="D3590" s="3">
        <v>4</v>
      </c>
      <c r="E3590" s="3">
        <v>1.7</v>
      </c>
      <c r="F3590" s="3">
        <v>0</v>
      </c>
    </row>
    <row r="3591" spans="1:6" x14ac:dyDescent="0.35">
      <c r="A3591" s="3">
        <v>37</v>
      </c>
      <c r="B3591" s="3">
        <v>11</v>
      </c>
      <c r="C3591" s="6">
        <v>44</v>
      </c>
      <c r="D3591" s="3">
        <v>4</v>
      </c>
      <c r="E3591" s="3">
        <v>0.2</v>
      </c>
      <c r="F3591" s="3">
        <v>0</v>
      </c>
    </row>
    <row r="3592" spans="1:6" x14ac:dyDescent="0.35">
      <c r="A3592" s="3">
        <v>37</v>
      </c>
      <c r="B3592" s="3">
        <v>12</v>
      </c>
      <c r="C3592" s="6">
        <v>132</v>
      </c>
      <c r="D3592" s="3">
        <v>2</v>
      </c>
      <c r="E3592" s="3">
        <v>3.9</v>
      </c>
      <c r="F3592" s="3">
        <v>0</v>
      </c>
    </row>
    <row r="3593" spans="1:6" x14ac:dyDescent="0.35">
      <c r="A3593" s="3">
        <v>37</v>
      </c>
      <c r="B3593" s="3">
        <v>11</v>
      </c>
      <c r="C3593" s="6">
        <v>71</v>
      </c>
      <c r="D3593" s="3">
        <v>2</v>
      </c>
      <c r="E3593" s="3">
        <v>1.8</v>
      </c>
      <c r="F3593" s="3">
        <v>127</v>
      </c>
    </row>
    <row r="3594" spans="1:6" x14ac:dyDescent="0.35">
      <c r="A3594" s="3">
        <v>37</v>
      </c>
      <c r="B3594" s="3">
        <v>13</v>
      </c>
      <c r="C3594" s="6">
        <v>33</v>
      </c>
      <c r="D3594" s="3">
        <v>4</v>
      </c>
      <c r="E3594" s="3">
        <v>0.4</v>
      </c>
      <c r="F3594" s="3">
        <v>0</v>
      </c>
    </row>
    <row r="3595" spans="1:6" x14ac:dyDescent="0.35">
      <c r="A3595" s="3">
        <v>37</v>
      </c>
      <c r="B3595" s="3">
        <v>12</v>
      </c>
      <c r="C3595" s="6">
        <v>123</v>
      </c>
      <c r="D3595" s="3">
        <v>4</v>
      </c>
      <c r="E3595" s="3">
        <v>3.1</v>
      </c>
      <c r="F3595" s="3">
        <v>253</v>
      </c>
    </row>
    <row r="3596" spans="1:6" x14ac:dyDescent="0.35">
      <c r="A3596" s="3">
        <v>37</v>
      </c>
      <c r="B3596" s="3">
        <v>12</v>
      </c>
      <c r="C3596" s="6">
        <v>52</v>
      </c>
      <c r="D3596" s="3">
        <v>2</v>
      </c>
      <c r="E3596" s="3">
        <v>1.1000000000000001</v>
      </c>
      <c r="F3596" s="3">
        <v>0</v>
      </c>
    </row>
    <row r="3597" spans="1:6" x14ac:dyDescent="0.35">
      <c r="A3597" s="3">
        <v>37</v>
      </c>
      <c r="B3597" s="3">
        <v>12</v>
      </c>
      <c r="C3597" s="6">
        <v>193</v>
      </c>
      <c r="D3597" s="3">
        <v>1</v>
      </c>
      <c r="E3597" s="3">
        <v>8.6</v>
      </c>
      <c r="F3597" s="3">
        <v>0</v>
      </c>
    </row>
    <row r="3598" spans="1:6" x14ac:dyDescent="0.35">
      <c r="A3598" s="3">
        <v>37</v>
      </c>
      <c r="B3598" s="3">
        <v>11</v>
      </c>
      <c r="C3598" s="6">
        <v>51</v>
      </c>
      <c r="D3598" s="3">
        <v>3</v>
      </c>
      <c r="E3598" s="3">
        <v>2.1</v>
      </c>
      <c r="F3598" s="3">
        <v>0</v>
      </c>
    </row>
    <row r="3599" spans="1:6" x14ac:dyDescent="0.35">
      <c r="A3599" s="3">
        <v>37</v>
      </c>
      <c r="B3599" s="3">
        <v>13</v>
      </c>
      <c r="C3599" s="6">
        <v>45</v>
      </c>
      <c r="D3599" s="3">
        <v>1</v>
      </c>
      <c r="E3599" s="3">
        <v>1.8</v>
      </c>
      <c r="F3599" s="3">
        <v>0</v>
      </c>
    </row>
    <row r="3600" spans="1:6" x14ac:dyDescent="0.35">
      <c r="A3600" s="3">
        <v>37</v>
      </c>
      <c r="B3600" s="3">
        <v>12</v>
      </c>
      <c r="C3600" s="6">
        <v>128</v>
      </c>
      <c r="D3600" s="3">
        <v>2</v>
      </c>
      <c r="E3600" s="3">
        <v>3.9</v>
      </c>
      <c r="F3600" s="3">
        <v>0</v>
      </c>
    </row>
    <row r="3601" spans="1:6" x14ac:dyDescent="0.35">
      <c r="A3601" s="3">
        <v>37</v>
      </c>
      <c r="B3601" s="3">
        <v>12</v>
      </c>
      <c r="C3601" s="6">
        <v>63</v>
      </c>
      <c r="D3601" s="3">
        <v>4</v>
      </c>
      <c r="E3601" s="3">
        <v>2.1</v>
      </c>
      <c r="F3601" s="3">
        <v>0</v>
      </c>
    </row>
    <row r="3602" spans="1:6" x14ac:dyDescent="0.35">
      <c r="A3602" s="3">
        <v>37</v>
      </c>
      <c r="B3602" s="3">
        <v>13</v>
      </c>
      <c r="C3602" s="6">
        <v>64</v>
      </c>
      <c r="D3602" s="3">
        <v>1</v>
      </c>
      <c r="E3602" s="3">
        <v>1.5</v>
      </c>
      <c r="F3602" s="3">
        <v>0</v>
      </c>
    </row>
    <row r="3603" spans="1:6" x14ac:dyDescent="0.35">
      <c r="A3603" s="3">
        <v>37</v>
      </c>
      <c r="B3603" s="3">
        <v>12</v>
      </c>
      <c r="C3603" s="6">
        <v>72</v>
      </c>
      <c r="D3603" s="3">
        <v>4</v>
      </c>
      <c r="E3603" s="3">
        <v>0.7</v>
      </c>
      <c r="F3603" s="3">
        <v>0</v>
      </c>
    </row>
    <row r="3604" spans="1:6" x14ac:dyDescent="0.35">
      <c r="A3604" s="3">
        <v>37</v>
      </c>
      <c r="B3604" s="3">
        <v>13</v>
      </c>
      <c r="C3604" s="6">
        <v>71</v>
      </c>
      <c r="D3604" s="3">
        <v>2</v>
      </c>
      <c r="E3604" s="3">
        <v>1.7</v>
      </c>
      <c r="F3604" s="3">
        <v>0</v>
      </c>
    </row>
    <row r="3605" spans="1:6" x14ac:dyDescent="0.35">
      <c r="A3605" s="3">
        <v>37</v>
      </c>
      <c r="B3605" s="3">
        <v>11</v>
      </c>
      <c r="C3605" s="6">
        <v>11</v>
      </c>
      <c r="D3605" s="3">
        <v>3</v>
      </c>
      <c r="E3605" s="3">
        <v>0.1</v>
      </c>
      <c r="F3605" s="3">
        <v>0</v>
      </c>
    </row>
    <row r="3606" spans="1:6" x14ac:dyDescent="0.35">
      <c r="A3606" s="3">
        <v>37</v>
      </c>
      <c r="B3606" s="3">
        <v>13</v>
      </c>
      <c r="C3606" s="6">
        <v>59</v>
      </c>
      <c r="D3606" s="3">
        <v>1</v>
      </c>
      <c r="E3606" s="3">
        <v>1.5</v>
      </c>
      <c r="F3606" s="3">
        <v>0</v>
      </c>
    </row>
    <row r="3607" spans="1:6" x14ac:dyDescent="0.35">
      <c r="A3607" s="3">
        <v>37</v>
      </c>
      <c r="B3607" s="3">
        <v>11</v>
      </c>
      <c r="C3607" s="6">
        <v>59</v>
      </c>
      <c r="D3607" s="3">
        <v>4</v>
      </c>
      <c r="E3607" s="3">
        <v>0.2</v>
      </c>
      <c r="F3607" s="3">
        <v>0</v>
      </c>
    </row>
    <row r="3608" spans="1:6" x14ac:dyDescent="0.35">
      <c r="A3608" s="3">
        <v>37</v>
      </c>
      <c r="B3608" s="3">
        <v>13</v>
      </c>
      <c r="C3608" s="6">
        <v>61</v>
      </c>
      <c r="D3608" s="3">
        <v>3</v>
      </c>
      <c r="E3608" s="3">
        <v>2.8</v>
      </c>
      <c r="F3608" s="3">
        <v>0</v>
      </c>
    </row>
    <row r="3609" spans="1:6" x14ac:dyDescent="0.35">
      <c r="A3609" s="3">
        <v>37</v>
      </c>
      <c r="B3609" s="3">
        <v>12</v>
      </c>
      <c r="C3609" s="6">
        <v>55</v>
      </c>
      <c r="D3609" s="3">
        <v>1</v>
      </c>
      <c r="E3609" s="3">
        <v>2.5</v>
      </c>
      <c r="F3609" s="3">
        <v>0</v>
      </c>
    </row>
    <row r="3610" spans="1:6" x14ac:dyDescent="0.35">
      <c r="A3610" s="3">
        <v>37</v>
      </c>
      <c r="B3610" s="3">
        <v>12</v>
      </c>
      <c r="C3610" s="6">
        <v>179</v>
      </c>
      <c r="D3610" s="3">
        <v>1</v>
      </c>
      <c r="E3610" s="3">
        <v>8.6</v>
      </c>
      <c r="F3610" s="3">
        <v>0</v>
      </c>
    </row>
    <row r="3611" spans="1:6" x14ac:dyDescent="0.35">
      <c r="A3611" s="3">
        <v>37</v>
      </c>
      <c r="B3611" s="3">
        <v>13</v>
      </c>
      <c r="C3611" s="6">
        <v>79</v>
      </c>
      <c r="D3611" s="3">
        <v>1</v>
      </c>
      <c r="E3611" s="3">
        <v>3.6</v>
      </c>
      <c r="F3611" s="3">
        <v>104</v>
      </c>
    </row>
    <row r="3612" spans="1:6" x14ac:dyDescent="0.35">
      <c r="A3612" s="3">
        <v>37</v>
      </c>
      <c r="B3612" s="3">
        <v>12</v>
      </c>
      <c r="C3612" s="6">
        <v>84</v>
      </c>
      <c r="D3612" s="3">
        <v>4</v>
      </c>
      <c r="E3612" s="3">
        <v>0.7</v>
      </c>
      <c r="F3612" s="3">
        <v>0</v>
      </c>
    </row>
    <row r="3613" spans="1:6" x14ac:dyDescent="0.35">
      <c r="A3613" s="3">
        <v>37</v>
      </c>
      <c r="B3613" s="3">
        <v>13</v>
      </c>
      <c r="C3613" s="6">
        <v>89</v>
      </c>
      <c r="D3613" s="3">
        <v>2</v>
      </c>
      <c r="E3613" s="3">
        <v>1.7</v>
      </c>
      <c r="F3613" s="3">
        <v>0</v>
      </c>
    </row>
    <row r="3614" spans="1:6" x14ac:dyDescent="0.35">
      <c r="A3614" s="3">
        <v>37</v>
      </c>
      <c r="B3614" s="3">
        <v>11</v>
      </c>
      <c r="C3614" s="6">
        <v>75</v>
      </c>
      <c r="D3614" s="3">
        <v>3</v>
      </c>
      <c r="E3614" s="3">
        <v>0.9</v>
      </c>
      <c r="F3614" s="3">
        <v>0</v>
      </c>
    </row>
    <row r="3615" spans="1:6" x14ac:dyDescent="0.35">
      <c r="A3615" s="3">
        <v>37</v>
      </c>
      <c r="B3615" s="3">
        <v>11</v>
      </c>
      <c r="C3615" s="6">
        <v>29</v>
      </c>
      <c r="D3615" s="3">
        <v>2</v>
      </c>
      <c r="E3615" s="3">
        <v>1.4</v>
      </c>
      <c r="F3615" s="3">
        <v>0</v>
      </c>
    </row>
    <row r="3616" spans="1:6" x14ac:dyDescent="0.35">
      <c r="A3616" s="3">
        <v>37</v>
      </c>
      <c r="B3616" s="3">
        <v>7</v>
      </c>
      <c r="C3616" s="6">
        <v>94</v>
      </c>
      <c r="D3616" s="3">
        <v>4</v>
      </c>
      <c r="E3616" s="3">
        <v>1.8</v>
      </c>
      <c r="F3616" s="3">
        <v>232</v>
      </c>
    </row>
    <row r="3617" spans="1:6" x14ac:dyDescent="0.35">
      <c r="A3617" s="3">
        <v>37</v>
      </c>
      <c r="B3617" s="3">
        <v>11</v>
      </c>
      <c r="C3617" s="6">
        <v>24</v>
      </c>
      <c r="D3617" s="3">
        <v>4</v>
      </c>
      <c r="E3617" s="3">
        <v>1</v>
      </c>
      <c r="F3617" s="3">
        <v>0</v>
      </c>
    </row>
    <row r="3618" spans="1:6" x14ac:dyDescent="0.35">
      <c r="A3618" s="3">
        <v>37</v>
      </c>
      <c r="B3618" s="3">
        <v>12</v>
      </c>
      <c r="C3618" s="6">
        <v>60</v>
      </c>
      <c r="D3618" s="3">
        <v>4</v>
      </c>
      <c r="E3618" s="3">
        <v>2.1</v>
      </c>
      <c r="F3618" s="3">
        <v>217</v>
      </c>
    </row>
    <row r="3619" spans="1:6" x14ac:dyDescent="0.35">
      <c r="A3619" s="3">
        <v>37</v>
      </c>
      <c r="B3619" s="3">
        <v>11</v>
      </c>
      <c r="C3619" s="6">
        <v>65</v>
      </c>
      <c r="D3619" s="3">
        <v>2</v>
      </c>
      <c r="E3619" s="3">
        <v>2.4</v>
      </c>
      <c r="F3619" s="3">
        <v>260</v>
      </c>
    </row>
    <row r="3620" spans="1:6" x14ac:dyDescent="0.35">
      <c r="A3620" s="3">
        <v>37</v>
      </c>
      <c r="B3620" s="3">
        <v>13</v>
      </c>
      <c r="C3620" s="6">
        <v>115</v>
      </c>
      <c r="D3620" s="3">
        <v>1</v>
      </c>
      <c r="E3620" s="3">
        <v>0.8</v>
      </c>
      <c r="F3620" s="3">
        <v>0</v>
      </c>
    </row>
    <row r="3621" spans="1:6" x14ac:dyDescent="0.35">
      <c r="A3621" s="3">
        <v>37</v>
      </c>
      <c r="B3621" s="3">
        <v>11</v>
      </c>
      <c r="C3621" s="6">
        <v>42</v>
      </c>
      <c r="D3621" s="3">
        <v>3</v>
      </c>
      <c r="E3621" s="3">
        <v>0.5</v>
      </c>
      <c r="F3621" s="3">
        <v>0</v>
      </c>
    </row>
    <row r="3622" spans="1:6" x14ac:dyDescent="0.35">
      <c r="A3622" s="3">
        <v>37</v>
      </c>
      <c r="B3622" s="3">
        <v>13</v>
      </c>
      <c r="C3622" s="6">
        <v>83</v>
      </c>
      <c r="D3622" s="3">
        <v>2</v>
      </c>
      <c r="E3622" s="3">
        <v>1.7</v>
      </c>
      <c r="F3622" s="3">
        <v>0</v>
      </c>
    </row>
    <row r="3623" spans="1:6" x14ac:dyDescent="0.35">
      <c r="A3623" s="3">
        <v>37</v>
      </c>
      <c r="B3623" s="3">
        <v>13</v>
      </c>
      <c r="C3623" s="6">
        <v>95</v>
      </c>
      <c r="D3623" s="3">
        <v>2</v>
      </c>
      <c r="E3623" s="3">
        <v>1.7</v>
      </c>
      <c r="F3623" s="3">
        <v>0</v>
      </c>
    </row>
    <row r="3624" spans="1:6" x14ac:dyDescent="0.35">
      <c r="A3624" s="3">
        <v>36</v>
      </c>
      <c r="B3624" s="3">
        <v>11</v>
      </c>
      <c r="C3624" s="6">
        <v>152</v>
      </c>
      <c r="D3624" s="3">
        <v>2</v>
      </c>
      <c r="E3624" s="3">
        <v>3.9</v>
      </c>
      <c r="F3624" s="3">
        <v>159</v>
      </c>
    </row>
    <row r="3625" spans="1:6" x14ac:dyDescent="0.35">
      <c r="A3625" s="3">
        <v>36</v>
      </c>
      <c r="B3625" s="3">
        <v>12</v>
      </c>
      <c r="C3625" s="6">
        <v>10</v>
      </c>
      <c r="D3625" s="3">
        <v>4</v>
      </c>
      <c r="E3625" s="3">
        <v>0.7</v>
      </c>
      <c r="F3625" s="3">
        <v>81</v>
      </c>
    </row>
    <row r="3626" spans="1:6" x14ac:dyDescent="0.35">
      <c r="A3626" s="3">
        <v>36</v>
      </c>
      <c r="B3626" s="3">
        <v>11</v>
      </c>
      <c r="C3626" s="6">
        <v>158</v>
      </c>
      <c r="D3626" s="3">
        <v>1</v>
      </c>
      <c r="E3626" s="3">
        <v>5.0999999999999996</v>
      </c>
      <c r="F3626" s="3">
        <v>0</v>
      </c>
    </row>
    <row r="3627" spans="1:6" x14ac:dyDescent="0.35">
      <c r="A3627" s="3">
        <v>36</v>
      </c>
      <c r="B3627" s="3">
        <v>6</v>
      </c>
      <c r="C3627" s="6">
        <v>21</v>
      </c>
      <c r="D3627" s="3">
        <v>1</v>
      </c>
      <c r="E3627" s="3">
        <v>0.67</v>
      </c>
      <c r="F3627" s="3">
        <v>0</v>
      </c>
    </row>
    <row r="3628" spans="1:6" x14ac:dyDescent="0.35">
      <c r="A3628" s="3">
        <v>36</v>
      </c>
      <c r="B3628" s="3">
        <v>12</v>
      </c>
      <c r="C3628" s="6">
        <v>65</v>
      </c>
      <c r="D3628" s="3">
        <v>3</v>
      </c>
      <c r="E3628" s="3">
        <v>2.6</v>
      </c>
      <c r="F3628" s="3">
        <v>0</v>
      </c>
    </row>
    <row r="3629" spans="1:6" x14ac:dyDescent="0.35">
      <c r="A3629" s="3">
        <v>36</v>
      </c>
      <c r="B3629" s="3">
        <v>12</v>
      </c>
      <c r="C3629" s="6">
        <v>25</v>
      </c>
      <c r="D3629" s="3">
        <v>4</v>
      </c>
      <c r="E3629" s="3">
        <v>1</v>
      </c>
      <c r="F3629" s="3">
        <v>147</v>
      </c>
    </row>
    <row r="3630" spans="1:6" x14ac:dyDescent="0.35">
      <c r="A3630" s="3">
        <v>36</v>
      </c>
      <c r="B3630" s="3">
        <v>10</v>
      </c>
      <c r="C3630" s="6">
        <v>179</v>
      </c>
      <c r="D3630" s="3">
        <v>3</v>
      </c>
      <c r="E3630" s="3">
        <v>6.6</v>
      </c>
      <c r="F3630" s="3">
        <v>0</v>
      </c>
    </row>
    <row r="3631" spans="1:6" x14ac:dyDescent="0.35">
      <c r="A3631" s="3">
        <v>36</v>
      </c>
      <c r="B3631" s="3">
        <v>11</v>
      </c>
      <c r="C3631" s="6">
        <v>133</v>
      </c>
      <c r="D3631" s="3">
        <v>1</v>
      </c>
      <c r="E3631" s="3">
        <v>3.8</v>
      </c>
      <c r="F3631" s="3">
        <v>290</v>
      </c>
    </row>
    <row r="3632" spans="1:6" x14ac:dyDescent="0.35">
      <c r="A3632" s="3">
        <v>36</v>
      </c>
      <c r="B3632" s="3">
        <v>9</v>
      </c>
      <c r="C3632" s="6">
        <v>31</v>
      </c>
      <c r="D3632" s="3">
        <v>4</v>
      </c>
      <c r="E3632" s="3">
        <v>1</v>
      </c>
      <c r="F3632" s="3">
        <v>0</v>
      </c>
    </row>
    <row r="3633" spans="1:6" x14ac:dyDescent="0.35">
      <c r="A3633" s="3">
        <v>36</v>
      </c>
      <c r="B3633" s="3">
        <v>12</v>
      </c>
      <c r="C3633" s="6">
        <v>69</v>
      </c>
      <c r="D3633" s="3">
        <v>3</v>
      </c>
      <c r="E3633" s="3">
        <v>3.1</v>
      </c>
      <c r="F3633" s="3">
        <v>0</v>
      </c>
    </row>
    <row r="3634" spans="1:6" x14ac:dyDescent="0.35">
      <c r="A3634" s="3">
        <v>36</v>
      </c>
      <c r="B3634" s="3">
        <v>11</v>
      </c>
      <c r="C3634" s="6">
        <v>72</v>
      </c>
      <c r="D3634" s="3">
        <v>1</v>
      </c>
      <c r="E3634" s="3">
        <v>2.8</v>
      </c>
      <c r="F3634" s="3">
        <v>224</v>
      </c>
    </row>
    <row r="3635" spans="1:6" x14ac:dyDescent="0.35">
      <c r="A3635" s="3">
        <v>36</v>
      </c>
      <c r="B3635" s="3">
        <v>10</v>
      </c>
      <c r="C3635" s="6">
        <v>80</v>
      </c>
      <c r="D3635" s="3">
        <v>4</v>
      </c>
      <c r="E3635" s="3">
        <v>2.2000000000000002</v>
      </c>
      <c r="F3635" s="3">
        <v>0</v>
      </c>
    </row>
    <row r="3636" spans="1:6" x14ac:dyDescent="0.35">
      <c r="A3636" s="3">
        <v>36</v>
      </c>
      <c r="B3636" s="3">
        <v>12</v>
      </c>
      <c r="C3636" s="6">
        <v>51</v>
      </c>
      <c r="D3636" s="3">
        <v>3</v>
      </c>
      <c r="E3636" s="3">
        <v>2</v>
      </c>
      <c r="F3636" s="3">
        <v>214</v>
      </c>
    </row>
    <row r="3637" spans="1:6" x14ac:dyDescent="0.35">
      <c r="A3637" s="3">
        <v>36</v>
      </c>
      <c r="B3637" s="3">
        <v>10</v>
      </c>
      <c r="C3637" s="6">
        <v>65</v>
      </c>
      <c r="D3637" s="3">
        <v>4</v>
      </c>
      <c r="E3637" s="3">
        <v>2.2000000000000002</v>
      </c>
      <c r="F3637" s="3">
        <v>0</v>
      </c>
    </row>
    <row r="3638" spans="1:6" x14ac:dyDescent="0.35">
      <c r="A3638" s="3">
        <v>36</v>
      </c>
      <c r="B3638" s="3">
        <v>10</v>
      </c>
      <c r="C3638" s="6">
        <v>31</v>
      </c>
      <c r="D3638" s="3">
        <v>4</v>
      </c>
      <c r="E3638" s="3">
        <v>1.2</v>
      </c>
      <c r="F3638" s="3">
        <v>0</v>
      </c>
    </row>
    <row r="3639" spans="1:6" x14ac:dyDescent="0.35">
      <c r="A3639" s="3">
        <v>36</v>
      </c>
      <c r="B3639" s="3">
        <v>12</v>
      </c>
      <c r="C3639" s="6">
        <v>150</v>
      </c>
      <c r="D3639" s="3">
        <v>4</v>
      </c>
      <c r="E3639" s="3">
        <v>5.4</v>
      </c>
      <c r="F3639" s="3">
        <v>0</v>
      </c>
    </row>
    <row r="3640" spans="1:6" x14ac:dyDescent="0.35">
      <c r="A3640" s="3">
        <v>36</v>
      </c>
      <c r="B3640" s="3">
        <v>11</v>
      </c>
      <c r="C3640" s="6">
        <v>64</v>
      </c>
      <c r="D3640" s="3">
        <v>4</v>
      </c>
      <c r="E3640" s="3">
        <v>2.1</v>
      </c>
      <c r="F3640" s="3">
        <v>0</v>
      </c>
    </row>
    <row r="3641" spans="1:6" x14ac:dyDescent="0.35">
      <c r="A3641" s="3">
        <v>36</v>
      </c>
      <c r="B3641" s="3">
        <v>12</v>
      </c>
      <c r="C3641" s="6">
        <v>142</v>
      </c>
      <c r="D3641" s="3">
        <v>3</v>
      </c>
      <c r="E3641" s="3">
        <v>2.2999999999999998</v>
      </c>
      <c r="F3641" s="3">
        <v>0</v>
      </c>
    </row>
    <row r="3642" spans="1:6" x14ac:dyDescent="0.35">
      <c r="A3642" s="3">
        <v>36</v>
      </c>
      <c r="B3642" s="3">
        <v>6</v>
      </c>
      <c r="C3642" s="6">
        <v>78</v>
      </c>
      <c r="D3642" s="3">
        <v>4</v>
      </c>
      <c r="E3642" s="3">
        <v>1.8</v>
      </c>
      <c r="F3642" s="3">
        <v>163</v>
      </c>
    </row>
    <row r="3643" spans="1:6" x14ac:dyDescent="0.35">
      <c r="A3643" s="3">
        <v>36</v>
      </c>
      <c r="B3643" s="3">
        <v>6</v>
      </c>
      <c r="C3643" s="6">
        <v>25</v>
      </c>
      <c r="D3643" s="3">
        <v>1</v>
      </c>
      <c r="E3643" s="3">
        <v>0.67</v>
      </c>
      <c r="F3643" s="3">
        <v>0</v>
      </c>
    </row>
    <row r="3644" spans="1:6" x14ac:dyDescent="0.35">
      <c r="A3644" s="3">
        <v>36</v>
      </c>
      <c r="B3644" s="3">
        <v>9</v>
      </c>
      <c r="C3644" s="6">
        <v>40</v>
      </c>
      <c r="D3644" s="3">
        <v>2</v>
      </c>
      <c r="E3644" s="3">
        <v>1</v>
      </c>
      <c r="F3644" s="3">
        <v>0</v>
      </c>
    </row>
    <row r="3645" spans="1:6" x14ac:dyDescent="0.35">
      <c r="A3645" s="3">
        <v>36</v>
      </c>
      <c r="B3645" s="3">
        <v>11</v>
      </c>
      <c r="C3645" s="6">
        <v>181</v>
      </c>
      <c r="D3645" s="3">
        <v>3</v>
      </c>
      <c r="E3645" s="3">
        <v>1.4</v>
      </c>
      <c r="F3645" s="3">
        <v>0</v>
      </c>
    </row>
    <row r="3646" spans="1:6" x14ac:dyDescent="0.35">
      <c r="A3646" s="3">
        <v>36</v>
      </c>
      <c r="B3646" s="3">
        <v>10</v>
      </c>
      <c r="C3646" s="6">
        <v>42</v>
      </c>
      <c r="D3646" s="3">
        <v>4</v>
      </c>
      <c r="E3646" s="3">
        <v>1.2</v>
      </c>
      <c r="F3646" s="3">
        <v>0</v>
      </c>
    </row>
    <row r="3647" spans="1:6" x14ac:dyDescent="0.35">
      <c r="A3647" s="3">
        <v>36</v>
      </c>
      <c r="B3647" s="3">
        <v>11</v>
      </c>
      <c r="C3647" s="6">
        <v>98</v>
      </c>
      <c r="D3647" s="3">
        <v>3</v>
      </c>
      <c r="E3647" s="3">
        <v>1.2</v>
      </c>
      <c r="F3647" s="3">
        <v>0</v>
      </c>
    </row>
    <row r="3648" spans="1:6" x14ac:dyDescent="0.35">
      <c r="A3648" s="3">
        <v>36</v>
      </c>
      <c r="B3648" s="3">
        <v>12</v>
      </c>
      <c r="C3648" s="6">
        <v>22</v>
      </c>
      <c r="D3648" s="3">
        <v>4</v>
      </c>
      <c r="E3648" s="3">
        <v>1</v>
      </c>
      <c r="F3648" s="3">
        <v>91</v>
      </c>
    </row>
    <row r="3649" spans="1:6" x14ac:dyDescent="0.35">
      <c r="A3649" s="3">
        <v>36</v>
      </c>
      <c r="B3649" s="3">
        <v>12</v>
      </c>
      <c r="C3649" s="6">
        <v>40</v>
      </c>
      <c r="D3649" s="3">
        <v>2</v>
      </c>
      <c r="E3649" s="3">
        <v>0.6</v>
      </c>
      <c r="F3649" s="3">
        <v>0</v>
      </c>
    </row>
    <row r="3650" spans="1:6" x14ac:dyDescent="0.35">
      <c r="A3650" s="3">
        <v>36</v>
      </c>
      <c r="B3650" s="3">
        <v>11</v>
      </c>
      <c r="C3650" s="6">
        <v>14</v>
      </c>
      <c r="D3650" s="3">
        <v>4</v>
      </c>
      <c r="E3650" s="3">
        <v>0.2</v>
      </c>
      <c r="F3650" s="3">
        <v>100</v>
      </c>
    </row>
    <row r="3651" spans="1:6" x14ac:dyDescent="0.35">
      <c r="A3651" s="3">
        <v>36</v>
      </c>
      <c r="B3651" s="3">
        <v>10</v>
      </c>
      <c r="C3651" s="6">
        <v>74</v>
      </c>
      <c r="D3651" s="3">
        <v>1</v>
      </c>
      <c r="E3651" s="3">
        <v>2.5</v>
      </c>
      <c r="F3651" s="3">
        <v>0</v>
      </c>
    </row>
    <row r="3652" spans="1:6" x14ac:dyDescent="0.35">
      <c r="A3652" s="3">
        <v>36</v>
      </c>
      <c r="B3652" s="3">
        <v>12</v>
      </c>
      <c r="C3652" s="6">
        <v>42</v>
      </c>
      <c r="D3652" s="3">
        <v>1</v>
      </c>
      <c r="E3652" s="3">
        <v>1.33</v>
      </c>
      <c r="F3652" s="3">
        <v>0</v>
      </c>
    </row>
    <row r="3653" spans="1:6" x14ac:dyDescent="0.35">
      <c r="A3653" s="3">
        <v>36</v>
      </c>
      <c r="B3653" s="3">
        <v>12</v>
      </c>
      <c r="C3653" s="6">
        <v>79</v>
      </c>
      <c r="D3653" s="3">
        <v>2</v>
      </c>
      <c r="E3653" s="3">
        <v>2.2000000000000002</v>
      </c>
      <c r="F3653" s="3">
        <v>0</v>
      </c>
    </row>
    <row r="3654" spans="1:6" x14ac:dyDescent="0.35">
      <c r="A3654" s="3">
        <v>36</v>
      </c>
      <c r="B3654" s="3">
        <v>12</v>
      </c>
      <c r="C3654" s="6">
        <v>25</v>
      </c>
      <c r="D3654" s="3">
        <v>4</v>
      </c>
      <c r="E3654" s="3">
        <v>1</v>
      </c>
      <c r="F3654" s="3">
        <v>0</v>
      </c>
    </row>
    <row r="3655" spans="1:6" x14ac:dyDescent="0.35">
      <c r="A3655" s="3">
        <v>36</v>
      </c>
      <c r="B3655" s="3">
        <v>11</v>
      </c>
      <c r="C3655" s="6">
        <v>39</v>
      </c>
      <c r="D3655" s="3">
        <v>4</v>
      </c>
      <c r="E3655" s="3">
        <v>1.7</v>
      </c>
      <c r="F3655" s="3">
        <v>0</v>
      </c>
    </row>
    <row r="3656" spans="1:6" x14ac:dyDescent="0.35">
      <c r="A3656" s="3">
        <v>36</v>
      </c>
      <c r="B3656" s="3">
        <v>12</v>
      </c>
      <c r="C3656" s="6">
        <v>18</v>
      </c>
      <c r="D3656" s="3">
        <v>1</v>
      </c>
      <c r="E3656" s="3">
        <v>0.5</v>
      </c>
      <c r="F3656" s="3">
        <v>0</v>
      </c>
    </row>
    <row r="3657" spans="1:6" x14ac:dyDescent="0.35">
      <c r="A3657" s="3">
        <v>36</v>
      </c>
      <c r="B3657" s="3">
        <v>10</v>
      </c>
      <c r="C3657" s="6">
        <v>80</v>
      </c>
      <c r="D3657" s="3">
        <v>4</v>
      </c>
      <c r="E3657" s="3">
        <v>2.2000000000000002</v>
      </c>
      <c r="F3657" s="3">
        <v>0</v>
      </c>
    </row>
    <row r="3658" spans="1:6" x14ac:dyDescent="0.35">
      <c r="A3658" s="3">
        <v>36</v>
      </c>
      <c r="B3658" s="3">
        <v>12</v>
      </c>
      <c r="C3658" s="6">
        <v>73</v>
      </c>
      <c r="D3658" s="3">
        <v>4</v>
      </c>
      <c r="E3658" s="3">
        <v>2</v>
      </c>
      <c r="F3658" s="3">
        <v>188</v>
      </c>
    </row>
    <row r="3659" spans="1:6" x14ac:dyDescent="0.35">
      <c r="A3659" s="3">
        <v>36</v>
      </c>
      <c r="B3659" s="3">
        <v>6</v>
      </c>
      <c r="C3659" s="6">
        <v>138</v>
      </c>
      <c r="D3659" s="3">
        <v>1</v>
      </c>
      <c r="E3659" s="3">
        <v>7</v>
      </c>
      <c r="F3659" s="3">
        <v>86</v>
      </c>
    </row>
    <row r="3660" spans="1:6" x14ac:dyDescent="0.35">
      <c r="A3660" s="3">
        <v>36</v>
      </c>
      <c r="B3660" s="3">
        <v>10</v>
      </c>
      <c r="C3660" s="6">
        <v>35</v>
      </c>
      <c r="D3660" s="3">
        <v>2</v>
      </c>
      <c r="E3660" s="3">
        <v>0.3</v>
      </c>
      <c r="F3660" s="3">
        <v>98</v>
      </c>
    </row>
    <row r="3661" spans="1:6" x14ac:dyDescent="0.35">
      <c r="A3661" s="3">
        <v>36</v>
      </c>
      <c r="B3661" s="3">
        <v>10</v>
      </c>
      <c r="C3661" s="6">
        <v>55</v>
      </c>
      <c r="D3661" s="3">
        <v>1</v>
      </c>
      <c r="E3661" s="3">
        <v>2</v>
      </c>
      <c r="F3661" s="3">
        <v>95</v>
      </c>
    </row>
    <row r="3662" spans="1:6" x14ac:dyDescent="0.35">
      <c r="A3662" s="3">
        <v>36</v>
      </c>
      <c r="B3662" s="3">
        <v>12</v>
      </c>
      <c r="C3662" s="6">
        <v>188</v>
      </c>
      <c r="D3662" s="3">
        <v>2</v>
      </c>
      <c r="E3662" s="3">
        <v>6.5</v>
      </c>
      <c r="F3662" s="3">
        <v>0</v>
      </c>
    </row>
    <row r="3663" spans="1:6" x14ac:dyDescent="0.35">
      <c r="A3663" s="3">
        <v>36</v>
      </c>
      <c r="B3663" s="3">
        <v>11</v>
      </c>
      <c r="C3663" s="6">
        <v>15</v>
      </c>
      <c r="D3663" s="3">
        <v>2</v>
      </c>
      <c r="E3663" s="3">
        <v>0.3</v>
      </c>
      <c r="F3663" s="3">
        <v>119</v>
      </c>
    </row>
    <row r="3664" spans="1:6" x14ac:dyDescent="0.35">
      <c r="A3664" s="3">
        <v>36</v>
      </c>
      <c r="B3664" s="3">
        <v>11</v>
      </c>
      <c r="C3664" s="6">
        <v>9</v>
      </c>
      <c r="D3664" s="3">
        <v>4</v>
      </c>
      <c r="E3664" s="3">
        <v>0.2</v>
      </c>
      <c r="F3664" s="3">
        <v>0</v>
      </c>
    </row>
    <row r="3665" spans="1:6" x14ac:dyDescent="0.35">
      <c r="A3665" s="3">
        <v>36</v>
      </c>
      <c r="B3665" s="3">
        <v>10</v>
      </c>
      <c r="C3665" s="6">
        <v>20</v>
      </c>
      <c r="D3665" s="3">
        <v>4</v>
      </c>
      <c r="E3665" s="3">
        <v>0.3</v>
      </c>
      <c r="F3665" s="3">
        <v>97</v>
      </c>
    </row>
    <row r="3666" spans="1:6" x14ac:dyDescent="0.35">
      <c r="A3666" s="3">
        <v>36</v>
      </c>
      <c r="B3666" s="3">
        <v>6</v>
      </c>
      <c r="C3666" s="6">
        <v>90</v>
      </c>
      <c r="D3666" s="3">
        <v>4</v>
      </c>
      <c r="E3666" s="3">
        <v>1.8</v>
      </c>
      <c r="F3666" s="3">
        <v>0</v>
      </c>
    </row>
    <row r="3667" spans="1:6" x14ac:dyDescent="0.35">
      <c r="A3667" s="3">
        <v>36</v>
      </c>
      <c r="B3667" s="3">
        <v>10</v>
      </c>
      <c r="C3667" s="6">
        <v>93</v>
      </c>
      <c r="D3667" s="3">
        <v>1</v>
      </c>
      <c r="E3667" s="3">
        <v>2.8</v>
      </c>
      <c r="F3667" s="3">
        <v>0</v>
      </c>
    </row>
    <row r="3668" spans="1:6" x14ac:dyDescent="0.35">
      <c r="A3668" s="3">
        <v>36</v>
      </c>
      <c r="B3668" s="3">
        <v>12</v>
      </c>
      <c r="C3668" s="6">
        <v>38</v>
      </c>
      <c r="D3668" s="3">
        <v>1</v>
      </c>
      <c r="E3668" s="3">
        <v>1.5</v>
      </c>
      <c r="F3668" s="3">
        <v>0</v>
      </c>
    </row>
    <row r="3669" spans="1:6" x14ac:dyDescent="0.35">
      <c r="A3669" s="3">
        <v>36</v>
      </c>
      <c r="B3669" s="3">
        <v>12</v>
      </c>
      <c r="C3669" s="6">
        <v>113</v>
      </c>
      <c r="D3669" s="3">
        <v>4</v>
      </c>
      <c r="E3669" s="3">
        <v>0.2</v>
      </c>
      <c r="F3669" s="3">
        <v>0</v>
      </c>
    </row>
    <row r="3670" spans="1:6" x14ac:dyDescent="0.35">
      <c r="A3670" s="3">
        <v>36</v>
      </c>
      <c r="B3670" s="3">
        <v>10</v>
      </c>
      <c r="C3670" s="6">
        <v>29</v>
      </c>
      <c r="D3670" s="3">
        <v>4</v>
      </c>
      <c r="E3670" s="3">
        <v>1</v>
      </c>
      <c r="F3670" s="3">
        <v>0</v>
      </c>
    </row>
    <row r="3671" spans="1:6" x14ac:dyDescent="0.35">
      <c r="A3671" s="3">
        <v>36</v>
      </c>
      <c r="B3671" s="3">
        <v>9</v>
      </c>
      <c r="C3671" s="6">
        <v>44</v>
      </c>
      <c r="D3671" s="3">
        <v>4</v>
      </c>
      <c r="E3671" s="3">
        <v>1</v>
      </c>
      <c r="F3671" s="3">
        <v>101</v>
      </c>
    </row>
    <row r="3672" spans="1:6" x14ac:dyDescent="0.35">
      <c r="A3672" s="3">
        <v>36</v>
      </c>
      <c r="B3672" s="3">
        <v>12</v>
      </c>
      <c r="C3672" s="6">
        <v>84</v>
      </c>
      <c r="D3672" s="3">
        <v>1</v>
      </c>
      <c r="E3672" s="3">
        <v>0.8</v>
      </c>
      <c r="F3672" s="3">
        <v>0</v>
      </c>
    </row>
    <row r="3673" spans="1:6" x14ac:dyDescent="0.35">
      <c r="A3673" s="3">
        <v>36</v>
      </c>
      <c r="B3673" s="3">
        <v>11</v>
      </c>
      <c r="C3673" s="6">
        <v>40</v>
      </c>
      <c r="D3673" s="3">
        <v>2</v>
      </c>
      <c r="E3673" s="3">
        <v>1.1000000000000001</v>
      </c>
      <c r="F3673" s="3">
        <v>166</v>
      </c>
    </row>
    <row r="3674" spans="1:6" x14ac:dyDescent="0.35">
      <c r="A3674" s="3">
        <v>36</v>
      </c>
      <c r="B3674" s="3">
        <v>10</v>
      </c>
      <c r="C3674" s="6">
        <v>33</v>
      </c>
      <c r="D3674" s="3">
        <v>3</v>
      </c>
      <c r="E3674" s="3">
        <v>0.9</v>
      </c>
      <c r="F3674" s="3">
        <v>0</v>
      </c>
    </row>
    <row r="3675" spans="1:6" x14ac:dyDescent="0.35">
      <c r="A3675" s="3">
        <v>36</v>
      </c>
      <c r="B3675" s="3">
        <v>11</v>
      </c>
      <c r="C3675" s="6">
        <v>183</v>
      </c>
      <c r="D3675" s="3">
        <v>1</v>
      </c>
      <c r="E3675" s="3">
        <v>3</v>
      </c>
      <c r="F3675" s="3">
        <v>0</v>
      </c>
    </row>
    <row r="3676" spans="1:6" x14ac:dyDescent="0.35">
      <c r="A3676" s="3">
        <v>36</v>
      </c>
      <c r="B3676" s="3">
        <v>12</v>
      </c>
      <c r="C3676" s="6">
        <v>35</v>
      </c>
      <c r="D3676" s="3">
        <v>4</v>
      </c>
      <c r="E3676" s="3">
        <v>0.4</v>
      </c>
      <c r="F3676" s="3">
        <v>0</v>
      </c>
    </row>
    <row r="3677" spans="1:6" x14ac:dyDescent="0.35">
      <c r="A3677" s="3">
        <v>36</v>
      </c>
      <c r="B3677" s="3">
        <v>12</v>
      </c>
      <c r="C3677" s="6">
        <v>29</v>
      </c>
      <c r="D3677" s="3">
        <v>1</v>
      </c>
      <c r="E3677" s="3">
        <v>1.33</v>
      </c>
      <c r="F3677" s="3">
        <v>81</v>
      </c>
    </row>
    <row r="3678" spans="1:6" x14ac:dyDescent="0.35">
      <c r="A3678" s="3">
        <v>36</v>
      </c>
      <c r="B3678" s="3">
        <v>10</v>
      </c>
      <c r="C3678" s="6">
        <v>91</v>
      </c>
      <c r="D3678" s="3">
        <v>1</v>
      </c>
      <c r="E3678" s="3">
        <v>1.5</v>
      </c>
      <c r="F3678" s="3">
        <v>289</v>
      </c>
    </row>
    <row r="3679" spans="1:6" x14ac:dyDescent="0.35">
      <c r="A3679" s="3">
        <v>36</v>
      </c>
      <c r="B3679" s="3">
        <v>12</v>
      </c>
      <c r="C3679" s="6">
        <v>123</v>
      </c>
      <c r="D3679" s="3">
        <v>2</v>
      </c>
      <c r="E3679" s="3">
        <v>5.6</v>
      </c>
      <c r="F3679" s="3">
        <v>0</v>
      </c>
    </row>
    <row r="3680" spans="1:6" x14ac:dyDescent="0.35">
      <c r="A3680" s="3">
        <v>36</v>
      </c>
      <c r="B3680" s="3">
        <v>12</v>
      </c>
      <c r="C3680" s="6">
        <v>109</v>
      </c>
      <c r="D3680" s="3">
        <v>3</v>
      </c>
      <c r="E3680" s="3">
        <v>0.5</v>
      </c>
      <c r="F3680" s="3">
        <v>0</v>
      </c>
    </row>
    <row r="3681" spans="1:6" x14ac:dyDescent="0.35">
      <c r="A3681" s="3">
        <v>36</v>
      </c>
      <c r="B3681" s="3">
        <v>11</v>
      </c>
      <c r="C3681" s="6">
        <v>44</v>
      </c>
      <c r="D3681" s="3">
        <v>2</v>
      </c>
      <c r="E3681" s="3">
        <v>1.1000000000000001</v>
      </c>
      <c r="F3681" s="3">
        <v>85</v>
      </c>
    </row>
    <row r="3682" spans="1:6" x14ac:dyDescent="0.35">
      <c r="A3682" s="3">
        <v>36</v>
      </c>
      <c r="B3682" s="3">
        <v>11</v>
      </c>
      <c r="C3682" s="6">
        <v>8</v>
      </c>
      <c r="D3682" s="3">
        <v>4</v>
      </c>
      <c r="E3682" s="3">
        <v>0.2</v>
      </c>
      <c r="F3682" s="3">
        <v>81</v>
      </c>
    </row>
    <row r="3683" spans="1:6" x14ac:dyDescent="0.35">
      <c r="A3683" s="3">
        <v>36</v>
      </c>
      <c r="B3683" s="3">
        <v>11</v>
      </c>
      <c r="C3683" s="6">
        <v>23</v>
      </c>
      <c r="D3683" s="3">
        <v>4</v>
      </c>
      <c r="E3683" s="3">
        <v>0.2</v>
      </c>
      <c r="F3683" s="3">
        <v>0</v>
      </c>
    </row>
    <row r="3684" spans="1:6" x14ac:dyDescent="0.35">
      <c r="A3684" s="3">
        <v>36</v>
      </c>
      <c r="B3684" s="3">
        <v>12</v>
      </c>
      <c r="C3684" s="6">
        <v>88</v>
      </c>
      <c r="D3684" s="3">
        <v>2</v>
      </c>
      <c r="E3684" s="3">
        <v>2.7</v>
      </c>
      <c r="F3684" s="3">
        <v>0</v>
      </c>
    </row>
    <row r="3685" spans="1:6" x14ac:dyDescent="0.35">
      <c r="A3685" s="3">
        <v>36</v>
      </c>
      <c r="B3685" s="3">
        <v>12</v>
      </c>
      <c r="C3685" s="6">
        <v>93</v>
      </c>
      <c r="D3685" s="3">
        <v>2</v>
      </c>
      <c r="E3685" s="3">
        <v>2.2000000000000002</v>
      </c>
      <c r="F3685" s="3">
        <v>0</v>
      </c>
    </row>
    <row r="3686" spans="1:6" x14ac:dyDescent="0.35">
      <c r="A3686" s="3">
        <v>36</v>
      </c>
      <c r="B3686" s="3">
        <v>12</v>
      </c>
      <c r="C3686" s="6">
        <v>70</v>
      </c>
      <c r="D3686" s="3">
        <v>3</v>
      </c>
      <c r="E3686" s="3">
        <v>2.6</v>
      </c>
      <c r="F3686" s="3">
        <v>165</v>
      </c>
    </row>
    <row r="3687" spans="1:6" x14ac:dyDescent="0.35">
      <c r="A3687" s="3">
        <v>36</v>
      </c>
      <c r="B3687" s="3">
        <v>6</v>
      </c>
      <c r="C3687" s="6">
        <v>69</v>
      </c>
      <c r="D3687" s="3">
        <v>4</v>
      </c>
      <c r="E3687" s="3">
        <v>4</v>
      </c>
      <c r="F3687" s="3">
        <v>0</v>
      </c>
    </row>
    <row r="3688" spans="1:6" x14ac:dyDescent="0.35">
      <c r="A3688" s="3">
        <v>36</v>
      </c>
      <c r="B3688" s="3">
        <v>9</v>
      </c>
      <c r="C3688" s="6">
        <v>115</v>
      </c>
      <c r="D3688" s="3">
        <v>4</v>
      </c>
      <c r="E3688" s="3">
        <v>2.2000000000000002</v>
      </c>
      <c r="F3688" s="3">
        <v>0</v>
      </c>
    </row>
    <row r="3689" spans="1:6" x14ac:dyDescent="0.35">
      <c r="A3689" s="3">
        <v>36</v>
      </c>
      <c r="B3689" s="3">
        <v>10</v>
      </c>
      <c r="C3689" s="6">
        <v>83</v>
      </c>
      <c r="D3689" s="3">
        <v>1</v>
      </c>
      <c r="E3689" s="3">
        <v>2.8</v>
      </c>
      <c r="F3689" s="3">
        <v>0</v>
      </c>
    </row>
    <row r="3690" spans="1:6" x14ac:dyDescent="0.35">
      <c r="A3690" s="3">
        <v>36</v>
      </c>
      <c r="B3690" s="3">
        <v>12</v>
      </c>
      <c r="C3690" s="6">
        <v>62</v>
      </c>
      <c r="D3690" s="3">
        <v>4</v>
      </c>
      <c r="E3690" s="3">
        <v>0.1</v>
      </c>
      <c r="F3690" s="3">
        <v>145</v>
      </c>
    </row>
    <row r="3691" spans="1:6" x14ac:dyDescent="0.35">
      <c r="A3691" s="3">
        <v>36</v>
      </c>
      <c r="B3691" s="3">
        <v>11</v>
      </c>
      <c r="C3691" s="6">
        <v>90</v>
      </c>
      <c r="D3691" s="3">
        <v>1</v>
      </c>
      <c r="E3691" s="3">
        <v>2.8</v>
      </c>
      <c r="F3691" s="3">
        <v>0</v>
      </c>
    </row>
    <row r="3692" spans="1:6" x14ac:dyDescent="0.35">
      <c r="A3692" s="3">
        <v>36</v>
      </c>
      <c r="B3692" s="3">
        <v>10</v>
      </c>
      <c r="C3692" s="6">
        <v>172</v>
      </c>
      <c r="D3692" s="3">
        <v>4</v>
      </c>
      <c r="E3692" s="3">
        <v>1</v>
      </c>
      <c r="F3692" s="3">
        <v>295</v>
      </c>
    </row>
    <row r="3693" spans="1:6" x14ac:dyDescent="0.35">
      <c r="A3693" s="3">
        <v>36</v>
      </c>
      <c r="B3693" s="3">
        <v>11</v>
      </c>
      <c r="C3693" s="6">
        <v>158</v>
      </c>
      <c r="D3693" s="3">
        <v>2</v>
      </c>
      <c r="E3693" s="3">
        <v>7.8</v>
      </c>
      <c r="F3693" s="3">
        <v>114</v>
      </c>
    </row>
    <row r="3694" spans="1:6" x14ac:dyDescent="0.35">
      <c r="A3694" s="3">
        <v>36</v>
      </c>
      <c r="B3694" s="3">
        <v>10</v>
      </c>
      <c r="C3694" s="6">
        <v>78</v>
      </c>
      <c r="D3694" s="3">
        <v>2</v>
      </c>
      <c r="E3694" s="3">
        <v>4.5</v>
      </c>
      <c r="F3694" s="3">
        <v>204</v>
      </c>
    </row>
    <row r="3695" spans="1:6" x14ac:dyDescent="0.35">
      <c r="A3695" s="3">
        <v>36</v>
      </c>
      <c r="B3695" s="3">
        <v>10</v>
      </c>
      <c r="C3695" s="6">
        <v>21</v>
      </c>
      <c r="D3695" s="3">
        <v>3</v>
      </c>
      <c r="E3695" s="3">
        <v>0.1</v>
      </c>
      <c r="F3695" s="3">
        <v>0</v>
      </c>
    </row>
    <row r="3696" spans="1:6" x14ac:dyDescent="0.35">
      <c r="A3696" s="3">
        <v>36</v>
      </c>
      <c r="B3696" s="3">
        <v>10</v>
      </c>
      <c r="C3696" s="6">
        <v>21</v>
      </c>
      <c r="D3696" s="3">
        <v>3</v>
      </c>
      <c r="E3696" s="3">
        <v>0.1</v>
      </c>
      <c r="F3696" s="3">
        <v>0</v>
      </c>
    </row>
    <row r="3697" spans="1:6" x14ac:dyDescent="0.35">
      <c r="A3697" s="3">
        <v>36</v>
      </c>
      <c r="B3697" s="3">
        <v>11</v>
      </c>
      <c r="C3697" s="6">
        <v>103</v>
      </c>
      <c r="D3697" s="3">
        <v>1</v>
      </c>
      <c r="E3697" s="3">
        <v>4.5999999999999996</v>
      </c>
      <c r="F3697" s="3">
        <v>255</v>
      </c>
    </row>
    <row r="3698" spans="1:6" x14ac:dyDescent="0.35">
      <c r="A3698" s="3">
        <v>36</v>
      </c>
      <c r="B3698" s="3">
        <v>11</v>
      </c>
      <c r="C3698" s="6">
        <v>101</v>
      </c>
      <c r="D3698" s="3">
        <v>3</v>
      </c>
      <c r="E3698" s="3">
        <v>1.2</v>
      </c>
      <c r="F3698" s="3">
        <v>0</v>
      </c>
    </row>
    <row r="3699" spans="1:6" x14ac:dyDescent="0.35">
      <c r="A3699" s="3">
        <v>36</v>
      </c>
      <c r="B3699" s="3">
        <v>9</v>
      </c>
      <c r="C3699" s="6">
        <v>49</v>
      </c>
      <c r="D3699" s="3">
        <v>2</v>
      </c>
      <c r="E3699" s="3">
        <v>1.67</v>
      </c>
      <c r="F3699" s="3">
        <v>0</v>
      </c>
    </row>
    <row r="3700" spans="1:6" x14ac:dyDescent="0.35">
      <c r="A3700" s="3">
        <v>36</v>
      </c>
      <c r="B3700" s="3">
        <v>11</v>
      </c>
      <c r="C3700" s="6">
        <v>162</v>
      </c>
      <c r="D3700" s="3">
        <v>1</v>
      </c>
      <c r="E3700" s="3">
        <v>8.6</v>
      </c>
      <c r="F3700" s="3">
        <v>153</v>
      </c>
    </row>
    <row r="3701" spans="1:6" x14ac:dyDescent="0.35">
      <c r="A3701" s="3">
        <v>36</v>
      </c>
      <c r="B3701" s="3">
        <v>11</v>
      </c>
      <c r="C3701" s="6">
        <v>9</v>
      </c>
      <c r="D3701" s="3">
        <v>4</v>
      </c>
      <c r="E3701" s="3">
        <v>0.2</v>
      </c>
      <c r="F3701" s="3">
        <v>0</v>
      </c>
    </row>
    <row r="3702" spans="1:6" x14ac:dyDescent="0.35">
      <c r="A3702" s="3">
        <v>36</v>
      </c>
      <c r="B3702" s="3">
        <v>12</v>
      </c>
      <c r="C3702" s="6">
        <v>93</v>
      </c>
      <c r="D3702" s="3">
        <v>2</v>
      </c>
      <c r="E3702" s="3">
        <v>2.2000000000000002</v>
      </c>
      <c r="F3702" s="3">
        <v>0</v>
      </c>
    </row>
    <row r="3703" spans="1:6" x14ac:dyDescent="0.35">
      <c r="A3703" s="3">
        <v>36</v>
      </c>
      <c r="B3703" s="3">
        <v>12</v>
      </c>
      <c r="C3703" s="6">
        <v>154</v>
      </c>
      <c r="D3703" s="3">
        <v>3</v>
      </c>
      <c r="E3703" s="3">
        <v>6.4</v>
      </c>
      <c r="F3703" s="3">
        <v>0</v>
      </c>
    </row>
    <row r="3704" spans="1:6" x14ac:dyDescent="0.35">
      <c r="A3704" s="3">
        <v>36</v>
      </c>
      <c r="B3704" s="3">
        <v>10</v>
      </c>
      <c r="C3704" s="6">
        <v>30</v>
      </c>
      <c r="D3704" s="3">
        <v>2</v>
      </c>
      <c r="E3704" s="3">
        <v>0.8</v>
      </c>
      <c r="F3704" s="3">
        <v>0</v>
      </c>
    </row>
    <row r="3705" spans="1:6" x14ac:dyDescent="0.35">
      <c r="A3705" s="3">
        <v>36</v>
      </c>
      <c r="B3705" s="3">
        <v>11</v>
      </c>
      <c r="C3705" s="6">
        <v>32</v>
      </c>
      <c r="D3705" s="3">
        <v>3</v>
      </c>
      <c r="E3705" s="3">
        <v>1.3</v>
      </c>
      <c r="F3705" s="3">
        <v>0</v>
      </c>
    </row>
    <row r="3706" spans="1:6" x14ac:dyDescent="0.35">
      <c r="A3706" s="3">
        <v>36</v>
      </c>
      <c r="B3706" s="3">
        <v>12</v>
      </c>
      <c r="C3706" s="6">
        <v>64</v>
      </c>
      <c r="D3706" s="3">
        <v>3</v>
      </c>
      <c r="E3706" s="3">
        <v>2.8</v>
      </c>
      <c r="F3706" s="3">
        <v>205</v>
      </c>
    </row>
    <row r="3707" spans="1:6" x14ac:dyDescent="0.35">
      <c r="A3707" s="3">
        <v>36</v>
      </c>
      <c r="B3707" s="3">
        <v>11</v>
      </c>
      <c r="C3707" s="6">
        <v>184</v>
      </c>
      <c r="D3707" s="3">
        <v>2</v>
      </c>
      <c r="E3707" s="3">
        <v>5.0999999999999996</v>
      </c>
      <c r="F3707" s="3">
        <v>0</v>
      </c>
    </row>
    <row r="3708" spans="1:6" x14ac:dyDescent="0.35">
      <c r="A3708" s="3">
        <v>36</v>
      </c>
      <c r="B3708" s="3">
        <v>11</v>
      </c>
      <c r="C3708" s="6">
        <v>164</v>
      </c>
      <c r="D3708" s="3">
        <v>2</v>
      </c>
      <c r="E3708" s="3">
        <v>7.8</v>
      </c>
      <c r="F3708" s="3">
        <v>0</v>
      </c>
    </row>
    <row r="3709" spans="1:6" x14ac:dyDescent="0.35">
      <c r="A3709" s="3">
        <v>36</v>
      </c>
      <c r="B3709" s="3">
        <v>12</v>
      </c>
      <c r="C3709" s="6">
        <v>92</v>
      </c>
      <c r="D3709" s="3">
        <v>2</v>
      </c>
      <c r="E3709" s="3">
        <v>0</v>
      </c>
      <c r="F3709" s="3">
        <v>184</v>
      </c>
    </row>
    <row r="3710" spans="1:6" x14ac:dyDescent="0.35">
      <c r="A3710" s="3">
        <v>36</v>
      </c>
      <c r="B3710" s="3">
        <v>12</v>
      </c>
      <c r="C3710" s="6">
        <v>59</v>
      </c>
      <c r="D3710" s="3">
        <v>3</v>
      </c>
      <c r="E3710" s="3">
        <v>2</v>
      </c>
      <c r="F3710" s="3">
        <v>216</v>
      </c>
    </row>
    <row r="3711" spans="1:6" x14ac:dyDescent="0.35">
      <c r="A3711" s="3">
        <v>36</v>
      </c>
      <c r="B3711" s="3">
        <v>11</v>
      </c>
      <c r="C3711" s="6">
        <v>9</v>
      </c>
      <c r="D3711" s="3">
        <v>2</v>
      </c>
      <c r="E3711" s="3">
        <v>0.3</v>
      </c>
      <c r="F3711" s="3">
        <v>99</v>
      </c>
    </row>
    <row r="3712" spans="1:6" x14ac:dyDescent="0.35">
      <c r="A3712" s="3">
        <v>36</v>
      </c>
      <c r="B3712" s="3">
        <v>12</v>
      </c>
      <c r="C3712" s="6">
        <v>58</v>
      </c>
      <c r="D3712" s="3">
        <v>1</v>
      </c>
      <c r="E3712" s="3">
        <v>3.6</v>
      </c>
      <c r="F3712" s="3">
        <v>0</v>
      </c>
    </row>
    <row r="3713" spans="1:6" x14ac:dyDescent="0.35">
      <c r="A3713" s="3">
        <v>36</v>
      </c>
      <c r="B3713" s="3">
        <v>6</v>
      </c>
      <c r="C3713" s="6">
        <v>11</v>
      </c>
      <c r="D3713" s="3">
        <v>1</v>
      </c>
      <c r="E3713" s="3">
        <v>0.67</v>
      </c>
      <c r="F3713" s="3">
        <v>0</v>
      </c>
    </row>
    <row r="3714" spans="1:6" x14ac:dyDescent="0.35">
      <c r="A3714" s="3">
        <v>36</v>
      </c>
      <c r="B3714" s="3">
        <v>10</v>
      </c>
      <c r="C3714" s="6">
        <v>82</v>
      </c>
      <c r="D3714" s="3">
        <v>2</v>
      </c>
      <c r="E3714" s="3">
        <v>2.8</v>
      </c>
      <c r="F3714" s="3">
        <v>0</v>
      </c>
    </row>
    <row r="3715" spans="1:6" x14ac:dyDescent="0.35">
      <c r="A3715" s="3">
        <v>36</v>
      </c>
      <c r="B3715" s="3">
        <v>10</v>
      </c>
      <c r="C3715" s="6">
        <v>73</v>
      </c>
      <c r="D3715" s="3">
        <v>2</v>
      </c>
      <c r="E3715" s="3">
        <v>2.8</v>
      </c>
      <c r="F3715" s="3">
        <v>0</v>
      </c>
    </row>
    <row r="3716" spans="1:6" x14ac:dyDescent="0.35">
      <c r="A3716" s="3">
        <v>36</v>
      </c>
      <c r="B3716" s="3">
        <v>11</v>
      </c>
      <c r="C3716" s="6">
        <v>195</v>
      </c>
      <c r="D3716" s="3">
        <v>2</v>
      </c>
      <c r="E3716" s="3">
        <v>3</v>
      </c>
      <c r="F3716" s="3">
        <v>0</v>
      </c>
    </row>
    <row r="3717" spans="1:6" x14ac:dyDescent="0.35">
      <c r="A3717" s="3">
        <v>36</v>
      </c>
      <c r="B3717" s="3">
        <v>11</v>
      </c>
      <c r="C3717" s="6">
        <v>110</v>
      </c>
      <c r="D3717" s="3">
        <v>1</v>
      </c>
      <c r="E3717" s="3">
        <v>3.8</v>
      </c>
      <c r="F3717" s="3">
        <v>0</v>
      </c>
    </row>
    <row r="3718" spans="1:6" x14ac:dyDescent="0.35">
      <c r="A3718" s="3">
        <v>36</v>
      </c>
      <c r="B3718" s="3">
        <v>9</v>
      </c>
      <c r="C3718" s="6">
        <v>40</v>
      </c>
      <c r="D3718" s="3">
        <v>2</v>
      </c>
      <c r="E3718" s="3">
        <v>1.67</v>
      </c>
      <c r="F3718" s="3">
        <v>129</v>
      </c>
    </row>
    <row r="3719" spans="1:6" x14ac:dyDescent="0.35">
      <c r="A3719" s="3">
        <v>36</v>
      </c>
      <c r="B3719" s="3">
        <v>11</v>
      </c>
      <c r="C3719" s="6">
        <v>83</v>
      </c>
      <c r="D3719" s="3">
        <v>1</v>
      </c>
      <c r="E3719" s="3">
        <v>2.8</v>
      </c>
      <c r="F3719" s="3">
        <v>0</v>
      </c>
    </row>
    <row r="3720" spans="1:6" x14ac:dyDescent="0.35">
      <c r="A3720" s="3">
        <v>36</v>
      </c>
      <c r="B3720" s="3">
        <v>11</v>
      </c>
      <c r="C3720" s="6">
        <v>31</v>
      </c>
      <c r="D3720" s="3">
        <v>4</v>
      </c>
      <c r="E3720" s="3">
        <v>1.7</v>
      </c>
      <c r="F3720" s="3">
        <v>124</v>
      </c>
    </row>
    <row r="3721" spans="1:6" x14ac:dyDescent="0.35">
      <c r="A3721" s="3">
        <v>36</v>
      </c>
      <c r="B3721" s="3">
        <v>11</v>
      </c>
      <c r="C3721" s="6">
        <v>69</v>
      </c>
      <c r="D3721" s="3">
        <v>4</v>
      </c>
      <c r="E3721" s="3">
        <v>2.1</v>
      </c>
      <c r="F3721" s="3">
        <v>0</v>
      </c>
    </row>
    <row r="3722" spans="1:6" x14ac:dyDescent="0.35">
      <c r="A3722" s="3">
        <v>36</v>
      </c>
      <c r="B3722" s="3">
        <v>11</v>
      </c>
      <c r="C3722" s="6">
        <v>85</v>
      </c>
      <c r="D3722" s="3">
        <v>3</v>
      </c>
      <c r="E3722" s="3">
        <v>1.2</v>
      </c>
      <c r="F3722" s="3">
        <v>0</v>
      </c>
    </row>
    <row r="3723" spans="1:6" x14ac:dyDescent="0.35">
      <c r="A3723" s="3">
        <v>36</v>
      </c>
      <c r="B3723" s="3">
        <v>12</v>
      </c>
      <c r="C3723" s="6">
        <v>18</v>
      </c>
      <c r="D3723" s="3">
        <v>4</v>
      </c>
      <c r="E3723" s="3">
        <v>1</v>
      </c>
      <c r="F3723" s="3">
        <v>0</v>
      </c>
    </row>
    <row r="3724" spans="1:6" x14ac:dyDescent="0.35">
      <c r="A3724" s="3">
        <v>36</v>
      </c>
      <c r="B3724" s="3">
        <v>10</v>
      </c>
      <c r="C3724" s="6">
        <v>39</v>
      </c>
      <c r="D3724" s="3">
        <v>1</v>
      </c>
      <c r="E3724" s="3">
        <v>2</v>
      </c>
      <c r="F3724" s="3">
        <v>153</v>
      </c>
    </row>
    <row r="3725" spans="1:6" x14ac:dyDescent="0.35">
      <c r="A3725" s="3">
        <v>36</v>
      </c>
      <c r="B3725" s="3">
        <v>10</v>
      </c>
      <c r="C3725" s="6">
        <v>28</v>
      </c>
      <c r="D3725" s="3">
        <v>4</v>
      </c>
      <c r="E3725" s="3">
        <v>1</v>
      </c>
      <c r="F3725" s="3">
        <v>130</v>
      </c>
    </row>
    <row r="3726" spans="1:6" x14ac:dyDescent="0.35">
      <c r="A3726" s="3">
        <v>36</v>
      </c>
      <c r="B3726" s="3">
        <v>12</v>
      </c>
      <c r="C3726" s="6">
        <v>123</v>
      </c>
      <c r="D3726" s="3">
        <v>2</v>
      </c>
      <c r="E3726" s="3">
        <v>3</v>
      </c>
      <c r="F3726" s="3">
        <v>0</v>
      </c>
    </row>
    <row r="3727" spans="1:6" x14ac:dyDescent="0.35">
      <c r="A3727" s="3">
        <v>36</v>
      </c>
      <c r="B3727" s="3">
        <v>10</v>
      </c>
      <c r="C3727" s="6">
        <v>183</v>
      </c>
      <c r="D3727" s="3">
        <v>2</v>
      </c>
      <c r="E3727" s="3">
        <v>0</v>
      </c>
      <c r="F3727" s="3">
        <v>0</v>
      </c>
    </row>
    <row r="3728" spans="1:6" x14ac:dyDescent="0.35">
      <c r="A3728" s="3">
        <v>36</v>
      </c>
      <c r="B3728" s="3">
        <v>10</v>
      </c>
      <c r="C3728" s="6">
        <v>33</v>
      </c>
      <c r="D3728" s="3">
        <v>4</v>
      </c>
      <c r="E3728" s="3">
        <v>1.2</v>
      </c>
      <c r="F3728" s="3">
        <v>82</v>
      </c>
    </row>
    <row r="3729" spans="1:6" x14ac:dyDescent="0.35">
      <c r="A3729" s="3">
        <v>36</v>
      </c>
      <c r="B3729" s="3">
        <v>12</v>
      </c>
      <c r="C3729" s="6">
        <v>89</v>
      </c>
      <c r="D3729" s="3">
        <v>2</v>
      </c>
      <c r="E3729" s="3">
        <v>2.7</v>
      </c>
      <c r="F3729" s="3">
        <v>0</v>
      </c>
    </row>
    <row r="3730" spans="1:6" x14ac:dyDescent="0.35">
      <c r="A3730" s="3">
        <v>36</v>
      </c>
      <c r="B3730" s="3">
        <v>10</v>
      </c>
      <c r="C3730" s="6">
        <v>45</v>
      </c>
      <c r="D3730" s="3">
        <v>4</v>
      </c>
      <c r="E3730" s="3">
        <v>0.2</v>
      </c>
      <c r="F3730" s="3">
        <v>0</v>
      </c>
    </row>
    <row r="3731" spans="1:6" x14ac:dyDescent="0.35">
      <c r="A3731" s="3">
        <v>35</v>
      </c>
      <c r="B3731" s="3">
        <v>9</v>
      </c>
      <c r="C3731" s="6">
        <v>100</v>
      </c>
      <c r="D3731" s="5">
        <v>1</v>
      </c>
      <c r="E3731" s="3">
        <v>2.7</v>
      </c>
      <c r="F3731" s="3">
        <v>0</v>
      </c>
    </row>
    <row r="3732" spans="1:6" x14ac:dyDescent="0.35">
      <c r="A3732" s="3">
        <v>35</v>
      </c>
      <c r="B3732" s="3">
        <v>8</v>
      </c>
      <c r="C3732" s="6">
        <v>45</v>
      </c>
      <c r="D3732" s="5">
        <v>4</v>
      </c>
      <c r="E3732" s="3">
        <v>1</v>
      </c>
      <c r="F3732" s="3">
        <v>0</v>
      </c>
    </row>
    <row r="3733" spans="1:6" x14ac:dyDescent="0.35">
      <c r="A3733" s="3">
        <v>35</v>
      </c>
      <c r="B3733" s="3">
        <v>10</v>
      </c>
      <c r="C3733" s="6">
        <v>81</v>
      </c>
      <c r="D3733" s="5">
        <v>3</v>
      </c>
      <c r="E3733" s="3">
        <v>0.6</v>
      </c>
      <c r="F3733" s="3">
        <v>104</v>
      </c>
    </row>
    <row r="3734" spans="1:6" x14ac:dyDescent="0.35">
      <c r="A3734" s="3">
        <v>35</v>
      </c>
      <c r="B3734" s="3">
        <v>10</v>
      </c>
      <c r="C3734" s="6">
        <v>29</v>
      </c>
      <c r="D3734" s="3">
        <v>4</v>
      </c>
      <c r="E3734" s="3">
        <v>1.1000000000000001</v>
      </c>
      <c r="F3734" s="3">
        <v>0</v>
      </c>
    </row>
    <row r="3735" spans="1:6" x14ac:dyDescent="0.35">
      <c r="A3735" s="3">
        <v>35</v>
      </c>
      <c r="B3735" s="3">
        <v>11</v>
      </c>
      <c r="C3735" s="6">
        <v>58</v>
      </c>
      <c r="D3735" s="3">
        <v>3</v>
      </c>
      <c r="E3735" s="3">
        <v>2</v>
      </c>
      <c r="F3735" s="3">
        <v>149</v>
      </c>
    </row>
    <row r="3736" spans="1:6" x14ac:dyDescent="0.35">
      <c r="A3736" s="3">
        <v>35</v>
      </c>
      <c r="B3736" s="3">
        <v>9</v>
      </c>
      <c r="C3736" s="6">
        <v>20</v>
      </c>
      <c r="D3736" s="3">
        <v>2</v>
      </c>
      <c r="E3736" s="3">
        <v>1.4</v>
      </c>
      <c r="F3736" s="3">
        <v>0</v>
      </c>
    </row>
    <row r="3737" spans="1:6" x14ac:dyDescent="0.35">
      <c r="A3737" s="3">
        <v>35</v>
      </c>
      <c r="B3737" s="3">
        <v>10</v>
      </c>
      <c r="C3737" s="6">
        <v>61</v>
      </c>
      <c r="D3737" s="3">
        <v>4</v>
      </c>
      <c r="E3737" s="3">
        <v>2.1</v>
      </c>
      <c r="F3737" s="3">
        <v>0</v>
      </c>
    </row>
    <row r="3738" spans="1:6" x14ac:dyDescent="0.35">
      <c r="A3738" s="3">
        <v>35</v>
      </c>
      <c r="B3738" s="3">
        <v>11</v>
      </c>
      <c r="C3738" s="6">
        <v>25</v>
      </c>
      <c r="D3738" s="3">
        <v>2</v>
      </c>
      <c r="E3738" s="3">
        <v>1</v>
      </c>
      <c r="F3738" s="3">
        <v>0</v>
      </c>
    </row>
    <row r="3739" spans="1:6" x14ac:dyDescent="0.35">
      <c r="A3739" s="3">
        <v>35</v>
      </c>
      <c r="B3739" s="3">
        <v>9</v>
      </c>
      <c r="C3739" s="6">
        <v>24</v>
      </c>
      <c r="D3739" s="3">
        <v>4</v>
      </c>
      <c r="E3739" s="3">
        <v>0.3</v>
      </c>
      <c r="F3739" s="3">
        <v>0</v>
      </c>
    </row>
    <row r="3740" spans="1:6" x14ac:dyDescent="0.35">
      <c r="A3740" s="3">
        <v>35</v>
      </c>
      <c r="B3740" s="3">
        <v>9</v>
      </c>
      <c r="C3740" s="6">
        <v>55</v>
      </c>
      <c r="D3740" s="3">
        <v>1</v>
      </c>
      <c r="E3740" s="3">
        <v>2</v>
      </c>
      <c r="F3740" s="3">
        <v>0</v>
      </c>
    </row>
    <row r="3741" spans="1:6" x14ac:dyDescent="0.35">
      <c r="A3741" s="3">
        <v>35</v>
      </c>
      <c r="B3741" s="3">
        <v>5</v>
      </c>
      <c r="C3741" s="6">
        <v>22</v>
      </c>
      <c r="D3741" s="3">
        <v>1</v>
      </c>
      <c r="E3741" s="3">
        <v>0.67</v>
      </c>
      <c r="F3741" s="3">
        <v>103</v>
      </c>
    </row>
    <row r="3742" spans="1:6" x14ac:dyDescent="0.35">
      <c r="A3742" s="3">
        <v>35</v>
      </c>
      <c r="B3742" s="3">
        <v>10</v>
      </c>
      <c r="C3742" s="6">
        <v>55</v>
      </c>
      <c r="D3742" s="3">
        <v>4</v>
      </c>
      <c r="E3742" s="3">
        <v>1.3</v>
      </c>
      <c r="F3742" s="3">
        <v>0</v>
      </c>
    </row>
    <row r="3743" spans="1:6" x14ac:dyDescent="0.35">
      <c r="A3743" s="3">
        <v>35</v>
      </c>
      <c r="B3743" s="3">
        <v>9</v>
      </c>
      <c r="C3743" s="6">
        <v>40</v>
      </c>
      <c r="D3743" s="3">
        <v>3</v>
      </c>
      <c r="E3743" s="3">
        <v>0.9</v>
      </c>
      <c r="F3743" s="3">
        <v>0</v>
      </c>
    </row>
    <row r="3744" spans="1:6" x14ac:dyDescent="0.35">
      <c r="A3744" s="3">
        <v>35</v>
      </c>
      <c r="B3744" s="3">
        <v>8</v>
      </c>
      <c r="C3744" s="6">
        <v>38</v>
      </c>
      <c r="D3744" s="3">
        <v>4</v>
      </c>
      <c r="E3744" s="3">
        <v>1</v>
      </c>
      <c r="F3744" s="3">
        <v>124</v>
      </c>
    </row>
    <row r="3745" spans="1:6" x14ac:dyDescent="0.35">
      <c r="A3745" s="3">
        <v>35</v>
      </c>
      <c r="B3745" s="3">
        <v>10</v>
      </c>
      <c r="C3745" s="6">
        <v>200</v>
      </c>
      <c r="D3745" s="3">
        <v>2</v>
      </c>
      <c r="E3745" s="3">
        <v>3</v>
      </c>
      <c r="F3745" s="3">
        <v>458</v>
      </c>
    </row>
    <row r="3746" spans="1:6" x14ac:dyDescent="0.35">
      <c r="A3746" s="3">
        <v>35</v>
      </c>
      <c r="B3746" s="3">
        <v>10</v>
      </c>
      <c r="C3746" s="6">
        <v>164</v>
      </c>
      <c r="D3746" s="3">
        <v>2</v>
      </c>
      <c r="E3746" s="3">
        <v>7.8</v>
      </c>
      <c r="F3746" s="3">
        <v>0</v>
      </c>
    </row>
    <row r="3747" spans="1:6" x14ac:dyDescent="0.35">
      <c r="A3747" s="3">
        <v>35</v>
      </c>
      <c r="B3747" s="3">
        <v>9</v>
      </c>
      <c r="C3747" s="6">
        <v>53</v>
      </c>
      <c r="D3747" s="3">
        <v>4</v>
      </c>
      <c r="E3747" s="3">
        <v>2.2000000000000002</v>
      </c>
      <c r="F3747" s="3">
        <v>0</v>
      </c>
    </row>
    <row r="3748" spans="1:6" x14ac:dyDescent="0.35">
      <c r="A3748" s="3">
        <v>35</v>
      </c>
      <c r="B3748" s="3">
        <v>10</v>
      </c>
      <c r="C3748" s="6">
        <v>139</v>
      </c>
      <c r="D3748" s="3">
        <v>2</v>
      </c>
      <c r="E3748" s="3">
        <v>7.8</v>
      </c>
      <c r="F3748" s="3">
        <v>0</v>
      </c>
    </row>
    <row r="3749" spans="1:6" x14ac:dyDescent="0.35">
      <c r="A3749" s="3">
        <v>35</v>
      </c>
      <c r="B3749" s="3">
        <v>9</v>
      </c>
      <c r="C3749" s="6">
        <v>84</v>
      </c>
      <c r="D3749" s="3">
        <v>4</v>
      </c>
      <c r="E3749" s="3">
        <v>2.2000000000000002</v>
      </c>
      <c r="F3749" s="3">
        <v>322</v>
      </c>
    </row>
    <row r="3750" spans="1:6" x14ac:dyDescent="0.35">
      <c r="A3750" s="3">
        <v>35</v>
      </c>
      <c r="B3750" s="3">
        <v>8</v>
      </c>
      <c r="C3750" s="6">
        <v>48</v>
      </c>
      <c r="D3750" s="3">
        <v>2</v>
      </c>
      <c r="E3750" s="3">
        <v>1.67</v>
      </c>
      <c r="F3750" s="3">
        <v>0</v>
      </c>
    </row>
    <row r="3751" spans="1:6" x14ac:dyDescent="0.35">
      <c r="A3751" s="3">
        <v>35</v>
      </c>
      <c r="B3751" s="3">
        <v>9</v>
      </c>
      <c r="C3751" s="6">
        <v>109</v>
      </c>
      <c r="D3751" s="3">
        <v>3</v>
      </c>
      <c r="E3751" s="3">
        <v>4</v>
      </c>
      <c r="F3751" s="3">
        <v>0</v>
      </c>
    </row>
    <row r="3752" spans="1:6" x14ac:dyDescent="0.35">
      <c r="A3752" s="3">
        <v>35</v>
      </c>
      <c r="B3752" s="3">
        <v>10</v>
      </c>
      <c r="C3752" s="6">
        <v>21</v>
      </c>
      <c r="D3752" s="3">
        <v>3</v>
      </c>
      <c r="E3752" s="3">
        <v>1.3</v>
      </c>
      <c r="F3752" s="3">
        <v>115</v>
      </c>
    </row>
    <row r="3753" spans="1:6" x14ac:dyDescent="0.35">
      <c r="A3753" s="3">
        <v>35</v>
      </c>
      <c r="B3753" s="3">
        <v>9</v>
      </c>
      <c r="C3753" s="6">
        <v>45</v>
      </c>
      <c r="D3753" s="3">
        <v>1</v>
      </c>
      <c r="E3753" s="3">
        <v>2</v>
      </c>
      <c r="F3753" s="3">
        <v>0</v>
      </c>
    </row>
    <row r="3754" spans="1:6" x14ac:dyDescent="0.35">
      <c r="A3754" s="3">
        <v>35</v>
      </c>
      <c r="B3754" s="3">
        <v>9</v>
      </c>
      <c r="C3754" s="6">
        <v>28</v>
      </c>
      <c r="D3754" s="3">
        <v>4</v>
      </c>
      <c r="E3754" s="3">
        <v>1</v>
      </c>
      <c r="F3754" s="3">
        <v>75</v>
      </c>
    </row>
    <row r="3755" spans="1:6" x14ac:dyDescent="0.35">
      <c r="A3755" s="3">
        <v>35</v>
      </c>
      <c r="B3755" s="3">
        <v>11</v>
      </c>
      <c r="C3755" s="6">
        <v>59</v>
      </c>
      <c r="D3755" s="3">
        <v>4</v>
      </c>
      <c r="E3755" s="3">
        <v>0.1</v>
      </c>
      <c r="F3755" s="3">
        <v>0</v>
      </c>
    </row>
    <row r="3756" spans="1:6" x14ac:dyDescent="0.35">
      <c r="A3756" s="3">
        <v>35</v>
      </c>
      <c r="B3756" s="3">
        <v>10</v>
      </c>
      <c r="C3756" s="6">
        <v>78</v>
      </c>
      <c r="D3756" s="3">
        <v>1</v>
      </c>
      <c r="E3756" s="3">
        <v>2.6</v>
      </c>
      <c r="F3756" s="3">
        <v>0</v>
      </c>
    </row>
    <row r="3757" spans="1:6" x14ac:dyDescent="0.35">
      <c r="A3757" s="3">
        <v>35</v>
      </c>
      <c r="B3757" s="3">
        <v>10</v>
      </c>
      <c r="C3757" s="6">
        <v>74</v>
      </c>
      <c r="D3757" s="3">
        <v>4</v>
      </c>
      <c r="E3757" s="3">
        <v>1.3</v>
      </c>
      <c r="F3757" s="3">
        <v>0</v>
      </c>
    </row>
    <row r="3758" spans="1:6" x14ac:dyDescent="0.35">
      <c r="A3758" s="3">
        <v>35</v>
      </c>
      <c r="B3758" s="3">
        <v>9</v>
      </c>
      <c r="C3758" s="6">
        <v>30</v>
      </c>
      <c r="D3758" s="3">
        <v>4</v>
      </c>
      <c r="E3758" s="3">
        <v>1</v>
      </c>
      <c r="F3758" s="3">
        <v>163</v>
      </c>
    </row>
    <row r="3759" spans="1:6" x14ac:dyDescent="0.35">
      <c r="A3759" s="3">
        <v>35</v>
      </c>
      <c r="B3759" s="3">
        <v>8</v>
      </c>
      <c r="C3759" s="6">
        <v>41</v>
      </c>
      <c r="D3759" s="3">
        <v>2</v>
      </c>
      <c r="E3759" s="3">
        <v>1</v>
      </c>
      <c r="F3759" s="3">
        <v>0</v>
      </c>
    </row>
    <row r="3760" spans="1:6" x14ac:dyDescent="0.35">
      <c r="A3760" s="3">
        <v>35</v>
      </c>
      <c r="B3760" s="3">
        <v>11</v>
      </c>
      <c r="C3760" s="6">
        <v>40</v>
      </c>
      <c r="D3760" s="3">
        <v>1</v>
      </c>
      <c r="E3760" s="3">
        <v>2.4</v>
      </c>
      <c r="F3760" s="3">
        <v>0</v>
      </c>
    </row>
    <row r="3761" spans="1:6" x14ac:dyDescent="0.35">
      <c r="A3761" s="3">
        <v>35</v>
      </c>
      <c r="B3761" s="3">
        <v>10</v>
      </c>
      <c r="C3761" s="6">
        <v>23</v>
      </c>
      <c r="D3761" s="3">
        <v>4</v>
      </c>
      <c r="E3761" s="3">
        <v>0.2</v>
      </c>
      <c r="F3761" s="3">
        <v>0</v>
      </c>
    </row>
    <row r="3762" spans="1:6" x14ac:dyDescent="0.35">
      <c r="A3762" s="3">
        <v>35</v>
      </c>
      <c r="B3762" s="3">
        <v>10</v>
      </c>
      <c r="C3762" s="6">
        <v>182</v>
      </c>
      <c r="D3762" s="3">
        <v>1</v>
      </c>
      <c r="E3762" s="3">
        <v>0.3</v>
      </c>
      <c r="F3762" s="3">
        <v>229</v>
      </c>
    </row>
    <row r="3763" spans="1:6" x14ac:dyDescent="0.35">
      <c r="A3763" s="3">
        <v>35</v>
      </c>
      <c r="B3763" s="3">
        <v>9</v>
      </c>
      <c r="C3763" s="6">
        <v>58</v>
      </c>
      <c r="D3763" s="3">
        <v>1</v>
      </c>
      <c r="E3763" s="3">
        <v>2.5</v>
      </c>
      <c r="F3763" s="3">
        <v>0</v>
      </c>
    </row>
    <row r="3764" spans="1:6" x14ac:dyDescent="0.35">
      <c r="A3764" s="3">
        <v>35</v>
      </c>
      <c r="B3764" s="3">
        <v>10</v>
      </c>
      <c r="C3764" s="6">
        <v>104</v>
      </c>
      <c r="D3764" s="3">
        <v>3</v>
      </c>
      <c r="E3764" s="3">
        <v>0.6</v>
      </c>
      <c r="F3764" s="3">
        <v>0</v>
      </c>
    </row>
    <row r="3765" spans="1:6" x14ac:dyDescent="0.35">
      <c r="A3765" s="3">
        <v>35</v>
      </c>
      <c r="B3765" s="3">
        <v>8</v>
      </c>
      <c r="C3765" s="6">
        <v>38</v>
      </c>
      <c r="D3765" s="3">
        <v>4</v>
      </c>
      <c r="E3765" s="3">
        <v>1</v>
      </c>
      <c r="F3765" s="3">
        <v>0</v>
      </c>
    </row>
    <row r="3766" spans="1:6" x14ac:dyDescent="0.35">
      <c r="A3766" s="3">
        <v>35</v>
      </c>
      <c r="B3766" s="3">
        <v>11</v>
      </c>
      <c r="C3766" s="6">
        <v>24</v>
      </c>
      <c r="D3766" s="3">
        <v>4</v>
      </c>
      <c r="E3766" s="3">
        <v>0.4</v>
      </c>
      <c r="F3766" s="3">
        <v>0</v>
      </c>
    </row>
    <row r="3767" spans="1:6" x14ac:dyDescent="0.35">
      <c r="A3767" s="3">
        <v>35</v>
      </c>
      <c r="B3767" s="3">
        <v>5</v>
      </c>
      <c r="C3767" s="6">
        <v>85</v>
      </c>
      <c r="D3767" s="3">
        <v>4</v>
      </c>
      <c r="E3767" s="3">
        <v>4</v>
      </c>
      <c r="F3767" s="3">
        <v>0</v>
      </c>
    </row>
    <row r="3768" spans="1:6" x14ac:dyDescent="0.35">
      <c r="A3768" s="3">
        <v>35</v>
      </c>
      <c r="B3768" s="3">
        <v>11</v>
      </c>
      <c r="C3768" s="6">
        <v>82</v>
      </c>
      <c r="D3768" s="3">
        <v>4</v>
      </c>
      <c r="E3768" s="3">
        <v>3.4</v>
      </c>
      <c r="F3768" s="3">
        <v>0</v>
      </c>
    </row>
    <row r="3769" spans="1:6" x14ac:dyDescent="0.35">
      <c r="A3769" s="3">
        <v>35</v>
      </c>
      <c r="B3769" s="3">
        <v>10</v>
      </c>
      <c r="C3769" s="6">
        <v>179</v>
      </c>
      <c r="D3769" s="3">
        <v>1</v>
      </c>
      <c r="E3769" s="3">
        <v>8.6</v>
      </c>
      <c r="F3769" s="3">
        <v>357</v>
      </c>
    </row>
    <row r="3770" spans="1:6" x14ac:dyDescent="0.35">
      <c r="A3770" s="3">
        <v>35</v>
      </c>
      <c r="B3770" s="3">
        <v>10</v>
      </c>
      <c r="C3770" s="6">
        <v>38</v>
      </c>
      <c r="D3770" s="3">
        <v>4</v>
      </c>
      <c r="E3770" s="3">
        <v>1.7</v>
      </c>
      <c r="F3770" s="3">
        <v>0</v>
      </c>
    </row>
    <row r="3771" spans="1:6" x14ac:dyDescent="0.35">
      <c r="A3771" s="3">
        <v>35</v>
      </c>
      <c r="B3771" s="3">
        <v>10</v>
      </c>
      <c r="C3771" s="6">
        <v>94</v>
      </c>
      <c r="D3771" s="3">
        <v>1</v>
      </c>
      <c r="E3771" s="3">
        <v>0</v>
      </c>
      <c r="F3771" s="3">
        <v>174</v>
      </c>
    </row>
    <row r="3772" spans="1:6" x14ac:dyDescent="0.35">
      <c r="A3772" s="3">
        <v>35</v>
      </c>
      <c r="B3772" s="3">
        <v>9</v>
      </c>
      <c r="C3772" s="6">
        <v>179</v>
      </c>
      <c r="D3772" s="3">
        <v>2</v>
      </c>
      <c r="E3772" s="3">
        <v>0</v>
      </c>
      <c r="F3772" s="3">
        <v>76</v>
      </c>
    </row>
    <row r="3773" spans="1:6" x14ac:dyDescent="0.35">
      <c r="A3773" s="3">
        <v>35</v>
      </c>
      <c r="B3773" s="3">
        <v>9</v>
      </c>
      <c r="C3773" s="6">
        <v>141</v>
      </c>
      <c r="D3773" s="3">
        <v>2</v>
      </c>
      <c r="E3773" s="3">
        <v>4.5</v>
      </c>
      <c r="F3773" s="3">
        <v>0</v>
      </c>
    </row>
    <row r="3774" spans="1:6" x14ac:dyDescent="0.35">
      <c r="A3774" s="3">
        <v>35</v>
      </c>
      <c r="B3774" s="3">
        <v>10</v>
      </c>
      <c r="C3774" s="6">
        <v>75</v>
      </c>
      <c r="D3774" s="3">
        <v>4</v>
      </c>
      <c r="E3774" s="3">
        <v>0.7</v>
      </c>
      <c r="F3774" s="3">
        <v>0</v>
      </c>
    </row>
    <row r="3775" spans="1:6" x14ac:dyDescent="0.35">
      <c r="A3775" s="3">
        <v>35</v>
      </c>
      <c r="B3775" s="3">
        <v>10</v>
      </c>
      <c r="C3775" s="6">
        <v>72</v>
      </c>
      <c r="D3775" s="3">
        <v>3</v>
      </c>
      <c r="E3775" s="3">
        <v>2.2999999999999998</v>
      </c>
      <c r="F3775" s="3">
        <v>285</v>
      </c>
    </row>
    <row r="3776" spans="1:6" x14ac:dyDescent="0.35">
      <c r="A3776" s="3">
        <v>35</v>
      </c>
      <c r="B3776" s="3">
        <v>10</v>
      </c>
      <c r="C3776" s="6">
        <v>31</v>
      </c>
      <c r="D3776" s="3">
        <v>3</v>
      </c>
      <c r="E3776" s="3">
        <v>1.3</v>
      </c>
      <c r="F3776" s="3">
        <v>0</v>
      </c>
    </row>
    <row r="3777" spans="1:6" x14ac:dyDescent="0.35">
      <c r="A3777" s="3">
        <v>35</v>
      </c>
      <c r="B3777" s="3">
        <v>10</v>
      </c>
      <c r="C3777" s="6">
        <v>33</v>
      </c>
      <c r="D3777" s="3">
        <v>4</v>
      </c>
      <c r="E3777" s="3">
        <v>1.7</v>
      </c>
      <c r="F3777" s="3">
        <v>87</v>
      </c>
    </row>
    <row r="3778" spans="1:6" x14ac:dyDescent="0.35">
      <c r="A3778" s="3">
        <v>35</v>
      </c>
      <c r="B3778" s="3">
        <v>5</v>
      </c>
      <c r="C3778" s="6">
        <v>68</v>
      </c>
      <c r="D3778" s="3">
        <v>4</v>
      </c>
      <c r="E3778" s="3">
        <v>1.8</v>
      </c>
      <c r="F3778" s="3">
        <v>0</v>
      </c>
    </row>
    <row r="3779" spans="1:6" x14ac:dyDescent="0.35">
      <c r="A3779" s="3">
        <v>35</v>
      </c>
      <c r="B3779" s="3">
        <v>11</v>
      </c>
      <c r="C3779" s="6">
        <v>53</v>
      </c>
      <c r="D3779" s="3">
        <v>3</v>
      </c>
      <c r="E3779" s="3">
        <v>2.8</v>
      </c>
      <c r="F3779" s="3">
        <v>0</v>
      </c>
    </row>
    <row r="3780" spans="1:6" x14ac:dyDescent="0.35">
      <c r="A3780" s="3">
        <v>35</v>
      </c>
      <c r="B3780" s="3">
        <v>10</v>
      </c>
      <c r="C3780" s="6">
        <v>79</v>
      </c>
      <c r="D3780" s="3">
        <v>4</v>
      </c>
      <c r="E3780" s="3">
        <v>2.1</v>
      </c>
      <c r="F3780" s="3">
        <v>182</v>
      </c>
    </row>
    <row r="3781" spans="1:6" x14ac:dyDescent="0.35">
      <c r="A3781" s="3">
        <v>35</v>
      </c>
      <c r="B3781" s="3">
        <v>11</v>
      </c>
      <c r="C3781" s="6">
        <v>34</v>
      </c>
      <c r="D3781" s="3">
        <v>1</v>
      </c>
      <c r="E3781" s="3">
        <v>1.5</v>
      </c>
      <c r="F3781" s="3">
        <v>0</v>
      </c>
    </row>
    <row r="3782" spans="1:6" x14ac:dyDescent="0.35">
      <c r="A3782" s="3">
        <v>35</v>
      </c>
      <c r="B3782" s="3">
        <v>9</v>
      </c>
      <c r="C3782" s="6">
        <v>113</v>
      </c>
      <c r="D3782" s="3">
        <v>3</v>
      </c>
      <c r="E3782" s="3">
        <v>0.8</v>
      </c>
      <c r="F3782" s="3">
        <v>0</v>
      </c>
    </row>
    <row r="3783" spans="1:6" x14ac:dyDescent="0.35">
      <c r="A3783" s="3">
        <v>35</v>
      </c>
      <c r="B3783" s="3">
        <v>10</v>
      </c>
      <c r="C3783" s="6">
        <v>143</v>
      </c>
      <c r="D3783" s="3">
        <v>1</v>
      </c>
      <c r="E3783" s="3">
        <v>8.6</v>
      </c>
      <c r="F3783" s="3">
        <v>0</v>
      </c>
    </row>
    <row r="3784" spans="1:6" x14ac:dyDescent="0.35">
      <c r="A3784" s="3">
        <v>35</v>
      </c>
      <c r="B3784" s="3">
        <v>10</v>
      </c>
      <c r="C3784" s="6">
        <v>78</v>
      </c>
      <c r="D3784" s="3">
        <v>1</v>
      </c>
      <c r="E3784" s="3">
        <v>2.6</v>
      </c>
      <c r="F3784" s="3">
        <v>0</v>
      </c>
    </row>
    <row r="3785" spans="1:6" x14ac:dyDescent="0.35">
      <c r="A3785" s="3">
        <v>35</v>
      </c>
      <c r="B3785" s="3">
        <v>10</v>
      </c>
      <c r="C3785" s="6">
        <v>79</v>
      </c>
      <c r="D3785" s="3">
        <v>4</v>
      </c>
      <c r="E3785" s="3">
        <v>2.1</v>
      </c>
      <c r="F3785" s="3">
        <v>0</v>
      </c>
    </row>
    <row r="3786" spans="1:6" x14ac:dyDescent="0.35">
      <c r="A3786" s="3">
        <v>35</v>
      </c>
      <c r="B3786" s="3">
        <v>10</v>
      </c>
      <c r="C3786" s="6">
        <v>30</v>
      </c>
      <c r="D3786" s="3">
        <v>3</v>
      </c>
      <c r="E3786" s="3">
        <v>1.3</v>
      </c>
      <c r="F3786" s="3">
        <v>0</v>
      </c>
    </row>
    <row r="3787" spans="1:6" x14ac:dyDescent="0.35">
      <c r="A3787" s="3">
        <v>35</v>
      </c>
      <c r="B3787" s="3">
        <v>11</v>
      </c>
      <c r="C3787" s="6">
        <v>65</v>
      </c>
      <c r="D3787" s="3">
        <v>3</v>
      </c>
      <c r="E3787" s="3">
        <v>2.8</v>
      </c>
      <c r="F3787" s="3">
        <v>240</v>
      </c>
    </row>
    <row r="3788" spans="1:6" x14ac:dyDescent="0.35">
      <c r="A3788" s="3">
        <v>35</v>
      </c>
      <c r="B3788" s="3">
        <v>10</v>
      </c>
      <c r="C3788" s="6">
        <v>62</v>
      </c>
      <c r="D3788" s="3">
        <v>3</v>
      </c>
      <c r="E3788" s="3">
        <v>2.2999999999999998</v>
      </c>
      <c r="F3788" s="3">
        <v>0</v>
      </c>
    </row>
    <row r="3789" spans="1:6" x14ac:dyDescent="0.35">
      <c r="A3789" s="3">
        <v>35</v>
      </c>
      <c r="B3789" s="3">
        <v>11</v>
      </c>
      <c r="C3789" s="6">
        <v>41</v>
      </c>
      <c r="D3789" s="3">
        <v>1</v>
      </c>
      <c r="E3789" s="3">
        <v>2.4</v>
      </c>
      <c r="F3789" s="3">
        <v>0</v>
      </c>
    </row>
    <row r="3790" spans="1:6" x14ac:dyDescent="0.35">
      <c r="A3790" s="3">
        <v>35</v>
      </c>
      <c r="B3790" s="3">
        <v>8</v>
      </c>
      <c r="C3790" s="6">
        <v>52</v>
      </c>
      <c r="D3790" s="3">
        <v>2</v>
      </c>
      <c r="E3790" s="3">
        <v>1</v>
      </c>
      <c r="F3790" s="3">
        <v>0</v>
      </c>
    </row>
    <row r="3791" spans="1:6" x14ac:dyDescent="0.35">
      <c r="A3791" s="3">
        <v>35</v>
      </c>
      <c r="B3791" s="3">
        <v>11</v>
      </c>
      <c r="C3791" s="6">
        <v>21</v>
      </c>
      <c r="D3791" s="3">
        <v>2</v>
      </c>
      <c r="E3791" s="3">
        <v>1</v>
      </c>
      <c r="F3791" s="3">
        <v>0</v>
      </c>
    </row>
    <row r="3792" spans="1:6" x14ac:dyDescent="0.35">
      <c r="A3792" s="3">
        <v>35</v>
      </c>
      <c r="B3792" s="3">
        <v>5</v>
      </c>
      <c r="C3792" s="6">
        <v>203</v>
      </c>
      <c r="D3792" s="3">
        <v>1</v>
      </c>
      <c r="E3792" s="3">
        <v>10</v>
      </c>
      <c r="F3792" s="3">
        <v>0</v>
      </c>
    </row>
    <row r="3793" spans="1:6" x14ac:dyDescent="0.35">
      <c r="A3793" s="3">
        <v>35</v>
      </c>
      <c r="B3793" s="3">
        <v>9</v>
      </c>
      <c r="C3793" s="6">
        <v>44</v>
      </c>
      <c r="D3793" s="3">
        <v>3</v>
      </c>
      <c r="E3793" s="3">
        <v>0.9</v>
      </c>
      <c r="F3793" s="3">
        <v>89</v>
      </c>
    </row>
    <row r="3794" spans="1:6" x14ac:dyDescent="0.35">
      <c r="A3794" s="3">
        <v>35</v>
      </c>
      <c r="B3794" s="3">
        <v>10</v>
      </c>
      <c r="C3794" s="6">
        <v>58</v>
      </c>
      <c r="D3794" s="3">
        <v>4</v>
      </c>
      <c r="E3794" s="3">
        <v>0.7</v>
      </c>
      <c r="F3794" s="3">
        <v>232</v>
      </c>
    </row>
    <row r="3795" spans="1:6" x14ac:dyDescent="0.35">
      <c r="A3795" s="3">
        <v>35</v>
      </c>
      <c r="B3795" s="3">
        <v>11</v>
      </c>
      <c r="C3795" s="6">
        <v>93</v>
      </c>
      <c r="D3795" s="3">
        <v>2</v>
      </c>
      <c r="E3795" s="3">
        <v>2.7</v>
      </c>
      <c r="F3795" s="3">
        <v>0</v>
      </c>
    </row>
    <row r="3796" spans="1:6" x14ac:dyDescent="0.35">
      <c r="A3796" s="3">
        <v>35</v>
      </c>
      <c r="B3796" s="3">
        <v>11</v>
      </c>
      <c r="C3796" s="6">
        <v>42</v>
      </c>
      <c r="D3796" s="3">
        <v>1</v>
      </c>
      <c r="E3796" s="3">
        <v>1.5</v>
      </c>
      <c r="F3796" s="3">
        <v>0</v>
      </c>
    </row>
    <row r="3797" spans="1:6" x14ac:dyDescent="0.35">
      <c r="A3797" s="3">
        <v>35</v>
      </c>
      <c r="B3797" s="3">
        <v>11</v>
      </c>
      <c r="C3797" s="6">
        <v>190</v>
      </c>
      <c r="D3797" s="3">
        <v>3</v>
      </c>
      <c r="E3797" s="3">
        <v>3.1</v>
      </c>
      <c r="F3797" s="3">
        <v>266</v>
      </c>
    </row>
    <row r="3798" spans="1:6" x14ac:dyDescent="0.35">
      <c r="A3798" s="3">
        <v>35</v>
      </c>
      <c r="B3798" s="3">
        <v>11</v>
      </c>
      <c r="C3798" s="6">
        <v>9</v>
      </c>
      <c r="D3798" s="3">
        <v>4</v>
      </c>
      <c r="E3798" s="3">
        <v>0.7</v>
      </c>
      <c r="F3798" s="3">
        <v>0</v>
      </c>
    </row>
    <row r="3799" spans="1:6" x14ac:dyDescent="0.35">
      <c r="A3799" s="3">
        <v>35</v>
      </c>
      <c r="B3799" s="3">
        <v>11</v>
      </c>
      <c r="C3799" s="6">
        <v>72</v>
      </c>
      <c r="D3799" s="3">
        <v>3</v>
      </c>
      <c r="E3799" s="3">
        <v>2.6</v>
      </c>
      <c r="F3799" s="3">
        <v>0</v>
      </c>
    </row>
    <row r="3800" spans="1:6" x14ac:dyDescent="0.35">
      <c r="A3800" s="3">
        <v>35</v>
      </c>
      <c r="B3800" s="3">
        <v>9</v>
      </c>
      <c r="C3800" s="6">
        <v>8</v>
      </c>
      <c r="D3800" s="3">
        <v>1</v>
      </c>
      <c r="E3800" s="3">
        <v>0.4</v>
      </c>
      <c r="F3800" s="3">
        <v>0</v>
      </c>
    </row>
    <row r="3801" spans="1:6" x14ac:dyDescent="0.35">
      <c r="A3801" s="3">
        <v>35</v>
      </c>
      <c r="B3801" s="3">
        <v>9</v>
      </c>
      <c r="C3801" s="6">
        <v>44</v>
      </c>
      <c r="D3801" s="3">
        <v>4</v>
      </c>
      <c r="E3801" s="3">
        <v>0.2</v>
      </c>
      <c r="F3801" s="3">
        <v>0</v>
      </c>
    </row>
    <row r="3802" spans="1:6" x14ac:dyDescent="0.35">
      <c r="A3802" s="3">
        <v>35</v>
      </c>
      <c r="B3802" s="3">
        <v>9</v>
      </c>
      <c r="C3802" s="6">
        <v>63</v>
      </c>
      <c r="D3802" s="3">
        <v>2</v>
      </c>
      <c r="E3802" s="3">
        <v>1.8</v>
      </c>
      <c r="F3802" s="3">
        <v>0</v>
      </c>
    </row>
    <row r="3803" spans="1:6" x14ac:dyDescent="0.35">
      <c r="A3803" s="3">
        <v>35</v>
      </c>
      <c r="B3803" s="3">
        <v>10</v>
      </c>
      <c r="C3803" s="6">
        <v>139</v>
      </c>
      <c r="D3803" s="3">
        <v>1</v>
      </c>
      <c r="E3803" s="3">
        <v>4.5999999999999996</v>
      </c>
      <c r="F3803" s="3">
        <v>0</v>
      </c>
    </row>
    <row r="3804" spans="1:6" x14ac:dyDescent="0.35">
      <c r="A3804" s="3">
        <v>35</v>
      </c>
      <c r="B3804" s="3">
        <v>10</v>
      </c>
      <c r="C3804" s="6">
        <v>105</v>
      </c>
      <c r="D3804" s="3">
        <v>1</v>
      </c>
      <c r="E3804" s="3">
        <v>4.5999999999999996</v>
      </c>
      <c r="F3804" s="3">
        <v>0</v>
      </c>
    </row>
    <row r="3805" spans="1:6" x14ac:dyDescent="0.35">
      <c r="A3805" s="3">
        <v>35</v>
      </c>
      <c r="B3805" s="3">
        <v>11</v>
      </c>
      <c r="C3805" s="6">
        <v>160</v>
      </c>
      <c r="D3805" s="3">
        <v>4</v>
      </c>
      <c r="E3805" s="3">
        <v>5.7</v>
      </c>
      <c r="F3805" s="3">
        <v>0</v>
      </c>
    </row>
    <row r="3806" spans="1:6" x14ac:dyDescent="0.35">
      <c r="A3806" s="3">
        <v>35</v>
      </c>
      <c r="B3806" s="3">
        <v>9</v>
      </c>
      <c r="C3806" s="6">
        <v>105</v>
      </c>
      <c r="D3806" s="3">
        <v>2</v>
      </c>
      <c r="E3806" s="3">
        <v>4.5</v>
      </c>
      <c r="F3806" s="3">
        <v>0</v>
      </c>
    </row>
    <row r="3807" spans="1:6" x14ac:dyDescent="0.35">
      <c r="A3807" s="3">
        <v>35</v>
      </c>
      <c r="B3807" s="3">
        <v>9</v>
      </c>
      <c r="C3807" s="6">
        <v>131</v>
      </c>
      <c r="D3807" s="3">
        <v>3</v>
      </c>
      <c r="E3807" s="3">
        <v>0.3</v>
      </c>
      <c r="F3807" s="3">
        <v>0</v>
      </c>
    </row>
    <row r="3808" spans="1:6" x14ac:dyDescent="0.35">
      <c r="A3808" s="3">
        <v>35</v>
      </c>
      <c r="B3808" s="3">
        <v>9</v>
      </c>
      <c r="C3808" s="6">
        <v>103</v>
      </c>
      <c r="D3808" s="3">
        <v>2</v>
      </c>
      <c r="E3808" s="3">
        <v>4.5</v>
      </c>
      <c r="F3808" s="3">
        <v>0</v>
      </c>
    </row>
    <row r="3809" spans="1:6" x14ac:dyDescent="0.35">
      <c r="A3809" s="3">
        <v>35</v>
      </c>
      <c r="B3809" s="3">
        <v>8</v>
      </c>
      <c r="C3809" s="6">
        <v>44</v>
      </c>
      <c r="D3809" s="3">
        <v>4</v>
      </c>
      <c r="E3809" s="3">
        <v>1</v>
      </c>
      <c r="F3809" s="3">
        <v>192</v>
      </c>
    </row>
    <row r="3810" spans="1:6" x14ac:dyDescent="0.35">
      <c r="A3810" s="3">
        <v>35</v>
      </c>
      <c r="B3810" s="3">
        <v>9</v>
      </c>
      <c r="C3810" s="6">
        <v>40</v>
      </c>
      <c r="D3810" s="3">
        <v>3</v>
      </c>
      <c r="E3810" s="3">
        <v>0.9</v>
      </c>
      <c r="F3810" s="3">
        <v>0</v>
      </c>
    </row>
    <row r="3811" spans="1:6" x14ac:dyDescent="0.35">
      <c r="A3811" s="3">
        <v>35</v>
      </c>
      <c r="B3811" s="3">
        <v>10</v>
      </c>
      <c r="C3811" s="6">
        <v>48</v>
      </c>
      <c r="D3811" s="3">
        <v>1</v>
      </c>
      <c r="E3811" s="3">
        <v>2.5</v>
      </c>
      <c r="F3811" s="3">
        <v>164</v>
      </c>
    </row>
    <row r="3812" spans="1:6" x14ac:dyDescent="0.35">
      <c r="A3812" s="3">
        <v>35</v>
      </c>
      <c r="B3812" s="3">
        <v>10</v>
      </c>
      <c r="C3812" s="6">
        <v>64</v>
      </c>
      <c r="D3812" s="3">
        <v>3</v>
      </c>
      <c r="E3812" s="3">
        <v>0.7</v>
      </c>
      <c r="F3812" s="3">
        <v>230</v>
      </c>
    </row>
    <row r="3813" spans="1:6" x14ac:dyDescent="0.35">
      <c r="A3813" s="3">
        <v>35</v>
      </c>
      <c r="B3813" s="3">
        <v>9</v>
      </c>
      <c r="C3813" s="6">
        <v>82</v>
      </c>
      <c r="D3813" s="3">
        <v>1</v>
      </c>
      <c r="E3813" s="3">
        <v>2.5</v>
      </c>
      <c r="F3813" s="3">
        <v>138</v>
      </c>
    </row>
    <row r="3814" spans="1:6" x14ac:dyDescent="0.35">
      <c r="A3814" s="3">
        <v>35</v>
      </c>
      <c r="B3814" s="3">
        <v>11</v>
      </c>
      <c r="C3814" s="6">
        <v>38</v>
      </c>
      <c r="D3814" s="3">
        <v>1</v>
      </c>
      <c r="E3814" s="3">
        <v>1.5</v>
      </c>
      <c r="F3814" s="3">
        <v>136</v>
      </c>
    </row>
    <row r="3815" spans="1:6" x14ac:dyDescent="0.35">
      <c r="A3815" s="3">
        <v>35</v>
      </c>
      <c r="B3815" s="3">
        <v>11</v>
      </c>
      <c r="C3815" s="6">
        <v>188</v>
      </c>
      <c r="D3815" s="3">
        <v>1</v>
      </c>
      <c r="E3815" s="3">
        <v>0.9</v>
      </c>
      <c r="F3815" s="3">
        <v>282</v>
      </c>
    </row>
    <row r="3816" spans="1:6" x14ac:dyDescent="0.35">
      <c r="A3816" s="3">
        <v>35</v>
      </c>
      <c r="B3816" s="3">
        <v>8</v>
      </c>
      <c r="C3816" s="6">
        <v>55</v>
      </c>
      <c r="D3816" s="3">
        <v>2</v>
      </c>
      <c r="E3816" s="3">
        <v>1.67</v>
      </c>
      <c r="F3816" s="3">
        <v>0</v>
      </c>
    </row>
    <row r="3817" spans="1:6" x14ac:dyDescent="0.35">
      <c r="A3817" s="3">
        <v>35</v>
      </c>
      <c r="B3817" s="3">
        <v>8</v>
      </c>
      <c r="C3817" s="6">
        <v>44</v>
      </c>
      <c r="D3817" s="3">
        <v>2</v>
      </c>
      <c r="E3817" s="3">
        <v>1.67</v>
      </c>
      <c r="F3817" s="3">
        <v>0</v>
      </c>
    </row>
    <row r="3818" spans="1:6" x14ac:dyDescent="0.35">
      <c r="A3818" s="3">
        <v>35</v>
      </c>
      <c r="B3818" s="3">
        <v>10</v>
      </c>
      <c r="C3818" s="6">
        <v>64</v>
      </c>
      <c r="D3818" s="3">
        <v>3</v>
      </c>
      <c r="E3818" s="3">
        <v>2.2999999999999998</v>
      </c>
      <c r="F3818" s="3">
        <v>0</v>
      </c>
    </row>
    <row r="3819" spans="1:6" x14ac:dyDescent="0.35">
      <c r="A3819" s="3">
        <v>35</v>
      </c>
      <c r="B3819" s="3">
        <v>10</v>
      </c>
      <c r="C3819" s="6">
        <v>73</v>
      </c>
      <c r="D3819" s="3">
        <v>3</v>
      </c>
      <c r="E3819" s="3">
        <v>2.2999999999999998</v>
      </c>
      <c r="F3819" s="3">
        <v>0</v>
      </c>
    </row>
    <row r="3820" spans="1:6" x14ac:dyDescent="0.35">
      <c r="A3820" s="3">
        <v>35</v>
      </c>
      <c r="B3820" s="3">
        <v>10</v>
      </c>
      <c r="C3820" s="6">
        <v>161</v>
      </c>
      <c r="D3820" s="3">
        <v>1</v>
      </c>
      <c r="E3820" s="3">
        <v>4.0999999999999996</v>
      </c>
      <c r="F3820" s="3">
        <v>0</v>
      </c>
    </row>
    <row r="3821" spans="1:6" x14ac:dyDescent="0.35">
      <c r="A3821" s="3">
        <v>35</v>
      </c>
      <c r="B3821" s="3">
        <v>11</v>
      </c>
      <c r="C3821" s="6">
        <v>75</v>
      </c>
      <c r="D3821" s="3">
        <v>2</v>
      </c>
      <c r="E3821" s="3">
        <v>1.7</v>
      </c>
      <c r="F3821" s="3">
        <v>0</v>
      </c>
    </row>
    <row r="3822" spans="1:6" x14ac:dyDescent="0.35">
      <c r="A3822" s="3">
        <v>35</v>
      </c>
      <c r="B3822" s="3">
        <v>9</v>
      </c>
      <c r="C3822" s="6">
        <v>23</v>
      </c>
      <c r="D3822" s="3">
        <v>4</v>
      </c>
      <c r="E3822" s="3">
        <v>0.3</v>
      </c>
      <c r="F3822" s="3">
        <v>0</v>
      </c>
    </row>
    <row r="3823" spans="1:6" x14ac:dyDescent="0.35">
      <c r="A3823" s="3">
        <v>35</v>
      </c>
      <c r="B3823" s="3">
        <v>10</v>
      </c>
      <c r="C3823" s="6">
        <v>128</v>
      </c>
      <c r="D3823" s="3">
        <v>1</v>
      </c>
      <c r="E3823" s="3">
        <v>3.8</v>
      </c>
      <c r="F3823" s="3">
        <v>0</v>
      </c>
    </row>
    <row r="3824" spans="1:6" x14ac:dyDescent="0.35">
      <c r="A3824" s="3">
        <v>35</v>
      </c>
      <c r="B3824" s="3">
        <v>9</v>
      </c>
      <c r="C3824" s="6">
        <v>83</v>
      </c>
      <c r="D3824" s="3">
        <v>2</v>
      </c>
      <c r="E3824" s="3">
        <v>4.5</v>
      </c>
      <c r="F3824" s="3">
        <v>0</v>
      </c>
    </row>
    <row r="3825" spans="1:6" x14ac:dyDescent="0.35">
      <c r="A3825" s="3">
        <v>35</v>
      </c>
      <c r="B3825" s="3">
        <v>9</v>
      </c>
      <c r="C3825" s="6">
        <v>22</v>
      </c>
      <c r="D3825" s="3">
        <v>3</v>
      </c>
      <c r="E3825" s="3">
        <v>0.1</v>
      </c>
      <c r="F3825" s="3">
        <v>0</v>
      </c>
    </row>
    <row r="3826" spans="1:6" x14ac:dyDescent="0.35">
      <c r="A3826" s="3">
        <v>35</v>
      </c>
      <c r="B3826" s="3">
        <v>9</v>
      </c>
      <c r="C3826" s="6">
        <v>85</v>
      </c>
      <c r="D3826" s="3">
        <v>2</v>
      </c>
      <c r="E3826" s="3">
        <v>1.8</v>
      </c>
      <c r="F3826" s="3">
        <v>0</v>
      </c>
    </row>
    <row r="3827" spans="1:6" x14ac:dyDescent="0.35">
      <c r="A3827" s="3">
        <v>35</v>
      </c>
      <c r="B3827" s="3">
        <v>10</v>
      </c>
      <c r="C3827" s="6">
        <v>132</v>
      </c>
      <c r="D3827" s="3">
        <v>1</v>
      </c>
      <c r="E3827" s="3">
        <v>3.8</v>
      </c>
      <c r="F3827" s="3">
        <v>82</v>
      </c>
    </row>
    <row r="3828" spans="1:6" x14ac:dyDescent="0.35">
      <c r="A3828" s="3">
        <v>35</v>
      </c>
      <c r="B3828" s="3">
        <v>10</v>
      </c>
      <c r="C3828" s="6">
        <v>118</v>
      </c>
      <c r="D3828" s="3">
        <v>2</v>
      </c>
      <c r="E3828" s="3">
        <v>7.8</v>
      </c>
      <c r="F3828" s="3">
        <v>358</v>
      </c>
    </row>
    <row r="3829" spans="1:6" x14ac:dyDescent="0.35">
      <c r="A3829" s="3">
        <v>35</v>
      </c>
      <c r="B3829" s="3">
        <v>9</v>
      </c>
      <c r="C3829" s="6">
        <v>43</v>
      </c>
      <c r="D3829" s="3">
        <v>4</v>
      </c>
      <c r="E3829" s="3">
        <v>1.2</v>
      </c>
      <c r="F3829" s="3">
        <v>0</v>
      </c>
    </row>
    <row r="3830" spans="1:6" x14ac:dyDescent="0.35">
      <c r="A3830" s="3">
        <v>35</v>
      </c>
      <c r="B3830" s="3">
        <v>9</v>
      </c>
      <c r="C3830" s="6">
        <v>33</v>
      </c>
      <c r="D3830" s="3">
        <v>2</v>
      </c>
      <c r="E3830" s="3">
        <v>0.3</v>
      </c>
      <c r="F3830" s="3">
        <v>0</v>
      </c>
    </row>
    <row r="3831" spans="1:6" x14ac:dyDescent="0.35">
      <c r="A3831" s="3">
        <v>35</v>
      </c>
      <c r="B3831" s="3">
        <v>11</v>
      </c>
      <c r="C3831" s="6">
        <v>14</v>
      </c>
      <c r="D3831" s="3">
        <v>4</v>
      </c>
      <c r="E3831" s="3">
        <v>1</v>
      </c>
      <c r="F3831" s="3">
        <v>0</v>
      </c>
    </row>
    <row r="3832" spans="1:6" x14ac:dyDescent="0.35">
      <c r="A3832" s="3">
        <v>35</v>
      </c>
      <c r="B3832" s="3">
        <v>10</v>
      </c>
      <c r="C3832" s="6">
        <v>83</v>
      </c>
      <c r="D3832" s="3">
        <v>4</v>
      </c>
      <c r="E3832" s="3">
        <v>0.7</v>
      </c>
      <c r="F3832" s="3">
        <v>315</v>
      </c>
    </row>
    <row r="3833" spans="1:6" x14ac:dyDescent="0.35">
      <c r="A3833" s="3">
        <v>35</v>
      </c>
      <c r="B3833" s="3">
        <v>10</v>
      </c>
      <c r="C3833" s="6">
        <v>142</v>
      </c>
      <c r="D3833" s="3">
        <v>4</v>
      </c>
      <c r="E3833" s="3">
        <v>0.8</v>
      </c>
      <c r="F3833" s="3">
        <v>0</v>
      </c>
    </row>
    <row r="3834" spans="1:6" x14ac:dyDescent="0.35">
      <c r="A3834" s="3">
        <v>35</v>
      </c>
      <c r="B3834" s="3">
        <v>10</v>
      </c>
      <c r="C3834" s="6">
        <v>34</v>
      </c>
      <c r="D3834" s="3">
        <v>4</v>
      </c>
      <c r="E3834" s="3">
        <v>1.7</v>
      </c>
      <c r="F3834" s="3">
        <v>87</v>
      </c>
    </row>
    <row r="3835" spans="1:6" x14ac:dyDescent="0.35">
      <c r="A3835" s="3">
        <v>35</v>
      </c>
      <c r="B3835" s="3">
        <v>9</v>
      </c>
      <c r="C3835" s="6">
        <v>28</v>
      </c>
      <c r="D3835" s="3">
        <v>1</v>
      </c>
      <c r="E3835" s="3">
        <v>0.6</v>
      </c>
      <c r="F3835" s="3">
        <v>0</v>
      </c>
    </row>
    <row r="3836" spans="1:6" x14ac:dyDescent="0.35">
      <c r="A3836" s="3">
        <v>35</v>
      </c>
      <c r="B3836" s="3">
        <v>9</v>
      </c>
      <c r="C3836" s="6">
        <v>41</v>
      </c>
      <c r="D3836" s="3">
        <v>4</v>
      </c>
      <c r="E3836" s="3">
        <v>1.2</v>
      </c>
      <c r="F3836" s="3">
        <v>0</v>
      </c>
    </row>
    <row r="3837" spans="1:6" x14ac:dyDescent="0.35">
      <c r="A3837" s="3">
        <v>35</v>
      </c>
      <c r="B3837" s="3">
        <v>10</v>
      </c>
      <c r="C3837" s="6">
        <v>24</v>
      </c>
      <c r="D3837" s="3">
        <v>4</v>
      </c>
      <c r="E3837" s="3">
        <v>1.1000000000000001</v>
      </c>
      <c r="F3837" s="3">
        <v>0</v>
      </c>
    </row>
    <row r="3838" spans="1:6" x14ac:dyDescent="0.35">
      <c r="A3838" s="3">
        <v>35</v>
      </c>
      <c r="B3838" s="3">
        <v>9</v>
      </c>
      <c r="C3838" s="6">
        <v>81</v>
      </c>
      <c r="D3838" s="3">
        <v>1</v>
      </c>
      <c r="E3838" s="3">
        <v>2.7</v>
      </c>
      <c r="F3838" s="3">
        <v>0</v>
      </c>
    </row>
    <row r="3839" spans="1:6" x14ac:dyDescent="0.35">
      <c r="A3839" s="3">
        <v>35</v>
      </c>
      <c r="B3839" s="3">
        <v>11</v>
      </c>
      <c r="C3839" s="6">
        <v>30</v>
      </c>
      <c r="D3839" s="3">
        <v>1</v>
      </c>
      <c r="E3839" s="3">
        <v>1.7</v>
      </c>
      <c r="F3839" s="3">
        <v>0</v>
      </c>
    </row>
    <row r="3840" spans="1:6" x14ac:dyDescent="0.35">
      <c r="A3840" s="3">
        <v>35</v>
      </c>
      <c r="B3840" s="3">
        <v>11</v>
      </c>
      <c r="C3840" s="6">
        <v>148</v>
      </c>
      <c r="D3840" s="3">
        <v>1</v>
      </c>
      <c r="E3840" s="3">
        <v>5.8</v>
      </c>
      <c r="F3840" s="3">
        <v>0</v>
      </c>
    </row>
    <row r="3841" spans="1:6" x14ac:dyDescent="0.35">
      <c r="A3841" s="3">
        <v>35</v>
      </c>
      <c r="B3841" s="3">
        <v>8</v>
      </c>
      <c r="C3841" s="6">
        <v>48</v>
      </c>
      <c r="D3841" s="3">
        <v>2</v>
      </c>
      <c r="E3841" s="3">
        <v>1</v>
      </c>
      <c r="F3841" s="3">
        <v>0</v>
      </c>
    </row>
    <row r="3842" spans="1:6" x14ac:dyDescent="0.35">
      <c r="A3842" s="3">
        <v>35</v>
      </c>
      <c r="B3842" s="3">
        <v>9</v>
      </c>
      <c r="C3842" s="6">
        <v>69</v>
      </c>
      <c r="D3842" s="3">
        <v>4</v>
      </c>
      <c r="E3842" s="3">
        <v>2.2000000000000002</v>
      </c>
      <c r="F3842" s="3">
        <v>0</v>
      </c>
    </row>
    <row r="3843" spans="1:6" x14ac:dyDescent="0.35">
      <c r="A3843" s="3">
        <v>35</v>
      </c>
      <c r="B3843" s="3">
        <v>8</v>
      </c>
      <c r="C3843" s="6">
        <v>30</v>
      </c>
      <c r="D3843" s="3">
        <v>4</v>
      </c>
      <c r="E3843" s="3">
        <v>1</v>
      </c>
      <c r="F3843" s="3">
        <v>0</v>
      </c>
    </row>
    <row r="3844" spans="1:6" x14ac:dyDescent="0.35">
      <c r="A3844" s="3">
        <v>35</v>
      </c>
      <c r="B3844" s="3">
        <v>9</v>
      </c>
      <c r="C3844" s="6">
        <v>164</v>
      </c>
      <c r="D3844" s="3">
        <v>2</v>
      </c>
      <c r="E3844" s="3">
        <v>0</v>
      </c>
      <c r="F3844" s="3">
        <v>500</v>
      </c>
    </row>
    <row r="3845" spans="1:6" x14ac:dyDescent="0.35">
      <c r="A3845" s="3">
        <v>35</v>
      </c>
      <c r="B3845" s="3">
        <v>11</v>
      </c>
      <c r="C3845" s="6">
        <v>83</v>
      </c>
      <c r="D3845" s="3">
        <v>2</v>
      </c>
      <c r="E3845" s="3">
        <v>2.2000000000000002</v>
      </c>
      <c r="F3845" s="3">
        <v>0</v>
      </c>
    </row>
    <row r="3846" spans="1:6" x14ac:dyDescent="0.35">
      <c r="A3846" s="3">
        <v>35</v>
      </c>
      <c r="B3846" s="3">
        <v>10</v>
      </c>
      <c r="C3846" s="6">
        <v>152</v>
      </c>
      <c r="D3846" s="3">
        <v>2</v>
      </c>
      <c r="E3846" s="3">
        <v>3</v>
      </c>
      <c r="F3846" s="3">
        <v>0</v>
      </c>
    </row>
    <row r="3847" spans="1:6" x14ac:dyDescent="0.35">
      <c r="A3847" s="3">
        <v>35</v>
      </c>
      <c r="B3847" s="3">
        <v>9</v>
      </c>
      <c r="C3847" s="6">
        <v>188</v>
      </c>
      <c r="D3847" s="3">
        <v>2</v>
      </c>
      <c r="E3847" s="3">
        <v>3.7</v>
      </c>
      <c r="F3847" s="3">
        <v>259</v>
      </c>
    </row>
    <row r="3848" spans="1:6" x14ac:dyDescent="0.35">
      <c r="A3848" s="3">
        <v>35</v>
      </c>
      <c r="B3848" s="3">
        <v>11</v>
      </c>
      <c r="C3848" s="6">
        <v>40</v>
      </c>
      <c r="D3848" s="3">
        <v>1</v>
      </c>
      <c r="E3848" s="3">
        <v>2.4</v>
      </c>
      <c r="F3848" s="3">
        <v>0</v>
      </c>
    </row>
    <row r="3849" spans="1:6" x14ac:dyDescent="0.35">
      <c r="A3849" s="3">
        <v>35</v>
      </c>
      <c r="B3849" s="3">
        <v>11</v>
      </c>
      <c r="C3849" s="6">
        <v>81</v>
      </c>
      <c r="D3849" s="3">
        <v>2</v>
      </c>
      <c r="E3849" s="3">
        <v>0</v>
      </c>
      <c r="F3849" s="3">
        <v>0</v>
      </c>
    </row>
    <row r="3850" spans="1:6" x14ac:dyDescent="0.35">
      <c r="A3850" s="3">
        <v>35</v>
      </c>
      <c r="B3850" s="3">
        <v>11</v>
      </c>
      <c r="C3850" s="6">
        <v>68</v>
      </c>
      <c r="D3850" s="3">
        <v>2</v>
      </c>
      <c r="E3850" s="3">
        <v>0</v>
      </c>
      <c r="F3850" s="3">
        <v>126</v>
      </c>
    </row>
    <row r="3851" spans="1:6" x14ac:dyDescent="0.35">
      <c r="A3851" s="3">
        <v>35</v>
      </c>
      <c r="B3851" s="3">
        <v>11</v>
      </c>
      <c r="C3851" s="6">
        <v>24</v>
      </c>
      <c r="D3851" s="3">
        <v>1</v>
      </c>
      <c r="E3851" s="3">
        <v>0.5</v>
      </c>
      <c r="F3851" s="3">
        <v>0</v>
      </c>
    </row>
    <row r="3852" spans="1:6" x14ac:dyDescent="0.35">
      <c r="A3852" s="3">
        <v>35</v>
      </c>
      <c r="B3852" s="3">
        <v>5</v>
      </c>
      <c r="C3852" s="6">
        <v>81</v>
      </c>
      <c r="D3852" s="3">
        <v>4</v>
      </c>
      <c r="E3852" s="3">
        <v>4</v>
      </c>
      <c r="F3852" s="3">
        <v>0</v>
      </c>
    </row>
    <row r="3853" spans="1:6" x14ac:dyDescent="0.35">
      <c r="A3853" s="3">
        <v>35</v>
      </c>
      <c r="B3853" s="3">
        <v>11</v>
      </c>
      <c r="C3853" s="6">
        <v>82</v>
      </c>
      <c r="D3853" s="3">
        <v>2</v>
      </c>
      <c r="E3853" s="3">
        <v>1.7</v>
      </c>
      <c r="F3853" s="3">
        <v>0</v>
      </c>
    </row>
    <row r="3854" spans="1:6" x14ac:dyDescent="0.35">
      <c r="A3854" s="3">
        <v>35</v>
      </c>
      <c r="B3854" s="3">
        <v>11</v>
      </c>
      <c r="C3854" s="6">
        <v>90</v>
      </c>
      <c r="D3854" s="3">
        <v>2</v>
      </c>
      <c r="E3854" s="3">
        <v>0</v>
      </c>
      <c r="F3854" s="3">
        <v>0</v>
      </c>
    </row>
    <row r="3855" spans="1:6" x14ac:dyDescent="0.35">
      <c r="A3855" s="3">
        <v>35</v>
      </c>
      <c r="B3855" s="3">
        <v>11</v>
      </c>
      <c r="C3855" s="6">
        <v>85</v>
      </c>
      <c r="D3855" s="3">
        <v>4</v>
      </c>
      <c r="E3855" s="3">
        <v>0.1</v>
      </c>
      <c r="F3855" s="3">
        <v>131</v>
      </c>
    </row>
    <row r="3856" spans="1:6" x14ac:dyDescent="0.35">
      <c r="A3856" s="3">
        <v>35</v>
      </c>
      <c r="B3856" s="3">
        <v>10</v>
      </c>
      <c r="C3856" s="6">
        <v>23</v>
      </c>
      <c r="D3856" s="3">
        <v>4</v>
      </c>
      <c r="E3856" s="3">
        <v>1.1000000000000001</v>
      </c>
      <c r="F3856" s="3">
        <v>0</v>
      </c>
    </row>
    <row r="3857" spans="1:6" x14ac:dyDescent="0.35">
      <c r="A3857" s="3">
        <v>35</v>
      </c>
      <c r="B3857" s="3">
        <v>9</v>
      </c>
      <c r="C3857" s="6">
        <v>43</v>
      </c>
      <c r="D3857" s="3">
        <v>2</v>
      </c>
      <c r="E3857" s="3">
        <v>0.3</v>
      </c>
      <c r="F3857" s="3">
        <v>0</v>
      </c>
    </row>
    <row r="3858" spans="1:6" x14ac:dyDescent="0.35">
      <c r="A3858" s="3">
        <v>35</v>
      </c>
      <c r="B3858" s="3">
        <v>9</v>
      </c>
      <c r="C3858" s="6">
        <v>82</v>
      </c>
      <c r="D3858" s="3">
        <v>3</v>
      </c>
      <c r="E3858" s="3">
        <v>0.9</v>
      </c>
      <c r="F3858" s="3">
        <v>0</v>
      </c>
    </row>
    <row r="3859" spans="1:6" x14ac:dyDescent="0.35">
      <c r="A3859" s="3">
        <v>35</v>
      </c>
      <c r="B3859" s="3">
        <v>9</v>
      </c>
      <c r="C3859" s="6">
        <v>21</v>
      </c>
      <c r="D3859" s="3">
        <v>2</v>
      </c>
      <c r="E3859" s="3">
        <v>1.4</v>
      </c>
      <c r="F3859" s="3">
        <v>125</v>
      </c>
    </row>
    <row r="3860" spans="1:6" x14ac:dyDescent="0.35">
      <c r="A3860" s="3">
        <v>35</v>
      </c>
      <c r="B3860" s="3">
        <v>8</v>
      </c>
      <c r="C3860" s="6">
        <v>43</v>
      </c>
      <c r="D3860" s="3">
        <v>2</v>
      </c>
      <c r="E3860" s="3">
        <v>1.67</v>
      </c>
      <c r="F3860" s="3">
        <v>0</v>
      </c>
    </row>
    <row r="3861" spans="1:6" x14ac:dyDescent="0.35">
      <c r="A3861" s="3">
        <v>35</v>
      </c>
      <c r="B3861" s="3">
        <v>9</v>
      </c>
      <c r="C3861" s="6">
        <v>84</v>
      </c>
      <c r="D3861" s="3">
        <v>4</v>
      </c>
      <c r="E3861" s="3">
        <v>2.2000000000000002</v>
      </c>
      <c r="F3861" s="3">
        <v>0</v>
      </c>
    </row>
    <row r="3862" spans="1:6" x14ac:dyDescent="0.35">
      <c r="A3862" s="3">
        <v>35</v>
      </c>
      <c r="B3862" s="3">
        <v>11</v>
      </c>
      <c r="C3862" s="6">
        <v>41</v>
      </c>
      <c r="D3862" s="3">
        <v>3</v>
      </c>
      <c r="E3862" s="3">
        <v>2</v>
      </c>
      <c r="F3862" s="3">
        <v>0</v>
      </c>
    </row>
    <row r="3863" spans="1:6" x14ac:dyDescent="0.35">
      <c r="A3863" s="3">
        <v>35</v>
      </c>
      <c r="B3863" s="3">
        <v>9</v>
      </c>
      <c r="C3863" s="6">
        <v>79</v>
      </c>
      <c r="D3863" s="3">
        <v>4</v>
      </c>
      <c r="E3863" s="3">
        <v>2.2000000000000002</v>
      </c>
      <c r="F3863" s="3">
        <v>0</v>
      </c>
    </row>
    <row r="3864" spans="1:6" x14ac:dyDescent="0.35">
      <c r="A3864" s="3">
        <v>35</v>
      </c>
      <c r="B3864" s="3">
        <v>11</v>
      </c>
      <c r="C3864" s="6">
        <v>38</v>
      </c>
      <c r="D3864" s="3">
        <v>1</v>
      </c>
      <c r="E3864" s="3">
        <v>1.7</v>
      </c>
      <c r="F3864" s="3">
        <v>0</v>
      </c>
    </row>
    <row r="3865" spans="1:6" x14ac:dyDescent="0.35">
      <c r="A3865" s="3">
        <v>35</v>
      </c>
      <c r="B3865" s="3">
        <v>11</v>
      </c>
      <c r="C3865" s="6">
        <v>75</v>
      </c>
      <c r="D3865" s="3">
        <v>4</v>
      </c>
      <c r="E3865" s="3">
        <v>2</v>
      </c>
      <c r="F3865" s="3">
        <v>79</v>
      </c>
    </row>
    <row r="3866" spans="1:6" x14ac:dyDescent="0.35">
      <c r="A3866" s="3">
        <v>35</v>
      </c>
      <c r="B3866" s="3">
        <v>10</v>
      </c>
      <c r="C3866" s="6">
        <v>54</v>
      </c>
      <c r="D3866" s="3">
        <v>1</v>
      </c>
      <c r="E3866" s="3">
        <v>2.5</v>
      </c>
      <c r="F3866" s="3">
        <v>0</v>
      </c>
    </row>
    <row r="3867" spans="1:6" x14ac:dyDescent="0.35">
      <c r="A3867" s="3">
        <v>35</v>
      </c>
      <c r="B3867" s="3">
        <v>9</v>
      </c>
      <c r="C3867" s="6">
        <v>51</v>
      </c>
      <c r="D3867" s="3">
        <v>4</v>
      </c>
      <c r="E3867" s="3">
        <v>2.2000000000000002</v>
      </c>
      <c r="F3867" s="3">
        <v>110</v>
      </c>
    </row>
    <row r="3868" spans="1:6" x14ac:dyDescent="0.35">
      <c r="A3868" s="3">
        <v>35</v>
      </c>
      <c r="B3868" s="3">
        <v>9</v>
      </c>
      <c r="C3868" s="6">
        <v>50</v>
      </c>
      <c r="D3868" s="3">
        <v>4</v>
      </c>
      <c r="E3868" s="3">
        <v>2.2000000000000002</v>
      </c>
      <c r="F3868" s="3">
        <v>0</v>
      </c>
    </row>
    <row r="3869" spans="1:6" x14ac:dyDescent="0.35">
      <c r="A3869" s="3">
        <v>35</v>
      </c>
      <c r="B3869" s="3">
        <v>9</v>
      </c>
      <c r="C3869" s="6">
        <v>142</v>
      </c>
      <c r="D3869" s="3">
        <v>2</v>
      </c>
      <c r="E3869" s="3">
        <v>0</v>
      </c>
      <c r="F3869" s="3">
        <v>0</v>
      </c>
    </row>
    <row r="3870" spans="1:6" x14ac:dyDescent="0.35">
      <c r="A3870" s="3">
        <v>35</v>
      </c>
      <c r="B3870" s="3">
        <v>11</v>
      </c>
      <c r="C3870" s="6">
        <v>193</v>
      </c>
      <c r="D3870" s="3">
        <v>2</v>
      </c>
      <c r="E3870" s="3">
        <v>6.5</v>
      </c>
      <c r="F3870" s="3">
        <v>0</v>
      </c>
    </row>
    <row r="3871" spans="1:6" x14ac:dyDescent="0.35">
      <c r="A3871" s="3">
        <v>35</v>
      </c>
      <c r="B3871" s="3">
        <v>11</v>
      </c>
      <c r="C3871" s="6">
        <v>180</v>
      </c>
      <c r="D3871" s="3">
        <v>1</v>
      </c>
      <c r="E3871" s="3">
        <v>3.6</v>
      </c>
      <c r="F3871" s="3">
        <v>571</v>
      </c>
    </row>
    <row r="3872" spans="1:6" x14ac:dyDescent="0.35">
      <c r="A3872" s="3">
        <v>35</v>
      </c>
      <c r="B3872" s="3">
        <v>10</v>
      </c>
      <c r="C3872" s="6">
        <v>85</v>
      </c>
      <c r="D3872" s="3">
        <v>4</v>
      </c>
      <c r="E3872" s="3">
        <v>2.1</v>
      </c>
      <c r="F3872" s="3">
        <v>0</v>
      </c>
    </row>
    <row r="3873" spans="1:6" x14ac:dyDescent="0.35">
      <c r="A3873" s="3">
        <v>35</v>
      </c>
      <c r="B3873" s="3">
        <v>9</v>
      </c>
      <c r="C3873" s="6">
        <v>29</v>
      </c>
      <c r="D3873" s="3">
        <v>3</v>
      </c>
      <c r="E3873" s="3">
        <v>0.9</v>
      </c>
      <c r="F3873" s="3">
        <v>126</v>
      </c>
    </row>
    <row r="3874" spans="1:6" x14ac:dyDescent="0.35">
      <c r="A3874" s="3">
        <v>35</v>
      </c>
      <c r="B3874" s="3">
        <v>11</v>
      </c>
      <c r="C3874" s="6">
        <v>32</v>
      </c>
      <c r="D3874" s="3">
        <v>1</v>
      </c>
      <c r="E3874" s="3">
        <v>1.33</v>
      </c>
      <c r="F3874" s="3">
        <v>137</v>
      </c>
    </row>
    <row r="3875" spans="1:6" x14ac:dyDescent="0.35">
      <c r="A3875" s="3">
        <v>35</v>
      </c>
      <c r="B3875" s="3">
        <v>5</v>
      </c>
      <c r="C3875" s="6">
        <v>108</v>
      </c>
      <c r="D3875" s="3">
        <v>2</v>
      </c>
      <c r="E3875" s="3">
        <v>2.75</v>
      </c>
      <c r="F3875" s="3">
        <v>0</v>
      </c>
    </row>
    <row r="3876" spans="1:6" x14ac:dyDescent="0.35">
      <c r="A3876" s="3">
        <v>35</v>
      </c>
      <c r="B3876" s="3">
        <v>9</v>
      </c>
      <c r="C3876" s="6">
        <v>45</v>
      </c>
      <c r="D3876" s="3">
        <v>3</v>
      </c>
      <c r="E3876" s="3">
        <v>0.9</v>
      </c>
      <c r="F3876" s="3">
        <v>101</v>
      </c>
    </row>
    <row r="3877" spans="1:6" x14ac:dyDescent="0.35">
      <c r="A3877" s="3">
        <v>35</v>
      </c>
      <c r="B3877" s="3">
        <v>5</v>
      </c>
      <c r="C3877" s="6">
        <v>93</v>
      </c>
      <c r="D3877" s="3">
        <v>4</v>
      </c>
      <c r="E3877" s="3">
        <v>1.8</v>
      </c>
      <c r="F3877" s="3">
        <v>0</v>
      </c>
    </row>
    <row r="3878" spans="1:6" x14ac:dyDescent="0.35">
      <c r="A3878" s="3">
        <v>35</v>
      </c>
      <c r="B3878" s="3">
        <v>9</v>
      </c>
      <c r="C3878" s="6">
        <v>25</v>
      </c>
      <c r="D3878" s="3">
        <v>3</v>
      </c>
      <c r="E3878" s="3">
        <v>0.1</v>
      </c>
      <c r="F3878" s="3">
        <v>0</v>
      </c>
    </row>
    <row r="3879" spans="1:6" x14ac:dyDescent="0.35">
      <c r="A3879" s="3">
        <v>35</v>
      </c>
      <c r="B3879" s="3">
        <v>11</v>
      </c>
      <c r="C3879" s="6">
        <v>101</v>
      </c>
      <c r="D3879" s="3">
        <v>3</v>
      </c>
      <c r="E3879" s="3">
        <v>3.8</v>
      </c>
      <c r="F3879" s="3">
        <v>150</v>
      </c>
    </row>
    <row r="3880" spans="1:6" x14ac:dyDescent="0.35">
      <c r="A3880" s="3">
        <v>35</v>
      </c>
      <c r="B3880" s="3">
        <v>11</v>
      </c>
      <c r="C3880" s="6">
        <v>58</v>
      </c>
      <c r="D3880" s="3">
        <v>3</v>
      </c>
      <c r="E3880" s="3">
        <v>2.8</v>
      </c>
      <c r="F3880" s="3">
        <v>0</v>
      </c>
    </row>
    <row r="3881" spans="1:6" x14ac:dyDescent="0.35">
      <c r="A3881" s="3">
        <v>35</v>
      </c>
      <c r="B3881" s="3">
        <v>10</v>
      </c>
      <c r="C3881" s="6">
        <v>135</v>
      </c>
      <c r="D3881" s="3">
        <v>3</v>
      </c>
      <c r="E3881" s="3">
        <v>4.8</v>
      </c>
      <c r="F3881" s="3">
        <v>0</v>
      </c>
    </row>
    <row r="3882" spans="1:6" x14ac:dyDescent="0.35">
      <c r="A3882" s="3">
        <v>34</v>
      </c>
      <c r="B3882" s="3">
        <v>9</v>
      </c>
      <c r="C3882" s="6">
        <v>180</v>
      </c>
      <c r="D3882" s="5">
        <v>1</v>
      </c>
      <c r="E3882" s="3">
        <v>8.9</v>
      </c>
      <c r="F3882" s="3">
        <v>0</v>
      </c>
    </row>
    <row r="3883" spans="1:6" x14ac:dyDescent="0.35">
      <c r="A3883" s="3">
        <v>34</v>
      </c>
      <c r="B3883" s="3">
        <v>9</v>
      </c>
      <c r="C3883" s="6">
        <v>60</v>
      </c>
      <c r="D3883" s="3">
        <v>3</v>
      </c>
      <c r="E3883" s="3">
        <v>2.2999999999999998</v>
      </c>
      <c r="F3883" s="3">
        <v>0</v>
      </c>
    </row>
    <row r="3884" spans="1:6" x14ac:dyDescent="0.35">
      <c r="A3884" s="3">
        <v>34</v>
      </c>
      <c r="B3884" s="3">
        <v>8</v>
      </c>
      <c r="C3884" s="6">
        <v>82</v>
      </c>
      <c r="D3884" s="3">
        <v>1</v>
      </c>
      <c r="E3884" s="3">
        <v>2.7</v>
      </c>
      <c r="F3884" s="3">
        <v>251</v>
      </c>
    </row>
    <row r="3885" spans="1:6" x14ac:dyDescent="0.35">
      <c r="A3885" s="3">
        <v>34</v>
      </c>
      <c r="B3885" s="3">
        <v>10</v>
      </c>
      <c r="C3885" s="6">
        <v>13</v>
      </c>
      <c r="D3885" s="3">
        <v>4</v>
      </c>
      <c r="E3885" s="3">
        <v>1</v>
      </c>
      <c r="F3885" s="3">
        <v>95</v>
      </c>
    </row>
    <row r="3886" spans="1:6" x14ac:dyDescent="0.35">
      <c r="A3886" s="3">
        <v>34</v>
      </c>
      <c r="B3886" s="3">
        <v>10</v>
      </c>
      <c r="C3886" s="6">
        <v>71</v>
      </c>
      <c r="D3886" s="3">
        <v>4</v>
      </c>
      <c r="E3886" s="3">
        <v>0.1</v>
      </c>
      <c r="F3886" s="3">
        <v>0</v>
      </c>
    </row>
    <row r="3887" spans="1:6" x14ac:dyDescent="0.35">
      <c r="A3887" s="3">
        <v>34</v>
      </c>
      <c r="B3887" s="3">
        <v>9</v>
      </c>
      <c r="C3887" s="6">
        <v>71</v>
      </c>
      <c r="D3887" s="3">
        <v>4</v>
      </c>
      <c r="E3887" s="3">
        <v>0.7</v>
      </c>
      <c r="F3887" s="3">
        <v>0</v>
      </c>
    </row>
    <row r="3888" spans="1:6" x14ac:dyDescent="0.35">
      <c r="A3888" s="3">
        <v>34</v>
      </c>
      <c r="B3888" s="3">
        <v>9</v>
      </c>
      <c r="C3888" s="6">
        <v>122</v>
      </c>
      <c r="D3888" s="3">
        <v>1</v>
      </c>
      <c r="E3888" s="3">
        <v>0</v>
      </c>
      <c r="F3888" s="3">
        <v>0</v>
      </c>
    </row>
    <row r="3889" spans="1:6" x14ac:dyDescent="0.35">
      <c r="A3889" s="3">
        <v>34</v>
      </c>
      <c r="B3889" s="3">
        <v>9</v>
      </c>
      <c r="C3889" s="6">
        <v>70</v>
      </c>
      <c r="D3889" s="3">
        <v>4</v>
      </c>
      <c r="E3889" s="3">
        <v>1.3</v>
      </c>
      <c r="F3889" s="3">
        <v>0</v>
      </c>
    </row>
    <row r="3890" spans="1:6" x14ac:dyDescent="0.35">
      <c r="A3890" s="3">
        <v>34</v>
      </c>
      <c r="B3890" s="3">
        <v>9</v>
      </c>
      <c r="C3890" s="6">
        <v>41</v>
      </c>
      <c r="D3890" s="3">
        <v>3</v>
      </c>
      <c r="E3890" s="3">
        <v>2.2999999999999998</v>
      </c>
      <c r="F3890" s="3">
        <v>0</v>
      </c>
    </row>
    <row r="3891" spans="1:6" x14ac:dyDescent="0.35">
      <c r="A3891" s="3">
        <v>34</v>
      </c>
      <c r="B3891" s="3">
        <v>10</v>
      </c>
      <c r="C3891" s="6">
        <v>21</v>
      </c>
      <c r="D3891" s="3">
        <v>1</v>
      </c>
      <c r="E3891" s="3">
        <v>0.5</v>
      </c>
      <c r="F3891" s="3">
        <v>0</v>
      </c>
    </row>
    <row r="3892" spans="1:6" x14ac:dyDescent="0.35">
      <c r="A3892" s="3">
        <v>34</v>
      </c>
      <c r="B3892" s="3">
        <v>10</v>
      </c>
      <c r="C3892" s="6">
        <v>90</v>
      </c>
      <c r="D3892" s="3">
        <v>2</v>
      </c>
      <c r="E3892" s="3">
        <v>2.7</v>
      </c>
      <c r="F3892" s="3">
        <v>0</v>
      </c>
    </row>
    <row r="3893" spans="1:6" x14ac:dyDescent="0.35">
      <c r="A3893" s="3">
        <v>34</v>
      </c>
      <c r="B3893" s="3">
        <v>9</v>
      </c>
      <c r="C3893" s="6">
        <v>48</v>
      </c>
      <c r="D3893" s="3">
        <v>1</v>
      </c>
      <c r="E3893" s="3">
        <v>2.5</v>
      </c>
      <c r="F3893" s="3">
        <v>105</v>
      </c>
    </row>
    <row r="3894" spans="1:6" x14ac:dyDescent="0.35">
      <c r="A3894" s="3">
        <v>34</v>
      </c>
      <c r="B3894" s="3">
        <v>8</v>
      </c>
      <c r="C3894" s="6">
        <v>35</v>
      </c>
      <c r="D3894" s="3">
        <v>4</v>
      </c>
      <c r="E3894" s="3">
        <v>0.8</v>
      </c>
      <c r="F3894" s="3">
        <v>137</v>
      </c>
    </row>
    <row r="3895" spans="1:6" x14ac:dyDescent="0.35">
      <c r="A3895" s="3">
        <v>34</v>
      </c>
      <c r="B3895" s="3">
        <v>8</v>
      </c>
      <c r="C3895" s="6">
        <v>28</v>
      </c>
      <c r="D3895" s="3">
        <v>3</v>
      </c>
      <c r="E3895" s="3">
        <v>0.9</v>
      </c>
      <c r="F3895" s="3">
        <v>0</v>
      </c>
    </row>
    <row r="3896" spans="1:6" x14ac:dyDescent="0.35">
      <c r="A3896" s="3">
        <v>34</v>
      </c>
      <c r="B3896" s="3">
        <v>9</v>
      </c>
      <c r="C3896" s="6">
        <v>41</v>
      </c>
      <c r="D3896" s="3">
        <v>2</v>
      </c>
      <c r="E3896" s="3">
        <v>0.1</v>
      </c>
      <c r="F3896" s="3">
        <v>161</v>
      </c>
    </row>
    <row r="3897" spans="1:6" x14ac:dyDescent="0.35">
      <c r="A3897" s="3">
        <v>34</v>
      </c>
      <c r="B3897" s="3">
        <v>4</v>
      </c>
      <c r="C3897" s="6">
        <v>83</v>
      </c>
      <c r="D3897" s="3">
        <v>4</v>
      </c>
      <c r="E3897" s="3">
        <v>4</v>
      </c>
      <c r="F3897" s="3">
        <v>0</v>
      </c>
    </row>
    <row r="3898" spans="1:6" x14ac:dyDescent="0.35">
      <c r="A3898" s="3">
        <v>34</v>
      </c>
      <c r="B3898" s="3">
        <v>8</v>
      </c>
      <c r="C3898" s="6">
        <v>81</v>
      </c>
      <c r="D3898" s="3">
        <v>3</v>
      </c>
      <c r="E3898" s="3">
        <v>0.9</v>
      </c>
      <c r="F3898" s="3">
        <v>208</v>
      </c>
    </row>
    <row r="3899" spans="1:6" x14ac:dyDescent="0.35">
      <c r="A3899" s="3">
        <v>34</v>
      </c>
      <c r="B3899" s="3">
        <v>9</v>
      </c>
      <c r="C3899" s="6">
        <v>92</v>
      </c>
      <c r="D3899" s="3">
        <v>1</v>
      </c>
      <c r="E3899" s="3">
        <v>2.8</v>
      </c>
      <c r="F3899" s="3">
        <v>0</v>
      </c>
    </row>
    <row r="3900" spans="1:6" x14ac:dyDescent="0.35">
      <c r="A3900" s="3">
        <v>34</v>
      </c>
      <c r="B3900" s="3">
        <v>10</v>
      </c>
      <c r="C3900" s="6">
        <v>22</v>
      </c>
      <c r="D3900" s="3">
        <v>1</v>
      </c>
      <c r="E3900" s="3">
        <v>0.5</v>
      </c>
      <c r="F3900" s="3">
        <v>85</v>
      </c>
    </row>
    <row r="3901" spans="1:6" x14ac:dyDescent="0.35">
      <c r="A3901" s="3">
        <v>34</v>
      </c>
      <c r="B3901" s="3">
        <v>9</v>
      </c>
      <c r="C3901" s="6">
        <v>164</v>
      </c>
      <c r="D3901" s="3">
        <v>1</v>
      </c>
      <c r="E3901" s="3">
        <v>6</v>
      </c>
      <c r="F3901" s="3">
        <v>0</v>
      </c>
    </row>
    <row r="3902" spans="1:6" x14ac:dyDescent="0.35">
      <c r="A3902" s="3">
        <v>34</v>
      </c>
      <c r="B3902" s="3">
        <v>9</v>
      </c>
      <c r="C3902" s="6">
        <v>84</v>
      </c>
      <c r="D3902" s="3">
        <v>3</v>
      </c>
      <c r="E3902" s="3">
        <v>0.6</v>
      </c>
      <c r="F3902" s="3">
        <v>0</v>
      </c>
    </row>
    <row r="3903" spans="1:6" x14ac:dyDescent="0.35">
      <c r="A3903" s="3">
        <v>34</v>
      </c>
      <c r="B3903" s="3">
        <v>10</v>
      </c>
      <c r="C3903" s="6">
        <v>54</v>
      </c>
      <c r="D3903" s="3">
        <v>3</v>
      </c>
      <c r="E3903" s="3">
        <v>2</v>
      </c>
      <c r="F3903" s="3">
        <v>0</v>
      </c>
    </row>
    <row r="3904" spans="1:6" x14ac:dyDescent="0.35">
      <c r="A3904" s="3">
        <v>34</v>
      </c>
      <c r="B3904" s="3">
        <v>10</v>
      </c>
      <c r="C3904" s="6">
        <v>81</v>
      </c>
      <c r="D3904" s="3">
        <v>4</v>
      </c>
      <c r="E3904" s="3">
        <v>3.4</v>
      </c>
      <c r="F3904" s="3">
        <v>0</v>
      </c>
    </row>
    <row r="3905" spans="1:6" x14ac:dyDescent="0.35">
      <c r="A3905" s="3">
        <v>34</v>
      </c>
      <c r="B3905" s="3">
        <v>9</v>
      </c>
      <c r="C3905" s="6">
        <v>93</v>
      </c>
      <c r="D3905" s="3">
        <v>1</v>
      </c>
      <c r="E3905" s="3">
        <v>0</v>
      </c>
      <c r="F3905" s="3">
        <v>0</v>
      </c>
    </row>
    <row r="3906" spans="1:6" x14ac:dyDescent="0.35">
      <c r="A3906" s="3">
        <v>34</v>
      </c>
      <c r="B3906" s="3">
        <v>9</v>
      </c>
      <c r="C3906" s="6">
        <v>105</v>
      </c>
      <c r="D3906" s="3">
        <v>3</v>
      </c>
      <c r="E3906" s="3">
        <v>1.2</v>
      </c>
      <c r="F3906" s="3">
        <v>0</v>
      </c>
    </row>
    <row r="3907" spans="1:6" x14ac:dyDescent="0.35">
      <c r="A3907" s="3">
        <v>34</v>
      </c>
      <c r="B3907" s="3">
        <v>8</v>
      </c>
      <c r="C3907" s="6">
        <v>38</v>
      </c>
      <c r="D3907" s="3">
        <v>2</v>
      </c>
      <c r="E3907" s="3">
        <v>2</v>
      </c>
      <c r="F3907" s="3">
        <v>0</v>
      </c>
    </row>
    <row r="3908" spans="1:6" x14ac:dyDescent="0.35">
      <c r="A3908" s="3">
        <v>34</v>
      </c>
      <c r="B3908" s="3">
        <v>9</v>
      </c>
      <c r="C3908" s="6">
        <v>55</v>
      </c>
      <c r="D3908" s="3">
        <v>3</v>
      </c>
      <c r="E3908" s="3">
        <v>2.2999999999999998</v>
      </c>
      <c r="F3908" s="3">
        <v>0</v>
      </c>
    </row>
    <row r="3909" spans="1:6" x14ac:dyDescent="0.35">
      <c r="A3909" s="3">
        <v>34</v>
      </c>
      <c r="B3909" s="3">
        <v>9</v>
      </c>
      <c r="C3909" s="6">
        <v>138</v>
      </c>
      <c r="D3909" s="3">
        <v>2</v>
      </c>
      <c r="E3909" s="3">
        <v>7.8</v>
      </c>
      <c r="F3909" s="3">
        <v>227</v>
      </c>
    </row>
    <row r="3910" spans="1:6" x14ac:dyDescent="0.35">
      <c r="A3910" s="3">
        <v>34</v>
      </c>
      <c r="B3910" s="3">
        <v>9</v>
      </c>
      <c r="C3910" s="6">
        <v>71</v>
      </c>
      <c r="D3910" s="3">
        <v>4</v>
      </c>
      <c r="E3910" s="3">
        <v>1.3</v>
      </c>
      <c r="F3910" s="3">
        <v>0</v>
      </c>
    </row>
    <row r="3911" spans="1:6" x14ac:dyDescent="0.35">
      <c r="A3911" s="3">
        <v>34</v>
      </c>
      <c r="B3911" s="3">
        <v>8</v>
      </c>
      <c r="C3911" s="6">
        <v>44</v>
      </c>
      <c r="D3911" s="3">
        <v>4</v>
      </c>
      <c r="E3911" s="3">
        <v>0.2</v>
      </c>
      <c r="F3911" s="3">
        <v>0</v>
      </c>
    </row>
    <row r="3912" spans="1:6" x14ac:dyDescent="0.35">
      <c r="A3912" s="3">
        <v>34</v>
      </c>
      <c r="B3912" s="3">
        <v>10</v>
      </c>
      <c r="C3912" s="6">
        <v>110</v>
      </c>
      <c r="D3912" s="3">
        <v>1</v>
      </c>
      <c r="E3912" s="3">
        <v>4</v>
      </c>
      <c r="F3912" s="3">
        <v>0</v>
      </c>
    </row>
    <row r="3913" spans="1:6" x14ac:dyDescent="0.35">
      <c r="A3913" s="3">
        <v>34</v>
      </c>
      <c r="B3913" s="3">
        <v>8</v>
      </c>
      <c r="C3913" s="6">
        <v>31</v>
      </c>
      <c r="D3913" s="3">
        <v>1</v>
      </c>
      <c r="E3913" s="3">
        <v>0.3</v>
      </c>
      <c r="F3913" s="3">
        <v>104</v>
      </c>
    </row>
    <row r="3914" spans="1:6" x14ac:dyDescent="0.35">
      <c r="A3914" s="3">
        <v>34</v>
      </c>
      <c r="B3914" s="3">
        <v>9</v>
      </c>
      <c r="C3914" s="6">
        <v>62</v>
      </c>
      <c r="D3914" s="3">
        <v>3</v>
      </c>
      <c r="E3914" s="3">
        <v>2.2999999999999998</v>
      </c>
      <c r="F3914" s="3">
        <v>0</v>
      </c>
    </row>
    <row r="3915" spans="1:6" x14ac:dyDescent="0.35">
      <c r="A3915" s="3">
        <v>34</v>
      </c>
      <c r="B3915" s="3">
        <v>10</v>
      </c>
      <c r="C3915" s="6">
        <v>71</v>
      </c>
      <c r="D3915" s="3">
        <v>1</v>
      </c>
      <c r="E3915" s="3">
        <v>0.1</v>
      </c>
      <c r="F3915" s="3">
        <v>257</v>
      </c>
    </row>
    <row r="3916" spans="1:6" x14ac:dyDescent="0.35">
      <c r="A3916" s="3">
        <v>34</v>
      </c>
      <c r="B3916" s="3">
        <v>9</v>
      </c>
      <c r="C3916" s="6">
        <v>31</v>
      </c>
      <c r="D3916" s="3">
        <v>4</v>
      </c>
      <c r="E3916" s="3">
        <v>1.1000000000000001</v>
      </c>
      <c r="F3916" s="3">
        <v>0</v>
      </c>
    </row>
    <row r="3917" spans="1:6" x14ac:dyDescent="0.35">
      <c r="A3917" s="3">
        <v>34</v>
      </c>
      <c r="B3917" s="3">
        <v>9</v>
      </c>
      <c r="C3917" s="6">
        <v>64</v>
      </c>
      <c r="D3917" s="3">
        <v>2</v>
      </c>
      <c r="E3917" s="3">
        <v>0.1</v>
      </c>
      <c r="F3917" s="3">
        <v>224</v>
      </c>
    </row>
    <row r="3918" spans="1:6" x14ac:dyDescent="0.35">
      <c r="A3918" s="3">
        <v>34</v>
      </c>
      <c r="B3918" s="3">
        <v>8</v>
      </c>
      <c r="C3918" s="6">
        <v>82</v>
      </c>
      <c r="D3918" s="3">
        <v>2</v>
      </c>
      <c r="E3918" s="3">
        <v>1.8</v>
      </c>
      <c r="F3918" s="3">
        <v>178</v>
      </c>
    </row>
    <row r="3919" spans="1:6" x14ac:dyDescent="0.35">
      <c r="A3919" s="3">
        <v>34</v>
      </c>
      <c r="B3919" s="3">
        <v>8</v>
      </c>
      <c r="C3919" s="6">
        <v>8</v>
      </c>
      <c r="D3919" s="3">
        <v>3</v>
      </c>
      <c r="E3919" s="3">
        <v>0.1</v>
      </c>
      <c r="F3919" s="3">
        <v>83</v>
      </c>
    </row>
    <row r="3920" spans="1:6" x14ac:dyDescent="0.35">
      <c r="A3920" s="3">
        <v>34</v>
      </c>
      <c r="B3920" s="3">
        <v>9</v>
      </c>
      <c r="C3920" s="6">
        <v>99</v>
      </c>
      <c r="D3920" s="3">
        <v>4</v>
      </c>
      <c r="E3920" s="3">
        <v>2.2000000000000002</v>
      </c>
      <c r="F3920" s="3">
        <v>155</v>
      </c>
    </row>
    <row r="3921" spans="1:6" x14ac:dyDescent="0.35">
      <c r="A3921" s="3">
        <v>34</v>
      </c>
      <c r="B3921" s="3">
        <v>8</v>
      </c>
      <c r="C3921" s="6">
        <v>52</v>
      </c>
      <c r="D3921" s="3">
        <v>4</v>
      </c>
      <c r="E3921" s="3">
        <v>2.2000000000000002</v>
      </c>
      <c r="F3921" s="3">
        <v>0</v>
      </c>
    </row>
    <row r="3922" spans="1:6" x14ac:dyDescent="0.35">
      <c r="A3922" s="3">
        <v>34</v>
      </c>
      <c r="B3922" s="3">
        <v>9</v>
      </c>
      <c r="C3922" s="6">
        <v>134</v>
      </c>
      <c r="D3922" s="3">
        <v>1</v>
      </c>
      <c r="E3922" s="3">
        <v>4.5999999999999996</v>
      </c>
      <c r="F3922" s="3">
        <v>164</v>
      </c>
    </row>
    <row r="3923" spans="1:6" x14ac:dyDescent="0.35">
      <c r="A3923" s="3">
        <v>34</v>
      </c>
      <c r="B3923" s="3">
        <v>8</v>
      </c>
      <c r="C3923" s="6">
        <v>11</v>
      </c>
      <c r="D3923" s="3">
        <v>4</v>
      </c>
      <c r="E3923" s="3">
        <v>0.3</v>
      </c>
      <c r="F3923" s="3">
        <v>0</v>
      </c>
    </row>
    <row r="3924" spans="1:6" x14ac:dyDescent="0.35">
      <c r="A3924" s="3">
        <v>34</v>
      </c>
      <c r="B3924" s="3">
        <v>9</v>
      </c>
      <c r="C3924" s="6">
        <v>89</v>
      </c>
      <c r="D3924" s="3">
        <v>1</v>
      </c>
      <c r="E3924" s="3">
        <v>0</v>
      </c>
      <c r="F3924" s="3">
        <v>0</v>
      </c>
    </row>
    <row r="3925" spans="1:6" x14ac:dyDescent="0.35">
      <c r="A3925" s="3">
        <v>34</v>
      </c>
      <c r="B3925" s="3">
        <v>9</v>
      </c>
      <c r="C3925" s="6">
        <v>104</v>
      </c>
      <c r="D3925" s="3">
        <v>3</v>
      </c>
      <c r="E3925" s="3">
        <v>1.2</v>
      </c>
      <c r="F3925" s="3">
        <v>0</v>
      </c>
    </row>
    <row r="3926" spans="1:6" x14ac:dyDescent="0.35">
      <c r="A3926" s="3">
        <v>34</v>
      </c>
      <c r="B3926" s="3">
        <v>8</v>
      </c>
      <c r="C3926" s="6">
        <v>65</v>
      </c>
      <c r="D3926" s="3">
        <v>1</v>
      </c>
      <c r="E3926" s="3">
        <v>3</v>
      </c>
      <c r="F3926" s="3">
        <v>227</v>
      </c>
    </row>
    <row r="3927" spans="1:6" x14ac:dyDescent="0.35">
      <c r="A3927" s="3">
        <v>34</v>
      </c>
      <c r="B3927" s="3">
        <v>9</v>
      </c>
      <c r="C3927" s="6">
        <v>20</v>
      </c>
      <c r="D3927" s="3">
        <v>4</v>
      </c>
      <c r="E3927" s="3">
        <v>1.1000000000000001</v>
      </c>
      <c r="F3927" s="3">
        <v>0</v>
      </c>
    </row>
    <row r="3928" spans="1:6" x14ac:dyDescent="0.35">
      <c r="A3928" s="3">
        <v>34</v>
      </c>
      <c r="B3928" s="3">
        <v>10</v>
      </c>
      <c r="C3928" s="6">
        <v>42</v>
      </c>
      <c r="D3928" s="3">
        <v>1</v>
      </c>
      <c r="E3928" s="3">
        <v>1.5</v>
      </c>
      <c r="F3928" s="3">
        <v>131</v>
      </c>
    </row>
    <row r="3929" spans="1:6" x14ac:dyDescent="0.35">
      <c r="A3929" s="3">
        <v>34</v>
      </c>
      <c r="B3929" s="3">
        <v>9</v>
      </c>
      <c r="C3929" s="6">
        <v>68</v>
      </c>
      <c r="D3929" s="3">
        <v>1</v>
      </c>
      <c r="E3929" s="3">
        <v>2.8</v>
      </c>
      <c r="F3929" s="3">
        <v>0</v>
      </c>
    </row>
    <row r="3930" spans="1:6" x14ac:dyDescent="0.35">
      <c r="A3930" s="3">
        <v>34</v>
      </c>
      <c r="B3930" s="3">
        <v>9</v>
      </c>
      <c r="C3930" s="6">
        <v>178</v>
      </c>
      <c r="D3930" s="3">
        <v>1</v>
      </c>
      <c r="E3930" s="3">
        <v>0.8</v>
      </c>
      <c r="F3930" s="3">
        <v>0</v>
      </c>
    </row>
    <row r="3931" spans="1:6" x14ac:dyDescent="0.35">
      <c r="A3931" s="3">
        <v>34</v>
      </c>
      <c r="B3931" s="3">
        <v>8</v>
      </c>
      <c r="C3931" s="6">
        <v>60</v>
      </c>
      <c r="D3931" s="3">
        <v>4</v>
      </c>
      <c r="E3931" s="3">
        <v>2.2000000000000002</v>
      </c>
      <c r="F3931" s="3">
        <v>0</v>
      </c>
    </row>
    <row r="3932" spans="1:6" x14ac:dyDescent="0.35">
      <c r="A3932" s="3">
        <v>34</v>
      </c>
      <c r="B3932" s="3">
        <v>9</v>
      </c>
      <c r="C3932" s="6">
        <v>191</v>
      </c>
      <c r="D3932" s="3">
        <v>1</v>
      </c>
      <c r="E3932" s="3">
        <v>4.8</v>
      </c>
      <c r="F3932" s="3">
        <v>0</v>
      </c>
    </row>
    <row r="3933" spans="1:6" x14ac:dyDescent="0.35">
      <c r="A3933" s="3">
        <v>34</v>
      </c>
      <c r="B3933" s="3">
        <v>10</v>
      </c>
      <c r="C3933" s="6">
        <v>34</v>
      </c>
      <c r="D3933" s="3">
        <v>1</v>
      </c>
      <c r="E3933" s="3">
        <v>1.5</v>
      </c>
      <c r="F3933" s="3">
        <v>111</v>
      </c>
    </row>
    <row r="3934" spans="1:6" x14ac:dyDescent="0.35">
      <c r="A3934" s="3">
        <v>34</v>
      </c>
      <c r="B3934" s="3">
        <v>8</v>
      </c>
      <c r="C3934" s="6">
        <v>38</v>
      </c>
      <c r="D3934" s="3">
        <v>4</v>
      </c>
      <c r="E3934" s="3">
        <v>0.2</v>
      </c>
      <c r="F3934" s="3">
        <v>0</v>
      </c>
    </row>
    <row r="3935" spans="1:6" x14ac:dyDescent="0.35">
      <c r="A3935" s="3">
        <v>34</v>
      </c>
      <c r="B3935" s="3">
        <v>9</v>
      </c>
      <c r="C3935" s="6">
        <v>160</v>
      </c>
      <c r="D3935" s="3">
        <v>4</v>
      </c>
      <c r="E3935" s="3">
        <v>8</v>
      </c>
      <c r="F3935" s="3">
        <v>0</v>
      </c>
    </row>
    <row r="3936" spans="1:6" x14ac:dyDescent="0.35">
      <c r="A3936" s="3">
        <v>34</v>
      </c>
      <c r="B3936" s="3">
        <v>10</v>
      </c>
      <c r="C3936" s="6">
        <v>34</v>
      </c>
      <c r="D3936" s="3">
        <v>1</v>
      </c>
      <c r="E3936" s="3">
        <v>1.7</v>
      </c>
      <c r="F3936" s="3">
        <v>164</v>
      </c>
    </row>
    <row r="3937" spans="1:6" x14ac:dyDescent="0.35">
      <c r="A3937" s="3">
        <v>34</v>
      </c>
      <c r="B3937" s="3">
        <v>8</v>
      </c>
      <c r="C3937" s="6">
        <v>29</v>
      </c>
      <c r="D3937" s="3">
        <v>2</v>
      </c>
      <c r="E3937" s="3">
        <v>2</v>
      </c>
      <c r="F3937" s="3">
        <v>0</v>
      </c>
    </row>
    <row r="3938" spans="1:6" x14ac:dyDescent="0.35">
      <c r="A3938" s="3">
        <v>34</v>
      </c>
      <c r="B3938" s="3">
        <v>9</v>
      </c>
      <c r="C3938" s="6">
        <v>123</v>
      </c>
      <c r="D3938" s="3">
        <v>1</v>
      </c>
      <c r="E3938" s="3">
        <v>1.6</v>
      </c>
      <c r="F3938" s="3">
        <v>0</v>
      </c>
    </row>
    <row r="3939" spans="1:6" x14ac:dyDescent="0.35">
      <c r="A3939" s="3">
        <v>34</v>
      </c>
      <c r="B3939" s="3">
        <v>9</v>
      </c>
      <c r="C3939" s="6">
        <v>198</v>
      </c>
      <c r="D3939" s="3">
        <v>2</v>
      </c>
      <c r="E3939" s="3">
        <v>3</v>
      </c>
      <c r="F3939" s="3">
        <v>422</v>
      </c>
    </row>
    <row r="3940" spans="1:6" x14ac:dyDescent="0.35">
      <c r="A3940" s="3">
        <v>34</v>
      </c>
      <c r="B3940" s="3">
        <v>8</v>
      </c>
      <c r="C3940" s="6">
        <v>99</v>
      </c>
      <c r="D3940" s="3">
        <v>2</v>
      </c>
      <c r="E3940" s="3">
        <v>4.5</v>
      </c>
      <c r="F3940" s="3">
        <v>217</v>
      </c>
    </row>
    <row r="3941" spans="1:6" x14ac:dyDescent="0.35">
      <c r="A3941" s="3">
        <v>34</v>
      </c>
      <c r="B3941" s="3">
        <v>10</v>
      </c>
      <c r="C3941" s="6">
        <v>45</v>
      </c>
      <c r="D3941" s="3">
        <v>3</v>
      </c>
      <c r="E3941" s="3">
        <v>2.8</v>
      </c>
      <c r="F3941" s="3">
        <v>153</v>
      </c>
    </row>
    <row r="3942" spans="1:6" x14ac:dyDescent="0.35">
      <c r="A3942" s="3">
        <v>34</v>
      </c>
      <c r="B3942" s="3">
        <v>10</v>
      </c>
      <c r="C3942" s="6">
        <v>43</v>
      </c>
      <c r="D3942" s="3">
        <v>1</v>
      </c>
      <c r="E3942" s="3">
        <v>1.7</v>
      </c>
      <c r="F3942" s="3">
        <v>142</v>
      </c>
    </row>
    <row r="3943" spans="1:6" x14ac:dyDescent="0.35">
      <c r="A3943" s="3">
        <v>34</v>
      </c>
      <c r="B3943" s="3">
        <v>10</v>
      </c>
      <c r="C3943" s="6">
        <v>134</v>
      </c>
      <c r="D3943" s="3">
        <v>1</v>
      </c>
      <c r="E3943" s="3">
        <v>4</v>
      </c>
      <c r="F3943" s="3">
        <v>0</v>
      </c>
    </row>
    <row r="3944" spans="1:6" x14ac:dyDescent="0.35">
      <c r="A3944" s="3">
        <v>34</v>
      </c>
      <c r="B3944" s="3">
        <v>9</v>
      </c>
      <c r="C3944" s="6">
        <v>102</v>
      </c>
      <c r="D3944" s="3">
        <v>4</v>
      </c>
      <c r="E3944" s="3">
        <v>2.2000000000000002</v>
      </c>
      <c r="F3944" s="3">
        <v>0</v>
      </c>
    </row>
    <row r="3945" spans="1:6" x14ac:dyDescent="0.35">
      <c r="A3945" s="3">
        <v>34</v>
      </c>
      <c r="B3945" s="3">
        <v>8</v>
      </c>
      <c r="C3945" s="6">
        <v>164</v>
      </c>
      <c r="D3945" s="3">
        <v>4</v>
      </c>
      <c r="E3945" s="3">
        <v>7.4</v>
      </c>
      <c r="F3945" s="3">
        <v>0</v>
      </c>
    </row>
    <row r="3946" spans="1:6" x14ac:dyDescent="0.35">
      <c r="A3946" s="3">
        <v>34</v>
      </c>
      <c r="B3946" s="3">
        <v>9</v>
      </c>
      <c r="C3946" s="6">
        <v>49</v>
      </c>
      <c r="D3946" s="3">
        <v>1</v>
      </c>
      <c r="E3946" s="3">
        <v>2.5</v>
      </c>
      <c r="F3946" s="3">
        <v>0</v>
      </c>
    </row>
    <row r="3947" spans="1:6" x14ac:dyDescent="0.35">
      <c r="A3947" s="3">
        <v>34</v>
      </c>
      <c r="B3947" s="3">
        <v>8</v>
      </c>
      <c r="C3947" s="6">
        <v>171</v>
      </c>
      <c r="D3947" s="3">
        <v>2</v>
      </c>
      <c r="E3947" s="3">
        <v>2.2000000000000002</v>
      </c>
      <c r="F3947" s="3">
        <v>569</v>
      </c>
    </row>
    <row r="3948" spans="1:6" x14ac:dyDescent="0.35">
      <c r="A3948" s="3">
        <v>34</v>
      </c>
      <c r="B3948" s="3">
        <v>8</v>
      </c>
      <c r="C3948" s="6">
        <v>40</v>
      </c>
      <c r="D3948" s="3">
        <v>2</v>
      </c>
      <c r="E3948" s="3">
        <v>2</v>
      </c>
      <c r="F3948" s="3">
        <v>89</v>
      </c>
    </row>
    <row r="3949" spans="1:6" x14ac:dyDescent="0.35">
      <c r="A3949" s="3">
        <v>34</v>
      </c>
      <c r="B3949" s="3">
        <v>9</v>
      </c>
      <c r="C3949" s="6">
        <v>75</v>
      </c>
      <c r="D3949" s="3">
        <v>1</v>
      </c>
      <c r="E3949" s="3">
        <v>2.8</v>
      </c>
      <c r="F3949" s="3">
        <v>194</v>
      </c>
    </row>
    <row r="3950" spans="1:6" x14ac:dyDescent="0.35">
      <c r="A3950" s="3">
        <v>34</v>
      </c>
      <c r="B3950" s="3">
        <v>9</v>
      </c>
      <c r="C3950" s="6">
        <v>31</v>
      </c>
      <c r="D3950" s="3">
        <v>4</v>
      </c>
      <c r="E3950" s="3">
        <v>1.1000000000000001</v>
      </c>
      <c r="F3950" s="3">
        <v>85</v>
      </c>
    </row>
    <row r="3951" spans="1:6" x14ac:dyDescent="0.35">
      <c r="A3951" s="3">
        <v>34</v>
      </c>
      <c r="B3951" s="3">
        <v>8</v>
      </c>
      <c r="C3951" s="6">
        <v>184</v>
      </c>
      <c r="D3951" s="3">
        <v>3</v>
      </c>
      <c r="E3951" s="3">
        <v>7.5</v>
      </c>
      <c r="F3951" s="3">
        <v>0</v>
      </c>
    </row>
    <row r="3952" spans="1:6" x14ac:dyDescent="0.35">
      <c r="A3952" s="3">
        <v>34</v>
      </c>
      <c r="B3952" s="3">
        <v>9</v>
      </c>
      <c r="C3952" s="6">
        <v>133</v>
      </c>
      <c r="D3952" s="3">
        <v>1</v>
      </c>
      <c r="E3952" s="3">
        <v>3.8</v>
      </c>
      <c r="F3952" s="3">
        <v>0</v>
      </c>
    </row>
    <row r="3953" spans="1:6" x14ac:dyDescent="0.35">
      <c r="A3953" s="3">
        <v>34</v>
      </c>
      <c r="B3953" s="3">
        <v>8</v>
      </c>
      <c r="C3953" s="6">
        <v>39</v>
      </c>
      <c r="D3953" s="3">
        <v>4</v>
      </c>
      <c r="E3953" s="3">
        <v>0.2</v>
      </c>
      <c r="F3953" s="3">
        <v>115</v>
      </c>
    </row>
    <row r="3954" spans="1:6" x14ac:dyDescent="0.35">
      <c r="A3954" s="3">
        <v>34</v>
      </c>
      <c r="B3954" s="3">
        <v>9</v>
      </c>
      <c r="C3954" s="6">
        <v>141</v>
      </c>
      <c r="D3954" s="3">
        <v>2</v>
      </c>
      <c r="E3954" s="3">
        <v>4.9000000000000004</v>
      </c>
      <c r="F3954" s="3">
        <v>0</v>
      </c>
    </row>
    <row r="3955" spans="1:6" x14ac:dyDescent="0.35">
      <c r="A3955" s="3">
        <v>34</v>
      </c>
      <c r="B3955" s="3">
        <v>9</v>
      </c>
      <c r="C3955" s="6">
        <v>78</v>
      </c>
      <c r="D3955" s="3">
        <v>3</v>
      </c>
      <c r="E3955" s="3">
        <v>0.6</v>
      </c>
      <c r="F3955" s="3">
        <v>0</v>
      </c>
    </row>
    <row r="3956" spans="1:6" x14ac:dyDescent="0.35">
      <c r="A3956" s="3">
        <v>34</v>
      </c>
      <c r="B3956" s="3">
        <v>8</v>
      </c>
      <c r="C3956" s="6">
        <v>175</v>
      </c>
      <c r="D3956" s="3">
        <v>4</v>
      </c>
      <c r="E3956" s="3">
        <v>1.1000000000000001</v>
      </c>
      <c r="F3956" s="3">
        <v>0</v>
      </c>
    </row>
    <row r="3957" spans="1:6" x14ac:dyDescent="0.35">
      <c r="A3957" s="3">
        <v>34</v>
      </c>
      <c r="B3957" s="3">
        <v>10</v>
      </c>
      <c r="C3957" s="6">
        <v>114</v>
      </c>
      <c r="D3957" s="3">
        <v>3</v>
      </c>
      <c r="E3957" s="3">
        <v>3.3</v>
      </c>
      <c r="F3957" s="3">
        <v>0</v>
      </c>
    </row>
    <row r="3958" spans="1:6" x14ac:dyDescent="0.35">
      <c r="A3958" s="3">
        <v>34</v>
      </c>
      <c r="B3958" s="3">
        <v>10</v>
      </c>
      <c r="C3958" s="6">
        <v>35</v>
      </c>
      <c r="D3958" s="3">
        <v>1</v>
      </c>
      <c r="E3958" s="3">
        <v>1.7</v>
      </c>
      <c r="F3958" s="3">
        <v>0</v>
      </c>
    </row>
    <row r="3959" spans="1:6" x14ac:dyDescent="0.35">
      <c r="A3959" s="3">
        <v>34</v>
      </c>
      <c r="B3959" s="3">
        <v>10</v>
      </c>
      <c r="C3959" s="6">
        <v>29</v>
      </c>
      <c r="D3959" s="3">
        <v>1</v>
      </c>
      <c r="E3959" s="3">
        <v>1.5</v>
      </c>
      <c r="F3959" s="3">
        <v>0</v>
      </c>
    </row>
    <row r="3960" spans="1:6" x14ac:dyDescent="0.35">
      <c r="A3960" s="3">
        <v>34</v>
      </c>
      <c r="B3960" s="3">
        <v>9</v>
      </c>
      <c r="C3960" s="6">
        <v>55</v>
      </c>
      <c r="D3960" s="3">
        <v>4</v>
      </c>
      <c r="E3960" s="3">
        <v>2</v>
      </c>
      <c r="F3960" s="3">
        <v>147</v>
      </c>
    </row>
    <row r="3961" spans="1:6" x14ac:dyDescent="0.35">
      <c r="A3961" s="3">
        <v>34</v>
      </c>
      <c r="B3961" s="3">
        <v>8</v>
      </c>
      <c r="C3961" s="6">
        <v>14</v>
      </c>
      <c r="D3961" s="3">
        <v>4</v>
      </c>
      <c r="E3961" s="3">
        <v>0.3</v>
      </c>
      <c r="F3961" s="3">
        <v>0</v>
      </c>
    </row>
    <row r="3962" spans="1:6" x14ac:dyDescent="0.35">
      <c r="A3962" s="3">
        <v>34</v>
      </c>
      <c r="B3962" s="3">
        <v>7</v>
      </c>
      <c r="C3962" s="6">
        <v>82</v>
      </c>
      <c r="D3962" s="3">
        <v>4</v>
      </c>
      <c r="E3962" s="3">
        <v>2</v>
      </c>
      <c r="F3962" s="3">
        <v>0</v>
      </c>
    </row>
    <row r="3963" spans="1:6" x14ac:dyDescent="0.35">
      <c r="A3963" s="3">
        <v>34</v>
      </c>
      <c r="B3963" s="3">
        <v>9</v>
      </c>
      <c r="C3963" s="6">
        <v>41</v>
      </c>
      <c r="D3963" s="3">
        <v>1</v>
      </c>
      <c r="E3963" s="3">
        <v>2.5</v>
      </c>
      <c r="F3963" s="3">
        <v>0</v>
      </c>
    </row>
    <row r="3964" spans="1:6" x14ac:dyDescent="0.35">
      <c r="A3964" s="3">
        <v>34</v>
      </c>
      <c r="B3964" s="3">
        <v>10</v>
      </c>
      <c r="C3964" s="6">
        <v>25</v>
      </c>
      <c r="D3964" s="3">
        <v>4</v>
      </c>
      <c r="E3964" s="3">
        <v>1</v>
      </c>
      <c r="F3964" s="3">
        <v>0</v>
      </c>
    </row>
    <row r="3965" spans="1:6" x14ac:dyDescent="0.35">
      <c r="A3965" s="3">
        <v>34</v>
      </c>
      <c r="B3965" s="3">
        <v>9</v>
      </c>
      <c r="C3965" s="6">
        <v>32</v>
      </c>
      <c r="D3965" s="3">
        <v>4</v>
      </c>
      <c r="E3965" s="3">
        <v>1.1000000000000001</v>
      </c>
      <c r="F3965" s="3">
        <v>0</v>
      </c>
    </row>
    <row r="3966" spans="1:6" x14ac:dyDescent="0.35">
      <c r="A3966" s="3">
        <v>34</v>
      </c>
      <c r="B3966" s="3">
        <v>4</v>
      </c>
      <c r="C3966" s="6">
        <v>19</v>
      </c>
      <c r="D3966" s="3">
        <v>1</v>
      </c>
      <c r="E3966" s="3">
        <v>0.67</v>
      </c>
      <c r="F3966" s="3">
        <v>83</v>
      </c>
    </row>
    <row r="3967" spans="1:6" x14ac:dyDescent="0.35">
      <c r="A3967" s="3">
        <v>34</v>
      </c>
      <c r="B3967" s="3">
        <v>10</v>
      </c>
      <c r="C3967" s="6">
        <v>84</v>
      </c>
      <c r="D3967" s="3">
        <v>4</v>
      </c>
      <c r="E3967" s="3">
        <v>0.1</v>
      </c>
      <c r="F3967" s="3">
        <v>0</v>
      </c>
    </row>
    <row r="3968" spans="1:6" x14ac:dyDescent="0.35">
      <c r="A3968" s="3">
        <v>34</v>
      </c>
      <c r="B3968" s="3">
        <v>9</v>
      </c>
      <c r="C3968" s="6">
        <v>60</v>
      </c>
      <c r="D3968" s="3">
        <v>4</v>
      </c>
      <c r="E3968" s="3">
        <v>1.3</v>
      </c>
      <c r="F3968" s="3">
        <v>0</v>
      </c>
    </row>
    <row r="3969" spans="1:6" x14ac:dyDescent="0.35">
      <c r="A3969" s="3">
        <v>34</v>
      </c>
      <c r="B3969" s="3">
        <v>10</v>
      </c>
      <c r="C3969" s="6">
        <v>131</v>
      </c>
      <c r="D3969" s="3">
        <v>2</v>
      </c>
      <c r="E3969" s="3">
        <v>4.33</v>
      </c>
      <c r="F3969" s="3">
        <v>156</v>
      </c>
    </row>
    <row r="3970" spans="1:6" x14ac:dyDescent="0.35">
      <c r="A3970" s="3">
        <v>34</v>
      </c>
      <c r="B3970" s="3">
        <v>10</v>
      </c>
      <c r="C3970" s="6">
        <v>61</v>
      </c>
      <c r="D3970" s="3">
        <v>3</v>
      </c>
      <c r="E3970" s="3">
        <v>2</v>
      </c>
      <c r="F3970" s="3">
        <v>0</v>
      </c>
    </row>
    <row r="3971" spans="1:6" x14ac:dyDescent="0.35">
      <c r="A3971" s="3">
        <v>34</v>
      </c>
      <c r="B3971" s="3">
        <v>8</v>
      </c>
      <c r="C3971" s="6">
        <v>79</v>
      </c>
      <c r="D3971" s="3">
        <v>1</v>
      </c>
      <c r="E3971" s="3">
        <v>2.5</v>
      </c>
      <c r="F3971" s="3">
        <v>0</v>
      </c>
    </row>
    <row r="3972" spans="1:6" x14ac:dyDescent="0.35">
      <c r="A3972" s="3">
        <v>34</v>
      </c>
      <c r="B3972" s="3">
        <v>10</v>
      </c>
      <c r="C3972" s="6">
        <v>154</v>
      </c>
      <c r="D3972" s="3">
        <v>3</v>
      </c>
      <c r="E3972" s="3">
        <v>5.4</v>
      </c>
      <c r="F3972" s="3">
        <v>0</v>
      </c>
    </row>
    <row r="3973" spans="1:6" x14ac:dyDescent="0.35">
      <c r="A3973" s="3">
        <v>34</v>
      </c>
      <c r="B3973" s="3">
        <v>9</v>
      </c>
      <c r="C3973" s="6">
        <v>141</v>
      </c>
      <c r="D3973" s="3">
        <v>3</v>
      </c>
      <c r="E3973" s="3">
        <v>6.9</v>
      </c>
      <c r="F3973" s="3">
        <v>260</v>
      </c>
    </row>
    <row r="3974" spans="1:6" x14ac:dyDescent="0.35">
      <c r="A3974" s="3">
        <v>34</v>
      </c>
      <c r="B3974" s="3">
        <v>9</v>
      </c>
      <c r="C3974" s="6">
        <v>65</v>
      </c>
      <c r="D3974" s="3">
        <v>4</v>
      </c>
      <c r="E3974" s="3">
        <v>1.3</v>
      </c>
      <c r="F3974" s="3">
        <v>0</v>
      </c>
    </row>
    <row r="3975" spans="1:6" x14ac:dyDescent="0.35">
      <c r="A3975" s="3">
        <v>34</v>
      </c>
      <c r="B3975" s="3">
        <v>10</v>
      </c>
      <c r="C3975" s="6">
        <v>45</v>
      </c>
      <c r="D3975" s="3">
        <v>1</v>
      </c>
      <c r="E3975" s="3">
        <v>1.33</v>
      </c>
      <c r="F3975" s="3">
        <v>0</v>
      </c>
    </row>
    <row r="3976" spans="1:6" x14ac:dyDescent="0.35">
      <c r="A3976" s="3">
        <v>34</v>
      </c>
      <c r="B3976" s="3">
        <v>8</v>
      </c>
      <c r="C3976" s="6">
        <v>10</v>
      </c>
      <c r="D3976" s="3">
        <v>1</v>
      </c>
      <c r="E3976" s="3">
        <v>0.4</v>
      </c>
      <c r="F3976" s="3">
        <v>0</v>
      </c>
    </row>
    <row r="3977" spans="1:6" x14ac:dyDescent="0.35">
      <c r="A3977" s="3">
        <v>34</v>
      </c>
      <c r="B3977" s="3">
        <v>8</v>
      </c>
      <c r="C3977" s="6">
        <v>20</v>
      </c>
      <c r="D3977" s="3">
        <v>2</v>
      </c>
      <c r="E3977" s="3">
        <v>0.3</v>
      </c>
      <c r="F3977" s="3">
        <v>106</v>
      </c>
    </row>
    <row r="3978" spans="1:6" x14ac:dyDescent="0.35">
      <c r="A3978" s="3">
        <v>34</v>
      </c>
      <c r="B3978" s="3">
        <v>8</v>
      </c>
      <c r="C3978" s="6">
        <v>41</v>
      </c>
      <c r="D3978" s="3">
        <v>4</v>
      </c>
      <c r="E3978" s="3">
        <v>0.8</v>
      </c>
      <c r="F3978" s="3">
        <v>0</v>
      </c>
    </row>
    <row r="3979" spans="1:6" x14ac:dyDescent="0.35">
      <c r="A3979" s="3">
        <v>34</v>
      </c>
      <c r="B3979" s="3">
        <v>10</v>
      </c>
      <c r="C3979" s="6">
        <v>152</v>
      </c>
      <c r="D3979" s="3">
        <v>2</v>
      </c>
      <c r="E3979" s="3">
        <v>6.5</v>
      </c>
      <c r="F3979" s="3">
        <v>0</v>
      </c>
    </row>
    <row r="3980" spans="1:6" x14ac:dyDescent="0.35">
      <c r="A3980" s="3">
        <v>34</v>
      </c>
      <c r="B3980" s="3">
        <v>9</v>
      </c>
      <c r="C3980" s="6">
        <v>35</v>
      </c>
      <c r="D3980" s="3">
        <v>3</v>
      </c>
      <c r="E3980" s="3">
        <v>1.3</v>
      </c>
      <c r="F3980" s="3">
        <v>0</v>
      </c>
    </row>
    <row r="3981" spans="1:6" x14ac:dyDescent="0.35">
      <c r="A3981" s="3">
        <v>34</v>
      </c>
      <c r="B3981" s="3">
        <v>8</v>
      </c>
      <c r="C3981" s="6">
        <v>34</v>
      </c>
      <c r="D3981" s="3">
        <v>2</v>
      </c>
      <c r="E3981" s="3">
        <v>2</v>
      </c>
      <c r="F3981" s="3">
        <v>0</v>
      </c>
    </row>
    <row r="3982" spans="1:6" x14ac:dyDescent="0.35">
      <c r="A3982" s="3">
        <v>34</v>
      </c>
      <c r="B3982" s="3">
        <v>10</v>
      </c>
      <c r="C3982" s="6">
        <v>21</v>
      </c>
      <c r="D3982" s="3">
        <v>4</v>
      </c>
      <c r="E3982" s="3">
        <v>0.7</v>
      </c>
      <c r="F3982" s="3">
        <v>0</v>
      </c>
    </row>
    <row r="3983" spans="1:6" x14ac:dyDescent="0.35">
      <c r="A3983" s="3">
        <v>34</v>
      </c>
      <c r="B3983" s="3">
        <v>10</v>
      </c>
      <c r="C3983" s="6">
        <v>53</v>
      </c>
      <c r="D3983" s="3">
        <v>3</v>
      </c>
      <c r="E3983" s="3">
        <v>2.6</v>
      </c>
      <c r="F3983" s="3">
        <v>0</v>
      </c>
    </row>
    <row r="3984" spans="1:6" x14ac:dyDescent="0.35">
      <c r="A3984" s="3">
        <v>34</v>
      </c>
      <c r="B3984" s="3">
        <v>8</v>
      </c>
      <c r="C3984" s="6">
        <v>82</v>
      </c>
      <c r="D3984" s="3">
        <v>2</v>
      </c>
      <c r="E3984" s="3">
        <v>1.5</v>
      </c>
      <c r="F3984" s="3">
        <v>0</v>
      </c>
    </row>
    <row r="3985" spans="1:6" x14ac:dyDescent="0.35">
      <c r="A3985" s="3">
        <v>34</v>
      </c>
      <c r="B3985" s="3">
        <v>8</v>
      </c>
      <c r="C3985" s="6">
        <v>18</v>
      </c>
      <c r="D3985" s="3">
        <v>4</v>
      </c>
      <c r="E3985" s="3">
        <v>0.3</v>
      </c>
      <c r="F3985" s="3">
        <v>0</v>
      </c>
    </row>
    <row r="3986" spans="1:6" x14ac:dyDescent="0.35">
      <c r="A3986" s="3">
        <v>34</v>
      </c>
      <c r="B3986" s="3">
        <v>10</v>
      </c>
      <c r="C3986" s="6">
        <v>41</v>
      </c>
      <c r="D3986" s="3">
        <v>1</v>
      </c>
      <c r="E3986" s="3">
        <v>1.33</v>
      </c>
      <c r="F3986" s="3">
        <v>0</v>
      </c>
    </row>
    <row r="3987" spans="1:6" x14ac:dyDescent="0.35">
      <c r="A3987" s="3">
        <v>34</v>
      </c>
      <c r="B3987" s="3">
        <v>9</v>
      </c>
      <c r="C3987" s="6">
        <v>180</v>
      </c>
      <c r="D3987" s="3">
        <v>2</v>
      </c>
      <c r="E3987" s="3">
        <v>6.5</v>
      </c>
      <c r="F3987" s="3">
        <v>0</v>
      </c>
    </row>
    <row r="3988" spans="1:6" x14ac:dyDescent="0.35">
      <c r="A3988" s="3">
        <v>34</v>
      </c>
      <c r="B3988" s="3">
        <v>9</v>
      </c>
      <c r="C3988" s="6">
        <v>104</v>
      </c>
      <c r="D3988" s="3">
        <v>1</v>
      </c>
      <c r="E3988" s="3">
        <v>4.5999999999999996</v>
      </c>
      <c r="F3988" s="3">
        <v>0</v>
      </c>
    </row>
    <row r="3989" spans="1:6" x14ac:dyDescent="0.35">
      <c r="A3989" s="3">
        <v>34</v>
      </c>
      <c r="B3989" s="3">
        <v>9</v>
      </c>
      <c r="C3989" s="6">
        <v>65</v>
      </c>
      <c r="D3989" s="3">
        <v>3</v>
      </c>
      <c r="E3989" s="3">
        <v>0.7</v>
      </c>
      <c r="F3989" s="3">
        <v>104</v>
      </c>
    </row>
    <row r="3990" spans="1:6" x14ac:dyDescent="0.35">
      <c r="A3990" s="3">
        <v>34</v>
      </c>
      <c r="B3990" s="3">
        <v>10</v>
      </c>
      <c r="C3990" s="6">
        <v>22</v>
      </c>
      <c r="D3990" s="3">
        <v>3</v>
      </c>
      <c r="E3990" s="3">
        <v>0.9</v>
      </c>
      <c r="F3990" s="3">
        <v>0</v>
      </c>
    </row>
    <row r="3991" spans="1:6" x14ac:dyDescent="0.35">
      <c r="A3991" s="3">
        <v>34</v>
      </c>
      <c r="B3991" s="3">
        <v>10</v>
      </c>
      <c r="C3991" s="6">
        <v>83</v>
      </c>
      <c r="D3991" s="3">
        <v>2</v>
      </c>
      <c r="E3991" s="3">
        <v>2</v>
      </c>
      <c r="F3991" s="3">
        <v>148</v>
      </c>
    </row>
    <row r="3992" spans="1:6" x14ac:dyDescent="0.35">
      <c r="A3992" s="3">
        <v>34</v>
      </c>
      <c r="B3992" s="3">
        <v>9</v>
      </c>
      <c r="C3992" s="6">
        <v>40</v>
      </c>
      <c r="D3992" s="3">
        <v>4</v>
      </c>
      <c r="E3992" s="3">
        <v>2</v>
      </c>
      <c r="F3992" s="3">
        <v>0</v>
      </c>
    </row>
    <row r="3993" spans="1:6" x14ac:dyDescent="0.35">
      <c r="A3993" s="3">
        <v>34</v>
      </c>
      <c r="B3993" s="3">
        <v>8</v>
      </c>
      <c r="C3993" s="6">
        <v>188</v>
      </c>
      <c r="D3993" s="3">
        <v>1</v>
      </c>
      <c r="E3993" s="3">
        <v>2.9</v>
      </c>
      <c r="F3993" s="3">
        <v>0</v>
      </c>
    </row>
    <row r="3994" spans="1:6" x14ac:dyDescent="0.35">
      <c r="A3994" s="3">
        <v>34</v>
      </c>
      <c r="B3994" s="3">
        <v>10</v>
      </c>
      <c r="C3994" s="6">
        <v>92</v>
      </c>
      <c r="D3994" s="3">
        <v>2</v>
      </c>
      <c r="E3994" s="3">
        <v>2.7</v>
      </c>
      <c r="F3994" s="3">
        <v>0</v>
      </c>
    </row>
    <row r="3995" spans="1:6" x14ac:dyDescent="0.35">
      <c r="A3995" s="3">
        <v>34</v>
      </c>
      <c r="B3995" s="3">
        <v>10</v>
      </c>
      <c r="C3995" s="6">
        <v>41</v>
      </c>
      <c r="D3995" s="3">
        <v>1</v>
      </c>
      <c r="E3995" s="3">
        <v>2.4</v>
      </c>
      <c r="F3995" s="3">
        <v>0</v>
      </c>
    </row>
    <row r="3996" spans="1:6" x14ac:dyDescent="0.35">
      <c r="A3996" s="3">
        <v>34</v>
      </c>
      <c r="B3996" s="3">
        <v>10</v>
      </c>
      <c r="C3996" s="6">
        <v>51</v>
      </c>
      <c r="D3996" s="3">
        <v>3</v>
      </c>
      <c r="E3996" s="3">
        <v>2</v>
      </c>
      <c r="F3996" s="3">
        <v>130</v>
      </c>
    </row>
    <row r="3997" spans="1:6" x14ac:dyDescent="0.35">
      <c r="A3997" s="3">
        <v>34</v>
      </c>
      <c r="B3997" s="3">
        <v>10</v>
      </c>
      <c r="C3997" s="6">
        <v>44</v>
      </c>
      <c r="D3997" s="3">
        <v>1</v>
      </c>
      <c r="E3997" s="3">
        <v>1.33</v>
      </c>
      <c r="F3997" s="3">
        <v>0</v>
      </c>
    </row>
    <row r="3998" spans="1:6" x14ac:dyDescent="0.35">
      <c r="A3998" s="3">
        <v>34</v>
      </c>
      <c r="B3998" s="3">
        <v>10</v>
      </c>
      <c r="C3998" s="6">
        <v>19</v>
      </c>
      <c r="D3998" s="3">
        <v>4</v>
      </c>
      <c r="E3998" s="3">
        <v>0.4</v>
      </c>
      <c r="F3998" s="3">
        <v>0</v>
      </c>
    </row>
    <row r="3999" spans="1:6" x14ac:dyDescent="0.35">
      <c r="A3999" s="3">
        <v>34</v>
      </c>
      <c r="B3999" s="3">
        <v>10</v>
      </c>
      <c r="C3999" s="6">
        <v>60</v>
      </c>
      <c r="D3999" s="3">
        <v>3</v>
      </c>
      <c r="E3999" s="3">
        <v>2.8</v>
      </c>
      <c r="F3999" s="3">
        <v>0</v>
      </c>
    </row>
    <row r="4000" spans="1:6" x14ac:dyDescent="0.35">
      <c r="A4000" s="3">
        <v>34</v>
      </c>
      <c r="B4000" s="3">
        <v>10</v>
      </c>
      <c r="C4000" s="6">
        <v>68</v>
      </c>
      <c r="D4000" s="3">
        <v>3</v>
      </c>
      <c r="E4000" s="3">
        <v>2.6</v>
      </c>
      <c r="F4000" s="3">
        <v>0</v>
      </c>
    </row>
    <row r="4001" spans="1:6" x14ac:dyDescent="0.35">
      <c r="A4001" s="3">
        <v>34</v>
      </c>
      <c r="B4001" s="3">
        <v>7</v>
      </c>
      <c r="C4001" s="6">
        <v>52</v>
      </c>
      <c r="D4001" s="3">
        <v>2</v>
      </c>
      <c r="E4001" s="3">
        <v>1</v>
      </c>
      <c r="F4001" s="3">
        <v>0</v>
      </c>
    </row>
    <row r="4002" spans="1:6" x14ac:dyDescent="0.35">
      <c r="A4002" s="3">
        <v>34</v>
      </c>
      <c r="B4002" s="3">
        <v>10</v>
      </c>
      <c r="C4002" s="6">
        <v>45</v>
      </c>
      <c r="D4002" s="3">
        <v>1</v>
      </c>
      <c r="E4002" s="3">
        <v>1.7</v>
      </c>
      <c r="F4002" s="3">
        <v>84</v>
      </c>
    </row>
    <row r="4003" spans="1:6" x14ac:dyDescent="0.35">
      <c r="A4003" s="3">
        <v>34</v>
      </c>
      <c r="B4003" s="3">
        <v>10</v>
      </c>
      <c r="C4003" s="6">
        <v>155</v>
      </c>
      <c r="D4003" s="3">
        <v>2</v>
      </c>
      <c r="E4003" s="3">
        <v>6.5</v>
      </c>
      <c r="F4003" s="3">
        <v>0</v>
      </c>
    </row>
    <row r="4004" spans="1:6" x14ac:dyDescent="0.35">
      <c r="A4004" s="3">
        <v>34</v>
      </c>
      <c r="B4004" s="3">
        <v>9</v>
      </c>
      <c r="C4004" s="6">
        <v>72</v>
      </c>
      <c r="D4004" s="3">
        <v>3</v>
      </c>
      <c r="E4004" s="3">
        <v>2.2999999999999998</v>
      </c>
      <c r="F4004" s="3">
        <v>124</v>
      </c>
    </row>
    <row r="4005" spans="1:6" x14ac:dyDescent="0.35">
      <c r="A4005" s="3">
        <v>34</v>
      </c>
      <c r="B4005" s="3">
        <v>8</v>
      </c>
      <c r="C4005" s="6">
        <v>21</v>
      </c>
      <c r="D4005" s="3">
        <v>4</v>
      </c>
      <c r="E4005" s="3">
        <v>1</v>
      </c>
      <c r="F4005" s="3">
        <v>0</v>
      </c>
    </row>
    <row r="4006" spans="1:6" x14ac:dyDescent="0.35">
      <c r="A4006" s="3">
        <v>34</v>
      </c>
      <c r="B4006" s="3">
        <v>8</v>
      </c>
      <c r="C4006" s="6">
        <v>75</v>
      </c>
      <c r="D4006" s="3">
        <v>2</v>
      </c>
      <c r="E4006" s="3">
        <v>1.8</v>
      </c>
      <c r="F4006" s="3">
        <v>0</v>
      </c>
    </row>
    <row r="4007" spans="1:6" x14ac:dyDescent="0.35">
      <c r="A4007" s="3">
        <v>34</v>
      </c>
      <c r="B4007" s="3">
        <v>10</v>
      </c>
      <c r="C4007" s="6">
        <v>38</v>
      </c>
      <c r="D4007" s="3">
        <v>1</v>
      </c>
      <c r="E4007" s="3">
        <v>1.33</v>
      </c>
      <c r="F4007" s="3">
        <v>0</v>
      </c>
    </row>
    <row r="4008" spans="1:6" x14ac:dyDescent="0.35">
      <c r="A4008" s="3">
        <v>34</v>
      </c>
      <c r="B4008" s="3">
        <v>9</v>
      </c>
      <c r="C4008" s="6">
        <v>84</v>
      </c>
      <c r="D4008" s="3">
        <v>4</v>
      </c>
      <c r="E4008" s="3">
        <v>2.2000000000000002</v>
      </c>
      <c r="F4008" s="3">
        <v>323</v>
      </c>
    </row>
    <row r="4009" spans="1:6" x14ac:dyDescent="0.35">
      <c r="A4009" s="3">
        <v>34</v>
      </c>
      <c r="B4009" s="3">
        <v>10</v>
      </c>
      <c r="C4009" s="6">
        <v>88</v>
      </c>
      <c r="D4009" s="3">
        <v>2</v>
      </c>
      <c r="E4009" s="3">
        <v>0</v>
      </c>
      <c r="F4009" s="3">
        <v>121</v>
      </c>
    </row>
    <row r="4010" spans="1:6" x14ac:dyDescent="0.35">
      <c r="A4010" s="3">
        <v>34</v>
      </c>
      <c r="B4010" s="3">
        <v>8</v>
      </c>
      <c r="C4010" s="6">
        <v>52</v>
      </c>
      <c r="D4010" s="3">
        <v>4</v>
      </c>
      <c r="E4010" s="3">
        <v>0.2</v>
      </c>
      <c r="F4010" s="3">
        <v>0</v>
      </c>
    </row>
    <row r="4011" spans="1:6" x14ac:dyDescent="0.35">
      <c r="A4011" s="3">
        <v>34</v>
      </c>
      <c r="B4011" s="3">
        <v>8</v>
      </c>
      <c r="C4011" s="6">
        <v>165</v>
      </c>
      <c r="D4011" s="3">
        <v>1</v>
      </c>
      <c r="E4011" s="3">
        <v>7</v>
      </c>
      <c r="F4011" s="3">
        <v>541</v>
      </c>
    </row>
    <row r="4012" spans="1:6" x14ac:dyDescent="0.35">
      <c r="A4012" s="3">
        <v>34</v>
      </c>
      <c r="B4012" s="3">
        <v>9</v>
      </c>
      <c r="C4012" s="6">
        <v>41</v>
      </c>
      <c r="D4012" s="3">
        <v>1</v>
      </c>
      <c r="E4012" s="3">
        <v>1</v>
      </c>
      <c r="F4012" s="3">
        <v>0</v>
      </c>
    </row>
    <row r="4013" spans="1:6" x14ac:dyDescent="0.35">
      <c r="A4013" s="3">
        <v>34</v>
      </c>
      <c r="B4013" s="3">
        <v>9</v>
      </c>
      <c r="C4013" s="6">
        <v>101</v>
      </c>
      <c r="D4013" s="3">
        <v>3</v>
      </c>
      <c r="E4013" s="3">
        <v>0.6</v>
      </c>
      <c r="F4013" s="3">
        <v>0</v>
      </c>
    </row>
    <row r="4014" spans="1:6" x14ac:dyDescent="0.35">
      <c r="A4014" s="3">
        <v>34</v>
      </c>
      <c r="B4014" s="3">
        <v>9</v>
      </c>
      <c r="C4014" s="6">
        <v>195</v>
      </c>
      <c r="D4014" s="3">
        <v>2</v>
      </c>
      <c r="E4014" s="3">
        <v>3</v>
      </c>
      <c r="F4014" s="3">
        <v>122</v>
      </c>
    </row>
    <row r="4015" spans="1:6" x14ac:dyDescent="0.35">
      <c r="A4015" s="3">
        <v>34</v>
      </c>
      <c r="B4015" s="3">
        <v>8</v>
      </c>
      <c r="C4015" s="6">
        <v>85</v>
      </c>
      <c r="D4015" s="3">
        <v>1</v>
      </c>
      <c r="E4015" s="3">
        <v>2.5</v>
      </c>
      <c r="F4015" s="3">
        <v>136</v>
      </c>
    </row>
    <row r="4016" spans="1:6" x14ac:dyDescent="0.35">
      <c r="A4016" s="3">
        <v>33</v>
      </c>
      <c r="B4016" s="3">
        <v>9</v>
      </c>
      <c r="C4016" s="6">
        <v>50</v>
      </c>
      <c r="D4016" s="3">
        <v>1</v>
      </c>
      <c r="E4016" s="3">
        <v>2.4</v>
      </c>
      <c r="F4016" s="3">
        <v>0</v>
      </c>
    </row>
    <row r="4017" spans="1:6" x14ac:dyDescent="0.35">
      <c r="A4017" s="3">
        <v>33</v>
      </c>
      <c r="B4017" s="3">
        <v>7</v>
      </c>
      <c r="C4017" s="6">
        <v>32</v>
      </c>
      <c r="D4017" s="3">
        <v>1</v>
      </c>
      <c r="E4017" s="3">
        <v>0.6</v>
      </c>
      <c r="F4017" s="3">
        <v>166</v>
      </c>
    </row>
    <row r="4018" spans="1:6" x14ac:dyDescent="0.35">
      <c r="A4018" s="3">
        <v>33</v>
      </c>
      <c r="B4018" s="3">
        <v>9</v>
      </c>
      <c r="C4018" s="6">
        <v>48</v>
      </c>
      <c r="D4018" s="3">
        <v>1</v>
      </c>
      <c r="E4018" s="3">
        <v>2.1</v>
      </c>
      <c r="F4018" s="3">
        <v>0</v>
      </c>
    </row>
    <row r="4019" spans="1:6" x14ac:dyDescent="0.35">
      <c r="A4019" s="3">
        <v>33</v>
      </c>
      <c r="B4019" s="3">
        <v>9</v>
      </c>
      <c r="C4019" s="6">
        <v>23</v>
      </c>
      <c r="D4019" s="3">
        <v>3</v>
      </c>
      <c r="E4019" s="3">
        <v>0.9</v>
      </c>
      <c r="F4019" s="3">
        <v>0</v>
      </c>
    </row>
    <row r="4020" spans="1:6" x14ac:dyDescent="0.35">
      <c r="A4020" s="3">
        <v>33</v>
      </c>
      <c r="B4020" s="3">
        <v>8</v>
      </c>
      <c r="C4020" s="6">
        <v>64</v>
      </c>
      <c r="D4020" s="3">
        <v>4</v>
      </c>
      <c r="E4020" s="3">
        <v>2.1</v>
      </c>
      <c r="F4020" s="3">
        <v>164</v>
      </c>
    </row>
    <row r="4021" spans="1:6" x14ac:dyDescent="0.35">
      <c r="A4021" s="3">
        <v>33</v>
      </c>
      <c r="B4021" s="3">
        <v>7</v>
      </c>
      <c r="C4021" s="6">
        <v>90</v>
      </c>
      <c r="D4021" s="3">
        <v>3</v>
      </c>
      <c r="E4021" s="3">
        <v>1.6</v>
      </c>
      <c r="F4021" s="3">
        <v>0</v>
      </c>
    </row>
    <row r="4022" spans="1:6" x14ac:dyDescent="0.35">
      <c r="A4022" s="3">
        <v>33</v>
      </c>
      <c r="B4022" s="3">
        <v>9</v>
      </c>
      <c r="C4022" s="6">
        <v>80</v>
      </c>
      <c r="D4022" s="3">
        <v>4</v>
      </c>
      <c r="E4022" s="3">
        <v>3.4</v>
      </c>
      <c r="F4022" s="3">
        <v>0</v>
      </c>
    </row>
    <row r="4023" spans="1:6" x14ac:dyDescent="0.35">
      <c r="A4023" s="3">
        <v>33</v>
      </c>
      <c r="B4023" s="3">
        <v>9</v>
      </c>
      <c r="C4023" s="6">
        <v>53</v>
      </c>
      <c r="D4023" s="3">
        <v>1</v>
      </c>
      <c r="E4023" s="3">
        <v>1.2</v>
      </c>
      <c r="F4023" s="3">
        <v>0</v>
      </c>
    </row>
    <row r="4024" spans="1:6" x14ac:dyDescent="0.35">
      <c r="A4024" s="3">
        <v>33</v>
      </c>
      <c r="B4024" s="3">
        <v>8</v>
      </c>
      <c r="C4024" s="6">
        <v>65</v>
      </c>
      <c r="D4024" s="3">
        <v>2</v>
      </c>
      <c r="E4024" s="3">
        <v>0.1</v>
      </c>
      <c r="F4024" s="3">
        <v>89</v>
      </c>
    </row>
    <row r="4025" spans="1:6" x14ac:dyDescent="0.35">
      <c r="A4025" s="3">
        <v>33</v>
      </c>
      <c r="B4025" s="3">
        <v>7</v>
      </c>
      <c r="C4025" s="6">
        <v>32</v>
      </c>
      <c r="D4025" s="3">
        <v>1</v>
      </c>
      <c r="E4025" s="3">
        <v>0.6</v>
      </c>
      <c r="F4025" s="3">
        <v>152</v>
      </c>
    </row>
    <row r="4026" spans="1:6" x14ac:dyDescent="0.35">
      <c r="A4026" s="3">
        <v>33</v>
      </c>
      <c r="B4026" s="3">
        <v>7</v>
      </c>
      <c r="C4026" s="6">
        <v>48</v>
      </c>
      <c r="D4026" s="3">
        <v>4</v>
      </c>
      <c r="E4026" s="3">
        <v>2.2000000000000002</v>
      </c>
      <c r="F4026" s="3">
        <v>0</v>
      </c>
    </row>
    <row r="4027" spans="1:6" x14ac:dyDescent="0.35">
      <c r="A4027" s="3">
        <v>33</v>
      </c>
      <c r="B4027" s="3">
        <v>8</v>
      </c>
      <c r="C4027" s="6">
        <v>115</v>
      </c>
      <c r="D4027" s="3">
        <v>4</v>
      </c>
      <c r="E4027" s="3">
        <v>2.9</v>
      </c>
      <c r="F4027" s="3">
        <v>0</v>
      </c>
    </row>
    <row r="4028" spans="1:6" x14ac:dyDescent="0.35">
      <c r="A4028" s="3">
        <v>33</v>
      </c>
      <c r="B4028" s="3">
        <v>6</v>
      </c>
      <c r="C4028" s="6">
        <v>54</v>
      </c>
      <c r="D4028" s="3">
        <v>2</v>
      </c>
      <c r="E4028" s="3">
        <v>1.67</v>
      </c>
      <c r="F4028" s="3">
        <v>122</v>
      </c>
    </row>
    <row r="4029" spans="1:6" x14ac:dyDescent="0.35">
      <c r="A4029" s="3">
        <v>33</v>
      </c>
      <c r="B4029" s="3">
        <v>7</v>
      </c>
      <c r="C4029" s="6">
        <v>49</v>
      </c>
      <c r="D4029" s="3">
        <v>4</v>
      </c>
      <c r="E4029" s="3">
        <v>2.2000000000000002</v>
      </c>
      <c r="F4029" s="3">
        <v>0</v>
      </c>
    </row>
    <row r="4030" spans="1:6" x14ac:dyDescent="0.35">
      <c r="A4030" s="3">
        <v>33</v>
      </c>
      <c r="B4030" s="3">
        <v>6</v>
      </c>
      <c r="C4030" s="6">
        <v>78</v>
      </c>
      <c r="D4030" s="3">
        <v>4</v>
      </c>
      <c r="E4030" s="3">
        <v>2</v>
      </c>
      <c r="F4030" s="3">
        <v>119</v>
      </c>
    </row>
    <row r="4031" spans="1:6" x14ac:dyDescent="0.35">
      <c r="A4031" s="3">
        <v>33</v>
      </c>
      <c r="B4031" s="3">
        <v>8</v>
      </c>
      <c r="C4031" s="6">
        <v>45</v>
      </c>
      <c r="D4031" s="3">
        <v>2</v>
      </c>
      <c r="E4031" s="3">
        <v>0.1</v>
      </c>
      <c r="F4031" s="3">
        <v>0</v>
      </c>
    </row>
    <row r="4032" spans="1:6" x14ac:dyDescent="0.35">
      <c r="A4032" s="3">
        <v>33</v>
      </c>
      <c r="B4032" s="3">
        <v>8</v>
      </c>
      <c r="C4032" s="6">
        <v>58</v>
      </c>
      <c r="D4032" s="3">
        <v>2</v>
      </c>
      <c r="E4032" s="3">
        <v>0.1</v>
      </c>
      <c r="F4032" s="3">
        <v>0</v>
      </c>
    </row>
    <row r="4033" spans="1:6" x14ac:dyDescent="0.35">
      <c r="A4033" s="3">
        <v>33</v>
      </c>
      <c r="B4033" s="3">
        <v>7</v>
      </c>
      <c r="C4033" s="6">
        <v>29</v>
      </c>
      <c r="D4033" s="3">
        <v>1</v>
      </c>
      <c r="E4033" s="3">
        <v>0.6</v>
      </c>
      <c r="F4033" s="3">
        <v>127</v>
      </c>
    </row>
    <row r="4034" spans="1:6" x14ac:dyDescent="0.35">
      <c r="A4034" s="3">
        <v>33</v>
      </c>
      <c r="B4034" s="3">
        <v>3</v>
      </c>
      <c r="C4034" s="6">
        <v>74</v>
      </c>
      <c r="D4034" s="3">
        <v>4</v>
      </c>
      <c r="E4034" s="3">
        <v>4</v>
      </c>
      <c r="F4034" s="3">
        <v>0</v>
      </c>
    </row>
    <row r="4035" spans="1:6" x14ac:dyDescent="0.35">
      <c r="A4035" s="3">
        <v>33</v>
      </c>
      <c r="B4035" s="3">
        <v>9</v>
      </c>
      <c r="C4035" s="6">
        <v>22</v>
      </c>
      <c r="D4035" s="3">
        <v>4</v>
      </c>
      <c r="E4035" s="3">
        <v>0.4</v>
      </c>
      <c r="F4035" s="3">
        <v>103</v>
      </c>
    </row>
    <row r="4036" spans="1:6" x14ac:dyDescent="0.35">
      <c r="A4036" s="3">
        <v>33</v>
      </c>
      <c r="B4036" s="3">
        <v>6</v>
      </c>
      <c r="C4036" s="6">
        <v>49</v>
      </c>
      <c r="D4036" s="3">
        <v>2</v>
      </c>
      <c r="E4036" s="3">
        <v>1.67</v>
      </c>
      <c r="F4036" s="3">
        <v>214</v>
      </c>
    </row>
    <row r="4037" spans="1:6" x14ac:dyDescent="0.35">
      <c r="A4037" s="3">
        <v>33</v>
      </c>
      <c r="B4037" s="3">
        <v>7</v>
      </c>
      <c r="C4037" s="6">
        <v>54</v>
      </c>
      <c r="D4037" s="3">
        <v>4</v>
      </c>
      <c r="E4037" s="3">
        <v>0.2</v>
      </c>
      <c r="F4037" s="3">
        <v>141</v>
      </c>
    </row>
    <row r="4038" spans="1:6" x14ac:dyDescent="0.35">
      <c r="A4038" s="3">
        <v>33</v>
      </c>
      <c r="B4038" s="3">
        <v>8</v>
      </c>
      <c r="C4038" s="6">
        <v>122</v>
      </c>
      <c r="D4038" s="3">
        <v>1</v>
      </c>
      <c r="E4038" s="3">
        <v>0</v>
      </c>
      <c r="F4038" s="3">
        <v>0</v>
      </c>
    </row>
    <row r="4039" spans="1:6" x14ac:dyDescent="0.35">
      <c r="A4039" s="3">
        <v>33</v>
      </c>
      <c r="B4039" s="3">
        <v>7</v>
      </c>
      <c r="C4039" s="6">
        <v>120</v>
      </c>
      <c r="D4039" s="3">
        <v>1</v>
      </c>
      <c r="E4039" s="3">
        <v>3.2</v>
      </c>
      <c r="F4039" s="3">
        <v>0</v>
      </c>
    </row>
    <row r="4040" spans="1:6" x14ac:dyDescent="0.35">
      <c r="A4040" s="3">
        <v>33</v>
      </c>
      <c r="B4040" s="3">
        <v>7</v>
      </c>
      <c r="C4040" s="6">
        <v>14</v>
      </c>
      <c r="D4040" s="3">
        <v>1</v>
      </c>
      <c r="E4040" s="3">
        <v>0.4</v>
      </c>
      <c r="F4040" s="3">
        <v>98</v>
      </c>
    </row>
    <row r="4041" spans="1:6" x14ac:dyDescent="0.35">
      <c r="A4041" s="3">
        <v>33</v>
      </c>
      <c r="B4041" s="3">
        <v>8</v>
      </c>
      <c r="C4041" s="6">
        <v>130</v>
      </c>
      <c r="D4041" s="3">
        <v>3</v>
      </c>
      <c r="E4041" s="3">
        <v>6.3</v>
      </c>
      <c r="F4041" s="3">
        <v>99</v>
      </c>
    </row>
    <row r="4042" spans="1:6" x14ac:dyDescent="0.35">
      <c r="A4042" s="3">
        <v>33</v>
      </c>
      <c r="B4042" s="3">
        <v>8</v>
      </c>
      <c r="C4042" s="6">
        <v>48</v>
      </c>
      <c r="D4042" s="3">
        <v>1</v>
      </c>
      <c r="E4042" s="3">
        <v>1</v>
      </c>
      <c r="F4042" s="3">
        <v>212</v>
      </c>
    </row>
    <row r="4043" spans="1:6" x14ac:dyDescent="0.35">
      <c r="A4043" s="3">
        <v>33</v>
      </c>
      <c r="B4043" s="3">
        <v>9</v>
      </c>
      <c r="C4043" s="6">
        <v>145</v>
      </c>
      <c r="D4043" s="3">
        <v>2</v>
      </c>
      <c r="E4043" s="3">
        <v>4.33</v>
      </c>
      <c r="F4043" s="3">
        <v>277</v>
      </c>
    </row>
    <row r="4044" spans="1:6" x14ac:dyDescent="0.35">
      <c r="A4044" s="3">
        <v>33</v>
      </c>
      <c r="B4044" s="3">
        <v>8</v>
      </c>
      <c r="C4044" s="6">
        <v>133</v>
      </c>
      <c r="D4044" s="3">
        <v>1</v>
      </c>
      <c r="E4044" s="3">
        <v>0</v>
      </c>
      <c r="F4044" s="3">
        <v>0</v>
      </c>
    </row>
    <row r="4045" spans="1:6" x14ac:dyDescent="0.35">
      <c r="A4045" s="3">
        <v>33</v>
      </c>
      <c r="B4045" s="3">
        <v>8</v>
      </c>
      <c r="C4045" s="6">
        <v>175</v>
      </c>
      <c r="D4045" s="3">
        <v>2</v>
      </c>
      <c r="E4045" s="3">
        <v>6.7</v>
      </c>
      <c r="F4045" s="3">
        <v>102</v>
      </c>
    </row>
    <row r="4046" spans="1:6" x14ac:dyDescent="0.35">
      <c r="A4046" s="3">
        <v>33</v>
      </c>
      <c r="B4046" s="3">
        <v>9</v>
      </c>
      <c r="C4046" s="6">
        <v>105</v>
      </c>
      <c r="D4046" s="3">
        <v>1</v>
      </c>
      <c r="E4046" s="3">
        <v>4</v>
      </c>
      <c r="F4046" s="3">
        <v>0</v>
      </c>
    </row>
    <row r="4047" spans="1:6" x14ac:dyDescent="0.35">
      <c r="A4047" s="3">
        <v>33</v>
      </c>
      <c r="B4047" s="3">
        <v>7</v>
      </c>
      <c r="C4047" s="6">
        <v>139</v>
      </c>
      <c r="D4047" s="3">
        <v>1</v>
      </c>
      <c r="E4047" s="3">
        <v>4</v>
      </c>
      <c r="F4047" s="3">
        <v>106</v>
      </c>
    </row>
    <row r="4048" spans="1:6" x14ac:dyDescent="0.35">
      <c r="A4048" s="3">
        <v>33</v>
      </c>
      <c r="B4048" s="3">
        <v>7</v>
      </c>
      <c r="C4048" s="6">
        <v>101</v>
      </c>
      <c r="D4048" s="3">
        <v>1</v>
      </c>
      <c r="E4048" s="3">
        <v>2.7</v>
      </c>
      <c r="F4048" s="3">
        <v>233</v>
      </c>
    </row>
    <row r="4049" spans="1:6" x14ac:dyDescent="0.35">
      <c r="A4049" s="3">
        <v>33</v>
      </c>
      <c r="B4049" s="3">
        <v>7</v>
      </c>
      <c r="C4049" s="6">
        <v>83</v>
      </c>
      <c r="D4049" s="3">
        <v>1</v>
      </c>
      <c r="E4049" s="3">
        <v>2.5</v>
      </c>
      <c r="F4049" s="3">
        <v>0</v>
      </c>
    </row>
    <row r="4050" spans="1:6" x14ac:dyDescent="0.35">
      <c r="A4050" s="3">
        <v>33</v>
      </c>
      <c r="B4050" s="3">
        <v>8</v>
      </c>
      <c r="C4050" s="6">
        <v>155</v>
      </c>
      <c r="D4050" s="3">
        <v>1</v>
      </c>
      <c r="E4050" s="3">
        <v>7.4</v>
      </c>
      <c r="F4050" s="3">
        <v>0</v>
      </c>
    </row>
    <row r="4051" spans="1:6" x14ac:dyDescent="0.35">
      <c r="A4051" s="3">
        <v>33</v>
      </c>
      <c r="B4051" s="3">
        <v>9</v>
      </c>
      <c r="C4051" s="6">
        <v>60</v>
      </c>
      <c r="D4051" s="3">
        <v>1</v>
      </c>
      <c r="E4051" s="3">
        <v>1.2</v>
      </c>
      <c r="F4051" s="3">
        <v>0</v>
      </c>
    </row>
    <row r="4052" spans="1:6" x14ac:dyDescent="0.35">
      <c r="A4052" s="3">
        <v>33</v>
      </c>
      <c r="B4052" s="3">
        <v>8</v>
      </c>
      <c r="C4052" s="6">
        <v>125</v>
      </c>
      <c r="D4052" s="3">
        <v>1</v>
      </c>
      <c r="E4052" s="3">
        <v>0</v>
      </c>
      <c r="F4052" s="3">
        <v>0</v>
      </c>
    </row>
    <row r="4053" spans="1:6" x14ac:dyDescent="0.35">
      <c r="A4053" s="3">
        <v>33</v>
      </c>
      <c r="B4053" s="3">
        <v>3</v>
      </c>
      <c r="C4053" s="6">
        <v>71</v>
      </c>
      <c r="D4053" s="3">
        <v>4</v>
      </c>
      <c r="E4053" s="3">
        <v>1.8</v>
      </c>
      <c r="F4053" s="3">
        <v>236</v>
      </c>
    </row>
    <row r="4054" spans="1:6" x14ac:dyDescent="0.35">
      <c r="A4054" s="3">
        <v>33</v>
      </c>
      <c r="B4054" s="3">
        <v>8</v>
      </c>
      <c r="C4054" s="6">
        <v>20</v>
      </c>
      <c r="D4054" s="3">
        <v>3</v>
      </c>
      <c r="E4054" s="3">
        <v>1.3</v>
      </c>
      <c r="F4054" s="3">
        <v>83</v>
      </c>
    </row>
    <row r="4055" spans="1:6" x14ac:dyDescent="0.35">
      <c r="A4055" s="3">
        <v>33</v>
      </c>
      <c r="B4055" s="3">
        <v>7</v>
      </c>
      <c r="C4055" s="6">
        <v>18</v>
      </c>
      <c r="D4055" s="3">
        <v>1</v>
      </c>
      <c r="E4055" s="3">
        <v>0.6</v>
      </c>
      <c r="F4055" s="3">
        <v>0</v>
      </c>
    </row>
    <row r="4056" spans="1:6" x14ac:dyDescent="0.35">
      <c r="A4056" s="3">
        <v>33</v>
      </c>
      <c r="B4056" s="3">
        <v>6</v>
      </c>
      <c r="C4056" s="6">
        <v>168</v>
      </c>
      <c r="D4056" s="3">
        <v>3</v>
      </c>
      <c r="E4056" s="3">
        <v>5.67</v>
      </c>
      <c r="F4056" s="3">
        <v>0</v>
      </c>
    </row>
    <row r="4057" spans="1:6" x14ac:dyDescent="0.35">
      <c r="A4057" s="3">
        <v>33</v>
      </c>
      <c r="B4057" s="3">
        <v>3</v>
      </c>
      <c r="C4057" s="6">
        <v>69</v>
      </c>
      <c r="D4057" s="3">
        <v>4</v>
      </c>
      <c r="E4057" s="3">
        <v>1.8</v>
      </c>
      <c r="F4057" s="3">
        <v>0</v>
      </c>
    </row>
    <row r="4058" spans="1:6" x14ac:dyDescent="0.35">
      <c r="A4058" s="3">
        <v>33</v>
      </c>
      <c r="B4058" s="3">
        <v>7</v>
      </c>
      <c r="C4058" s="6">
        <v>48</v>
      </c>
      <c r="D4058" s="3">
        <v>4</v>
      </c>
      <c r="E4058" s="3">
        <v>2.2000000000000002</v>
      </c>
      <c r="F4058" s="3">
        <v>207</v>
      </c>
    </row>
    <row r="4059" spans="1:6" x14ac:dyDescent="0.35">
      <c r="A4059" s="3">
        <v>33</v>
      </c>
      <c r="B4059" s="3">
        <v>9</v>
      </c>
      <c r="C4059" s="6">
        <v>79</v>
      </c>
      <c r="D4059" s="3">
        <v>1</v>
      </c>
      <c r="E4059" s="3">
        <v>0.1</v>
      </c>
      <c r="F4059" s="3">
        <v>0</v>
      </c>
    </row>
    <row r="4060" spans="1:6" x14ac:dyDescent="0.35">
      <c r="A4060" s="3">
        <v>33</v>
      </c>
      <c r="B4060" s="3">
        <v>7</v>
      </c>
      <c r="C4060" s="6">
        <v>30</v>
      </c>
      <c r="D4060" s="3">
        <v>2</v>
      </c>
      <c r="E4060" s="3">
        <v>2</v>
      </c>
      <c r="F4060" s="3">
        <v>132</v>
      </c>
    </row>
    <row r="4061" spans="1:6" x14ac:dyDescent="0.35">
      <c r="A4061" s="3">
        <v>33</v>
      </c>
      <c r="B4061" s="3">
        <v>9</v>
      </c>
      <c r="C4061" s="6">
        <v>44</v>
      </c>
      <c r="D4061" s="3">
        <v>1</v>
      </c>
      <c r="E4061" s="3">
        <v>1.2</v>
      </c>
      <c r="F4061" s="3">
        <v>0</v>
      </c>
    </row>
    <row r="4062" spans="1:6" x14ac:dyDescent="0.35">
      <c r="A4062" s="3">
        <v>33</v>
      </c>
      <c r="B4062" s="3">
        <v>7</v>
      </c>
      <c r="C4062" s="6">
        <v>51</v>
      </c>
      <c r="D4062" s="3">
        <v>4</v>
      </c>
      <c r="E4062" s="3">
        <v>2.1</v>
      </c>
      <c r="F4062" s="3">
        <v>0</v>
      </c>
    </row>
    <row r="4063" spans="1:6" x14ac:dyDescent="0.35">
      <c r="A4063" s="3">
        <v>33</v>
      </c>
      <c r="B4063" s="3">
        <v>9</v>
      </c>
      <c r="C4063" s="6">
        <v>184</v>
      </c>
      <c r="D4063" s="3">
        <v>2</v>
      </c>
      <c r="E4063" s="3">
        <v>4.8</v>
      </c>
      <c r="F4063" s="3">
        <v>0</v>
      </c>
    </row>
    <row r="4064" spans="1:6" x14ac:dyDescent="0.35">
      <c r="A4064" s="3">
        <v>33</v>
      </c>
      <c r="B4064" s="3">
        <v>9</v>
      </c>
      <c r="C4064" s="6">
        <v>49</v>
      </c>
      <c r="D4064" s="3">
        <v>1</v>
      </c>
      <c r="E4064" s="3">
        <v>2.4</v>
      </c>
      <c r="F4064" s="3">
        <v>0</v>
      </c>
    </row>
    <row r="4065" spans="1:6" x14ac:dyDescent="0.35">
      <c r="A4065" s="3">
        <v>33</v>
      </c>
      <c r="B4065" s="3">
        <v>9</v>
      </c>
      <c r="C4065" s="6">
        <v>41</v>
      </c>
      <c r="D4065" s="3">
        <v>3</v>
      </c>
      <c r="E4065" s="3">
        <v>2</v>
      </c>
      <c r="F4065" s="3">
        <v>108</v>
      </c>
    </row>
    <row r="4066" spans="1:6" x14ac:dyDescent="0.35">
      <c r="A4066" s="3">
        <v>33</v>
      </c>
      <c r="B4066" s="3">
        <v>7</v>
      </c>
      <c r="C4066" s="6">
        <v>58</v>
      </c>
      <c r="D4066" s="3">
        <v>4</v>
      </c>
      <c r="E4066" s="3">
        <v>2.2000000000000002</v>
      </c>
      <c r="F4066" s="3">
        <v>0</v>
      </c>
    </row>
    <row r="4067" spans="1:6" x14ac:dyDescent="0.35">
      <c r="A4067" s="3">
        <v>33</v>
      </c>
      <c r="B4067" s="3">
        <v>7</v>
      </c>
      <c r="C4067" s="6">
        <v>81</v>
      </c>
      <c r="D4067" s="3">
        <v>2</v>
      </c>
      <c r="E4067" s="3">
        <v>4.5</v>
      </c>
      <c r="F4067" s="3">
        <v>187</v>
      </c>
    </row>
    <row r="4068" spans="1:6" x14ac:dyDescent="0.35">
      <c r="A4068" s="3">
        <v>33</v>
      </c>
      <c r="B4068" s="3">
        <v>9</v>
      </c>
      <c r="C4068" s="6">
        <v>14</v>
      </c>
      <c r="D4068" s="3">
        <v>3</v>
      </c>
      <c r="E4068" s="3">
        <v>0.9</v>
      </c>
      <c r="F4068" s="3">
        <v>114</v>
      </c>
    </row>
    <row r="4069" spans="1:6" x14ac:dyDescent="0.35">
      <c r="A4069" s="3">
        <v>33</v>
      </c>
      <c r="B4069" s="3">
        <v>7</v>
      </c>
      <c r="C4069" s="6">
        <v>43</v>
      </c>
      <c r="D4069" s="3">
        <v>4</v>
      </c>
      <c r="E4069" s="3">
        <v>0.8</v>
      </c>
      <c r="F4069" s="3">
        <v>0</v>
      </c>
    </row>
    <row r="4070" spans="1:6" x14ac:dyDescent="0.35">
      <c r="A4070" s="3">
        <v>33</v>
      </c>
      <c r="B4070" s="3">
        <v>9</v>
      </c>
      <c r="C4070" s="6">
        <v>42</v>
      </c>
      <c r="D4070" s="3">
        <v>1</v>
      </c>
      <c r="E4070" s="3">
        <v>2.1</v>
      </c>
      <c r="F4070" s="3">
        <v>0</v>
      </c>
    </row>
    <row r="4071" spans="1:6" x14ac:dyDescent="0.35">
      <c r="A4071" s="3">
        <v>33</v>
      </c>
      <c r="B4071" s="3">
        <v>8</v>
      </c>
      <c r="C4071" s="6">
        <v>39</v>
      </c>
      <c r="D4071" s="3">
        <v>3</v>
      </c>
      <c r="E4071" s="3">
        <v>2.2999999999999998</v>
      </c>
      <c r="F4071" s="3">
        <v>0</v>
      </c>
    </row>
    <row r="4072" spans="1:6" x14ac:dyDescent="0.35">
      <c r="A4072" s="3">
        <v>33</v>
      </c>
      <c r="B4072" s="3">
        <v>8</v>
      </c>
      <c r="C4072" s="6">
        <v>78</v>
      </c>
      <c r="D4072" s="3">
        <v>3</v>
      </c>
      <c r="E4072" s="3">
        <v>0.6</v>
      </c>
      <c r="F4072" s="3">
        <v>0</v>
      </c>
    </row>
    <row r="4073" spans="1:6" x14ac:dyDescent="0.35">
      <c r="A4073" s="3">
        <v>33</v>
      </c>
      <c r="B4073" s="3">
        <v>8</v>
      </c>
      <c r="C4073" s="6">
        <v>62</v>
      </c>
      <c r="D4073" s="3">
        <v>3</v>
      </c>
      <c r="E4073" s="3">
        <v>2.2999999999999998</v>
      </c>
      <c r="F4073" s="3">
        <v>98</v>
      </c>
    </row>
    <row r="4074" spans="1:6" x14ac:dyDescent="0.35">
      <c r="A4074" s="3">
        <v>33</v>
      </c>
      <c r="B4074" s="3">
        <v>6</v>
      </c>
      <c r="C4074" s="6">
        <v>78</v>
      </c>
      <c r="D4074" s="3">
        <v>4</v>
      </c>
      <c r="E4074" s="3">
        <v>2</v>
      </c>
      <c r="F4074" s="3">
        <v>0</v>
      </c>
    </row>
    <row r="4075" spans="1:6" x14ac:dyDescent="0.35">
      <c r="A4075" s="3">
        <v>33</v>
      </c>
      <c r="B4075" s="3">
        <v>8</v>
      </c>
      <c r="C4075" s="6">
        <v>68</v>
      </c>
      <c r="D4075" s="3">
        <v>4</v>
      </c>
      <c r="E4075" s="3">
        <v>1.3</v>
      </c>
      <c r="F4075" s="3">
        <v>0</v>
      </c>
    </row>
    <row r="4076" spans="1:6" x14ac:dyDescent="0.35">
      <c r="A4076" s="3">
        <v>33</v>
      </c>
      <c r="B4076" s="3">
        <v>9</v>
      </c>
      <c r="C4076" s="6">
        <v>38</v>
      </c>
      <c r="D4076" s="3">
        <v>1</v>
      </c>
      <c r="E4076" s="3">
        <v>2.1</v>
      </c>
      <c r="F4076" s="3">
        <v>133</v>
      </c>
    </row>
    <row r="4077" spans="1:6" x14ac:dyDescent="0.35">
      <c r="A4077" s="3">
        <v>33</v>
      </c>
      <c r="B4077" s="3">
        <v>9</v>
      </c>
      <c r="C4077" s="6">
        <v>183</v>
      </c>
      <c r="D4077" s="3">
        <v>2</v>
      </c>
      <c r="E4077" s="3">
        <v>8.8000000000000007</v>
      </c>
      <c r="F4077" s="3">
        <v>582</v>
      </c>
    </row>
    <row r="4078" spans="1:6" x14ac:dyDescent="0.35">
      <c r="A4078" s="3">
        <v>33</v>
      </c>
      <c r="B4078" s="3">
        <v>7</v>
      </c>
      <c r="C4078" s="6">
        <v>21</v>
      </c>
      <c r="D4078" s="3">
        <v>1</v>
      </c>
      <c r="E4078" s="3">
        <v>0.6</v>
      </c>
      <c r="F4078" s="3">
        <v>0</v>
      </c>
    </row>
    <row r="4079" spans="1:6" x14ac:dyDescent="0.35">
      <c r="A4079" s="3">
        <v>33</v>
      </c>
      <c r="B4079" s="3">
        <v>9</v>
      </c>
      <c r="C4079" s="6">
        <v>61</v>
      </c>
      <c r="D4079" s="3">
        <v>3</v>
      </c>
      <c r="E4079" s="3">
        <v>2.6</v>
      </c>
      <c r="F4079" s="3">
        <v>0</v>
      </c>
    </row>
    <row r="4080" spans="1:6" x14ac:dyDescent="0.35">
      <c r="A4080" s="3">
        <v>33</v>
      </c>
      <c r="B4080" s="3">
        <v>9</v>
      </c>
      <c r="C4080" s="6">
        <v>145</v>
      </c>
      <c r="D4080" s="3">
        <v>1</v>
      </c>
      <c r="E4080" s="3">
        <v>4.3</v>
      </c>
      <c r="F4080" s="3">
        <v>437</v>
      </c>
    </row>
    <row r="4081" spans="1:6" x14ac:dyDescent="0.35">
      <c r="A4081" s="3">
        <v>33</v>
      </c>
      <c r="B4081" s="3">
        <v>8</v>
      </c>
      <c r="C4081" s="6">
        <v>182</v>
      </c>
      <c r="D4081" s="3">
        <v>1</v>
      </c>
      <c r="E4081" s="3">
        <v>8.6</v>
      </c>
      <c r="F4081" s="3">
        <v>0</v>
      </c>
    </row>
    <row r="4082" spans="1:6" x14ac:dyDescent="0.35">
      <c r="A4082" s="3">
        <v>33</v>
      </c>
      <c r="B4082" s="3">
        <v>8</v>
      </c>
      <c r="C4082" s="6">
        <v>82</v>
      </c>
      <c r="D4082" s="3">
        <v>1</v>
      </c>
      <c r="E4082" s="3">
        <v>2.6</v>
      </c>
      <c r="F4082" s="3">
        <v>0</v>
      </c>
    </row>
    <row r="4083" spans="1:6" x14ac:dyDescent="0.35">
      <c r="A4083" s="3">
        <v>33</v>
      </c>
      <c r="B4083" s="3">
        <v>7</v>
      </c>
      <c r="C4083" s="6">
        <v>39</v>
      </c>
      <c r="D4083" s="3">
        <v>2</v>
      </c>
      <c r="E4083" s="3">
        <v>2</v>
      </c>
      <c r="F4083" s="3">
        <v>0</v>
      </c>
    </row>
    <row r="4084" spans="1:6" x14ac:dyDescent="0.35">
      <c r="A4084" s="3">
        <v>33</v>
      </c>
      <c r="B4084" s="3">
        <v>7</v>
      </c>
      <c r="C4084" s="6">
        <v>81</v>
      </c>
      <c r="D4084" s="3">
        <v>3</v>
      </c>
      <c r="E4084" s="3">
        <v>1.6</v>
      </c>
      <c r="F4084" s="3">
        <v>0</v>
      </c>
    </row>
    <row r="4085" spans="1:6" x14ac:dyDescent="0.35">
      <c r="A4085" s="3">
        <v>33</v>
      </c>
      <c r="B4085" s="3">
        <v>7</v>
      </c>
      <c r="C4085" s="6">
        <v>88</v>
      </c>
      <c r="D4085" s="3">
        <v>3</v>
      </c>
      <c r="E4085" s="3">
        <v>1.6</v>
      </c>
      <c r="F4085" s="3">
        <v>0</v>
      </c>
    </row>
    <row r="4086" spans="1:6" x14ac:dyDescent="0.35">
      <c r="A4086" s="3">
        <v>33</v>
      </c>
      <c r="B4086" s="3">
        <v>9</v>
      </c>
      <c r="C4086" s="6">
        <v>74</v>
      </c>
      <c r="D4086" s="3">
        <v>3</v>
      </c>
      <c r="E4086" s="3">
        <v>2.6</v>
      </c>
      <c r="F4086" s="3">
        <v>0</v>
      </c>
    </row>
    <row r="4087" spans="1:6" x14ac:dyDescent="0.35">
      <c r="A4087" s="3">
        <v>33</v>
      </c>
      <c r="B4087" s="3">
        <v>9</v>
      </c>
      <c r="C4087" s="6">
        <v>14</v>
      </c>
      <c r="D4087" s="3">
        <v>4</v>
      </c>
      <c r="E4087" s="3">
        <v>0.7</v>
      </c>
      <c r="F4087" s="3">
        <v>105</v>
      </c>
    </row>
    <row r="4088" spans="1:6" x14ac:dyDescent="0.35">
      <c r="A4088" s="3">
        <v>33</v>
      </c>
      <c r="B4088" s="3">
        <v>7</v>
      </c>
      <c r="C4088" s="6">
        <v>31</v>
      </c>
      <c r="D4088" s="3">
        <v>4</v>
      </c>
      <c r="E4088" s="3">
        <v>1</v>
      </c>
      <c r="F4088" s="3">
        <v>0</v>
      </c>
    </row>
    <row r="4089" spans="1:6" x14ac:dyDescent="0.35">
      <c r="A4089" s="3">
        <v>33</v>
      </c>
      <c r="B4089" s="3">
        <v>7</v>
      </c>
      <c r="C4089" s="6">
        <v>28</v>
      </c>
      <c r="D4089" s="3">
        <v>4</v>
      </c>
      <c r="E4089" s="3">
        <v>0.8</v>
      </c>
      <c r="F4089" s="3">
        <v>0</v>
      </c>
    </row>
    <row r="4090" spans="1:6" x14ac:dyDescent="0.35">
      <c r="A4090" s="3">
        <v>33</v>
      </c>
      <c r="B4090" s="3">
        <v>9</v>
      </c>
      <c r="C4090" s="6">
        <v>20</v>
      </c>
      <c r="D4090" s="3">
        <v>4</v>
      </c>
      <c r="E4090" s="3">
        <v>0.7</v>
      </c>
      <c r="F4090" s="3">
        <v>0</v>
      </c>
    </row>
    <row r="4091" spans="1:6" x14ac:dyDescent="0.35">
      <c r="A4091" s="3">
        <v>33</v>
      </c>
      <c r="B4091" s="3">
        <v>7</v>
      </c>
      <c r="C4091" s="6">
        <v>80</v>
      </c>
      <c r="D4091" s="3">
        <v>2</v>
      </c>
      <c r="E4091" s="3">
        <v>1.5</v>
      </c>
      <c r="F4091" s="3">
        <v>0</v>
      </c>
    </row>
    <row r="4092" spans="1:6" x14ac:dyDescent="0.35">
      <c r="A4092" s="3">
        <v>33</v>
      </c>
      <c r="B4092" s="3">
        <v>9</v>
      </c>
      <c r="C4092" s="6">
        <v>64</v>
      </c>
      <c r="D4092" s="3">
        <v>4</v>
      </c>
      <c r="E4092" s="3">
        <v>3.4</v>
      </c>
      <c r="F4092" s="3">
        <v>0</v>
      </c>
    </row>
    <row r="4093" spans="1:6" x14ac:dyDescent="0.35">
      <c r="A4093" s="3">
        <v>33</v>
      </c>
      <c r="B4093" s="3">
        <v>8</v>
      </c>
      <c r="C4093" s="6">
        <v>54</v>
      </c>
      <c r="D4093" s="3">
        <v>3</v>
      </c>
      <c r="E4093" s="3">
        <v>2.2999999999999998</v>
      </c>
      <c r="F4093" s="3">
        <v>0</v>
      </c>
    </row>
    <row r="4094" spans="1:6" x14ac:dyDescent="0.35">
      <c r="A4094" s="3">
        <v>33</v>
      </c>
      <c r="B4094" s="3">
        <v>9</v>
      </c>
      <c r="C4094" s="6">
        <v>152</v>
      </c>
      <c r="D4094" s="3">
        <v>1</v>
      </c>
      <c r="E4094" s="3">
        <v>6</v>
      </c>
      <c r="F4094" s="3">
        <v>0</v>
      </c>
    </row>
    <row r="4095" spans="1:6" x14ac:dyDescent="0.35">
      <c r="A4095" s="3">
        <v>33</v>
      </c>
      <c r="B4095" s="3">
        <v>8</v>
      </c>
      <c r="C4095" s="6">
        <v>58</v>
      </c>
      <c r="D4095" s="3">
        <v>4</v>
      </c>
      <c r="E4095" s="3">
        <v>1.3</v>
      </c>
      <c r="F4095" s="3">
        <v>0</v>
      </c>
    </row>
    <row r="4096" spans="1:6" x14ac:dyDescent="0.35">
      <c r="A4096" s="3">
        <v>33</v>
      </c>
      <c r="B4096" s="3">
        <v>6</v>
      </c>
      <c r="C4096" s="6">
        <v>53</v>
      </c>
      <c r="D4096" s="3">
        <v>2</v>
      </c>
      <c r="E4096" s="3">
        <v>1</v>
      </c>
      <c r="F4096" s="3">
        <v>96</v>
      </c>
    </row>
    <row r="4097" spans="1:6" x14ac:dyDescent="0.35">
      <c r="A4097" s="3">
        <v>33</v>
      </c>
      <c r="B4097" s="3">
        <v>9</v>
      </c>
      <c r="C4097" s="6">
        <v>38</v>
      </c>
      <c r="D4097" s="3">
        <v>1</v>
      </c>
      <c r="E4097" s="3">
        <v>1.33</v>
      </c>
      <c r="F4097" s="3">
        <v>115</v>
      </c>
    </row>
    <row r="4098" spans="1:6" x14ac:dyDescent="0.35">
      <c r="A4098" s="3">
        <v>33</v>
      </c>
      <c r="B4098" s="3">
        <v>9</v>
      </c>
      <c r="C4098" s="6">
        <v>125</v>
      </c>
      <c r="D4098" s="3">
        <v>1</v>
      </c>
      <c r="E4098" s="3">
        <v>4.3</v>
      </c>
      <c r="F4098" s="3">
        <v>0</v>
      </c>
    </row>
    <row r="4099" spans="1:6" x14ac:dyDescent="0.35">
      <c r="A4099" s="3">
        <v>33</v>
      </c>
      <c r="B4099" s="3">
        <v>7</v>
      </c>
      <c r="C4099" s="6">
        <v>25</v>
      </c>
      <c r="D4099" s="3">
        <v>4</v>
      </c>
      <c r="E4099" s="3">
        <v>1</v>
      </c>
      <c r="F4099" s="3">
        <v>0</v>
      </c>
    </row>
    <row r="4100" spans="1:6" x14ac:dyDescent="0.35">
      <c r="A4100" s="3">
        <v>33</v>
      </c>
      <c r="B4100" s="3">
        <v>7</v>
      </c>
      <c r="C4100" s="6">
        <v>92</v>
      </c>
      <c r="D4100" s="3">
        <v>3</v>
      </c>
      <c r="E4100" s="3">
        <v>1.6</v>
      </c>
      <c r="F4100" s="3">
        <v>0</v>
      </c>
    </row>
    <row r="4101" spans="1:6" x14ac:dyDescent="0.35">
      <c r="A4101" s="3">
        <v>33</v>
      </c>
      <c r="B4101" s="3">
        <v>7</v>
      </c>
      <c r="C4101" s="6">
        <v>29</v>
      </c>
      <c r="D4101" s="3">
        <v>1</v>
      </c>
      <c r="E4101" s="3">
        <v>0.6</v>
      </c>
      <c r="F4101" s="3">
        <v>0</v>
      </c>
    </row>
    <row r="4102" spans="1:6" x14ac:dyDescent="0.35">
      <c r="A4102" s="3">
        <v>33</v>
      </c>
      <c r="B4102" s="3">
        <v>3</v>
      </c>
      <c r="C4102" s="6">
        <v>20</v>
      </c>
      <c r="D4102" s="3">
        <v>1</v>
      </c>
      <c r="E4102" s="3">
        <v>0.67</v>
      </c>
      <c r="F4102" s="3">
        <v>0</v>
      </c>
    </row>
    <row r="4103" spans="1:6" x14ac:dyDescent="0.35">
      <c r="A4103" s="3">
        <v>33</v>
      </c>
      <c r="B4103" s="3">
        <v>7</v>
      </c>
      <c r="C4103" s="6">
        <v>22</v>
      </c>
      <c r="D4103" s="3">
        <v>1</v>
      </c>
      <c r="E4103" s="3">
        <v>0.4</v>
      </c>
      <c r="F4103" s="3">
        <v>0</v>
      </c>
    </row>
    <row r="4104" spans="1:6" x14ac:dyDescent="0.35">
      <c r="A4104" s="3">
        <v>33</v>
      </c>
      <c r="B4104" s="3">
        <v>9</v>
      </c>
      <c r="C4104" s="6">
        <v>139</v>
      </c>
      <c r="D4104" s="3">
        <v>1</v>
      </c>
      <c r="E4104" s="3">
        <v>4.3</v>
      </c>
      <c r="F4104" s="3">
        <v>0</v>
      </c>
    </row>
    <row r="4105" spans="1:6" x14ac:dyDescent="0.35">
      <c r="A4105" s="3">
        <v>33</v>
      </c>
      <c r="B4105" s="3">
        <v>8</v>
      </c>
      <c r="C4105" s="6">
        <v>53</v>
      </c>
      <c r="D4105" s="3">
        <v>3</v>
      </c>
      <c r="E4105" s="3">
        <v>2.2999999999999998</v>
      </c>
      <c r="F4105" s="3">
        <v>76</v>
      </c>
    </row>
    <row r="4106" spans="1:6" x14ac:dyDescent="0.35">
      <c r="A4106" s="3">
        <v>33</v>
      </c>
      <c r="B4106" s="3">
        <v>6</v>
      </c>
      <c r="C4106" s="6">
        <v>78</v>
      </c>
      <c r="D4106" s="3">
        <v>4</v>
      </c>
      <c r="E4106" s="3">
        <v>2</v>
      </c>
      <c r="F4106" s="3">
        <v>0</v>
      </c>
    </row>
    <row r="4107" spans="1:6" x14ac:dyDescent="0.35">
      <c r="A4107" s="3">
        <v>33</v>
      </c>
      <c r="B4107" s="3">
        <v>7</v>
      </c>
      <c r="C4107" s="6">
        <v>100</v>
      </c>
      <c r="D4107" s="3">
        <v>1</v>
      </c>
      <c r="E4107" s="3">
        <v>2.7</v>
      </c>
      <c r="F4107" s="3">
        <v>126</v>
      </c>
    </row>
    <row r="4108" spans="1:6" x14ac:dyDescent="0.35">
      <c r="A4108" s="3">
        <v>33</v>
      </c>
      <c r="B4108" s="3">
        <v>9</v>
      </c>
      <c r="C4108" s="6">
        <v>83</v>
      </c>
      <c r="D4108" s="3">
        <v>1</v>
      </c>
      <c r="E4108" s="3">
        <v>0.1</v>
      </c>
      <c r="F4108" s="3">
        <v>0</v>
      </c>
    </row>
    <row r="4109" spans="1:6" x14ac:dyDescent="0.35">
      <c r="A4109" s="3">
        <v>33</v>
      </c>
      <c r="B4109" s="3">
        <v>9</v>
      </c>
      <c r="C4109" s="6">
        <v>131</v>
      </c>
      <c r="D4109" s="3">
        <v>3</v>
      </c>
      <c r="E4109" s="3">
        <v>2.2000000000000002</v>
      </c>
      <c r="F4109" s="3">
        <v>0</v>
      </c>
    </row>
    <row r="4110" spans="1:6" x14ac:dyDescent="0.35">
      <c r="A4110" s="3">
        <v>33</v>
      </c>
      <c r="B4110" s="3">
        <v>7</v>
      </c>
      <c r="C4110" s="6">
        <v>15</v>
      </c>
      <c r="D4110" s="3">
        <v>1</v>
      </c>
      <c r="E4110" s="3">
        <v>0.4</v>
      </c>
      <c r="F4110" s="3">
        <v>82</v>
      </c>
    </row>
    <row r="4111" spans="1:6" x14ac:dyDescent="0.35">
      <c r="A4111" s="3">
        <v>33</v>
      </c>
      <c r="B4111" s="3">
        <v>7</v>
      </c>
      <c r="C4111" s="6">
        <v>111</v>
      </c>
      <c r="D4111" s="3">
        <v>2</v>
      </c>
      <c r="E4111" s="3">
        <v>1.3</v>
      </c>
      <c r="F4111" s="3">
        <v>0</v>
      </c>
    </row>
    <row r="4112" spans="1:6" x14ac:dyDescent="0.35">
      <c r="A4112" s="3">
        <v>33</v>
      </c>
      <c r="B4112" s="3">
        <v>8</v>
      </c>
      <c r="C4112" s="6">
        <v>62</v>
      </c>
      <c r="D4112" s="3">
        <v>1</v>
      </c>
      <c r="E4112" s="3">
        <v>1</v>
      </c>
      <c r="F4112" s="3">
        <v>0</v>
      </c>
    </row>
    <row r="4113" spans="1:6" x14ac:dyDescent="0.35">
      <c r="A4113" s="3">
        <v>33</v>
      </c>
      <c r="B4113" s="3">
        <v>7</v>
      </c>
      <c r="C4113" s="6">
        <v>84</v>
      </c>
      <c r="D4113" s="3">
        <v>1</v>
      </c>
      <c r="E4113" s="3">
        <v>2.9</v>
      </c>
      <c r="F4113" s="3">
        <v>0</v>
      </c>
    </row>
    <row r="4114" spans="1:6" x14ac:dyDescent="0.35">
      <c r="A4114" s="3">
        <v>33</v>
      </c>
      <c r="B4114" s="3">
        <v>3</v>
      </c>
      <c r="C4114" s="6">
        <v>59</v>
      </c>
      <c r="D4114" s="3">
        <v>2</v>
      </c>
      <c r="E4114" s="3">
        <v>1.75</v>
      </c>
      <c r="F4114" s="3">
        <v>0</v>
      </c>
    </row>
    <row r="4115" spans="1:6" x14ac:dyDescent="0.35">
      <c r="A4115" s="3">
        <v>33</v>
      </c>
      <c r="B4115" s="3">
        <v>9</v>
      </c>
      <c r="C4115" s="6">
        <v>10</v>
      </c>
      <c r="D4115" s="3">
        <v>4</v>
      </c>
      <c r="E4115" s="3">
        <v>1</v>
      </c>
      <c r="F4115" s="3">
        <v>81</v>
      </c>
    </row>
    <row r="4116" spans="1:6" x14ac:dyDescent="0.35">
      <c r="A4116" s="3">
        <v>33</v>
      </c>
      <c r="B4116" s="3">
        <v>9</v>
      </c>
      <c r="C4116" s="6">
        <v>73</v>
      </c>
      <c r="D4116" s="3">
        <v>4</v>
      </c>
      <c r="E4116" s="3">
        <v>3.4</v>
      </c>
      <c r="F4116" s="3">
        <v>140</v>
      </c>
    </row>
    <row r="4117" spans="1:6" x14ac:dyDescent="0.35">
      <c r="A4117" s="3">
        <v>33</v>
      </c>
      <c r="B4117" s="3">
        <v>8</v>
      </c>
      <c r="C4117" s="6">
        <v>145</v>
      </c>
      <c r="D4117" s="3">
        <v>1</v>
      </c>
      <c r="E4117" s="3">
        <v>2.7</v>
      </c>
      <c r="F4117" s="3">
        <v>0</v>
      </c>
    </row>
    <row r="4118" spans="1:6" x14ac:dyDescent="0.35">
      <c r="A4118" s="3">
        <v>33</v>
      </c>
      <c r="B4118" s="3">
        <v>8</v>
      </c>
      <c r="C4118" s="6">
        <v>39</v>
      </c>
      <c r="D4118" s="3">
        <v>4</v>
      </c>
      <c r="E4118" s="3">
        <v>0.8</v>
      </c>
      <c r="F4118" s="3">
        <v>0</v>
      </c>
    </row>
    <row r="4119" spans="1:6" x14ac:dyDescent="0.35">
      <c r="A4119" s="3">
        <v>33</v>
      </c>
      <c r="B4119" s="3">
        <v>8</v>
      </c>
      <c r="C4119" s="6">
        <v>178</v>
      </c>
      <c r="D4119" s="3">
        <v>3</v>
      </c>
      <c r="E4119" s="3">
        <v>8.5</v>
      </c>
      <c r="F4119" s="3">
        <v>0</v>
      </c>
    </row>
    <row r="4120" spans="1:6" x14ac:dyDescent="0.35">
      <c r="A4120" s="3">
        <v>33</v>
      </c>
      <c r="B4120" s="3">
        <v>8</v>
      </c>
      <c r="C4120" s="6">
        <v>140</v>
      </c>
      <c r="D4120" s="3">
        <v>1</v>
      </c>
      <c r="E4120" s="3">
        <v>4.5999999999999996</v>
      </c>
      <c r="F4120" s="3">
        <v>0</v>
      </c>
    </row>
    <row r="4121" spans="1:6" x14ac:dyDescent="0.35">
      <c r="A4121" s="3">
        <v>33</v>
      </c>
      <c r="B4121" s="3">
        <v>7</v>
      </c>
      <c r="C4121" s="6">
        <v>104</v>
      </c>
      <c r="D4121" s="3">
        <v>2</v>
      </c>
      <c r="E4121" s="3">
        <v>3.6</v>
      </c>
      <c r="F4121" s="3">
        <v>0</v>
      </c>
    </row>
    <row r="4122" spans="1:6" x14ac:dyDescent="0.35">
      <c r="A4122" s="3">
        <v>33</v>
      </c>
      <c r="B4122" s="3">
        <v>7</v>
      </c>
      <c r="C4122" s="6">
        <v>39</v>
      </c>
      <c r="D4122" s="3">
        <v>4</v>
      </c>
      <c r="E4122" s="3">
        <v>0.8</v>
      </c>
      <c r="F4122" s="3">
        <v>0</v>
      </c>
    </row>
    <row r="4123" spans="1:6" x14ac:dyDescent="0.35">
      <c r="A4123" s="3">
        <v>33</v>
      </c>
      <c r="B4123" s="3">
        <v>9</v>
      </c>
      <c r="C4123" s="6">
        <v>41</v>
      </c>
      <c r="D4123" s="3">
        <v>1</v>
      </c>
      <c r="E4123" s="3">
        <v>1.5</v>
      </c>
      <c r="F4123" s="3">
        <v>0</v>
      </c>
    </row>
    <row r="4124" spans="1:6" x14ac:dyDescent="0.35">
      <c r="A4124" s="3">
        <v>33</v>
      </c>
      <c r="B4124" s="3">
        <v>9</v>
      </c>
      <c r="C4124" s="6">
        <v>53</v>
      </c>
      <c r="D4124" s="3">
        <v>1</v>
      </c>
      <c r="E4124" s="3">
        <v>2.1</v>
      </c>
      <c r="F4124" s="3">
        <v>0</v>
      </c>
    </row>
    <row r="4125" spans="1:6" x14ac:dyDescent="0.35">
      <c r="A4125" s="3">
        <v>33</v>
      </c>
      <c r="B4125" s="3">
        <v>9</v>
      </c>
      <c r="C4125" s="6">
        <v>19</v>
      </c>
      <c r="D4125" s="3">
        <v>2</v>
      </c>
      <c r="E4125" s="3">
        <v>1</v>
      </c>
      <c r="F4125" s="3">
        <v>92</v>
      </c>
    </row>
    <row r="4126" spans="1:6" x14ac:dyDescent="0.35">
      <c r="A4126" s="3">
        <v>33</v>
      </c>
      <c r="B4126" s="3">
        <v>9</v>
      </c>
      <c r="C4126" s="6">
        <v>30</v>
      </c>
      <c r="D4126" s="3">
        <v>2</v>
      </c>
      <c r="E4126" s="3">
        <v>1</v>
      </c>
      <c r="F4126" s="3">
        <v>0</v>
      </c>
    </row>
    <row r="4127" spans="1:6" x14ac:dyDescent="0.35">
      <c r="A4127" s="3">
        <v>33</v>
      </c>
      <c r="B4127" s="3">
        <v>8</v>
      </c>
      <c r="C4127" s="6">
        <v>120</v>
      </c>
      <c r="D4127" s="3">
        <v>2</v>
      </c>
      <c r="E4127" s="3">
        <v>4.2</v>
      </c>
      <c r="F4127" s="3">
        <v>76</v>
      </c>
    </row>
    <row r="4128" spans="1:6" x14ac:dyDescent="0.35">
      <c r="A4128" s="3">
        <v>33</v>
      </c>
      <c r="B4128" s="3">
        <v>7</v>
      </c>
      <c r="C4128" s="6">
        <v>35</v>
      </c>
      <c r="D4128" s="3">
        <v>4</v>
      </c>
      <c r="E4128" s="3">
        <v>0.8</v>
      </c>
      <c r="F4128" s="3">
        <v>0</v>
      </c>
    </row>
    <row r="4129" spans="1:6" x14ac:dyDescent="0.35">
      <c r="A4129" s="3">
        <v>33</v>
      </c>
      <c r="B4129" s="3">
        <v>7</v>
      </c>
      <c r="C4129" s="6">
        <v>188</v>
      </c>
      <c r="D4129" s="3">
        <v>2</v>
      </c>
      <c r="E4129" s="3">
        <v>7</v>
      </c>
      <c r="F4129" s="3">
        <v>581</v>
      </c>
    </row>
    <row r="4130" spans="1:6" x14ac:dyDescent="0.35">
      <c r="A4130" s="3">
        <v>33</v>
      </c>
      <c r="B4130" s="3">
        <v>7</v>
      </c>
      <c r="C4130" s="6">
        <v>115</v>
      </c>
      <c r="D4130" s="3">
        <v>1</v>
      </c>
      <c r="E4130" s="3">
        <v>2.7</v>
      </c>
      <c r="F4130" s="3">
        <v>283</v>
      </c>
    </row>
    <row r="4131" spans="1:6" x14ac:dyDescent="0.35">
      <c r="A4131" s="3">
        <v>33</v>
      </c>
      <c r="B4131" s="3">
        <v>7</v>
      </c>
      <c r="C4131" s="6">
        <v>73</v>
      </c>
      <c r="D4131" s="3">
        <v>1</v>
      </c>
      <c r="E4131" s="3">
        <v>2.5</v>
      </c>
      <c r="F4131" s="3">
        <v>135</v>
      </c>
    </row>
    <row r="4132" spans="1:6" x14ac:dyDescent="0.35">
      <c r="A4132" s="3">
        <v>33</v>
      </c>
      <c r="B4132" s="3">
        <v>9</v>
      </c>
      <c r="C4132" s="6">
        <v>18</v>
      </c>
      <c r="D4132" s="3">
        <v>4</v>
      </c>
      <c r="E4132" s="3">
        <v>0.4</v>
      </c>
      <c r="F4132" s="3">
        <v>0</v>
      </c>
    </row>
    <row r="4133" spans="1:6" x14ac:dyDescent="0.35">
      <c r="A4133" s="3">
        <v>33</v>
      </c>
      <c r="B4133" s="3">
        <v>7</v>
      </c>
      <c r="C4133" s="6">
        <v>44</v>
      </c>
      <c r="D4133" s="3">
        <v>1</v>
      </c>
      <c r="E4133" s="3">
        <v>0.3</v>
      </c>
      <c r="F4133" s="3">
        <v>0</v>
      </c>
    </row>
    <row r="4134" spans="1:6" x14ac:dyDescent="0.35">
      <c r="A4134" s="3">
        <v>33</v>
      </c>
      <c r="B4134" s="3">
        <v>8</v>
      </c>
      <c r="C4134" s="6">
        <v>58</v>
      </c>
      <c r="D4134" s="3">
        <v>2</v>
      </c>
      <c r="E4134" s="3">
        <v>2.5</v>
      </c>
      <c r="F4134" s="3">
        <v>0</v>
      </c>
    </row>
    <row r="4135" spans="1:6" x14ac:dyDescent="0.35">
      <c r="A4135" s="3">
        <v>33</v>
      </c>
      <c r="B4135" s="3">
        <v>8</v>
      </c>
      <c r="C4135" s="6">
        <v>162</v>
      </c>
      <c r="D4135" s="3">
        <v>1</v>
      </c>
      <c r="E4135" s="3">
        <v>8.6</v>
      </c>
      <c r="F4135" s="3">
        <v>0</v>
      </c>
    </row>
    <row r="4136" spans="1:6" x14ac:dyDescent="0.35">
      <c r="A4136" s="3">
        <v>32</v>
      </c>
      <c r="B4136" s="3">
        <v>7</v>
      </c>
      <c r="C4136" s="6">
        <v>132</v>
      </c>
      <c r="D4136" s="3">
        <v>4</v>
      </c>
      <c r="E4136" s="3">
        <v>1.1000000000000001</v>
      </c>
      <c r="F4136" s="3">
        <v>412</v>
      </c>
    </row>
    <row r="4137" spans="1:6" x14ac:dyDescent="0.35">
      <c r="A4137" s="3">
        <v>32</v>
      </c>
      <c r="B4137" s="3">
        <v>8</v>
      </c>
      <c r="C4137" s="6">
        <v>8</v>
      </c>
      <c r="D4137" s="3">
        <v>4</v>
      </c>
      <c r="E4137" s="3">
        <v>0.7</v>
      </c>
      <c r="F4137" s="3">
        <v>0</v>
      </c>
    </row>
    <row r="4138" spans="1:6" x14ac:dyDescent="0.35">
      <c r="A4138" s="3">
        <v>32</v>
      </c>
      <c r="B4138" s="3">
        <v>7</v>
      </c>
      <c r="C4138" s="6">
        <v>112</v>
      </c>
      <c r="D4138" s="3">
        <v>1</v>
      </c>
      <c r="E4138" s="3">
        <v>4.5999999999999996</v>
      </c>
      <c r="F4138" s="3">
        <v>366</v>
      </c>
    </row>
    <row r="4139" spans="1:6" x14ac:dyDescent="0.35">
      <c r="A4139" s="3">
        <v>32</v>
      </c>
      <c r="B4139" s="3">
        <v>6</v>
      </c>
      <c r="C4139" s="6">
        <v>79</v>
      </c>
      <c r="D4139" s="3">
        <v>2</v>
      </c>
      <c r="E4139" s="3">
        <v>1.5</v>
      </c>
      <c r="F4139" s="3">
        <v>0</v>
      </c>
    </row>
    <row r="4140" spans="1:6" x14ac:dyDescent="0.35">
      <c r="A4140" s="3">
        <v>32</v>
      </c>
      <c r="B4140" s="3">
        <v>6</v>
      </c>
      <c r="C4140" s="6">
        <v>29</v>
      </c>
      <c r="D4140" s="3">
        <v>1</v>
      </c>
      <c r="E4140" s="3">
        <v>1.9</v>
      </c>
      <c r="F4140" s="3">
        <v>0</v>
      </c>
    </row>
    <row r="4141" spans="1:6" x14ac:dyDescent="0.35">
      <c r="A4141" s="3">
        <v>32</v>
      </c>
      <c r="B4141" s="3">
        <v>6</v>
      </c>
      <c r="C4141" s="6">
        <v>25</v>
      </c>
      <c r="D4141" s="3">
        <v>2</v>
      </c>
      <c r="E4141" s="3">
        <v>0.3</v>
      </c>
      <c r="F4141" s="3">
        <v>0</v>
      </c>
    </row>
    <row r="4142" spans="1:6" x14ac:dyDescent="0.35">
      <c r="A4142" s="3">
        <v>32</v>
      </c>
      <c r="B4142" s="3">
        <v>8</v>
      </c>
      <c r="C4142" s="6">
        <v>128</v>
      </c>
      <c r="D4142" s="3">
        <v>2</v>
      </c>
      <c r="E4142" s="3">
        <v>4.33</v>
      </c>
      <c r="F4142" s="3">
        <v>0</v>
      </c>
    </row>
    <row r="4143" spans="1:6" x14ac:dyDescent="0.35">
      <c r="A4143" s="3">
        <v>32</v>
      </c>
      <c r="B4143" s="3">
        <v>6</v>
      </c>
      <c r="C4143" s="6">
        <v>28</v>
      </c>
      <c r="D4143" s="3">
        <v>3</v>
      </c>
      <c r="E4143" s="3">
        <v>1</v>
      </c>
      <c r="F4143" s="3">
        <v>0</v>
      </c>
    </row>
    <row r="4144" spans="1:6" x14ac:dyDescent="0.35">
      <c r="A4144" s="3">
        <v>32</v>
      </c>
      <c r="B4144" s="3">
        <v>6</v>
      </c>
      <c r="C4144" s="6">
        <v>32</v>
      </c>
      <c r="D4144" s="3">
        <v>1</v>
      </c>
      <c r="E4144" s="3">
        <v>1.9</v>
      </c>
      <c r="F4144" s="3">
        <v>0</v>
      </c>
    </row>
    <row r="4145" spans="1:6" x14ac:dyDescent="0.35">
      <c r="A4145" s="3">
        <v>32</v>
      </c>
      <c r="B4145" s="3">
        <v>8</v>
      </c>
      <c r="C4145" s="6">
        <v>98</v>
      </c>
      <c r="D4145" s="3">
        <v>2</v>
      </c>
      <c r="E4145" s="3">
        <v>2</v>
      </c>
      <c r="F4145" s="3">
        <v>175</v>
      </c>
    </row>
    <row r="4146" spans="1:6" x14ac:dyDescent="0.35">
      <c r="A4146" s="3">
        <v>32</v>
      </c>
      <c r="B4146" s="3">
        <v>7</v>
      </c>
      <c r="C4146" s="6">
        <v>42</v>
      </c>
      <c r="D4146" s="3">
        <v>3</v>
      </c>
      <c r="E4146" s="3">
        <v>2.2999999999999998</v>
      </c>
      <c r="F4146" s="3">
        <v>0</v>
      </c>
    </row>
    <row r="4147" spans="1:6" x14ac:dyDescent="0.35">
      <c r="A4147" s="3">
        <v>32</v>
      </c>
      <c r="B4147" s="3">
        <v>7</v>
      </c>
      <c r="C4147" s="6">
        <v>35</v>
      </c>
      <c r="D4147" s="3">
        <v>3</v>
      </c>
      <c r="E4147" s="3">
        <v>1.3</v>
      </c>
      <c r="F4147" s="3">
        <v>116</v>
      </c>
    </row>
    <row r="4148" spans="1:6" x14ac:dyDescent="0.35">
      <c r="A4148" s="3">
        <v>32</v>
      </c>
      <c r="B4148" s="3">
        <v>6</v>
      </c>
      <c r="C4148" s="6">
        <v>84</v>
      </c>
      <c r="D4148" s="3">
        <v>4</v>
      </c>
      <c r="E4148" s="3">
        <v>1.8</v>
      </c>
      <c r="F4148" s="3">
        <v>0</v>
      </c>
    </row>
    <row r="4149" spans="1:6" x14ac:dyDescent="0.35">
      <c r="A4149" s="3">
        <v>32</v>
      </c>
      <c r="B4149" s="3">
        <v>8</v>
      </c>
      <c r="C4149" s="6">
        <v>43</v>
      </c>
      <c r="D4149" s="3">
        <v>1</v>
      </c>
      <c r="E4149" s="3">
        <v>2.1</v>
      </c>
      <c r="F4149" s="3">
        <v>0</v>
      </c>
    </row>
    <row r="4150" spans="1:6" x14ac:dyDescent="0.35">
      <c r="A4150" s="3">
        <v>32</v>
      </c>
      <c r="B4150" s="3">
        <v>6</v>
      </c>
      <c r="C4150" s="6">
        <v>50</v>
      </c>
      <c r="D4150" s="3">
        <v>4</v>
      </c>
      <c r="E4150" s="3">
        <v>2.1</v>
      </c>
      <c r="F4150" s="3">
        <v>0</v>
      </c>
    </row>
    <row r="4151" spans="1:6" x14ac:dyDescent="0.35">
      <c r="A4151" s="3">
        <v>32</v>
      </c>
      <c r="B4151" s="3">
        <v>7</v>
      </c>
      <c r="C4151" s="6">
        <v>35</v>
      </c>
      <c r="D4151" s="3">
        <v>3</v>
      </c>
      <c r="E4151" s="3">
        <v>1.3</v>
      </c>
      <c r="F4151" s="3">
        <v>108</v>
      </c>
    </row>
    <row r="4152" spans="1:6" x14ac:dyDescent="0.35">
      <c r="A4152" s="3">
        <v>32</v>
      </c>
      <c r="B4152" s="3">
        <v>7</v>
      </c>
      <c r="C4152" s="6">
        <v>112</v>
      </c>
      <c r="D4152" s="3">
        <v>1</v>
      </c>
      <c r="E4152" s="3">
        <v>3.8</v>
      </c>
      <c r="F4152" s="3">
        <v>81</v>
      </c>
    </row>
    <row r="4153" spans="1:6" x14ac:dyDescent="0.35">
      <c r="A4153" s="3">
        <v>32</v>
      </c>
      <c r="B4153" s="3">
        <v>6</v>
      </c>
      <c r="C4153" s="6">
        <v>81</v>
      </c>
      <c r="D4153" s="3">
        <v>1</v>
      </c>
      <c r="E4153" s="3">
        <v>2.5</v>
      </c>
      <c r="F4153" s="3">
        <v>0</v>
      </c>
    </row>
    <row r="4154" spans="1:6" x14ac:dyDescent="0.35">
      <c r="A4154" s="3">
        <v>32</v>
      </c>
      <c r="B4154" s="3">
        <v>6</v>
      </c>
      <c r="C4154" s="6">
        <v>85</v>
      </c>
      <c r="D4154" s="3">
        <v>1</v>
      </c>
      <c r="E4154" s="3">
        <v>2.7</v>
      </c>
      <c r="F4154" s="3">
        <v>100</v>
      </c>
    </row>
    <row r="4155" spans="1:6" x14ac:dyDescent="0.35">
      <c r="A4155" s="3">
        <v>32</v>
      </c>
      <c r="B4155" s="3">
        <v>7</v>
      </c>
      <c r="C4155" s="6">
        <v>42</v>
      </c>
      <c r="D4155" s="3">
        <v>4</v>
      </c>
      <c r="E4155" s="3">
        <v>0.8</v>
      </c>
      <c r="F4155" s="3">
        <v>0</v>
      </c>
    </row>
    <row r="4156" spans="1:6" x14ac:dyDescent="0.35">
      <c r="A4156" s="3">
        <v>32</v>
      </c>
      <c r="B4156" s="3">
        <v>6</v>
      </c>
      <c r="C4156" s="6">
        <v>41</v>
      </c>
      <c r="D4156" s="3">
        <v>2</v>
      </c>
      <c r="E4156" s="3">
        <v>2</v>
      </c>
      <c r="F4156" s="3">
        <v>0</v>
      </c>
    </row>
    <row r="4157" spans="1:6" x14ac:dyDescent="0.35">
      <c r="A4157" s="3">
        <v>32</v>
      </c>
      <c r="B4157" s="3">
        <v>7</v>
      </c>
      <c r="C4157" s="6">
        <v>44</v>
      </c>
      <c r="D4157" s="3">
        <v>4</v>
      </c>
      <c r="E4157" s="3">
        <v>0.8</v>
      </c>
      <c r="F4157" s="3">
        <v>0</v>
      </c>
    </row>
    <row r="4158" spans="1:6" x14ac:dyDescent="0.35">
      <c r="A4158" s="3">
        <v>32</v>
      </c>
      <c r="B4158" s="3">
        <v>6</v>
      </c>
      <c r="C4158" s="6">
        <v>120</v>
      </c>
      <c r="D4158" s="3">
        <v>4</v>
      </c>
      <c r="E4158" s="3">
        <v>5.4</v>
      </c>
      <c r="F4158" s="3">
        <v>301</v>
      </c>
    </row>
    <row r="4159" spans="1:6" x14ac:dyDescent="0.35">
      <c r="A4159" s="3">
        <v>32</v>
      </c>
      <c r="B4159" s="3">
        <v>6</v>
      </c>
      <c r="C4159" s="6">
        <v>38</v>
      </c>
      <c r="D4159" s="3">
        <v>1</v>
      </c>
      <c r="E4159" s="3">
        <v>0.3</v>
      </c>
      <c r="F4159" s="3">
        <v>0</v>
      </c>
    </row>
    <row r="4160" spans="1:6" x14ac:dyDescent="0.35">
      <c r="A4160" s="3">
        <v>32</v>
      </c>
      <c r="B4160" s="3">
        <v>6</v>
      </c>
      <c r="C4160" s="6">
        <v>112</v>
      </c>
      <c r="D4160" s="3">
        <v>4</v>
      </c>
      <c r="E4160" s="3">
        <v>1.8</v>
      </c>
      <c r="F4160" s="3">
        <v>0</v>
      </c>
    </row>
    <row r="4161" spans="1:6" x14ac:dyDescent="0.35">
      <c r="A4161" s="3">
        <v>32</v>
      </c>
      <c r="B4161" s="3">
        <v>8</v>
      </c>
      <c r="C4161" s="6">
        <v>42</v>
      </c>
      <c r="D4161" s="3">
        <v>1</v>
      </c>
      <c r="E4161" s="3">
        <v>1.8</v>
      </c>
      <c r="F4161" s="3">
        <v>0</v>
      </c>
    </row>
    <row r="4162" spans="1:6" x14ac:dyDescent="0.35">
      <c r="A4162" s="3">
        <v>32</v>
      </c>
      <c r="B4162" s="3">
        <v>7</v>
      </c>
      <c r="C4162" s="6">
        <v>108</v>
      </c>
      <c r="D4162" s="3">
        <v>1</v>
      </c>
      <c r="E4162" s="3">
        <v>4.5999999999999996</v>
      </c>
      <c r="F4162" s="3">
        <v>0</v>
      </c>
    </row>
    <row r="4163" spans="1:6" x14ac:dyDescent="0.35">
      <c r="A4163" s="3">
        <v>32</v>
      </c>
      <c r="B4163" s="3">
        <v>8</v>
      </c>
      <c r="C4163" s="6">
        <v>39</v>
      </c>
      <c r="D4163" s="3">
        <v>1</v>
      </c>
      <c r="E4163" s="3">
        <v>1.7</v>
      </c>
      <c r="F4163" s="3">
        <v>0</v>
      </c>
    </row>
    <row r="4164" spans="1:6" x14ac:dyDescent="0.35">
      <c r="A4164" s="3">
        <v>32</v>
      </c>
      <c r="B4164" s="3">
        <v>7</v>
      </c>
      <c r="C4164" s="6">
        <v>38</v>
      </c>
      <c r="D4164" s="3">
        <v>1</v>
      </c>
      <c r="E4164" s="3">
        <v>1</v>
      </c>
      <c r="F4164" s="3">
        <v>0</v>
      </c>
    </row>
    <row r="4165" spans="1:6" x14ac:dyDescent="0.35">
      <c r="A4165" s="3">
        <v>32</v>
      </c>
      <c r="B4165" s="3">
        <v>8</v>
      </c>
      <c r="C4165" s="6">
        <v>104</v>
      </c>
      <c r="D4165" s="3">
        <v>2</v>
      </c>
      <c r="E4165" s="3">
        <v>3.7</v>
      </c>
      <c r="F4165" s="3">
        <v>0</v>
      </c>
    </row>
    <row r="4166" spans="1:6" x14ac:dyDescent="0.35">
      <c r="A4166" s="3">
        <v>32</v>
      </c>
      <c r="B4166" s="3">
        <v>6</v>
      </c>
      <c r="C4166" s="6">
        <v>13</v>
      </c>
      <c r="D4166" s="3">
        <v>4</v>
      </c>
      <c r="E4166" s="3">
        <v>0.3</v>
      </c>
      <c r="F4166" s="3">
        <v>0</v>
      </c>
    </row>
    <row r="4167" spans="1:6" x14ac:dyDescent="0.35">
      <c r="A4167" s="3">
        <v>32</v>
      </c>
      <c r="B4167" s="3">
        <v>7</v>
      </c>
      <c r="C4167" s="6">
        <v>143</v>
      </c>
      <c r="D4167" s="3">
        <v>3</v>
      </c>
      <c r="E4167" s="3">
        <v>2.9</v>
      </c>
      <c r="F4167" s="3">
        <v>0</v>
      </c>
    </row>
    <row r="4168" spans="1:6" x14ac:dyDescent="0.35">
      <c r="A4168" s="3">
        <v>32</v>
      </c>
      <c r="B4168" s="3">
        <v>6</v>
      </c>
      <c r="C4168" s="6">
        <v>99</v>
      </c>
      <c r="D4168" s="3">
        <v>2</v>
      </c>
      <c r="E4168" s="3">
        <v>1.5</v>
      </c>
      <c r="F4168" s="3">
        <v>0</v>
      </c>
    </row>
    <row r="4169" spans="1:6" x14ac:dyDescent="0.35">
      <c r="A4169" s="3">
        <v>32</v>
      </c>
      <c r="B4169" s="3">
        <v>7</v>
      </c>
      <c r="C4169" s="6">
        <v>123</v>
      </c>
      <c r="D4169" s="3">
        <v>2</v>
      </c>
      <c r="E4169" s="3">
        <v>2.9</v>
      </c>
      <c r="F4169" s="3">
        <v>0</v>
      </c>
    </row>
    <row r="4170" spans="1:6" x14ac:dyDescent="0.35">
      <c r="A4170" s="3">
        <v>32</v>
      </c>
      <c r="B4170" s="3">
        <v>7</v>
      </c>
      <c r="C4170" s="6">
        <v>94</v>
      </c>
      <c r="D4170" s="3">
        <v>2</v>
      </c>
      <c r="E4170" s="3">
        <v>3.1</v>
      </c>
      <c r="F4170" s="3">
        <v>0</v>
      </c>
    </row>
    <row r="4171" spans="1:6" x14ac:dyDescent="0.35">
      <c r="A4171" s="3">
        <v>32</v>
      </c>
      <c r="B4171" s="3">
        <v>2</v>
      </c>
      <c r="C4171" s="6">
        <v>71</v>
      </c>
      <c r="D4171" s="3">
        <v>2</v>
      </c>
      <c r="E4171" s="3">
        <v>1.75</v>
      </c>
      <c r="F4171" s="3">
        <v>108</v>
      </c>
    </row>
    <row r="4172" spans="1:6" x14ac:dyDescent="0.35">
      <c r="A4172" s="3">
        <v>32</v>
      </c>
      <c r="B4172" s="3">
        <v>6</v>
      </c>
      <c r="C4172" s="6">
        <v>28</v>
      </c>
      <c r="D4172" s="3">
        <v>2</v>
      </c>
      <c r="E4172" s="3">
        <v>0.3</v>
      </c>
      <c r="F4172" s="3">
        <v>88</v>
      </c>
    </row>
    <row r="4173" spans="1:6" x14ac:dyDescent="0.35">
      <c r="A4173" s="3">
        <v>32</v>
      </c>
      <c r="B4173" s="3">
        <v>6</v>
      </c>
      <c r="C4173" s="6">
        <v>73</v>
      </c>
      <c r="D4173" s="3">
        <v>4</v>
      </c>
      <c r="E4173" s="3">
        <v>2.2000000000000002</v>
      </c>
      <c r="F4173" s="3">
        <v>0</v>
      </c>
    </row>
    <row r="4174" spans="1:6" x14ac:dyDescent="0.35">
      <c r="A4174" s="3">
        <v>32</v>
      </c>
      <c r="B4174" s="3">
        <v>6</v>
      </c>
      <c r="C4174" s="6">
        <v>35</v>
      </c>
      <c r="D4174" s="3">
        <v>2</v>
      </c>
      <c r="E4174" s="3">
        <v>0.3</v>
      </c>
      <c r="F4174" s="3">
        <v>0</v>
      </c>
    </row>
    <row r="4175" spans="1:6" x14ac:dyDescent="0.35">
      <c r="A4175" s="3">
        <v>32</v>
      </c>
      <c r="B4175" s="3">
        <v>5</v>
      </c>
      <c r="C4175" s="6">
        <v>48</v>
      </c>
      <c r="D4175" s="3">
        <v>2</v>
      </c>
      <c r="E4175" s="3">
        <v>1.67</v>
      </c>
      <c r="F4175" s="3">
        <v>0</v>
      </c>
    </row>
    <row r="4176" spans="1:6" x14ac:dyDescent="0.35">
      <c r="A4176" s="3">
        <v>32</v>
      </c>
      <c r="B4176" s="3">
        <v>5</v>
      </c>
      <c r="C4176" s="6">
        <v>63</v>
      </c>
      <c r="D4176" s="3">
        <v>4</v>
      </c>
      <c r="E4176" s="3">
        <v>2</v>
      </c>
      <c r="F4176" s="3">
        <v>0</v>
      </c>
    </row>
    <row r="4177" spans="1:6" x14ac:dyDescent="0.35">
      <c r="A4177" s="3">
        <v>32</v>
      </c>
      <c r="B4177" s="3">
        <v>8</v>
      </c>
      <c r="C4177" s="6">
        <v>79</v>
      </c>
      <c r="D4177" s="3">
        <v>1</v>
      </c>
      <c r="E4177" s="3">
        <v>0.1</v>
      </c>
      <c r="F4177" s="3">
        <v>0</v>
      </c>
    </row>
    <row r="4178" spans="1:6" x14ac:dyDescent="0.35">
      <c r="A4178" s="3">
        <v>32</v>
      </c>
      <c r="B4178" s="3">
        <v>8</v>
      </c>
      <c r="C4178" s="6">
        <v>78</v>
      </c>
      <c r="D4178" s="3">
        <v>4</v>
      </c>
      <c r="E4178" s="3">
        <v>0.1</v>
      </c>
      <c r="F4178" s="3">
        <v>0</v>
      </c>
    </row>
    <row r="4179" spans="1:6" x14ac:dyDescent="0.35">
      <c r="A4179" s="3">
        <v>32</v>
      </c>
      <c r="B4179" s="3">
        <v>6</v>
      </c>
      <c r="C4179" s="6">
        <v>51</v>
      </c>
      <c r="D4179" s="3">
        <v>4</v>
      </c>
      <c r="E4179" s="3">
        <v>0.2</v>
      </c>
      <c r="F4179" s="3">
        <v>154</v>
      </c>
    </row>
    <row r="4180" spans="1:6" x14ac:dyDescent="0.35">
      <c r="A4180" s="3">
        <v>32</v>
      </c>
      <c r="B4180" s="3">
        <v>8</v>
      </c>
      <c r="C4180" s="6">
        <v>32</v>
      </c>
      <c r="D4180" s="3">
        <v>2</v>
      </c>
      <c r="E4180" s="3">
        <v>1</v>
      </c>
      <c r="F4180" s="3">
        <v>103</v>
      </c>
    </row>
    <row r="4181" spans="1:6" x14ac:dyDescent="0.35">
      <c r="A4181" s="3">
        <v>32</v>
      </c>
      <c r="B4181" s="3">
        <v>7</v>
      </c>
      <c r="C4181" s="6">
        <v>52</v>
      </c>
      <c r="D4181" s="3">
        <v>2</v>
      </c>
      <c r="E4181" s="3">
        <v>0.1</v>
      </c>
      <c r="F4181" s="3">
        <v>0</v>
      </c>
    </row>
    <row r="4182" spans="1:6" x14ac:dyDescent="0.35">
      <c r="A4182" s="3">
        <v>32</v>
      </c>
      <c r="B4182" s="3">
        <v>7</v>
      </c>
      <c r="C4182" s="6">
        <v>125</v>
      </c>
      <c r="D4182" s="3">
        <v>1</v>
      </c>
      <c r="E4182" s="3">
        <v>0</v>
      </c>
      <c r="F4182" s="3">
        <v>0</v>
      </c>
    </row>
    <row r="4183" spans="1:6" x14ac:dyDescent="0.35">
      <c r="A4183" s="3">
        <v>32</v>
      </c>
      <c r="B4183" s="3">
        <v>8</v>
      </c>
      <c r="C4183" s="6">
        <v>141</v>
      </c>
      <c r="D4183" s="3">
        <v>2</v>
      </c>
      <c r="E4183" s="3">
        <v>4.33</v>
      </c>
      <c r="F4183" s="3">
        <v>0</v>
      </c>
    </row>
    <row r="4184" spans="1:6" x14ac:dyDescent="0.35">
      <c r="A4184" s="3">
        <v>32</v>
      </c>
      <c r="B4184" s="3">
        <v>8</v>
      </c>
      <c r="C4184" s="6">
        <v>200</v>
      </c>
      <c r="D4184" s="3">
        <v>2</v>
      </c>
      <c r="E4184" s="3">
        <v>6.5</v>
      </c>
      <c r="F4184" s="3">
        <v>565</v>
      </c>
    </row>
    <row r="4185" spans="1:6" x14ac:dyDescent="0.35">
      <c r="A4185" s="3">
        <v>32</v>
      </c>
      <c r="B4185" s="3">
        <v>6</v>
      </c>
      <c r="C4185" s="6">
        <v>44</v>
      </c>
      <c r="D4185" s="3">
        <v>4</v>
      </c>
      <c r="E4185" s="3">
        <v>0.2</v>
      </c>
      <c r="F4185" s="3">
        <v>0</v>
      </c>
    </row>
    <row r="4186" spans="1:6" x14ac:dyDescent="0.35">
      <c r="A4186" s="3">
        <v>32</v>
      </c>
      <c r="B4186" s="3">
        <v>7</v>
      </c>
      <c r="C4186" s="6">
        <v>54</v>
      </c>
      <c r="D4186" s="3">
        <v>4</v>
      </c>
      <c r="E4186" s="3">
        <v>1.3</v>
      </c>
      <c r="F4186" s="3">
        <v>0</v>
      </c>
    </row>
    <row r="4187" spans="1:6" x14ac:dyDescent="0.35">
      <c r="A4187" s="3">
        <v>32</v>
      </c>
      <c r="B4187" s="3">
        <v>6</v>
      </c>
      <c r="C4187" s="6">
        <v>54</v>
      </c>
      <c r="D4187" s="3">
        <v>4</v>
      </c>
      <c r="E4187" s="3">
        <v>1.8</v>
      </c>
      <c r="F4187" s="3">
        <v>167</v>
      </c>
    </row>
    <row r="4188" spans="1:6" x14ac:dyDescent="0.35">
      <c r="A4188" s="3">
        <v>32</v>
      </c>
      <c r="B4188" s="3">
        <v>7</v>
      </c>
      <c r="C4188" s="6">
        <v>83</v>
      </c>
      <c r="D4188" s="3">
        <v>1</v>
      </c>
      <c r="E4188" s="3">
        <v>2.6</v>
      </c>
      <c r="F4188" s="3">
        <v>0</v>
      </c>
    </row>
    <row r="4189" spans="1:6" x14ac:dyDescent="0.35">
      <c r="A4189" s="3">
        <v>32</v>
      </c>
      <c r="B4189" s="3">
        <v>8</v>
      </c>
      <c r="C4189" s="6">
        <v>29</v>
      </c>
      <c r="D4189" s="3">
        <v>1</v>
      </c>
      <c r="E4189" s="3">
        <v>0.2</v>
      </c>
      <c r="F4189" s="3">
        <v>76</v>
      </c>
    </row>
    <row r="4190" spans="1:6" x14ac:dyDescent="0.35">
      <c r="A4190" s="3">
        <v>32</v>
      </c>
      <c r="B4190" s="3">
        <v>8</v>
      </c>
      <c r="C4190" s="6">
        <v>183</v>
      </c>
      <c r="D4190" s="3">
        <v>1</v>
      </c>
      <c r="E4190" s="3">
        <v>6</v>
      </c>
      <c r="F4190" s="3">
        <v>0</v>
      </c>
    </row>
    <row r="4191" spans="1:6" x14ac:dyDescent="0.35">
      <c r="A4191" s="3">
        <v>32</v>
      </c>
      <c r="B4191" s="3">
        <v>7</v>
      </c>
      <c r="C4191" s="6">
        <v>55</v>
      </c>
      <c r="D4191" s="3">
        <v>4</v>
      </c>
      <c r="E4191" s="3">
        <v>2</v>
      </c>
      <c r="F4191" s="3">
        <v>0</v>
      </c>
    </row>
    <row r="4192" spans="1:6" x14ac:dyDescent="0.35">
      <c r="A4192" s="3">
        <v>32</v>
      </c>
      <c r="B4192" s="3">
        <v>8</v>
      </c>
      <c r="C4192" s="6">
        <v>45</v>
      </c>
      <c r="D4192" s="3">
        <v>1</v>
      </c>
      <c r="E4192" s="3">
        <v>2.4</v>
      </c>
      <c r="F4192" s="3">
        <v>0</v>
      </c>
    </row>
    <row r="4193" spans="1:6" x14ac:dyDescent="0.35">
      <c r="A4193" s="3">
        <v>32</v>
      </c>
      <c r="B4193" s="3">
        <v>8</v>
      </c>
      <c r="C4193" s="6">
        <v>25</v>
      </c>
      <c r="D4193" s="3">
        <v>3</v>
      </c>
      <c r="E4193" s="3">
        <v>0.9</v>
      </c>
      <c r="F4193" s="3">
        <v>0</v>
      </c>
    </row>
    <row r="4194" spans="1:6" x14ac:dyDescent="0.35">
      <c r="A4194" s="3">
        <v>32</v>
      </c>
      <c r="B4194" s="3">
        <v>7</v>
      </c>
      <c r="C4194" s="6">
        <v>185</v>
      </c>
      <c r="D4194" s="3">
        <v>2</v>
      </c>
      <c r="E4194" s="3">
        <v>6.7</v>
      </c>
      <c r="F4194" s="3">
        <v>0</v>
      </c>
    </row>
    <row r="4195" spans="1:6" x14ac:dyDescent="0.35">
      <c r="A4195" s="3">
        <v>32</v>
      </c>
      <c r="B4195" s="3">
        <v>6</v>
      </c>
      <c r="C4195" s="6">
        <v>32</v>
      </c>
      <c r="D4195" s="3">
        <v>2</v>
      </c>
      <c r="E4195" s="3">
        <v>0.3</v>
      </c>
      <c r="F4195" s="3">
        <v>0</v>
      </c>
    </row>
    <row r="4196" spans="1:6" x14ac:dyDescent="0.35">
      <c r="A4196" s="3">
        <v>32</v>
      </c>
      <c r="B4196" s="3">
        <v>6</v>
      </c>
      <c r="C4196" s="6">
        <v>111</v>
      </c>
      <c r="D4196" s="3">
        <v>2</v>
      </c>
      <c r="E4196" s="3">
        <v>1.5</v>
      </c>
      <c r="F4196" s="3">
        <v>0</v>
      </c>
    </row>
    <row r="4197" spans="1:6" x14ac:dyDescent="0.35">
      <c r="A4197" s="3">
        <v>32</v>
      </c>
      <c r="B4197" s="3">
        <v>5</v>
      </c>
      <c r="C4197" s="6">
        <v>41</v>
      </c>
      <c r="D4197" s="3">
        <v>2</v>
      </c>
      <c r="E4197" s="3">
        <v>1</v>
      </c>
      <c r="F4197" s="3">
        <v>112</v>
      </c>
    </row>
    <row r="4198" spans="1:6" x14ac:dyDescent="0.35">
      <c r="A4198" s="3">
        <v>32</v>
      </c>
      <c r="B4198" s="3">
        <v>7</v>
      </c>
      <c r="C4198" s="6">
        <v>28</v>
      </c>
      <c r="D4198" s="3">
        <v>4</v>
      </c>
      <c r="E4198" s="3">
        <v>1.1000000000000001</v>
      </c>
      <c r="F4198" s="3">
        <v>0</v>
      </c>
    </row>
    <row r="4199" spans="1:6" x14ac:dyDescent="0.35">
      <c r="A4199" s="3">
        <v>32</v>
      </c>
      <c r="B4199" s="3">
        <v>8</v>
      </c>
      <c r="C4199" s="6">
        <v>60</v>
      </c>
      <c r="D4199" s="3">
        <v>1</v>
      </c>
      <c r="E4199" s="3">
        <v>1.2</v>
      </c>
      <c r="F4199" s="3">
        <v>0</v>
      </c>
    </row>
    <row r="4200" spans="1:6" x14ac:dyDescent="0.35">
      <c r="A4200" s="3">
        <v>32</v>
      </c>
      <c r="B4200" s="3">
        <v>7</v>
      </c>
      <c r="C4200" s="6">
        <v>98</v>
      </c>
      <c r="D4200" s="3">
        <v>1</v>
      </c>
      <c r="E4200" s="3">
        <v>4.2</v>
      </c>
      <c r="F4200" s="3">
        <v>171</v>
      </c>
    </row>
    <row r="4201" spans="1:6" x14ac:dyDescent="0.35">
      <c r="A4201" s="3">
        <v>32</v>
      </c>
      <c r="B4201" s="3">
        <v>8</v>
      </c>
      <c r="C4201" s="6">
        <v>20</v>
      </c>
      <c r="D4201" s="3">
        <v>1</v>
      </c>
      <c r="E4201" s="3">
        <v>0.5</v>
      </c>
      <c r="F4201" s="3">
        <v>102</v>
      </c>
    </row>
    <row r="4202" spans="1:6" x14ac:dyDescent="0.35">
      <c r="A4202" s="3">
        <v>32</v>
      </c>
      <c r="B4202" s="3">
        <v>7</v>
      </c>
      <c r="C4202" s="6">
        <v>100</v>
      </c>
      <c r="D4202" s="3">
        <v>3</v>
      </c>
      <c r="E4202" s="3">
        <v>0.6</v>
      </c>
      <c r="F4202" s="3">
        <v>0</v>
      </c>
    </row>
    <row r="4203" spans="1:6" x14ac:dyDescent="0.35">
      <c r="A4203" s="3">
        <v>32</v>
      </c>
      <c r="B4203" s="3">
        <v>8</v>
      </c>
      <c r="C4203" s="6">
        <v>70</v>
      </c>
      <c r="D4203" s="3">
        <v>3</v>
      </c>
      <c r="E4203" s="3">
        <v>1.5</v>
      </c>
      <c r="F4203" s="3">
        <v>0</v>
      </c>
    </row>
    <row r="4204" spans="1:6" x14ac:dyDescent="0.35">
      <c r="A4204" s="3">
        <v>32</v>
      </c>
      <c r="B4204" s="3">
        <v>8</v>
      </c>
      <c r="C4204" s="6">
        <v>22</v>
      </c>
      <c r="D4204" s="3">
        <v>4</v>
      </c>
      <c r="E4204" s="3">
        <v>0.7</v>
      </c>
      <c r="F4204" s="3">
        <v>0</v>
      </c>
    </row>
    <row r="4205" spans="1:6" x14ac:dyDescent="0.35">
      <c r="A4205" s="3">
        <v>32</v>
      </c>
      <c r="B4205" s="3">
        <v>7</v>
      </c>
      <c r="C4205" s="6">
        <v>82</v>
      </c>
      <c r="D4205" s="3">
        <v>1</v>
      </c>
      <c r="E4205" s="3">
        <v>2.6</v>
      </c>
      <c r="F4205" s="3">
        <v>240</v>
      </c>
    </row>
    <row r="4206" spans="1:6" x14ac:dyDescent="0.35">
      <c r="A4206" s="3">
        <v>32</v>
      </c>
      <c r="B4206" s="3">
        <v>7</v>
      </c>
      <c r="C4206" s="6">
        <v>49</v>
      </c>
      <c r="D4206" s="3">
        <v>3</v>
      </c>
      <c r="E4206" s="3">
        <v>2.2999999999999998</v>
      </c>
      <c r="F4206" s="3">
        <v>0</v>
      </c>
    </row>
    <row r="4207" spans="1:6" x14ac:dyDescent="0.35">
      <c r="A4207" s="3">
        <v>32</v>
      </c>
      <c r="B4207" s="3">
        <v>6</v>
      </c>
      <c r="C4207" s="6">
        <v>22</v>
      </c>
      <c r="D4207" s="3">
        <v>4</v>
      </c>
      <c r="E4207" s="3">
        <v>0.3</v>
      </c>
      <c r="F4207" s="3">
        <v>0</v>
      </c>
    </row>
    <row r="4208" spans="1:6" x14ac:dyDescent="0.35">
      <c r="A4208" s="3">
        <v>32</v>
      </c>
      <c r="B4208" s="3">
        <v>7</v>
      </c>
      <c r="C4208" s="6">
        <v>84</v>
      </c>
      <c r="D4208" s="3">
        <v>3</v>
      </c>
      <c r="E4208" s="3">
        <v>0.6</v>
      </c>
      <c r="F4208" s="3">
        <v>0</v>
      </c>
    </row>
    <row r="4209" spans="1:6" x14ac:dyDescent="0.35">
      <c r="A4209" s="3">
        <v>32</v>
      </c>
      <c r="B4209" s="3">
        <v>8</v>
      </c>
      <c r="C4209" s="6">
        <v>74</v>
      </c>
      <c r="D4209" s="3">
        <v>4</v>
      </c>
      <c r="E4209" s="3">
        <v>0.1</v>
      </c>
      <c r="F4209" s="3">
        <v>257</v>
      </c>
    </row>
    <row r="4210" spans="1:6" x14ac:dyDescent="0.35">
      <c r="A4210" s="3">
        <v>32</v>
      </c>
      <c r="B4210" s="3">
        <v>7</v>
      </c>
      <c r="C4210" s="6">
        <v>83</v>
      </c>
      <c r="D4210" s="3">
        <v>2</v>
      </c>
      <c r="E4210" s="3">
        <v>2.5</v>
      </c>
      <c r="F4210" s="3">
        <v>148</v>
      </c>
    </row>
    <row r="4211" spans="1:6" x14ac:dyDescent="0.35">
      <c r="A4211" s="3">
        <v>32</v>
      </c>
      <c r="B4211" s="3">
        <v>6</v>
      </c>
      <c r="C4211" s="6">
        <v>31</v>
      </c>
      <c r="D4211" s="3">
        <v>1</v>
      </c>
      <c r="E4211" s="3">
        <v>0.3</v>
      </c>
      <c r="F4211" s="3">
        <v>0</v>
      </c>
    </row>
    <row r="4212" spans="1:6" x14ac:dyDescent="0.35">
      <c r="A4212" s="3">
        <v>32</v>
      </c>
      <c r="B4212" s="3">
        <v>8</v>
      </c>
      <c r="C4212" s="6">
        <v>82</v>
      </c>
      <c r="D4212" s="3">
        <v>3</v>
      </c>
      <c r="E4212" s="3">
        <v>1.5</v>
      </c>
      <c r="F4212" s="3">
        <v>0</v>
      </c>
    </row>
    <row r="4213" spans="1:6" x14ac:dyDescent="0.35">
      <c r="A4213" s="3">
        <v>32</v>
      </c>
      <c r="B4213" s="3">
        <v>8</v>
      </c>
      <c r="C4213" s="6">
        <v>84</v>
      </c>
      <c r="D4213" s="3">
        <v>4</v>
      </c>
      <c r="E4213" s="3">
        <v>3.4</v>
      </c>
      <c r="F4213" s="3">
        <v>0</v>
      </c>
    </row>
    <row r="4214" spans="1:6" x14ac:dyDescent="0.35">
      <c r="A4214" s="3">
        <v>32</v>
      </c>
      <c r="B4214" s="3">
        <v>8</v>
      </c>
      <c r="C4214" s="6">
        <v>65</v>
      </c>
      <c r="D4214" s="3">
        <v>1</v>
      </c>
      <c r="E4214" s="3">
        <v>1.2</v>
      </c>
      <c r="F4214" s="3">
        <v>268</v>
      </c>
    </row>
    <row r="4215" spans="1:6" x14ac:dyDescent="0.35">
      <c r="A4215" s="3">
        <v>32</v>
      </c>
      <c r="B4215" s="3">
        <v>6</v>
      </c>
      <c r="C4215" s="6">
        <v>112</v>
      </c>
      <c r="D4215" s="3">
        <v>1</v>
      </c>
      <c r="E4215" s="3">
        <v>2.7</v>
      </c>
      <c r="F4215" s="3">
        <v>408</v>
      </c>
    </row>
    <row r="4216" spans="1:6" x14ac:dyDescent="0.35">
      <c r="A4216" s="3">
        <v>32</v>
      </c>
      <c r="B4216" s="3">
        <v>7</v>
      </c>
      <c r="C4216" s="6">
        <v>58</v>
      </c>
      <c r="D4216" s="3">
        <v>1</v>
      </c>
      <c r="E4216" s="3">
        <v>1</v>
      </c>
      <c r="F4216" s="3">
        <v>0</v>
      </c>
    </row>
    <row r="4217" spans="1:6" x14ac:dyDescent="0.35">
      <c r="A4217" s="3">
        <v>32</v>
      </c>
      <c r="B4217" s="3">
        <v>8</v>
      </c>
      <c r="C4217" s="6">
        <v>44</v>
      </c>
      <c r="D4217" s="3">
        <v>1</v>
      </c>
      <c r="E4217" s="3">
        <v>1.8</v>
      </c>
      <c r="F4217" s="3">
        <v>192</v>
      </c>
    </row>
    <row r="4218" spans="1:6" x14ac:dyDescent="0.35">
      <c r="A4218" s="3">
        <v>32</v>
      </c>
      <c r="B4218" s="3">
        <v>8</v>
      </c>
      <c r="C4218" s="6">
        <v>58</v>
      </c>
      <c r="D4218" s="3">
        <v>3</v>
      </c>
      <c r="E4218" s="3">
        <v>2</v>
      </c>
      <c r="F4218" s="3">
        <v>90</v>
      </c>
    </row>
    <row r="4219" spans="1:6" x14ac:dyDescent="0.35">
      <c r="A4219" s="3">
        <v>32</v>
      </c>
      <c r="B4219" s="3">
        <v>8</v>
      </c>
      <c r="C4219" s="6">
        <v>169</v>
      </c>
      <c r="D4219" s="3">
        <v>1</v>
      </c>
      <c r="E4219" s="3">
        <v>6.5</v>
      </c>
      <c r="F4219" s="3">
        <v>272</v>
      </c>
    </row>
    <row r="4220" spans="1:6" x14ac:dyDescent="0.35">
      <c r="A4220" s="3">
        <v>32</v>
      </c>
      <c r="B4220" s="3">
        <v>7</v>
      </c>
      <c r="C4220" s="6">
        <v>64</v>
      </c>
      <c r="D4220" s="3">
        <v>2</v>
      </c>
      <c r="E4220" s="3">
        <v>0.1</v>
      </c>
      <c r="F4220" s="3">
        <v>0</v>
      </c>
    </row>
    <row r="4221" spans="1:6" x14ac:dyDescent="0.35">
      <c r="A4221" s="3">
        <v>32</v>
      </c>
      <c r="B4221" s="3">
        <v>6</v>
      </c>
      <c r="C4221" s="6">
        <v>93</v>
      </c>
      <c r="D4221" s="3">
        <v>3</v>
      </c>
      <c r="E4221" s="3">
        <v>1.6</v>
      </c>
      <c r="F4221" s="3">
        <v>79</v>
      </c>
    </row>
    <row r="4222" spans="1:6" x14ac:dyDescent="0.35">
      <c r="A4222" s="3">
        <v>32</v>
      </c>
      <c r="B4222" s="3">
        <v>6</v>
      </c>
      <c r="C4222" s="6">
        <v>13</v>
      </c>
      <c r="D4222" s="3">
        <v>4</v>
      </c>
      <c r="E4222" s="3">
        <v>0.3</v>
      </c>
      <c r="F4222" s="3">
        <v>0</v>
      </c>
    </row>
    <row r="4223" spans="1:6" x14ac:dyDescent="0.35">
      <c r="A4223" s="3">
        <v>32</v>
      </c>
      <c r="B4223" s="3">
        <v>8</v>
      </c>
      <c r="C4223" s="6">
        <v>181</v>
      </c>
      <c r="D4223" s="3">
        <v>1</v>
      </c>
      <c r="E4223" s="3">
        <v>6</v>
      </c>
      <c r="F4223" s="3">
        <v>0</v>
      </c>
    </row>
    <row r="4224" spans="1:6" x14ac:dyDescent="0.35">
      <c r="A4224" s="3">
        <v>32</v>
      </c>
      <c r="B4224" s="3">
        <v>6</v>
      </c>
      <c r="C4224" s="6">
        <v>31</v>
      </c>
      <c r="D4224" s="3">
        <v>2</v>
      </c>
      <c r="E4224" s="3">
        <v>2</v>
      </c>
      <c r="F4224" s="3">
        <v>0</v>
      </c>
    </row>
    <row r="4225" spans="1:6" x14ac:dyDescent="0.35">
      <c r="A4225" s="3">
        <v>32</v>
      </c>
      <c r="B4225" s="3">
        <v>7</v>
      </c>
      <c r="C4225" s="6">
        <v>82</v>
      </c>
      <c r="D4225" s="3">
        <v>2</v>
      </c>
      <c r="E4225" s="3">
        <v>2.5</v>
      </c>
      <c r="F4225" s="3">
        <v>221</v>
      </c>
    </row>
    <row r="4226" spans="1:6" x14ac:dyDescent="0.35">
      <c r="A4226" s="3">
        <v>32</v>
      </c>
      <c r="B4226" s="3">
        <v>7</v>
      </c>
      <c r="C4226" s="6">
        <v>61</v>
      </c>
      <c r="D4226" s="3">
        <v>3</v>
      </c>
      <c r="E4226" s="3">
        <v>2.2999999999999998</v>
      </c>
      <c r="F4226" s="3">
        <v>205</v>
      </c>
    </row>
    <row r="4227" spans="1:6" x14ac:dyDescent="0.35">
      <c r="A4227" s="3">
        <v>32</v>
      </c>
      <c r="B4227" s="3">
        <v>7</v>
      </c>
      <c r="C4227" s="6">
        <v>129</v>
      </c>
      <c r="D4227" s="3">
        <v>4</v>
      </c>
      <c r="E4227" s="3">
        <v>5.2</v>
      </c>
      <c r="F4227" s="3">
        <v>0</v>
      </c>
    </row>
    <row r="4228" spans="1:6" x14ac:dyDescent="0.35">
      <c r="A4228" s="3">
        <v>32</v>
      </c>
      <c r="B4228" s="3">
        <v>2</v>
      </c>
      <c r="C4228" s="6">
        <v>69</v>
      </c>
      <c r="D4228" s="3">
        <v>4</v>
      </c>
      <c r="E4228" s="3">
        <v>4</v>
      </c>
      <c r="F4228" s="3">
        <v>102</v>
      </c>
    </row>
    <row r="4229" spans="1:6" x14ac:dyDescent="0.35">
      <c r="A4229" s="3">
        <v>32</v>
      </c>
      <c r="B4229" s="3">
        <v>6</v>
      </c>
      <c r="C4229" s="6">
        <v>44</v>
      </c>
      <c r="D4229" s="3">
        <v>1</v>
      </c>
      <c r="E4229" s="3">
        <v>0.3</v>
      </c>
      <c r="F4229" s="3">
        <v>81</v>
      </c>
    </row>
    <row r="4230" spans="1:6" x14ac:dyDescent="0.35">
      <c r="A4230" s="3">
        <v>32</v>
      </c>
      <c r="B4230" s="3">
        <v>8</v>
      </c>
      <c r="C4230" s="6">
        <v>119</v>
      </c>
      <c r="D4230" s="3">
        <v>4</v>
      </c>
      <c r="E4230" s="3">
        <v>5</v>
      </c>
      <c r="F4230" s="3">
        <v>0</v>
      </c>
    </row>
    <row r="4231" spans="1:6" x14ac:dyDescent="0.35">
      <c r="A4231" s="3">
        <v>32</v>
      </c>
      <c r="B4231" s="3">
        <v>7</v>
      </c>
      <c r="C4231" s="6">
        <v>134</v>
      </c>
      <c r="D4231" s="3">
        <v>2</v>
      </c>
      <c r="E4231" s="3">
        <v>3.1</v>
      </c>
      <c r="F4231" s="3">
        <v>0</v>
      </c>
    </row>
    <row r="4232" spans="1:6" x14ac:dyDescent="0.35">
      <c r="A4232" s="3">
        <v>32</v>
      </c>
      <c r="B4232" s="3">
        <v>6</v>
      </c>
      <c r="C4232" s="6">
        <v>83</v>
      </c>
      <c r="D4232" s="3">
        <v>4</v>
      </c>
      <c r="E4232" s="3">
        <v>2.2000000000000002</v>
      </c>
      <c r="F4232" s="3">
        <v>0</v>
      </c>
    </row>
    <row r="4233" spans="1:6" x14ac:dyDescent="0.35">
      <c r="A4233" s="3">
        <v>32</v>
      </c>
      <c r="B4233" s="3">
        <v>6</v>
      </c>
      <c r="C4233" s="6">
        <v>122</v>
      </c>
      <c r="D4233" s="3">
        <v>2</v>
      </c>
      <c r="E4233" s="3">
        <v>1.3</v>
      </c>
      <c r="F4233" s="3">
        <v>0</v>
      </c>
    </row>
    <row r="4234" spans="1:6" x14ac:dyDescent="0.35">
      <c r="A4234" s="3">
        <v>32</v>
      </c>
      <c r="B4234" s="3">
        <v>8</v>
      </c>
      <c r="C4234" s="6">
        <v>61</v>
      </c>
      <c r="D4234" s="3">
        <v>3</v>
      </c>
      <c r="E4234" s="3">
        <v>2.6</v>
      </c>
      <c r="F4234" s="3">
        <v>0</v>
      </c>
    </row>
    <row r="4235" spans="1:6" x14ac:dyDescent="0.35">
      <c r="A4235" s="3">
        <v>32</v>
      </c>
      <c r="B4235" s="3">
        <v>7</v>
      </c>
      <c r="C4235" s="6">
        <v>111</v>
      </c>
      <c r="D4235" s="3">
        <v>1</v>
      </c>
      <c r="E4235" s="3">
        <v>3.8</v>
      </c>
      <c r="F4235" s="3">
        <v>0</v>
      </c>
    </row>
    <row r="4236" spans="1:6" x14ac:dyDescent="0.35">
      <c r="A4236" s="3">
        <v>32</v>
      </c>
      <c r="B4236" s="3">
        <v>7</v>
      </c>
      <c r="C4236" s="6">
        <v>134</v>
      </c>
      <c r="D4236" s="3">
        <v>2</v>
      </c>
      <c r="E4236" s="3">
        <v>3.3</v>
      </c>
      <c r="F4236" s="3">
        <v>0</v>
      </c>
    </row>
    <row r="4237" spans="1:6" x14ac:dyDescent="0.35">
      <c r="A4237" s="3">
        <v>32</v>
      </c>
      <c r="B4237" s="3">
        <v>8</v>
      </c>
      <c r="C4237" s="6">
        <v>14</v>
      </c>
      <c r="D4237" s="3">
        <v>3</v>
      </c>
      <c r="E4237" s="3">
        <v>0.9</v>
      </c>
      <c r="F4237" s="3">
        <v>111</v>
      </c>
    </row>
    <row r="4238" spans="1:6" x14ac:dyDescent="0.35">
      <c r="A4238" s="3">
        <v>32</v>
      </c>
      <c r="B4238" s="3">
        <v>8</v>
      </c>
      <c r="C4238" s="6">
        <v>42</v>
      </c>
      <c r="D4238" s="3">
        <v>1</v>
      </c>
      <c r="E4238" s="3">
        <v>0.2</v>
      </c>
      <c r="F4238" s="3">
        <v>102</v>
      </c>
    </row>
    <row r="4239" spans="1:6" x14ac:dyDescent="0.35">
      <c r="A4239" s="3">
        <v>32</v>
      </c>
      <c r="B4239" s="3">
        <v>7</v>
      </c>
      <c r="C4239" s="6">
        <v>45</v>
      </c>
      <c r="D4239" s="3">
        <v>3</v>
      </c>
      <c r="E4239" s="3">
        <v>2.2999999999999998</v>
      </c>
      <c r="F4239" s="3">
        <v>83</v>
      </c>
    </row>
    <row r="4240" spans="1:6" x14ac:dyDescent="0.35">
      <c r="A4240" s="3">
        <v>32</v>
      </c>
      <c r="B4240" s="3">
        <v>8</v>
      </c>
      <c r="C4240" s="6">
        <v>115</v>
      </c>
      <c r="D4240" s="3">
        <v>1</v>
      </c>
      <c r="E4240" s="3">
        <v>4</v>
      </c>
      <c r="F4240" s="3">
        <v>0</v>
      </c>
    </row>
    <row r="4241" spans="1:6" x14ac:dyDescent="0.35">
      <c r="A4241" s="3">
        <v>32</v>
      </c>
      <c r="B4241" s="3">
        <v>8</v>
      </c>
      <c r="C4241" s="6">
        <v>128</v>
      </c>
      <c r="D4241" s="3">
        <v>2</v>
      </c>
      <c r="E4241" s="3">
        <v>4.33</v>
      </c>
      <c r="F4241" s="3">
        <v>0</v>
      </c>
    </row>
    <row r="4242" spans="1:6" x14ac:dyDescent="0.35">
      <c r="A4242" s="3">
        <v>32</v>
      </c>
      <c r="B4242" s="3">
        <v>7</v>
      </c>
      <c r="C4242" s="6">
        <v>41</v>
      </c>
      <c r="D4242" s="3">
        <v>4</v>
      </c>
      <c r="E4242" s="3">
        <v>2</v>
      </c>
      <c r="F4242" s="3">
        <v>0</v>
      </c>
    </row>
    <row r="4243" spans="1:6" x14ac:dyDescent="0.35">
      <c r="A4243" s="3">
        <v>32</v>
      </c>
      <c r="B4243" s="3">
        <v>6</v>
      </c>
      <c r="C4243" s="6">
        <v>99</v>
      </c>
      <c r="D4243" s="3">
        <v>2</v>
      </c>
      <c r="E4243" s="3">
        <v>4.5</v>
      </c>
      <c r="F4243" s="3">
        <v>249</v>
      </c>
    </row>
    <row r="4244" spans="1:6" x14ac:dyDescent="0.35">
      <c r="A4244" s="3">
        <v>32</v>
      </c>
      <c r="B4244" s="3">
        <v>7</v>
      </c>
      <c r="C4244" s="6">
        <v>81</v>
      </c>
      <c r="D4244" s="3">
        <v>4</v>
      </c>
      <c r="E4244" s="3">
        <v>1.8</v>
      </c>
      <c r="F4244" s="3">
        <v>0</v>
      </c>
    </row>
    <row r="4245" spans="1:6" x14ac:dyDescent="0.35">
      <c r="A4245" s="3">
        <v>32</v>
      </c>
      <c r="B4245" s="3">
        <v>7</v>
      </c>
      <c r="C4245" s="6">
        <v>101</v>
      </c>
      <c r="D4245" s="3">
        <v>4</v>
      </c>
      <c r="E4245" s="3">
        <v>2.2000000000000002</v>
      </c>
      <c r="F4245" s="3">
        <v>0</v>
      </c>
    </row>
    <row r="4246" spans="1:6" x14ac:dyDescent="0.35">
      <c r="A4246" s="3">
        <v>32</v>
      </c>
      <c r="B4246" s="3">
        <v>7</v>
      </c>
      <c r="C4246" s="6">
        <v>81</v>
      </c>
      <c r="D4246" s="3">
        <v>2</v>
      </c>
      <c r="E4246" s="3">
        <v>3.4</v>
      </c>
      <c r="F4246" s="3">
        <v>0</v>
      </c>
    </row>
    <row r="4247" spans="1:6" x14ac:dyDescent="0.35">
      <c r="A4247" s="3">
        <v>32</v>
      </c>
      <c r="B4247" s="3">
        <v>6</v>
      </c>
      <c r="C4247" s="6">
        <v>18</v>
      </c>
      <c r="D4247" s="3">
        <v>2</v>
      </c>
      <c r="E4247" s="3">
        <v>0.3</v>
      </c>
      <c r="F4247" s="3">
        <v>0</v>
      </c>
    </row>
    <row r="4248" spans="1:6" x14ac:dyDescent="0.35">
      <c r="A4248" s="3">
        <v>32</v>
      </c>
      <c r="B4248" s="3">
        <v>8</v>
      </c>
      <c r="C4248" s="6">
        <v>142</v>
      </c>
      <c r="D4248" s="3">
        <v>4</v>
      </c>
      <c r="E4248" s="3">
        <v>6.2</v>
      </c>
      <c r="F4248" s="3">
        <v>120</v>
      </c>
    </row>
    <row r="4249" spans="1:6" x14ac:dyDescent="0.35">
      <c r="A4249" s="3">
        <v>32</v>
      </c>
      <c r="B4249" s="3">
        <v>6</v>
      </c>
      <c r="C4249" s="6">
        <v>35</v>
      </c>
      <c r="D4249" s="3">
        <v>3</v>
      </c>
      <c r="E4249" s="3">
        <v>1</v>
      </c>
      <c r="F4249" s="3">
        <v>0</v>
      </c>
    </row>
    <row r="4250" spans="1:6" x14ac:dyDescent="0.35">
      <c r="A4250" s="3">
        <v>32</v>
      </c>
      <c r="B4250" s="3">
        <v>8</v>
      </c>
      <c r="C4250" s="6">
        <v>140</v>
      </c>
      <c r="D4250" s="3">
        <v>4</v>
      </c>
      <c r="E4250" s="3">
        <v>6.6</v>
      </c>
      <c r="F4250" s="3">
        <v>0</v>
      </c>
    </row>
    <row r="4251" spans="1:6" x14ac:dyDescent="0.35">
      <c r="A4251" s="3">
        <v>32</v>
      </c>
      <c r="B4251" s="3">
        <v>8</v>
      </c>
      <c r="C4251" s="6">
        <v>30</v>
      </c>
      <c r="D4251" s="3">
        <v>4</v>
      </c>
      <c r="E4251" s="3">
        <v>0.4</v>
      </c>
      <c r="F4251" s="3">
        <v>78</v>
      </c>
    </row>
    <row r="4252" spans="1:6" x14ac:dyDescent="0.35">
      <c r="A4252" s="3">
        <v>32</v>
      </c>
      <c r="B4252" s="3">
        <v>6</v>
      </c>
      <c r="C4252" s="6">
        <v>41</v>
      </c>
      <c r="D4252" s="3">
        <v>3</v>
      </c>
      <c r="E4252" s="3">
        <v>0.9</v>
      </c>
      <c r="F4252" s="3">
        <v>179</v>
      </c>
    </row>
    <row r="4253" spans="1:6" x14ac:dyDescent="0.35">
      <c r="A4253" s="3">
        <v>32</v>
      </c>
      <c r="B4253" s="3">
        <v>6</v>
      </c>
      <c r="C4253" s="6">
        <v>25</v>
      </c>
      <c r="D4253" s="3">
        <v>3</v>
      </c>
      <c r="E4253" s="3">
        <v>1</v>
      </c>
      <c r="F4253" s="3">
        <v>0</v>
      </c>
    </row>
    <row r="4254" spans="1:6" x14ac:dyDescent="0.35">
      <c r="A4254" s="3">
        <v>32</v>
      </c>
      <c r="B4254" s="3">
        <v>6</v>
      </c>
      <c r="C4254" s="6">
        <v>98</v>
      </c>
      <c r="D4254" s="3">
        <v>2</v>
      </c>
      <c r="E4254" s="3">
        <v>4.5</v>
      </c>
      <c r="F4254" s="3">
        <v>306</v>
      </c>
    </row>
    <row r="4255" spans="1:6" x14ac:dyDescent="0.35">
      <c r="A4255" s="3">
        <v>32</v>
      </c>
      <c r="B4255" s="3">
        <v>6</v>
      </c>
      <c r="C4255" s="6">
        <v>78</v>
      </c>
      <c r="D4255" s="3">
        <v>1</v>
      </c>
      <c r="E4255" s="3">
        <v>2.9</v>
      </c>
      <c r="F4255" s="3">
        <v>0</v>
      </c>
    </row>
    <row r="4256" spans="1:6" x14ac:dyDescent="0.35">
      <c r="A4256" s="3">
        <v>31</v>
      </c>
      <c r="B4256" s="3">
        <v>5</v>
      </c>
      <c r="C4256" s="6">
        <v>50</v>
      </c>
      <c r="D4256" s="3">
        <v>4</v>
      </c>
      <c r="E4256" s="3">
        <v>1.8</v>
      </c>
      <c r="F4256" s="3">
        <v>0</v>
      </c>
    </row>
    <row r="4257" spans="1:6" x14ac:dyDescent="0.35">
      <c r="A4257" s="3">
        <v>31</v>
      </c>
      <c r="B4257" s="3">
        <v>5</v>
      </c>
      <c r="C4257" s="6">
        <v>188</v>
      </c>
      <c r="D4257" s="3">
        <v>2</v>
      </c>
      <c r="E4257" s="3">
        <v>4.5</v>
      </c>
      <c r="F4257" s="3">
        <v>455</v>
      </c>
    </row>
    <row r="4258" spans="1:6" x14ac:dyDescent="0.35">
      <c r="A4258" s="3">
        <v>31</v>
      </c>
      <c r="B4258" s="3">
        <v>7</v>
      </c>
      <c r="C4258" s="6">
        <v>135</v>
      </c>
      <c r="D4258" s="3">
        <v>4</v>
      </c>
      <c r="E4258" s="3">
        <v>3.8</v>
      </c>
      <c r="F4258" s="3">
        <v>0</v>
      </c>
    </row>
    <row r="4259" spans="1:6" x14ac:dyDescent="0.35">
      <c r="A4259" s="3">
        <v>31</v>
      </c>
      <c r="B4259" s="3">
        <v>5</v>
      </c>
      <c r="C4259" s="6">
        <v>115</v>
      </c>
      <c r="D4259" s="3">
        <v>2</v>
      </c>
      <c r="E4259" s="3">
        <v>1.3</v>
      </c>
      <c r="F4259" s="3">
        <v>101</v>
      </c>
    </row>
    <row r="4260" spans="1:6" x14ac:dyDescent="0.35">
      <c r="A4260" s="3">
        <v>31</v>
      </c>
      <c r="B4260" s="3">
        <v>1</v>
      </c>
      <c r="C4260" s="6">
        <v>51</v>
      </c>
      <c r="D4260" s="3">
        <v>2</v>
      </c>
      <c r="E4260" s="3">
        <v>1.75</v>
      </c>
      <c r="F4260" s="3">
        <v>0</v>
      </c>
    </row>
    <row r="4261" spans="1:6" x14ac:dyDescent="0.35">
      <c r="A4261" s="3">
        <v>31</v>
      </c>
      <c r="B4261" s="3">
        <v>6</v>
      </c>
      <c r="C4261" s="6">
        <v>55</v>
      </c>
      <c r="D4261" s="3">
        <v>4</v>
      </c>
      <c r="E4261" s="3">
        <v>2</v>
      </c>
      <c r="F4261" s="3">
        <v>185</v>
      </c>
    </row>
    <row r="4262" spans="1:6" x14ac:dyDescent="0.35">
      <c r="A4262" s="3">
        <v>31</v>
      </c>
      <c r="B4262" s="3">
        <v>6</v>
      </c>
      <c r="C4262" s="6">
        <v>58</v>
      </c>
      <c r="D4262" s="3">
        <v>2</v>
      </c>
      <c r="E4262" s="3">
        <v>2.5</v>
      </c>
      <c r="F4262" s="3">
        <v>0</v>
      </c>
    </row>
    <row r="4263" spans="1:6" x14ac:dyDescent="0.35">
      <c r="A4263" s="3">
        <v>31</v>
      </c>
      <c r="B4263" s="3">
        <v>5</v>
      </c>
      <c r="C4263" s="6">
        <v>82</v>
      </c>
      <c r="D4263" s="3">
        <v>4</v>
      </c>
      <c r="E4263" s="3">
        <v>1.8</v>
      </c>
      <c r="F4263" s="3">
        <v>0</v>
      </c>
    </row>
    <row r="4264" spans="1:6" x14ac:dyDescent="0.35">
      <c r="A4264" s="3">
        <v>31</v>
      </c>
      <c r="B4264" s="3">
        <v>4</v>
      </c>
      <c r="C4264" s="6">
        <v>60</v>
      </c>
      <c r="D4264" s="3">
        <v>4</v>
      </c>
      <c r="E4264" s="3">
        <v>2</v>
      </c>
      <c r="F4264" s="3">
        <v>0</v>
      </c>
    </row>
    <row r="4265" spans="1:6" x14ac:dyDescent="0.35">
      <c r="A4265" s="3">
        <v>31</v>
      </c>
      <c r="B4265" s="3">
        <v>5</v>
      </c>
      <c r="C4265" s="6">
        <v>39</v>
      </c>
      <c r="D4265" s="3">
        <v>4</v>
      </c>
      <c r="E4265" s="3">
        <v>1.8</v>
      </c>
      <c r="F4265" s="3">
        <v>185</v>
      </c>
    </row>
    <row r="4266" spans="1:6" x14ac:dyDescent="0.35">
      <c r="A4266" s="3">
        <v>31</v>
      </c>
      <c r="B4266" s="3">
        <v>5</v>
      </c>
      <c r="C4266" s="6">
        <v>82</v>
      </c>
      <c r="D4266" s="3">
        <v>4</v>
      </c>
      <c r="E4266" s="3">
        <v>2.2000000000000002</v>
      </c>
      <c r="F4266" s="3">
        <v>0</v>
      </c>
    </row>
    <row r="4267" spans="1:6" x14ac:dyDescent="0.35">
      <c r="A4267" s="3">
        <v>31</v>
      </c>
      <c r="B4267" s="3">
        <v>5</v>
      </c>
      <c r="C4267" s="6">
        <v>11</v>
      </c>
      <c r="D4267" s="3">
        <v>1</v>
      </c>
      <c r="E4267" s="3">
        <v>0.4</v>
      </c>
      <c r="F4267" s="3">
        <v>76</v>
      </c>
    </row>
    <row r="4268" spans="1:6" x14ac:dyDescent="0.35">
      <c r="A4268" s="3">
        <v>31</v>
      </c>
      <c r="B4268" s="3">
        <v>7</v>
      </c>
      <c r="C4268" s="6">
        <v>128</v>
      </c>
      <c r="D4268" s="3">
        <v>1</v>
      </c>
      <c r="E4268" s="3">
        <v>6</v>
      </c>
      <c r="F4268" s="3">
        <v>0</v>
      </c>
    </row>
    <row r="4269" spans="1:6" x14ac:dyDescent="0.35">
      <c r="A4269" s="3">
        <v>31</v>
      </c>
      <c r="B4269" s="3">
        <v>7</v>
      </c>
      <c r="C4269" s="6">
        <v>173</v>
      </c>
      <c r="D4269" s="3">
        <v>1</v>
      </c>
      <c r="E4269" s="3">
        <v>6</v>
      </c>
      <c r="F4269" s="3">
        <v>0</v>
      </c>
    </row>
    <row r="4270" spans="1:6" x14ac:dyDescent="0.35">
      <c r="A4270" s="3">
        <v>31</v>
      </c>
      <c r="B4270" s="3">
        <v>5</v>
      </c>
      <c r="C4270" s="6">
        <v>30</v>
      </c>
      <c r="D4270" s="3">
        <v>4</v>
      </c>
      <c r="E4270" s="3">
        <v>0.3</v>
      </c>
      <c r="F4270" s="3">
        <v>0</v>
      </c>
    </row>
    <row r="4271" spans="1:6" x14ac:dyDescent="0.35">
      <c r="A4271" s="3">
        <v>31</v>
      </c>
      <c r="B4271" s="3">
        <v>5</v>
      </c>
      <c r="C4271" s="6">
        <v>91</v>
      </c>
      <c r="D4271" s="3">
        <v>3</v>
      </c>
      <c r="E4271" s="3">
        <v>1.6</v>
      </c>
      <c r="F4271" s="3">
        <v>126</v>
      </c>
    </row>
    <row r="4272" spans="1:6" x14ac:dyDescent="0.35">
      <c r="A4272" s="3">
        <v>31</v>
      </c>
      <c r="B4272" s="3">
        <v>5</v>
      </c>
      <c r="C4272" s="6">
        <v>40</v>
      </c>
      <c r="D4272" s="3">
        <v>4</v>
      </c>
      <c r="E4272" s="3">
        <v>1.3</v>
      </c>
      <c r="F4272" s="3">
        <v>170</v>
      </c>
    </row>
    <row r="4273" spans="1:6" x14ac:dyDescent="0.35">
      <c r="A4273" s="3">
        <v>31</v>
      </c>
      <c r="B4273" s="3">
        <v>6</v>
      </c>
      <c r="C4273" s="6">
        <v>62</v>
      </c>
      <c r="D4273" s="3">
        <v>1</v>
      </c>
      <c r="E4273" s="3">
        <v>1</v>
      </c>
      <c r="F4273" s="3">
        <v>0</v>
      </c>
    </row>
    <row r="4274" spans="1:6" x14ac:dyDescent="0.35">
      <c r="A4274" s="3">
        <v>31</v>
      </c>
      <c r="B4274" s="3">
        <v>5</v>
      </c>
      <c r="C4274" s="6">
        <v>79</v>
      </c>
      <c r="D4274" s="3">
        <v>4</v>
      </c>
      <c r="E4274" s="3">
        <v>2.2000000000000002</v>
      </c>
      <c r="F4274" s="3">
        <v>0</v>
      </c>
    </row>
    <row r="4275" spans="1:6" x14ac:dyDescent="0.35">
      <c r="A4275" s="3">
        <v>31</v>
      </c>
      <c r="B4275" s="3">
        <v>4</v>
      </c>
      <c r="C4275" s="6">
        <v>28</v>
      </c>
      <c r="D4275" s="3">
        <v>1</v>
      </c>
      <c r="E4275" s="3">
        <v>2</v>
      </c>
      <c r="F4275" s="3">
        <v>0</v>
      </c>
    </row>
    <row r="4276" spans="1:6" x14ac:dyDescent="0.35">
      <c r="A4276" s="3">
        <v>31</v>
      </c>
      <c r="B4276" s="3">
        <v>7</v>
      </c>
      <c r="C4276" s="6">
        <v>71</v>
      </c>
      <c r="D4276" s="3">
        <v>1</v>
      </c>
      <c r="E4276" s="3">
        <v>0.1</v>
      </c>
      <c r="F4276" s="3">
        <v>78</v>
      </c>
    </row>
    <row r="4277" spans="1:6" x14ac:dyDescent="0.35">
      <c r="A4277" s="3">
        <v>31</v>
      </c>
      <c r="B4277" s="3">
        <v>6</v>
      </c>
      <c r="C4277" s="6">
        <v>81</v>
      </c>
      <c r="D4277" s="3">
        <v>4</v>
      </c>
      <c r="E4277" s="3">
        <v>2.2000000000000002</v>
      </c>
      <c r="F4277" s="3">
        <v>116</v>
      </c>
    </row>
    <row r="4278" spans="1:6" x14ac:dyDescent="0.35">
      <c r="A4278" s="3">
        <v>31</v>
      </c>
      <c r="B4278" s="3">
        <v>7</v>
      </c>
      <c r="C4278" s="6">
        <v>20</v>
      </c>
      <c r="D4278" s="3">
        <v>1</v>
      </c>
      <c r="E4278" s="3">
        <v>0.4</v>
      </c>
      <c r="F4278" s="3">
        <v>0</v>
      </c>
    </row>
    <row r="4279" spans="1:6" x14ac:dyDescent="0.35">
      <c r="A4279" s="3">
        <v>31</v>
      </c>
      <c r="B4279" s="3">
        <v>7</v>
      </c>
      <c r="C4279" s="6">
        <v>192</v>
      </c>
      <c r="D4279" s="3">
        <v>1</v>
      </c>
      <c r="E4279" s="3">
        <v>0</v>
      </c>
      <c r="F4279" s="3">
        <v>0</v>
      </c>
    </row>
    <row r="4280" spans="1:6" x14ac:dyDescent="0.35">
      <c r="A4280" s="3">
        <v>31</v>
      </c>
      <c r="B4280" s="3">
        <v>7</v>
      </c>
      <c r="C4280" s="6">
        <v>84</v>
      </c>
      <c r="D4280" s="3">
        <v>1</v>
      </c>
      <c r="E4280" s="3">
        <v>0.1</v>
      </c>
      <c r="F4280" s="3">
        <v>0</v>
      </c>
    </row>
    <row r="4281" spans="1:6" x14ac:dyDescent="0.35">
      <c r="A4281" s="3">
        <v>31</v>
      </c>
      <c r="B4281" s="3">
        <v>5</v>
      </c>
      <c r="C4281" s="6">
        <v>21</v>
      </c>
      <c r="D4281" s="3">
        <v>1</v>
      </c>
      <c r="E4281" s="3">
        <v>0.4</v>
      </c>
      <c r="F4281" s="3">
        <v>0</v>
      </c>
    </row>
    <row r="4282" spans="1:6" x14ac:dyDescent="0.35">
      <c r="A4282" s="3">
        <v>31</v>
      </c>
      <c r="B4282" s="3">
        <v>5</v>
      </c>
      <c r="C4282" s="6">
        <v>85</v>
      </c>
      <c r="D4282" s="3">
        <v>3</v>
      </c>
      <c r="E4282" s="3">
        <v>1.6</v>
      </c>
      <c r="F4282" s="3">
        <v>157</v>
      </c>
    </row>
    <row r="4283" spans="1:6" x14ac:dyDescent="0.35">
      <c r="A4283" s="3">
        <v>31</v>
      </c>
      <c r="B4283" s="3">
        <v>5</v>
      </c>
      <c r="C4283" s="6">
        <v>85</v>
      </c>
      <c r="D4283" s="3">
        <v>2</v>
      </c>
      <c r="E4283" s="3">
        <v>1.3</v>
      </c>
      <c r="F4283" s="3">
        <v>119</v>
      </c>
    </row>
    <row r="4284" spans="1:6" x14ac:dyDescent="0.35">
      <c r="A4284" s="3">
        <v>31</v>
      </c>
      <c r="B4284" s="3">
        <v>5</v>
      </c>
      <c r="C4284" s="6">
        <v>35</v>
      </c>
      <c r="D4284" s="3">
        <v>1</v>
      </c>
      <c r="E4284" s="3">
        <v>0.6</v>
      </c>
      <c r="F4284" s="3">
        <v>171</v>
      </c>
    </row>
    <row r="4285" spans="1:6" x14ac:dyDescent="0.35">
      <c r="A4285" s="3">
        <v>31</v>
      </c>
      <c r="B4285" s="3">
        <v>1</v>
      </c>
      <c r="C4285" s="6">
        <v>60</v>
      </c>
      <c r="D4285" s="3">
        <v>4</v>
      </c>
      <c r="E4285" s="3">
        <v>4</v>
      </c>
      <c r="F4285" s="3">
        <v>244</v>
      </c>
    </row>
    <row r="4286" spans="1:6" x14ac:dyDescent="0.35">
      <c r="A4286" s="3">
        <v>31</v>
      </c>
      <c r="B4286" s="3">
        <v>7</v>
      </c>
      <c r="C4286" s="6">
        <v>180</v>
      </c>
      <c r="D4286" s="3">
        <v>1</v>
      </c>
      <c r="E4286" s="3">
        <v>4.3</v>
      </c>
      <c r="F4286" s="3">
        <v>0</v>
      </c>
    </row>
    <row r="4287" spans="1:6" x14ac:dyDescent="0.35">
      <c r="A4287" s="3">
        <v>31</v>
      </c>
      <c r="B4287" s="3">
        <v>6</v>
      </c>
      <c r="C4287" s="6">
        <v>53</v>
      </c>
      <c r="D4287" s="3">
        <v>4</v>
      </c>
      <c r="E4287" s="3">
        <v>2.2000000000000002</v>
      </c>
      <c r="F4287" s="3">
        <v>114</v>
      </c>
    </row>
    <row r="4288" spans="1:6" x14ac:dyDescent="0.35">
      <c r="A4288" s="3">
        <v>31</v>
      </c>
      <c r="B4288" s="3">
        <v>6</v>
      </c>
      <c r="C4288" s="6">
        <v>180</v>
      </c>
      <c r="D4288" s="3">
        <v>2</v>
      </c>
      <c r="E4288" s="3">
        <v>6.7</v>
      </c>
      <c r="F4288" s="3">
        <v>0</v>
      </c>
    </row>
    <row r="4289" spans="1:6" x14ac:dyDescent="0.35">
      <c r="A4289" s="3">
        <v>31</v>
      </c>
      <c r="B4289" s="3">
        <v>5</v>
      </c>
      <c r="C4289" s="6">
        <v>93</v>
      </c>
      <c r="D4289" s="3">
        <v>2</v>
      </c>
      <c r="E4289" s="3">
        <v>3.1</v>
      </c>
      <c r="F4289" s="3">
        <v>0</v>
      </c>
    </row>
    <row r="4290" spans="1:6" x14ac:dyDescent="0.35">
      <c r="A4290" s="3">
        <v>31</v>
      </c>
      <c r="B4290" s="3">
        <v>6</v>
      </c>
      <c r="C4290" s="6">
        <v>83</v>
      </c>
      <c r="D4290" s="3">
        <v>4</v>
      </c>
      <c r="E4290" s="3">
        <v>2.2000000000000002</v>
      </c>
      <c r="F4290" s="3">
        <v>106</v>
      </c>
    </row>
    <row r="4291" spans="1:6" x14ac:dyDescent="0.35">
      <c r="A4291" s="3">
        <v>31</v>
      </c>
      <c r="B4291" s="3">
        <v>5</v>
      </c>
      <c r="C4291" s="6">
        <v>28</v>
      </c>
      <c r="D4291" s="3">
        <v>3</v>
      </c>
      <c r="E4291" s="3">
        <v>1</v>
      </c>
      <c r="F4291" s="3">
        <v>0</v>
      </c>
    </row>
    <row r="4292" spans="1:6" x14ac:dyDescent="0.35">
      <c r="A4292" s="3">
        <v>31</v>
      </c>
      <c r="B4292" s="3">
        <v>5</v>
      </c>
      <c r="C4292" s="6">
        <v>29</v>
      </c>
      <c r="D4292" s="3">
        <v>2</v>
      </c>
      <c r="E4292" s="3">
        <v>0.3</v>
      </c>
      <c r="F4292" s="3">
        <v>131</v>
      </c>
    </row>
    <row r="4293" spans="1:6" x14ac:dyDescent="0.35">
      <c r="A4293" s="3">
        <v>31</v>
      </c>
      <c r="B4293" s="3">
        <v>6</v>
      </c>
      <c r="C4293" s="6">
        <v>44</v>
      </c>
      <c r="D4293" s="3">
        <v>4</v>
      </c>
      <c r="E4293" s="3">
        <v>0.8</v>
      </c>
      <c r="F4293" s="3">
        <v>0</v>
      </c>
    </row>
    <row r="4294" spans="1:6" x14ac:dyDescent="0.35">
      <c r="A4294" s="3">
        <v>31</v>
      </c>
      <c r="B4294" s="3">
        <v>5</v>
      </c>
      <c r="C4294" s="6">
        <v>28</v>
      </c>
      <c r="D4294" s="3">
        <v>4</v>
      </c>
      <c r="E4294" s="3">
        <v>0.8</v>
      </c>
      <c r="F4294" s="3">
        <v>0</v>
      </c>
    </row>
    <row r="4295" spans="1:6" x14ac:dyDescent="0.35">
      <c r="A4295" s="3">
        <v>31</v>
      </c>
      <c r="B4295" s="3">
        <v>7</v>
      </c>
      <c r="C4295" s="6">
        <v>99</v>
      </c>
      <c r="D4295" s="3">
        <v>1</v>
      </c>
      <c r="E4295" s="3">
        <v>4</v>
      </c>
      <c r="F4295" s="3">
        <v>0</v>
      </c>
    </row>
    <row r="4296" spans="1:6" x14ac:dyDescent="0.35">
      <c r="A4296" s="3">
        <v>31</v>
      </c>
      <c r="B4296" s="3">
        <v>5</v>
      </c>
      <c r="C4296" s="6">
        <v>99</v>
      </c>
      <c r="D4296" s="3">
        <v>4</v>
      </c>
      <c r="E4296" s="3">
        <v>1.8</v>
      </c>
      <c r="F4296" s="3">
        <v>268</v>
      </c>
    </row>
    <row r="4297" spans="1:6" x14ac:dyDescent="0.35">
      <c r="A4297" s="3">
        <v>31</v>
      </c>
      <c r="B4297" s="3">
        <v>6</v>
      </c>
      <c r="C4297" s="6">
        <v>19</v>
      </c>
      <c r="D4297" s="3">
        <v>4</v>
      </c>
      <c r="E4297" s="3">
        <v>1.1000000000000001</v>
      </c>
      <c r="F4297" s="3">
        <v>104</v>
      </c>
    </row>
    <row r="4298" spans="1:6" x14ac:dyDescent="0.35">
      <c r="A4298" s="3">
        <v>31</v>
      </c>
      <c r="B4298" s="3">
        <v>7</v>
      </c>
      <c r="C4298" s="6">
        <v>81</v>
      </c>
      <c r="D4298" s="3">
        <v>2</v>
      </c>
      <c r="E4298" s="3">
        <v>2</v>
      </c>
      <c r="F4298" s="3">
        <v>0</v>
      </c>
    </row>
    <row r="4299" spans="1:6" x14ac:dyDescent="0.35">
      <c r="A4299" s="3">
        <v>31</v>
      </c>
      <c r="B4299" s="3">
        <v>5</v>
      </c>
      <c r="C4299" s="6">
        <v>20</v>
      </c>
      <c r="D4299" s="3">
        <v>2</v>
      </c>
      <c r="E4299" s="3">
        <v>0.3</v>
      </c>
      <c r="F4299" s="3">
        <v>0</v>
      </c>
    </row>
    <row r="4300" spans="1:6" x14ac:dyDescent="0.35">
      <c r="A4300" s="3">
        <v>31</v>
      </c>
      <c r="B4300" s="3">
        <v>7</v>
      </c>
      <c r="C4300" s="6">
        <v>31</v>
      </c>
      <c r="D4300" s="3">
        <v>4</v>
      </c>
      <c r="E4300" s="3">
        <v>0.4</v>
      </c>
      <c r="F4300" s="3">
        <v>79</v>
      </c>
    </row>
    <row r="4301" spans="1:6" x14ac:dyDescent="0.35">
      <c r="A4301" s="3">
        <v>31</v>
      </c>
      <c r="B4301" s="3">
        <v>7</v>
      </c>
      <c r="C4301" s="6">
        <v>38</v>
      </c>
      <c r="D4301" s="3">
        <v>1</v>
      </c>
      <c r="E4301" s="3">
        <v>0.2</v>
      </c>
      <c r="F4301" s="3">
        <v>0</v>
      </c>
    </row>
    <row r="4302" spans="1:6" x14ac:dyDescent="0.35">
      <c r="A4302" s="3">
        <v>31</v>
      </c>
      <c r="B4302" s="3">
        <v>4</v>
      </c>
      <c r="C4302" s="6">
        <v>41</v>
      </c>
      <c r="D4302" s="3">
        <v>1</v>
      </c>
      <c r="E4302" s="3">
        <v>2</v>
      </c>
      <c r="F4302" s="3">
        <v>0</v>
      </c>
    </row>
    <row r="4303" spans="1:6" x14ac:dyDescent="0.35">
      <c r="A4303" s="3">
        <v>31</v>
      </c>
      <c r="B4303" s="3">
        <v>6</v>
      </c>
      <c r="C4303" s="6">
        <v>145</v>
      </c>
      <c r="D4303" s="3">
        <v>1</v>
      </c>
      <c r="E4303" s="3">
        <v>0.8</v>
      </c>
      <c r="F4303" s="3">
        <v>84</v>
      </c>
    </row>
    <row r="4304" spans="1:6" x14ac:dyDescent="0.35">
      <c r="A4304" s="3">
        <v>31</v>
      </c>
      <c r="B4304" s="3">
        <v>5</v>
      </c>
      <c r="C4304" s="6">
        <v>49</v>
      </c>
      <c r="D4304" s="3">
        <v>4</v>
      </c>
      <c r="E4304" s="3">
        <v>1.8</v>
      </c>
      <c r="F4304" s="3">
        <v>0</v>
      </c>
    </row>
    <row r="4305" spans="1:6" x14ac:dyDescent="0.35">
      <c r="A4305" s="3">
        <v>31</v>
      </c>
      <c r="B4305" s="3">
        <v>7</v>
      </c>
      <c r="C4305" s="6">
        <v>15</v>
      </c>
      <c r="D4305" s="3">
        <v>3</v>
      </c>
      <c r="E4305" s="3">
        <v>0.9</v>
      </c>
      <c r="F4305" s="3">
        <v>0</v>
      </c>
    </row>
    <row r="4306" spans="1:6" x14ac:dyDescent="0.35">
      <c r="A4306" s="3">
        <v>31</v>
      </c>
      <c r="B4306" s="3">
        <v>5</v>
      </c>
      <c r="C4306" s="6">
        <v>125</v>
      </c>
      <c r="D4306" s="3">
        <v>2</v>
      </c>
      <c r="E4306" s="3">
        <v>1.3</v>
      </c>
      <c r="F4306" s="3">
        <v>0</v>
      </c>
    </row>
    <row r="4307" spans="1:6" x14ac:dyDescent="0.35">
      <c r="A4307" s="3">
        <v>31</v>
      </c>
      <c r="B4307" s="3">
        <v>7</v>
      </c>
      <c r="C4307" s="6">
        <v>108</v>
      </c>
      <c r="D4307" s="3">
        <v>1</v>
      </c>
      <c r="E4307" s="3">
        <v>4</v>
      </c>
      <c r="F4307" s="3">
        <v>0</v>
      </c>
    </row>
    <row r="4308" spans="1:6" x14ac:dyDescent="0.35">
      <c r="A4308" s="3">
        <v>31</v>
      </c>
      <c r="B4308" s="3">
        <v>5</v>
      </c>
      <c r="C4308" s="6">
        <v>54</v>
      </c>
      <c r="D4308" s="3">
        <v>4</v>
      </c>
      <c r="E4308" s="3">
        <v>2.2000000000000002</v>
      </c>
      <c r="F4308" s="3">
        <v>0</v>
      </c>
    </row>
    <row r="4309" spans="1:6" x14ac:dyDescent="0.35">
      <c r="A4309" s="3">
        <v>31</v>
      </c>
      <c r="B4309" s="3">
        <v>5</v>
      </c>
      <c r="C4309" s="6">
        <v>129</v>
      </c>
      <c r="D4309" s="3">
        <v>3</v>
      </c>
      <c r="E4309" s="3">
        <v>5.9</v>
      </c>
      <c r="F4309" s="3">
        <v>319</v>
      </c>
    </row>
    <row r="4310" spans="1:6" x14ac:dyDescent="0.35">
      <c r="A4310" s="3">
        <v>31</v>
      </c>
      <c r="B4310" s="3">
        <v>7</v>
      </c>
      <c r="C4310" s="6">
        <v>113</v>
      </c>
      <c r="D4310" s="3">
        <v>2</v>
      </c>
      <c r="E4310" s="3">
        <v>2</v>
      </c>
      <c r="F4310" s="3">
        <v>315</v>
      </c>
    </row>
    <row r="4311" spans="1:6" x14ac:dyDescent="0.35">
      <c r="A4311" s="3">
        <v>31</v>
      </c>
      <c r="B4311" s="3">
        <v>5</v>
      </c>
      <c r="C4311" s="6">
        <v>72</v>
      </c>
      <c r="D4311" s="3">
        <v>4</v>
      </c>
      <c r="E4311" s="3">
        <v>1.8</v>
      </c>
      <c r="F4311" s="3">
        <v>242</v>
      </c>
    </row>
    <row r="4312" spans="1:6" x14ac:dyDescent="0.35">
      <c r="A4312" s="3">
        <v>31</v>
      </c>
      <c r="B4312" s="3">
        <v>5</v>
      </c>
      <c r="C4312" s="6">
        <v>184</v>
      </c>
      <c r="D4312" s="3">
        <v>4</v>
      </c>
      <c r="E4312" s="3">
        <v>3.4</v>
      </c>
      <c r="F4312" s="3">
        <v>0</v>
      </c>
    </row>
    <row r="4313" spans="1:6" x14ac:dyDescent="0.35">
      <c r="A4313" s="3">
        <v>31</v>
      </c>
      <c r="B4313" s="3">
        <v>5</v>
      </c>
      <c r="C4313" s="6">
        <v>72</v>
      </c>
      <c r="D4313" s="3">
        <v>3</v>
      </c>
      <c r="E4313" s="3">
        <v>1.6</v>
      </c>
      <c r="F4313" s="3">
        <v>0</v>
      </c>
    </row>
    <row r="4314" spans="1:6" x14ac:dyDescent="0.35">
      <c r="A4314" s="3">
        <v>31</v>
      </c>
      <c r="B4314" s="3">
        <v>7</v>
      </c>
      <c r="C4314" s="6">
        <v>10</v>
      </c>
      <c r="D4314" s="3">
        <v>1</v>
      </c>
      <c r="E4314" s="3">
        <v>0.5</v>
      </c>
      <c r="F4314" s="3">
        <v>81</v>
      </c>
    </row>
    <row r="4315" spans="1:6" x14ac:dyDescent="0.35">
      <c r="A4315" s="3">
        <v>31</v>
      </c>
      <c r="B4315" s="3">
        <v>5</v>
      </c>
      <c r="C4315" s="6">
        <v>22</v>
      </c>
      <c r="D4315" s="3">
        <v>1</v>
      </c>
      <c r="E4315" s="3">
        <v>0.6</v>
      </c>
      <c r="F4315" s="3">
        <v>0</v>
      </c>
    </row>
    <row r="4316" spans="1:6" x14ac:dyDescent="0.35">
      <c r="A4316" s="3">
        <v>31</v>
      </c>
      <c r="B4316" s="3">
        <v>7</v>
      </c>
      <c r="C4316" s="6">
        <v>64</v>
      </c>
      <c r="D4316" s="3">
        <v>1</v>
      </c>
      <c r="E4316" s="3">
        <v>1.2</v>
      </c>
      <c r="F4316" s="3">
        <v>0</v>
      </c>
    </row>
    <row r="4317" spans="1:6" x14ac:dyDescent="0.35">
      <c r="A4317" s="3">
        <v>31</v>
      </c>
      <c r="B4317" s="3">
        <v>5</v>
      </c>
      <c r="C4317" s="6">
        <v>32</v>
      </c>
      <c r="D4317" s="3">
        <v>2</v>
      </c>
      <c r="E4317" s="3">
        <v>0.3</v>
      </c>
      <c r="F4317" s="3">
        <v>130</v>
      </c>
    </row>
    <row r="4318" spans="1:6" x14ac:dyDescent="0.35">
      <c r="A4318" s="3">
        <v>31</v>
      </c>
      <c r="B4318" s="3">
        <v>5</v>
      </c>
      <c r="C4318" s="6">
        <v>34</v>
      </c>
      <c r="D4318" s="3">
        <v>1</v>
      </c>
      <c r="E4318" s="3">
        <v>1.9</v>
      </c>
      <c r="F4318" s="3">
        <v>156</v>
      </c>
    </row>
    <row r="4319" spans="1:6" x14ac:dyDescent="0.35">
      <c r="A4319" s="3">
        <v>31</v>
      </c>
      <c r="B4319" s="3">
        <v>5</v>
      </c>
      <c r="C4319" s="6">
        <v>180</v>
      </c>
      <c r="D4319" s="3">
        <v>1</v>
      </c>
      <c r="E4319" s="3">
        <v>2.9</v>
      </c>
      <c r="F4319" s="3">
        <v>144</v>
      </c>
    </row>
    <row r="4320" spans="1:6" x14ac:dyDescent="0.35">
      <c r="A4320" s="3">
        <v>31</v>
      </c>
      <c r="B4320" s="3">
        <v>7</v>
      </c>
      <c r="C4320" s="6">
        <v>149</v>
      </c>
      <c r="D4320" s="3">
        <v>1</v>
      </c>
      <c r="E4320" s="3">
        <v>6</v>
      </c>
      <c r="F4320" s="3">
        <v>0</v>
      </c>
    </row>
    <row r="4321" spans="1:6" x14ac:dyDescent="0.35">
      <c r="A4321" s="3">
        <v>31</v>
      </c>
      <c r="B4321" s="3">
        <v>7</v>
      </c>
      <c r="C4321" s="6">
        <v>8</v>
      </c>
      <c r="D4321" s="3">
        <v>4</v>
      </c>
      <c r="E4321" s="3">
        <v>0.7</v>
      </c>
      <c r="F4321" s="3">
        <v>0</v>
      </c>
    </row>
    <row r="4322" spans="1:6" x14ac:dyDescent="0.35">
      <c r="A4322" s="3">
        <v>31</v>
      </c>
      <c r="B4322" s="3">
        <v>6</v>
      </c>
      <c r="C4322" s="6">
        <v>72</v>
      </c>
      <c r="D4322" s="3">
        <v>1</v>
      </c>
      <c r="E4322" s="3">
        <v>2.6</v>
      </c>
      <c r="F4322" s="3">
        <v>0</v>
      </c>
    </row>
    <row r="4323" spans="1:6" x14ac:dyDescent="0.35">
      <c r="A4323" s="3">
        <v>31</v>
      </c>
      <c r="B4323" s="3">
        <v>1</v>
      </c>
      <c r="C4323" s="6">
        <v>70</v>
      </c>
      <c r="D4323" s="3">
        <v>2</v>
      </c>
      <c r="E4323" s="3">
        <v>1.75</v>
      </c>
      <c r="F4323" s="3">
        <v>0</v>
      </c>
    </row>
    <row r="4324" spans="1:6" x14ac:dyDescent="0.35">
      <c r="A4324" s="3">
        <v>31</v>
      </c>
      <c r="B4324" s="3">
        <v>5</v>
      </c>
      <c r="C4324" s="6">
        <v>39</v>
      </c>
      <c r="D4324" s="3">
        <v>4</v>
      </c>
      <c r="E4324" s="3">
        <v>2.2000000000000002</v>
      </c>
      <c r="F4324" s="3">
        <v>0</v>
      </c>
    </row>
    <row r="4325" spans="1:6" x14ac:dyDescent="0.35">
      <c r="A4325" s="3">
        <v>31</v>
      </c>
      <c r="B4325" s="3">
        <v>7</v>
      </c>
      <c r="C4325" s="6">
        <v>32</v>
      </c>
      <c r="D4325" s="3">
        <v>1</v>
      </c>
      <c r="E4325" s="3">
        <v>1.7</v>
      </c>
      <c r="F4325" s="3">
        <v>0</v>
      </c>
    </row>
    <row r="4326" spans="1:6" x14ac:dyDescent="0.35">
      <c r="A4326" s="3">
        <v>31</v>
      </c>
      <c r="B4326" s="3">
        <v>5</v>
      </c>
      <c r="C4326" s="6">
        <v>84</v>
      </c>
      <c r="D4326" s="3">
        <v>1</v>
      </c>
      <c r="E4326" s="3">
        <v>2.9</v>
      </c>
      <c r="F4326" s="3">
        <v>105</v>
      </c>
    </row>
    <row r="4327" spans="1:6" x14ac:dyDescent="0.35">
      <c r="A4327" s="3">
        <v>31</v>
      </c>
      <c r="B4327" s="3">
        <v>7</v>
      </c>
      <c r="C4327" s="6">
        <v>105</v>
      </c>
      <c r="D4327" s="3">
        <v>1</v>
      </c>
      <c r="E4327" s="3">
        <v>4</v>
      </c>
      <c r="F4327" s="3">
        <v>331</v>
      </c>
    </row>
    <row r="4328" spans="1:6" x14ac:dyDescent="0.35">
      <c r="A4328" s="3">
        <v>31</v>
      </c>
      <c r="B4328" s="3">
        <v>6</v>
      </c>
      <c r="C4328" s="6">
        <v>175</v>
      </c>
      <c r="D4328" s="3">
        <v>2</v>
      </c>
      <c r="E4328" s="3">
        <v>6.7</v>
      </c>
      <c r="F4328" s="3">
        <v>0</v>
      </c>
    </row>
    <row r="4329" spans="1:6" x14ac:dyDescent="0.35">
      <c r="A4329" s="3">
        <v>31</v>
      </c>
      <c r="B4329" s="3">
        <v>4</v>
      </c>
      <c r="C4329" s="6">
        <v>54</v>
      </c>
      <c r="D4329" s="3">
        <v>2</v>
      </c>
      <c r="E4329" s="3">
        <v>1</v>
      </c>
      <c r="F4329" s="3">
        <v>109</v>
      </c>
    </row>
    <row r="4330" spans="1:6" x14ac:dyDescent="0.35">
      <c r="A4330" s="3">
        <v>31</v>
      </c>
      <c r="B4330" s="3">
        <v>7</v>
      </c>
      <c r="C4330" s="6">
        <v>42</v>
      </c>
      <c r="D4330" s="3">
        <v>1</v>
      </c>
      <c r="E4330" s="3">
        <v>2.4</v>
      </c>
      <c r="F4330" s="3">
        <v>0</v>
      </c>
    </row>
    <row r="4331" spans="1:6" x14ac:dyDescent="0.35">
      <c r="A4331" s="3">
        <v>31</v>
      </c>
      <c r="B4331" s="3">
        <v>7</v>
      </c>
      <c r="C4331" s="6">
        <v>38</v>
      </c>
      <c r="D4331" s="3">
        <v>1</v>
      </c>
      <c r="E4331" s="3">
        <v>1.8</v>
      </c>
      <c r="F4331" s="3">
        <v>182</v>
      </c>
    </row>
    <row r="4332" spans="1:6" x14ac:dyDescent="0.35">
      <c r="A4332" s="3">
        <v>31</v>
      </c>
      <c r="B4332" s="3">
        <v>5</v>
      </c>
      <c r="C4332" s="6">
        <v>101</v>
      </c>
      <c r="D4332" s="3">
        <v>1</v>
      </c>
      <c r="E4332" s="3">
        <v>2.9</v>
      </c>
      <c r="F4332" s="3">
        <v>170</v>
      </c>
    </row>
    <row r="4333" spans="1:6" x14ac:dyDescent="0.35">
      <c r="A4333" s="3">
        <v>31</v>
      </c>
      <c r="B4333" s="3">
        <v>5</v>
      </c>
      <c r="C4333" s="6">
        <v>23</v>
      </c>
      <c r="D4333" s="3">
        <v>3</v>
      </c>
      <c r="E4333" s="3">
        <v>1</v>
      </c>
      <c r="F4333" s="3">
        <v>95</v>
      </c>
    </row>
    <row r="4334" spans="1:6" x14ac:dyDescent="0.35">
      <c r="A4334" s="3">
        <v>31</v>
      </c>
      <c r="B4334" s="3">
        <v>5</v>
      </c>
      <c r="C4334" s="6">
        <v>50</v>
      </c>
      <c r="D4334" s="3">
        <v>4</v>
      </c>
      <c r="E4334" s="3">
        <v>2.1</v>
      </c>
      <c r="F4334" s="3">
        <v>209</v>
      </c>
    </row>
    <row r="4335" spans="1:6" x14ac:dyDescent="0.35">
      <c r="A4335" s="3">
        <v>31</v>
      </c>
      <c r="B4335" s="3">
        <v>5</v>
      </c>
      <c r="C4335" s="6">
        <v>111</v>
      </c>
      <c r="D4335" s="3">
        <v>2</v>
      </c>
      <c r="E4335" s="3">
        <v>0.2</v>
      </c>
      <c r="F4335" s="3">
        <v>0</v>
      </c>
    </row>
    <row r="4336" spans="1:6" x14ac:dyDescent="0.35">
      <c r="A4336" s="3">
        <v>31</v>
      </c>
      <c r="B4336" s="3">
        <v>5</v>
      </c>
      <c r="C4336" s="6">
        <v>18</v>
      </c>
      <c r="D4336" s="3">
        <v>4</v>
      </c>
      <c r="E4336" s="3">
        <v>0.3</v>
      </c>
      <c r="F4336" s="3">
        <v>0</v>
      </c>
    </row>
    <row r="4337" spans="1:6" x14ac:dyDescent="0.35">
      <c r="A4337" s="3">
        <v>31</v>
      </c>
      <c r="B4337" s="3">
        <v>7</v>
      </c>
      <c r="C4337" s="6">
        <v>140</v>
      </c>
      <c r="D4337" s="3">
        <v>1</v>
      </c>
      <c r="E4337" s="3">
        <v>4</v>
      </c>
      <c r="F4337" s="3">
        <v>0</v>
      </c>
    </row>
    <row r="4338" spans="1:6" x14ac:dyDescent="0.35">
      <c r="A4338" s="3">
        <v>31</v>
      </c>
      <c r="B4338" s="3">
        <v>7</v>
      </c>
      <c r="C4338" s="6">
        <v>18</v>
      </c>
      <c r="D4338" s="3">
        <v>1</v>
      </c>
      <c r="E4338" s="3">
        <v>0.4</v>
      </c>
      <c r="F4338" s="3">
        <v>0</v>
      </c>
    </row>
    <row r="4339" spans="1:6" x14ac:dyDescent="0.35">
      <c r="A4339" s="3">
        <v>31</v>
      </c>
      <c r="B4339" s="3">
        <v>6</v>
      </c>
      <c r="C4339" s="6">
        <v>92</v>
      </c>
      <c r="D4339" s="3">
        <v>2</v>
      </c>
      <c r="E4339" s="3">
        <v>3.3</v>
      </c>
      <c r="F4339" s="3">
        <v>0</v>
      </c>
    </row>
    <row r="4340" spans="1:6" x14ac:dyDescent="0.35">
      <c r="A4340" s="3">
        <v>31</v>
      </c>
      <c r="B4340" s="3">
        <v>5</v>
      </c>
      <c r="C4340" s="6">
        <v>110</v>
      </c>
      <c r="D4340" s="3">
        <v>2</v>
      </c>
      <c r="E4340" s="3">
        <v>1.5</v>
      </c>
      <c r="F4340" s="3">
        <v>0</v>
      </c>
    </row>
    <row r="4341" spans="1:6" x14ac:dyDescent="0.35">
      <c r="A4341" s="3">
        <v>31</v>
      </c>
      <c r="B4341" s="3">
        <v>6</v>
      </c>
      <c r="C4341" s="6">
        <v>132</v>
      </c>
      <c r="D4341" s="3">
        <v>1</v>
      </c>
      <c r="E4341" s="3">
        <v>3.8</v>
      </c>
      <c r="F4341" s="3">
        <v>0</v>
      </c>
    </row>
    <row r="4342" spans="1:6" x14ac:dyDescent="0.35">
      <c r="A4342" s="3">
        <v>31</v>
      </c>
      <c r="B4342" s="3">
        <v>5</v>
      </c>
      <c r="C4342" s="6">
        <v>85</v>
      </c>
      <c r="D4342" s="3">
        <v>3</v>
      </c>
      <c r="E4342" s="3">
        <v>1.6</v>
      </c>
      <c r="F4342" s="3">
        <v>87</v>
      </c>
    </row>
    <row r="4343" spans="1:6" x14ac:dyDescent="0.35">
      <c r="A4343" s="3">
        <v>31</v>
      </c>
      <c r="B4343" s="3">
        <v>6</v>
      </c>
      <c r="C4343" s="6">
        <v>170</v>
      </c>
      <c r="D4343" s="3">
        <v>2</v>
      </c>
      <c r="E4343" s="3">
        <v>6.7</v>
      </c>
      <c r="F4343" s="3">
        <v>137</v>
      </c>
    </row>
    <row r="4344" spans="1:6" x14ac:dyDescent="0.35">
      <c r="A4344" s="3">
        <v>31</v>
      </c>
      <c r="B4344" s="3">
        <v>5</v>
      </c>
      <c r="C4344" s="6">
        <v>115</v>
      </c>
      <c r="D4344" s="3">
        <v>2</v>
      </c>
      <c r="E4344" s="3">
        <v>1.5</v>
      </c>
      <c r="F4344" s="3">
        <v>189</v>
      </c>
    </row>
    <row r="4345" spans="1:6" x14ac:dyDescent="0.35">
      <c r="A4345" s="3">
        <v>31</v>
      </c>
      <c r="B4345" s="3">
        <v>6</v>
      </c>
      <c r="C4345" s="6">
        <v>133</v>
      </c>
      <c r="D4345" s="3">
        <v>1</v>
      </c>
      <c r="E4345" s="3">
        <v>1.5</v>
      </c>
      <c r="F4345" s="3">
        <v>0</v>
      </c>
    </row>
    <row r="4346" spans="1:6" x14ac:dyDescent="0.35">
      <c r="A4346" s="3">
        <v>31</v>
      </c>
      <c r="B4346" s="3">
        <v>6</v>
      </c>
      <c r="C4346" s="6">
        <v>64</v>
      </c>
      <c r="D4346" s="3">
        <v>2</v>
      </c>
      <c r="E4346" s="3">
        <v>2.5</v>
      </c>
      <c r="F4346" s="3">
        <v>0</v>
      </c>
    </row>
    <row r="4347" spans="1:6" x14ac:dyDescent="0.35">
      <c r="A4347" s="3">
        <v>31</v>
      </c>
      <c r="B4347" s="3">
        <v>4</v>
      </c>
      <c r="C4347" s="6">
        <v>39</v>
      </c>
      <c r="D4347" s="3">
        <v>2</v>
      </c>
      <c r="E4347" s="3">
        <v>1</v>
      </c>
      <c r="F4347" s="3">
        <v>0</v>
      </c>
    </row>
    <row r="4348" spans="1:6" x14ac:dyDescent="0.35">
      <c r="A4348" s="3">
        <v>31</v>
      </c>
      <c r="B4348" s="3">
        <v>5</v>
      </c>
      <c r="C4348" s="6">
        <v>84</v>
      </c>
      <c r="D4348" s="3">
        <v>4</v>
      </c>
      <c r="E4348" s="3">
        <v>1.8</v>
      </c>
      <c r="F4348" s="3">
        <v>0</v>
      </c>
    </row>
    <row r="4349" spans="1:6" x14ac:dyDescent="0.35">
      <c r="A4349" s="3">
        <v>31</v>
      </c>
      <c r="B4349" s="3">
        <v>5</v>
      </c>
      <c r="C4349" s="6">
        <v>65</v>
      </c>
      <c r="D4349" s="3">
        <v>4</v>
      </c>
      <c r="E4349" s="3">
        <v>2.2000000000000002</v>
      </c>
      <c r="F4349" s="3">
        <v>126</v>
      </c>
    </row>
    <row r="4350" spans="1:6" x14ac:dyDescent="0.35">
      <c r="A4350" s="3">
        <v>31</v>
      </c>
      <c r="B4350" s="3">
        <v>5</v>
      </c>
      <c r="C4350" s="6">
        <v>78</v>
      </c>
      <c r="D4350" s="3">
        <v>2</v>
      </c>
      <c r="E4350" s="3">
        <v>0.2</v>
      </c>
      <c r="F4350" s="3">
        <v>0</v>
      </c>
    </row>
    <row r="4351" spans="1:6" x14ac:dyDescent="0.35">
      <c r="A4351" s="3">
        <v>31</v>
      </c>
      <c r="B4351" s="3">
        <v>1</v>
      </c>
      <c r="C4351" s="6">
        <v>74</v>
      </c>
      <c r="D4351" s="3">
        <v>4</v>
      </c>
      <c r="E4351" s="3">
        <v>4</v>
      </c>
      <c r="F4351" s="3">
        <v>0</v>
      </c>
    </row>
    <row r="4352" spans="1:6" x14ac:dyDescent="0.35">
      <c r="A4352" s="3">
        <v>31</v>
      </c>
      <c r="B4352" s="3">
        <v>4</v>
      </c>
      <c r="C4352" s="6">
        <v>29</v>
      </c>
      <c r="D4352" s="3">
        <v>4</v>
      </c>
      <c r="E4352" s="3">
        <v>1.5</v>
      </c>
      <c r="F4352" s="3">
        <v>121</v>
      </c>
    </row>
    <row r="4353" spans="1:6" x14ac:dyDescent="0.35">
      <c r="A4353" s="3">
        <v>31</v>
      </c>
      <c r="B4353" s="3">
        <v>7</v>
      </c>
      <c r="C4353" s="6">
        <v>109</v>
      </c>
      <c r="D4353" s="3">
        <v>2</v>
      </c>
      <c r="E4353" s="3">
        <v>2</v>
      </c>
      <c r="F4353" s="3">
        <v>341</v>
      </c>
    </row>
    <row r="4354" spans="1:6" x14ac:dyDescent="0.35">
      <c r="A4354" s="3">
        <v>31</v>
      </c>
      <c r="B4354" s="3">
        <v>7</v>
      </c>
      <c r="C4354" s="6">
        <v>10</v>
      </c>
      <c r="D4354" s="3">
        <v>4</v>
      </c>
      <c r="E4354" s="3">
        <v>0.7</v>
      </c>
      <c r="F4354" s="3">
        <v>0</v>
      </c>
    </row>
    <row r="4355" spans="1:6" x14ac:dyDescent="0.35">
      <c r="A4355" s="3">
        <v>31</v>
      </c>
      <c r="B4355" s="3">
        <v>6</v>
      </c>
      <c r="C4355" s="6">
        <v>44</v>
      </c>
      <c r="D4355" s="3">
        <v>4</v>
      </c>
      <c r="E4355" s="3">
        <v>0.8</v>
      </c>
      <c r="F4355" s="3">
        <v>122</v>
      </c>
    </row>
    <row r="4356" spans="1:6" x14ac:dyDescent="0.35">
      <c r="A4356" s="3">
        <v>31</v>
      </c>
      <c r="B4356" s="3">
        <v>5</v>
      </c>
      <c r="C4356" s="6">
        <v>42</v>
      </c>
      <c r="D4356" s="3">
        <v>2</v>
      </c>
      <c r="E4356" s="3">
        <v>2</v>
      </c>
      <c r="F4356" s="3">
        <v>0</v>
      </c>
    </row>
    <row r="4357" spans="1:6" x14ac:dyDescent="0.35">
      <c r="A4357" s="3">
        <v>31</v>
      </c>
      <c r="B4357" s="3">
        <v>5</v>
      </c>
      <c r="C4357" s="6">
        <v>43</v>
      </c>
      <c r="D4357" s="3">
        <v>1</v>
      </c>
      <c r="E4357" s="3">
        <v>1.5</v>
      </c>
      <c r="F4357" s="3">
        <v>0</v>
      </c>
    </row>
    <row r="4358" spans="1:6" x14ac:dyDescent="0.35">
      <c r="A4358" s="3">
        <v>31</v>
      </c>
      <c r="B4358" s="3">
        <v>6</v>
      </c>
      <c r="C4358" s="6">
        <v>83</v>
      </c>
      <c r="D4358" s="3">
        <v>4</v>
      </c>
      <c r="E4358" s="3">
        <v>1.8</v>
      </c>
      <c r="F4358" s="3">
        <v>0</v>
      </c>
    </row>
    <row r="4359" spans="1:6" x14ac:dyDescent="0.35">
      <c r="A4359" s="3">
        <v>31</v>
      </c>
      <c r="B4359" s="3">
        <v>6</v>
      </c>
      <c r="C4359" s="6">
        <v>64</v>
      </c>
      <c r="D4359" s="3">
        <v>2</v>
      </c>
      <c r="E4359" s="3">
        <v>0.1</v>
      </c>
      <c r="F4359" s="3">
        <v>0</v>
      </c>
    </row>
    <row r="4360" spans="1:6" x14ac:dyDescent="0.35">
      <c r="A4360" s="3">
        <v>31</v>
      </c>
      <c r="B4360" s="3">
        <v>7</v>
      </c>
      <c r="C4360" s="6">
        <v>43</v>
      </c>
      <c r="D4360" s="3">
        <v>1</v>
      </c>
      <c r="E4360" s="3">
        <v>2.1</v>
      </c>
      <c r="F4360" s="3">
        <v>166</v>
      </c>
    </row>
    <row r="4361" spans="1:6" x14ac:dyDescent="0.35">
      <c r="A4361" s="3">
        <v>31</v>
      </c>
      <c r="B4361" s="3">
        <v>4</v>
      </c>
      <c r="C4361" s="6">
        <v>20</v>
      </c>
      <c r="D4361" s="3">
        <v>4</v>
      </c>
      <c r="E4361" s="3">
        <v>1.5</v>
      </c>
      <c r="F4361" s="3">
        <v>0</v>
      </c>
    </row>
    <row r="4362" spans="1:6" x14ac:dyDescent="0.35">
      <c r="A4362" s="3">
        <v>31</v>
      </c>
      <c r="B4362" s="3">
        <v>5</v>
      </c>
      <c r="C4362" s="6">
        <v>23</v>
      </c>
      <c r="D4362" s="3">
        <v>1</v>
      </c>
      <c r="E4362" s="3">
        <v>0.4</v>
      </c>
      <c r="F4362" s="3">
        <v>0</v>
      </c>
    </row>
    <row r="4363" spans="1:6" x14ac:dyDescent="0.35">
      <c r="A4363" s="3">
        <v>31</v>
      </c>
      <c r="B4363" s="3">
        <v>7</v>
      </c>
      <c r="C4363" s="6">
        <v>35</v>
      </c>
      <c r="D4363" s="3">
        <v>2</v>
      </c>
      <c r="E4363" s="3">
        <v>1</v>
      </c>
      <c r="F4363" s="3">
        <v>0</v>
      </c>
    </row>
    <row r="4364" spans="1:6" x14ac:dyDescent="0.35">
      <c r="A4364" s="3">
        <v>31</v>
      </c>
      <c r="B4364" s="3">
        <v>5</v>
      </c>
      <c r="C4364" s="6">
        <v>90</v>
      </c>
      <c r="D4364" s="3">
        <v>2</v>
      </c>
      <c r="E4364" s="3">
        <v>1.3</v>
      </c>
      <c r="F4364" s="3">
        <v>0</v>
      </c>
    </row>
    <row r="4365" spans="1:6" x14ac:dyDescent="0.35">
      <c r="A4365" s="3">
        <v>31</v>
      </c>
      <c r="B4365" s="3">
        <v>6</v>
      </c>
      <c r="C4365" s="6">
        <v>174</v>
      </c>
      <c r="D4365" s="3">
        <v>2</v>
      </c>
      <c r="E4365" s="3">
        <v>6.7</v>
      </c>
      <c r="F4365" s="3">
        <v>0</v>
      </c>
    </row>
    <row r="4366" spans="1:6" x14ac:dyDescent="0.35">
      <c r="A4366" s="3">
        <v>31</v>
      </c>
      <c r="B4366" s="3">
        <v>7</v>
      </c>
      <c r="C4366" s="6">
        <v>44</v>
      </c>
      <c r="D4366" s="3">
        <v>1</v>
      </c>
      <c r="E4366" s="3">
        <v>1.2</v>
      </c>
      <c r="F4366" s="3">
        <v>0</v>
      </c>
    </row>
    <row r="4367" spans="1:6" x14ac:dyDescent="0.35">
      <c r="A4367" s="3">
        <v>31</v>
      </c>
      <c r="B4367" s="3">
        <v>7</v>
      </c>
      <c r="C4367" s="6">
        <v>25</v>
      </c>
      <c r="D4367" s="3">
        <v>2</v>
      </c>
      <c r="E4367" s="3">
        <v>1</v>
      </c>
      <c r="F4367" s="3">
        <v>0</v>
      </c>
    </row>
    <row r="4368" spans="1:6" x14ac:dyDescent="0.35">
      <c r="A4368" s="3">
        <v>31</v>
      </c>
      <c r="B4368" s="3">
        <v>7</v>
      </c>
      <c r="C4368" s="6">
        <v>18</v>
      </c>
      <c r="D4368" s="3">
        <v>1</v>
      </c>
      <c r="E4368" s="3">
        <v>0.4</v>
      </c>
      <c r="F4368" s="3">
        <v>0</v>
      </c>
    </row>
    <row r="4369" spans="1:6" x14ac:dyDescent="0.35">
      <c r="A4369" s="3">
        <v>31</v>
      </c>
      <c r="B4369" s="3">
        <v>5</v>
      </c>
      <c r="C4369" s="6">
        <v>18</v>
      </c>
      <c r="D4369" s="3">
        <v>2</v>
      </c>
      <c r="E4369" s="3">
        <v>0.3</v>
      </c>
      <c r="F4369" s="3">
        <v>124</v>
      </c>
    </row>
    <row r="4370" spans="1:6" x14ac:dyDescent="0.35">
      <c r="A4370" s="3">
        <v>31</v>
      </c>
      <c r="B4370" s="3">
        <v>5</v>
      </c>
      <c r="C4370" s="6">
        <v>29</v>
      </c>
      <c r="D4370" s="3">
        <v>1</v>
      </c>
      <c r="E4370" s="3">
        <v>0.3</v>
      </c>
      <c r="F4370" s="3">
        <v>0</v>
      </c>
    </row>
    <row r="4371" spans="1:6" x14ac:dyDescent="0.35">
      <c r="A4371" s="3">
        <v>31</v>
      </c>
      <c r="B4371" s="3">
        <v>7</v>
      </c>
      <c r="C4371" s="6">
        <v>35</v>
      </c>
      <c r="D4371" s="3">
        <v>1</v>
      </c>
      <c r="E4371" s="3">
        <v>1.33</v>
      </c>
      <c r="F4371" s="3">
        <v>131</v>
      </c>
    </row>
    <row r="4372" spans="1:6" x14ac:dyDescent="0.35">
      <c r="A4372" s="3">
        <v>31</v>
      </c>
      <c r="B4372" s="3">
        <v>7</v>
      </c>
      <c r="C4372" s="6">
        <v>13</v>
      </c>
      <c r="D4372" s="3">
        <v>1</v>
      </c>
      <c r="E4372" s="3">
        <v>0.5</v>
      </c>
      <c r="F4372" s="3">
        <v>0</v>
      </c>
    </row>
    <row r="4373" spans="1:6" x14ac:dyDescent="0.35">
      <c r="A4373" s="3">
        <v>31</v>
      </c>
      <c r="B4373" s="3">
        <v>5</v>
      </c>
      <c r="C4373" s="6">
        <v>50</v>
      </c>
      <c r="D4373" s="3">
        <v>1</v>
      </c>
      <c r="E4373" s="3">
        <v>1.5</v>
      </c>
      <c r="F4373" s="3">
        <v>0</v>
      </c>
    </row>
    <row r="4374" spans="1:6" x14ac:dyDescent="0.35">
      <c r="A4374" s="3">
        <v>31</v>
      </c>
      <c r="B4374" s="3">
        <v>7</v>
      </c>
      <c r="C4374" s="6">
        <v>170</v>
      </c>
      <c r="D4374" s="3">
        <v>1</v>
      </c>
      <c r="E4374" s="3">
        <v>6</v>
      </c>
      <c r="F4374" s="3">
        <v>0</v>
      </c>
    </row>
    <row r="4375" spans="1:6" x14ac:dyDescent="0.35">
      <c r="A4375" s="3">
        <v>31</v>
      </c>
      <c r="B4375" s="3">
        <v>7</v>
      </c>
      <c r="C4375" s="6">
        <v>18</v>
      </c>
      <c r="D4375" s="3">
        <v>1</v>
      </c>
      <c r="E4375" s="3">
        <v>0.4</v>
      </c>
      <c r="F4375" s="3">
        <v>0</v>
      </c>
    </row>
    <row r="4376" spans="1:6" x14ac:dyDescent="0.35">
      <c r="A4376" s="3">
        <v>31</v>
      </c>
      <c r="B4376" s="3">
        <v>5</v>
      </c>
      <c r="C4376" s="6">
        <v>21</v>
      </c>
      <c r="D4376" s="3">
        <v>3</v>
      </c>
      <c r="E4376" s="3">
        <v>1</v>
      </c>
      <c r="F4376" s="3">
        <v>0</v>
      </c>
    </row>
    <row r="4377" spans="1:6" x14ac:dyDescent="0.35">
      <c r="A4377" s="3">
        <v>31</v>
      </c>
      <c r="B4377" s="3">
        <v>7</v>
      </c>
      <c r="C4377" s="6">
        <v>11</v>
      </c>
      <c r="D4377" s="3">
        <v>1</v>
      </c>
      <c r="E4377" s="3">
        <v>0.5</v>
      </c>
      <c r="F4377" s="3">
        <v>80</v>
      </c>
    </row>
    <row r="4378" spans="1:6" x14ac:dyDescent="0.35">
      <c r="A4378" s="3">
        <v>31</v>
      </c>
      <c r="B4378" s="3">
        <v>6</v>
      </c>
      <c r="C4378" s="6">
        <v>81</v>
      </c>
      <c r="D4378" s="3">
        <v>2</v>
      </c>
      <c r="E4378" s="3">
        <v>2.5</v>
      </c>
      <c r="F4378" s="3">
        <v>313</v>
      </c>
    </row>
    <row r="4379" spans="1:6" x14ac:dyDescent="0.35">
      <c r="A4379" s="3">
        <v>31</v>
      </c>
      <c r="B4379" s="3">
        <v>5</v>
      </c>
      <c r="C4379" s="6">
        <v>28</v>
      </c>
      <c r="D4379" s="3">
        <v>1</v>
      </c>
      <c r="E4379" s="3">
        <v>0.3</v>
      </c>
      <c r="F4379" s="3">
        <v>0</v>
      </c>
    </row>
    <row r="4380" spans="1:6" x14ac:dyDescent="0.35">
      <c r="A4380" s="3">
        <v>31</v>
      </c>
      <c r="B4380" s="3">
        <v>1</v>
      </c>
      <c r="C4380" s="6">
        <v>68</v>
      </c>
      <c r="D4380" s="3">
        <v>4</v>
      </c>
      <c r="E4380" s="3">
        <v>4</v>
      </c>
      <c r="F4380" s="3">
        <v>0</v>
      </c>
    </row>
    <row r="4381" spans="1:6" x14ac:dyDescent="0.35">
      <c r="A4381" s="3">
        <v>30</v>
      </c>
      <c r="B4381" s="3">
        <v>6</v>
      </c>
      <c r="C4381" s="6">
        <v>18</v>
      </c>
      <c r="D4381" s="3">
        <v>3</v>
      </c>
      <c r="E4381" s="3">
        <v>0.9</v>
      </c>
      <c r="F4381" s="3">
        <v>0</v>
      </c>
    </row>
    <row r="4382" spans="1:6" x14ac:dyDescent="0.35">
      <c r="A4382" s="3">
        <v>30</v>
      </c>
      <c r="B4382" s="3">
        <v>6</v>
      </c>
      <c r="C4382" s="6">
        <v>72</v>
      </c>
      <c r="D4382" s="3">
        <v>1</v>
      </c>
      <c r="E4382" s="3">
        <v>0.1</v>
      </c>
      <c r="F4382" s="3">
        <v>207</v>
      </c>
    </row>
    <row r="4383" spans="1:6" x14ac:dyDescent="0.35">
      <c r="A4383" s="3">
        <v>30</v>
      </c>
      <c r="B4383" s="3">
        <v>4</v>
      </c>
      <c r="C4383" s="6">
        <v>39</v>
      </c>
      <c r="D4383" s="3">
        <v>3</v>
      </c>
      <c r="E4383" s="3">
        <v>1.1000000000000001</v>
      </c>
      <c r="F4383" s="3">
        <v>0</v>
      </c>
    </row>
    <row r="4384" spans="1:6" x14ac:dyDescent="0.35">
      <c r="A4384" s="3">
        <v>30</v>
      </c>
      <c r="B4384" s="3">
        <v>3</v>
      </c>
      <c r="C4384" s="6">
        <v>68</v>
      </c>
      <c r="D4384" s="3">
        <v>4</v>
      </c>
      <c r="E4384" s="3">
        <v>2</v>
      </c>
      <c r="F4384" s="3">
        <v>0</v>
      </c>
    </row>
    <row r="4385" spans="1:6" x14ac:dyDescent="0.35">
      <c r="A4385" s="3">
        <v>30</v>
      </c>
      <c r="B4385" s="3">
        <v>6</v>
      </c>
      <c r="C4385" s="6">
        <v>29</v>
      </c>
      <c r="D4385" s="3">
        <v>3</v>
      </c>
      <c r="E4385" s="3">
        <v>1</v>
      </c>
      <c r="F4385" s="3">
        <v>117</v>
      </c>
    </row>
    <row r="4386" spans="1:6" x14ac:dyDescent="0.35">
      <c r="A4386" s="3">
        <v>30</v>
      </c>
      <c r="B4386" s="3">
        <v>5</v>
      </c>
      <c r="C4386" s="6">
        <v>74</v>
      </c>
      <c r="D4386" s="3">
        <v>4</v>
      </c>
      <c r="E4386" s="3">
        <v>2.2000000000000002</v>
      </c>
      <c r="F4386" s="3">
        <v>0</v>
      </c>
    </row>
    <row r="4387" spans="1:6" x14ac:dyDescent="0.35">
      <c r="A4387" s="3">
        <v>30</v>
      </c>
      <c r="B4387" s="3">
        <v>5</v>
      </c>
      <c r="C4387" s="6">
        <v>22</v>
      </c>
      <c r="D4387" s="3">
        <v>4</v>
      </c>
      <c r="E4387" s="3">
        <v>0.5</v>
      </c>
      <c r="F4387" s="3">
        <v>109</v>
      </c>
    </row>
    <row r="4388" spans="1:6" x14ac:dyDescent="0.35">
      <c r="A4388" s="3">
        <v>30</v>
      </c>
      <c r="B4388" s="3">
        <v>5</v>
      </c>
      <c r="C4388" s="6">
        <v>38</v>
      </c>
      <c r="D4388" s="3">
        <v>4</v>
      </c>
      <c r="E4388" s="3">
        <v>0.8</v>
      </c>
      <c r="F4388" s="3">
        <v>129</v>
      </c>
    </row>
    <row r="4389" spans="1:6" x14ac:dyDescent="0.35">
      <c r="A4389" s="3">
        <v>30</v>
      </c>
      <c r="B4389" s="3">
        <v>6</v>
      </c>
      <c r="C4389" s="6">
        <v>141</v>
      </c>
      <c r="D4389" s="3">
        <v>2</v>
      </c>
      <c r="E4389" s="3">
        <v>4.33</v>
      </c>
      <c r="F4389" s="3">
        <v>0</v>
      </c>
    </row>
    <row r="4390" spans="1:6" x14ac:dyDescent="0.35">
      <c r="A4390" s="3">
        <v>30</v>
      </c>
      <c r="B4390" s="3">
        <v>5</v>
      </c>
      <c r="C4390" s="6">
        <v>98</v>
      </c>
      <c r="D4390" s="3">
        <v>2</v>
      </c>
      <c r="E4390" s="3">
        <v>3.1</v>
      </c>
      <c r="F4390" s="3">
        <v>220</v>
      </c>
    </row>
    <row r="4391" spans="1:6" x14ac:dyDescent="0.35">
      <c r="A4391" s="3">
        <v>30</v>
      </c>
      <c r="B4391" s="3">
        <v>5</v>
      </c>
      <c r="C4391" s="6">
        <v>40</v>
      </c>
      <c r="D4391" s="3">
        <v>4</v>
      </c>
      <c r="E4391" s="3">
        <v>2</v>
      </c>
      <c r="F4391" s="3">
        <v>0</v>
      </c>
    </row>
    <row r="4392" spans="1:6" x14ac:dyDescent="0.35">
      <c r="A4392" s="3">
        <v>30</v>
      </c>
      <c r="B4392" s="3">
        <v>5</v>
      </c>
      <c r="C4392" s="6">
        <v>41</v>
      </c>
      <c r="D4392" s="3">
        <v>4</v>
      </c>
      <c r="E4392" s="3">
        <v>1.7</v>
      </c>
      <c r="F4392" s="3">
        <v>0</v>
      </c>
    </row>
    <row r="4393" spans="1:6" x14ac:dyDescent="0.35">
      <c r="A4393" s="3">
        <v>30</v>
      </c>
      <c r="B4393" s="3">
        <v>6</v>
      </c>
      <c r="C4393" s="6">
        <v>45</v>
      </c>
      <c r="D4393" s="3">
        <v>1</v>
      </c>
      <c r="E4393" s="3">
        <v>1.8</v>
      </c>
      <c r="F4393" s="3">
        <v>0</v>
      </c>
    </row>
    <row r="4394" spans="1:6" x14ac:dyDescent="0.35">
      <c r="A4394" s="3">
        <v>30</v>
      </c>
      <c r="B4394" s="3">
        <v>4</v>
      </c>
      <c r="C4394" s="6">
        <v>60</v>
      </c>
      <c r="D4394" s="3">
        <v>4</v>
      </c>
      <c r="E4394" s="3">
        <v>2.2000000000000002</v>
      </c>
      <c r="F4394" s="3">
        <v>0</v>
      </c>
    </row>
    <row r="4395" spans="1:6" x14ac:dyDescent="0.35">
      <c r="A4395" s="3">
        <v>30</v>
      </c>
      <c r="B4395" s="3">
        <v>6</v>
      </c>
      <c r="C4395" s="6">
        <v>48</v>
      </c>
      <c r="D4395" s="3">
        <v>1</v>
      </c>
      <c r="E4395" s="3">
        <v>2.1</v>
      </c>
      <c r="F4395" s="3">
        <v>0</v>
      </c>
    </row>
    <row r="4396" spans="1:6" x14ac:dyDescent="0.35">
      <c r="A4396" s="3">
        <v>30</v>
      </c>
      <c r="B4396" s="3">
        <v>6</v>
      </c>
      <c r="C4396" s="6">
        <v>141</v>
      </c>
      <c r="D4396" s="3">
        <v>2</v>
      </c>
      <c r="E4396" s="3">
        <v>4.33</v>
      </c>
      <c r="F4396" s="3">
        <v>0</v>
      </c>
    </row>
    <row r="4397" spans="1:6" x14ac:dyDescent="0.35">
      <c r="A4397" s="3">
        <v>30</v>
      </c>
      <c r="B4397" s="3">
        <v>5</v>
      </c>
      <c r="C4397" s="6">
        <v>38</v>
      </c>
      <c r="D4397" s="3">
        <v>4</v>
      </c>
      <c r="E4397" s="3">
        <v>2</v>
      </c>
      <c r="F4397" s="3">
        <v>0</v>
      </c>
    </row>
    <row r="4398" spans="1:6" x14ac:dyDescent="0.35">
      <c r="A4398" s="3">
        <v>30</v>
      </c>
      <c r="B4398" s="3">
        <v>5</v>
      </c>
      <c r="C4398" s="6">
        <v>51</v>
      </c>
      <c r="D4398" s="3">
        <v>1</v>
      </c>
      <c r="E4398" s="3">
        <v>1</v>
      </c>
      <c r="F4398" s="3">
        <v>0</v>
      </c>
    </row>
    <row r="4399" spans="1:6" x14ac:dyDescent="0.35">
      <c r="A4399" s="3">
        <v>30</v>
      </c>
      <c r="B4399" s="3">
        <v>6</v>
      </c>
      <c r="C4399" s="6">
        <v>42</v>
      </c>
      <c r="D4399" s="3">
        <v>1</v>
      </c>
      <c r="E4399" s="3">
        <v>0.2</v>
      </c>
      <c r="F4399" s="3">
        <v>100</v>
      </c>
    </row>
    <row r="4400" spans="1:6" x14ac:dyDescent="0.35">
      <c r="A4400" s="3">
        <v>30</v>
      </c>
      <c r="B4400" s="3">
        <v>4</v>
      </c>
      <c r="C4400" s="6">
        <v>49</v>
      </c>
      <c r="D4400" s="3">
        <v>3</v>
      </c>
      <c r="E4400" s="3">
        <v>1.1000000000000001</v>
      </c>
      <c r="F4400" s="3">
        <v>0</v>
      </c>
    </row>
    <row r="4401" spans="1:6" x14ac:dyDescent="0.35">
      <c r="A4401" s="3">
        <v>30</v>
      </c>
      <c r="B4401" s="3">
        <v>6</v>
      </c>
      <c r="C4401" s="6">
        <v>82</v>
      </c>
      <c r="D4401" s="3">
        <v>2</v>
      </c>
      <c r="E4401" s="3">
        <v>2.5</v>
      </c>
      <c r="F4401" s="3">
        <v>0</v>
      </c>
    </row>
    <row r="4402" spans="1:6" x14ac:dyDescent="0.35">
      <c r="A4402" s="3">
        <v>30</v>
      </c>
      <c r="B4402" s="3">
        <v>4</v>
      </c>
      <c r="C4402" s="6">
        <v>24</v>
      </c>
      <c r="D4402" s="3">
        <v>1</v>
      </c>
      <c r="E4402" s="3">
        <v>0.4</v>
      </c>
      <c r="F4402" s="3">
        <v>81</v>
      </c>
    </row>
    <row r="4403" spans="1:6" x14ac:dyDescent="0.35">
      <c r="A4403" s="3">
        <v>30</v>
      </c>
      <c r="B4403" s="3">
        <v>4</v>
      </c>
      <c r="C4403" s="6">
        <v>40</v>
      </c>
      <c r="D4403" s="3">
        <v>4</v>
      </c>
      <c r="E4403" s="3">
        <v>2.1</v>
      </c>
      <c r="F4403" s="3">
        <v>0</v>
      </c>
    </row>
    <row r="4404" spans="1:6" x14ac:dyDescent="0.35">
      <c r="A4404" s="3">
        <v>30</v>
      </c>
      <c r="B4404" s="3">
        <v>3</v>
      </c>
      <c r="C4404" s="6">
        <v>172</v>
      </c>
      <c r="D4404" s="3">
        <v>3</v>
      </c>
      <c r="E4404" s="3">
        <v>3.4</v>
      </c>
      <c r="F4404" s="3">
        <v>0</v>
      </c>
    </row>
    <row r="4405" spans="1:6" x14ac:dyDescent="0.35">
      <c r="A4405" s="3">
        <v>30</v>
      </c>
      <c r="B4405" s="3">
        <v>4</v>
      </c>
      <c r="C4405" s="6">
        <v>51</v>
      </c>
      <c r="D4405" s="3">
        <v>4</v>
      </c>
      <c r="E4405" s="3">
        <v>0.2</v>
      </c>
      <c r="F4405" s="3">
        <v>172</v>
      </c>
    </row>
    <row r="4406" spans="1:6" x14ac:dyDescent="0.35">
      <c r="A4406" s="3">
        <v>30</v>
      </c>
      <c r="B4406" s="3">
        <v>4</v>
      </c>
      <c r="C4406" s="6">
        <v>80</v>
      </c>
      <c r="D4406" s="3">
        <v>4</v>
      </c>
      <c r="E4406" s="3">
        <v>1.8</v>
      </c>
      <c r="F4406" s="3">
        <v>0</v>
      </c>
    </row>
    <row r="4407" spans="1:6" x14ac:dyDescent="0.35">
      <c r="A4407" s="3">
        <v>30</v>
      </c>
      <c r="B4407" s="3">
        <v>4</v>
      </c>
      <c r="C4407" s="6">
        <v>81</v>
      </c>
      <c r="D4407" s="3">
        <v>1</v>
      </c>
      <c r="E4407" s="3">
        <v>2.9</v>
      </c>
      <c r="F4407" s="3">
        <v>259</v>
      </c>
    </row>
    <row r="4408" spans="1:6" x14ac:dyDescent="0.35">
      <c r="A4408" s="3">
        <v>30</v>
      </c>
      <c r="B4408" s="3">
        <v>5</v>
      </c>
      <c r="C4408" s="6">
        <v>69</v>
      </c>
      <c r="D4408" s="3">
        <v>1</v>
      </c>
      <c r="E4408" s="3">
        <v>0.8</v>
      </c>
      <c r="F4408" s="3">
        <v>0</v>
      </c>
    </row>
    <row r="4409" spans="1:6" x14ac:dyDescent="0.35">
      <c r="A4409" s="3">
        <v>30</v>
      </c>
      <c r="B4409" s="3">
        <v>0</v>
      </c>
      <c r="C4409" s="6">
        <v>63</v>
      </c>
      <c r="D4409" s="3">
        <v>2</v>
      </c>
      <c r="E4409" s="3">
        <v>1.75</v>
      </c>
      <c r="F4409" s="3">
        <v>0</v>
      </c>
    </row>
    <row r="4410" spans="1:6" x14ac:dyDescent="0.35">
      <c r="A4410" s="3">
        <v>30</v>
      </c>
      <c r="B4410" s="3">
        <v>5</v>
      </c>
      <c r="C4410" s="6">
        <v>125</v>
      </c>
      <c r="D4410" s="3">
        <v>4</v>
      </c>
      <c r="E4410" s="3">
        <v>0.5</v>
      </c>
      <c r="F4410" s="3">
        <v>0</v>
      </c>
    </row>
    <row r="4411" spans="1:6" x14ac:dyDescent="0.35">
      <c r="A4411" s="3">
        <v>30</v>
      </c>
      <c r="B4411" s="3">
        <v>5</v>
      </c>
      <c r="C4411" s="6">
        <v>85</v>
      </c>
      <c r="D4411" s="3">
        <v>1</v>
      </c>
      <c r="E4411" s="3">
        <v>2.6</v>
      </c>
      <c r="F4411" s="3">
        <v>0</v>
      </c>
    </row>
    <row r="4412" spans="1:6" x14ac:dyDescent="0.35">
      <c r="A4412" s="3">
        <v>30</v>
      </c>
      <c r="B4412" s="3">
        <v>6</v>
      </c>
      <c r="C4412" s="6">
        <v>52</v>
      </c>
      <c r="D4412" s="3">
        <v>3</v>
      </c>
      <c r="E4412" s="3">
        <v>0.7</v>
      </c>
      <c r="F4412" s="3">
        <v>0</v>
      </c>
    </row>
    <row r="4413" spans="1:6" x14ac:dyDescent="0.35">
      <c r="A4413" s="3">
        <v>30</v>
      </c>
      <c r="B4413" s="3">
        <v>6</v>
      </c>
      <c r="C4413" s="6">
        <v>49</v>
      </c>
      <c r="D4413" s="3">
        <v>3</v>
      </c>
      <c r="E4413" s="3">
        <v>0.7</v>
      </c>
      <c r="F4413" s="3">
        <v>196</v>
      </c>
    </row>
    <row r="4414" spans="1:6" x14ac:dyDescent="0.35">
      <c r="A4414" s="3">
        <v>30</v>
      </c>
      <c r="B4414" s="3">
        <v>5</v>
      </c>
      <c r="C4414" s="6">
        <v>171</v>
      </c>
      <c r="D4414" s="3">
        <v>2</v>
      </c>
      <c r="E4414" s="3">
        <v>1.9</v>
      </c>
      <c r="F4414" s="3">
        <v>0</v>
      </c>
    </row>
    <row r="4415" spans="1:6" x14ac:dyDescent="0.35">
      <c r="A4415" s="3">
        <v>30</v>
      </c>
      <c r="B4415" s="3">
        <v>4</v>
      </c>
      <c r="C4415" s="6">
        <v>73</v>
      </c>
      <c r="D4415" s="3">
        <v>3</v>
      </c>
      <c r="E4415" s="3">
        <v>3.3</v>
      </c>
      <c r="F4415" s="3">
        <v>0</v>
      </c>
    </row>
    <row r="4416" spans="1:6" x14ac:dyDescent="0.35">
      <c r="A4416" s="3">
        <v>30</v>
      </c>
      <c r="B4416" s="3">
        <v>6</v>
      </c>
      <c r="C4416" s="6">
        <v>83</v>
      </c>
      <c r="D4416" s="3">
        <v>4</v>
      </c>
      <c r="E4416" s="3">
        <v>3.4</v>
      </c>
      <c r="F4416" s="3">
        <v>0</v>
      </c>
    </row>
    <row r="4417" spans="1:6" x14ac:dyDescent="0.35">
      <c r="A4417" s="3">
        <v>30</v>
      </c>
      <c r="B4417" s="3">
        <v>5</v>
      </c>
      <c r="C4417" s="6">
        <v>112</v>
      </c>
      <c r="D4417" s="3">
        <v>4</v>
      </c>
      <c r="E4417" s="3">
        <v>5</v>
      </c>
      <c r="F4417" s="3">
        <v>0</v>
      </c>
    </row>
    <row r="4418" spans="1:6" x14ac:dyDescent="0.35">
      <c r="A4418" s="3">
        <v>30</v>
      </c>
      <c r="B4418" s="3">
        <v>5</v>
      </c>
      <c r="C4418" s="6">
        <v>121</v>
      </c>
      <c r="D4418" s="3">
        <v>2</v>
      </c>
      <c r="E4418" s="3">
        <v>3.3</v>
      </c>
      <c r="F4418" s="3">
        <v>0</v>
      </c>
    </row>
    <row r="4419" spans="1:6" x14ac:dyDescent="0.35">
      <c r="A4419" s="3">
        <v>30</v>
      </c>
      <c r="B4419" s="3">
        <v>6</v>
      </c>
      <c r="C4419" s="6">
        <v>118</v>
      </c>
      <c r="D4419" s="3">
        <v>2</v>
      </c>
      <c r="E4419" s="3">
        <v>2.8</v>
      </c>
      <c r="F4419" s="3">
        <v>0</v>
      </c>
    </row>
    <row r="4420" spans="1:6" x14ac:dyDescent="0.35">
      <c r="A4420" s="3">
        <v>30</v>
      </c>
      <c r="B4420" s="3">
        <v>6</v>
      </c>
      <c r="C4420" s="6">
        <v>64</v>
      </c>
      <c r="D4420" s="3">
        <v>4</v>
      </c>
      <c r="E4420" s="3">
        <v>3.4</v>
      </c>
      <c r="F4420" s="3">
        <v>117</v>
      </c>
    </row>
    <row r="4421" spans="1:6" x14ac:dyDescent="0.35">
      <c r="A4421" s="3">
        <v>30</v>
      </c>
      <c r="B4421" s="3">
        <v>6</v>
      </c>
      <c r="C4421" s="6">
        <v>80</v>
      </c>
      <c r="D4421" s="3">
        <v>3</v>
      </c>
      <c r="E4421" s="3">
        <v>1.5</v>
      </c>
      <c r="F4421" s="3">
        <v>219</v>
      </c>
    </row>
    <row r="4422" spans="1:6" x14ac:dyDescent="0.35">
      <c r="A4422" s="3">
        <v>30</v>
      </c>
      <c r="B4422" s="3">
        <v>5</v>
      </c>
      <c r="C4422" s="6">
        <v>20</v>
      </c>
      <c r="D4422" s="3">
        <v>4</v>
      </c>
      <c r="E4422" s="3">
        <v>0.5</v>
      </c>
      <c r="F4422" s="3">
        <v>117</v>
      </c>
    </row>
    <row r="4423" spans="1:6" x14ac:dyDescent="0.35">
      <c r="A4423" s="3">
        <v>30</v>
      </c>
      <c r="B4423" s="3">
        <v>4</v>
      </c>
      <c r="C4423" s="6">
        <v>39</v>
      </c>
      <c r="D4423" s="3">
        <v>1</v>
      </c>
      <c r="E4423" s="3">
        <v>1.5</v>
      </c>
      <c r="F4423" s="3">
        <v>0</v>
      </c>
    </row>
    <row r="4424" spans="1:6" x14ac:dyDescent="0.35">
      <c r="A4424" s="3">
        <v>30</v>
      </c>
      <c r="B4424" s="3">
        <v>4</v>
      </c>
      <c r="C4424" s="6">
        <v>40</v>
      </c>
      <c r="D4424" s="3">
        <v>1</v>
      </c>
      <c r="E4424" s="3">
        <v>0.3</v>
      </c>
      <c r="F4424" s="3">
        <v>0</v>
      </c>
    </row>
    <row r="4425" spans="1:6" x14ac:dyDescent="0.35">
      <c r="A4425" s="3">
        <v>30</v>
      </c>
      <c r="B4425" s="3">
        <v>4</v>
      </c>
      <c r="C4425" s="6">
        <v>18</v>
      </c>
      <c r="D4425" s="3">
        <v>4</v>
      </c>
      <c r="E4425" s="3">
        <v>0.3</v>
      </c>
      <c r="F4425" s="3">
        <v>0</v>
      </c>
    </row>
    <row r="4426" spans="1:6" x14ac:dyDescent="0.35">
      <c r="A4426" s="3">
        <v>30</v>
      </c>
      <c r="B4426" s="3">
        <v>4</v>
      </c>
      <c r="C4426" s="6">
        <v>35</v>
      </c>
      <c r="D4426" s="3">
        <v>2</v>
      </c>
      <c r="E4426" s="3">
        <v>0.3</v>
      </c>
      <c r="F4426" s="3">
        <v>0</v>
      </c>
    </row>
    <row r="4427" spans="1:6" x14ac:dyDescent="0.35">
      <c r="A4427" s="3">
        <v>30</v>
      </c>
      <c r="B4427" s="3">
        <v>6</v>
      </c>
      <c r="C4427" s="6">
        <v>191</v>
      </c>
      <c r="D4427" s="3">
        <v>2</v>
      </c>
      <c r="E4427" s="3">
        <v>4.4000000000000004</v>
      </c>
      <c r="F4427" s="3">
        <v>0</v>
      </c>
    </row>
    <row r="4428" spans="1:6" x14ac:dyDescent="0.35">
      <c r="A4428" s="3">
        <v>30</v>
      </c>
      <c r="B4428" s="3">
        <v>6</v>
      </c>
      <c r="C4428" s="6">
        <v>193</v>
      </c>
      <c r="D4428" s="3">
        <v>3</v>
      </c>
      <c r="E4428" s="3">
        <v>6.3</v>
      </c>
      <c r="F4428" s="3">
        <v>0</v>
      </c>
    </row>
    <row r="4429" spans="1:6" x14ac:dyDescent="0.35">
      <c r="A4429" s="3">
        <v>30</v>
      </c>
      <c r="B4429" s="3">
        <v>6</v>
      </c>
      <c r="C4429" s="6">
        <v>184</v>
      </c>
      <c r="D4429" s="3">
        <v>1</v>
      </c>
      <c r="E4429" s="3">
        <v>6</v>
      </c>
      <c r="F4429" s="3">
        <v>0</v>
      </c>
    </row>
    <row r="4430" spans="1:6" x14ac:dyDescent="0.35">
      <c r="A4430" s="3">
        <v>30</v>
      </c>
      <c r="B4430" s="3">
        <v>4</v>
      </c>
      <c r="C4430" s="6">
        <v>25</v>
      </c>
      <c r="D4430" s="3">
        <v>2</v>
      </c>
      <c r="E4430" s="3">
        <v>0.3</v>
      </c>
      <c r="F4430" s="3">
        <v>0</v>
      </c>
    </row>
    <row r="4431" spans="1:6" x14ac:dyDescent="0.35">
      <c r="A4431" s="3">
        <v>30</v>
      </c>
      <c r="B4431" s="3">
        <v>6</v>
      </c>
      <c r="C4431" s="6">
        <v>154</v>
      </c>
      <c r="D4431" s="3">
        <v>1</v>
      </c>
      <c r="E4431" s="3">
        <v>6</v>
      </c>
      <c r="F4431" s="3">
        <v>0</v>
      </c>
    </row>
    <row r="4432" spans="1:6" x14ac:dyDescent="0.35">
      <c r="A4432" s="3">
        <v>30</v>
      </c>
      <c r="B4432" s="3">
        <v>6</v>
      </c>
      <c r="C4432" s="6">
        <v>179</v>
      </c>
      <c r="D4432" s="3">
        <v>3</v>
      </c>
      <c r="E4432" s="3">
        <v>4.9000000000000004</v>
      </c>
      <c r="F4432" s="3">
        <v>142</v>
      </c>
    </row>
    <row r="4433" spans="1:6" x14ac:dyDescent="0.35">
      <c r="A4433" s="3">
        <v>30</v>
      </c>
      <c r="B4433" s="3">
        <v>6</v>
      </c>
      <c r="C4433" s="6">
        <v>41</v>
      </c>
      <c r="D4433" s="3">
        <v>1</v>
      </c>
      <c r="E4433" s="3">
        <v>2.4</v>
      </c>
      <c r="F4433" s="3">
        <v>0</v>
      </c>
    </row>
    <row r="4434" spans="1:6" x14ac:dyDescent="0.35">
      <c r="A4434" s="3">
        <v>30</v>
      </c>
      <c r="B4434" s="3">
        <v>4</v>
      </c>
      <c r="C4434" s="6">
        <v>38</v>
      </c>
      <c r="D4434" s="3">
        <v>1</v>
      </c>
      <c r="E4434" s="3">
        <v>1.9</v>
      </c>
      <c r="F4434" s="3">
        <v>0</v>
      </c>
    </row>
    <row r="4435" spans="1:6" x14ac:dyDescent="0.35">
      <c r="A4435" s="3">
        <v>30</v>
      </c>
      <c r="B4435" s="3">
        <v>5</v>
      </c>
      <c r="C4435" s="6">
        <v>78</v>
      </c>
      <c r="D4435" s="3">
        <v>1</v>
      </c>
      <c r="E4435" s="3">
        <v>2.6</v>
      </c>
      <c r="F4435" s="3">
        <v>0</v>
      </c>
    </row>
    <row r="4436" spans="1:6" x14ac:dyDescent="0.35">
      <c r="A4436" s="3">
        <v>30</v>
      </c>
      <c r="B4436" s="3">
        <v>5</v>
      </c>
      <c r="C4436" s="6">
        <v>122</v>
      </c>
      <c r="D4436" s="3">
        <v>2</v>
      </c>
      <c r="E4436" s="3">
        <v>3.1</v>
      </c>
      <c r="F4436" s="3">
        <v>0</v>
      </c>
    </row>
    <row r="4437" spans="1:6" x14ac:dyDescent="0.35">
      <c r="A4437" s="3">
        <v>30</v>
      </c>
      <c r="B4437" s="3">
        <v>4</v>
      </c>
      <c r="C4437" s="6">
        <v>142</v>
      </c>
      <c r="D4437" s="3">
        <v>3</v>
      </c>
      <c r="E4437" s="3">
        <v>4.2</v>
      </c>
      <c r="F4437" s="3">
        <v>359</v>
      </c>
    </row>
    <row r="4438" spans="1:6" x14ac:dyDescent="0.35">
      <c r="A4438" s="3">
        <v>30</v>
      </c>
      <c r="B4438" s="3">
        <v>4</v>
      </c>
      <c r="C4438" s="6">
        <v>44</v>
      </c>
      <c r="D4438" s="3">
        <v>1</v>
      </c>
      <c r="E4438" s="3">
        <v>1.9</v>
      </c>
      <c r="F4438" s="3">
        <v>143</v>
      </c>
    </row>
    <row r="4439" spans="1:6" x14ac:dyDescent="0.35">
      <c r="A4439" s="3">
        <v>30</v>
      </c>
      <c r="B4439" s="3">
        <v>5</v>
      </c>
      <c r="C4439" s="6">
        <v>141</v>
      </c>
      <c r="D4439" s="3">
        <v>1</v>
      </c>
      <c r="E4439" s="3">
        <v>0.8</v>
      </c>
      <c r="F4439" s="3">
        <v>0</v>
      </c>
    </row>
    <row r="4440" spans="1:6" x14ac:dyDescent="0.35">
      <c r="A4440" s="3">
        <v>30</v>
      </c>
      <c r="B4440" s="3">
        <v>3</v>
      </c>
      <c r="C4440" s="6">
        <v>61</v>
      </c>
      <c r="D4440" s="3">
        <v>4</v>
      </c>
      <c r="E4440" s="3">
        <v>2</v>
      </c>
      <c r="F4440" s="3">
        <v>0</v>
      </c>
    </row>
    <row r="4441" spans="1:6" x14ac:dyDescent="0.35">
      <c r="A4441" s="3">
        <v>30</v>
      </c>
      <c r="B4441" s="3">
        <v>4</v>
      </c>
      <c r="C4441" s="6">
        <v>35</v>
      </c>
      <c r="D4441" s="3">
        <v>4</v>
      </c>
      <c r="E4441" s="3">
        <v>0.8</v>
      </c>
      <c r="F4441" s="3">
        <v>0</v>
      </c>
    </row>
    <row r="4442" spans="1:6" x14ac:dyDescent="0.35">
      <c r="A4442" s="3">
        <v>30</v>
      </c>
      <c r="B4442" s="3">
        <v>5</v>
      </c>
      <c r="C4442" s="6">
        <v>123</v>
      </c>
      <c r="D4442" s="3">
        <v>2</v>
      </c>
      <c r="E4442" s="3">
        <v>3.1</v>
      </c>
      <c r="F4442" s="3">
        <v>0</v>
      </c>
    </row>
    <row r="4443" spans="1:6" x14ac:dyDescent="0.35">
      <c r="A4443" s="3">
        <v>30</v>
      </c>
      <c r="B4443" s="3">
        <v>5</v>
      </c>
      <c r="C4443" s="6">
        <v>134</v>
      </c>
      <c r="D4443" s="3">
        <v>1</v>
      </c>
      <c r="E4443" s="3">
        <v>0</v>
      </c>
      <c r="F4443" s="3">
        <v>0</v>
      </c>
    </row>
    <row r="4444" spans="1:6" x14ac:dyDescent="0.35">
      <c r="A4444" s="3">
        <v>30</v>
      </c>
      <c r="B4444" s="3">
        <v>3</v>
      </c>
      <c r="C4444" s="6">
        <v>150</v>
      </c>
      <c r="D4444" s="3">
        <v>4</v>
      </c>
      <c r="E4444" s="3">
        <v>5</v>
      </c>
      <c r="F4444" s="3">
        <v>0</v>
      </c>
    </row>
    <row r="4445" spans="1:6" x14ac:dyDescent="0.35">
      <c r="A4445" s="3">
        <v>30</v>
      </c>
      <c r="B4445" s="3">
        <v>6</v>
      </c>
      <c r="C4445" s="6">
        <v>32</v>
      </c>
      <c r="D4445" s="3">
        <v>2</v>
      </c>
      <c r="E4445" s="3">
        <v>1</v>
      </c>
      <c r="F4445" s="3">
        <v>0</v>
      </c>
    </row>
    <row r="4446" spans="1:6" x14ac:dyDescent="0.35">
      <c r="A4446" s="3">
        <v>30</v>
      </c>
      <c r="B4446" s="3">
        <v>4</v>
      </c>
      <c r="C4446" s="6">
        <v>204</v>
      </c>
      <c r="D4446" s="3">
        <v>2</v>
      </c>
      <c r="E4446" s="3">
        <v>4.5</v>
      </c>
      <c r="F4446" s="3">
        <v>0</v>
      </c>
    </row>
    <row r="4447" spans="1:6" x14ac:dyDescent="0.35">
      <c r="A4447" s="3">
        <v>30</v>
      </c>
      <c r="B4447" s="3">
        <v>6</v>
      </c>
      <c r="C4447" s="6">
        <v>29</v>
      </c>
      <c r="D4447" s="3">
        <v>1</v>
      </c>
      <c r="E4447" s="3">
        <v>0.2</v>
      </c>
      <c r="F4447" s="3">
        <v>90</v>
      </c>
    </row>
    <row r="4448" spans="1:6" x14ac:dyDescent="0.35">
      <c r="A4448" s="3">
        <v>30</v>
      </c>
      <c r="B4448" s="3">
        <v>4</v>
      </c>
      <c r="C4448" s="6">
        <v>39</v>
      </c>
      <c r="D4448" s="3">
        <v>1</v>
      </c>
      <c r="E4448" s="3">
        <v>1.5</v>
      </c>
      <c r="F4448" s="3">
        <v>0</v>
      </c>
    </row>
    <row r="4449" spans="1:6" x14ac:dyDescent="0.35">
      <c r="A4449" s="3">
        <v>30</v>
      </c>
      <c r="B4449" s="3">
        <v>4</v>
      </c>
      <c r="C4449" s="6">
        <v>63</v>
      </c>
      <c r="D4449" s="3">
        <v>4</v>
      </c>
      <c r="E4449" s="3">
        <v>2.2000000000000002</v>
      </c>
      <c r="F4449" s="3">
        <v>0</v>
      </c>
    </row>
    <row r="4450" spans="1:6" x14ac:dyDescent="0.35">
      <c r="A4450" s="3">
        <v>30</v>
      </c>
      <c r="B4450" s="3">
        <v>5</v>
      </c>
      <c r="C4450" s="6">
        <v>61</v>
      </c>
      <c r="D4450" s="3">
        <v>1</v>
      </c>
      <c r="E4450" s="3">
        <v>0.8</v>
      </c>
      <c r="F4450" s="3">
        <v>251</v>
      </c>
    </row>
    <row r="4451" spans="1:6" x14ac:dyDescent="0.35">
      <c r="A4451" s="3">
        <v>30</v>
      </c>
      <c r="B4451" s="3">
        <v>5</v>
      </c>
      <c r="C4451" s="6">
        <v>69</v>
      </c>
      <c r="D4451" s="3">
        <v>1</v>
      </c>
      <c r="E4451" s="3">
        <v>0.8</v>
      </c>
      <c r="F4451" s="3">
        <v>0</v>
      </c>
    </row>
    <row r="4452" spans="1:6" x14ac:dyDescent="0.35">
      <c r="A4452" s="3">
        <v>30</v>
      </c>
      <c r="B4452" s="3">
        <v>5</v>
      </c>
      <c r="C4452" s="6">
        <v>178</v>
      </c>
      <c r="D4452" s="3">
        <v>2</v>
      </c>
      <c r="E4452" s="3">
        <v>6.7</v>
      </c>
      <c r="F4452" s="3">
        <v>0</v>
      </c>
    </row>
    <row r="4453" spans="1:6" x14ac:dyDescent="0.35">
      <c r="A4453" s="3">
        <v>30</v>
      </c>
      <c r="B4453" s="3">
        <v>5</v>
      </c>
      <c r="C4453" s="6">
        <v>42</v>
      </c>
      <c r="D4453" s="3">
        <v>1</v>
      </c>
      <c r="E4453" s="3">
        <v>1</v>
      </c>
      <c r="F4453" s="3">
        <v>184</v>
      </c>
    </row>
    <row r="4454" spans="1:6" x14ac:dyDescent="0.35">
      <c r="A4454" s="3">
        <v>30</v>
      </c>
      <c r="B4454" s="3">
        <v>4</v>
      </c>
      <c r="C4454" s="6">
        <v>154</v>
      </c>
      <c r="D4454" s="3">
        <v>2</v>
      </c>
      <c r="E4454" s="3">
        <v>4.5</v>
      </c>
      <c r="F4454" s="3">
        <v>207</v>
      </c>
    </row>
    <row r="4455" spans="1:6" x14ac:dyDescent="0.35">
      <c r="A4455" s="3">
        <v>30</v>
      </c>
      <c r="B4455" s="3">
        <v>5</v>
      </c>
      <c r="C4455" s="6">
        <v>121</v>
      </c>
      <c r="D4455" s="3">
        <v>2</v>
      </c>
      <c r="E4455" s="3">
        <v>3.1</v>
      </c>
      <c r="F4455" s="3">
        <v>408</v>
      </c>
    </row>
    <row r="4456" spans="1:6" x14ac:dyDescent="0.35">
      <c r="A4456" s="3">
        <v>30</v>
      </c>
      <c r="B4456" s="3">
        <v>4</v>
      </c>
      <c r="C4456" s="6">
        <v>44</v>
      </c>
      <c r="D4456" s="3">
        <v>1</v>
      </c>
      <c r="E4456" s="3">
        <v>1.5</v>
      </c>
      <c r="F4456" s="3">
        <v>109</v>
      </c>
    </row>
    <row r="4457" spans="1:6" x14ac:dyDescent="0.35">
      <c r="A4457" s="3">
        <v>30</v>
      </c>
      <c r="B4457" s="3">
        <v>5</v>
      </c>
      <c r="C4457" s="6">
        <v>131</v>
      </c>
      <c r="D4457" s="3">
        <v>3</v>
      </c>
      <c r="E4457" s="3">
        <v>0.5</v>
      </c>
      <c r="F4457" s="3">
        <v>0</v>
      </c>
    </row>
    <row r="4458" spans="1:6" x14ac:dyDescent="0.35">
      <c r="A4458" s="3">
        <v>30</v>
      </c>
      <c r="B4458" s="3">
        <v>6</v>
      </c>
      <c r="C4458" s="6">
        <v>101</v>
      </c>
      <c r="D4458" s="3">
        <v>2</v>
      </c>
      <c r="E4458" s="3">
        <v>0.6</v>
      </c>
      <c r="F4458" s="3">
        <v>0</v>
      </c>
    </row>
    <row r="4459" spans="1:6" x14ac:dyDescent="0.35">
      <c r="A4459" s="3">
        <v>30</v>
      </c>
      <c r="B4459" s="3">
        <v>5</v>
      </c>
      <c r="C4459" s="6">
        <v>98</v>
      </c>
      <c r="D4459" s="3">
        <v>4</v>
      </c>
      <c r="E4459" s="3">
        <v>1.8</v>
      </c>
      <c r="F4459" s="3">
        <v>129</v>
      </c>
    </row>
    <row r="4460" spans="1:6" x14ac:dyDescent="0.35">
      <c r="A4460" s="3">
        <v>30</v>
      </c>
      <c r="B4460" s="3">
        <v>5</v>
      </c>
      <c r="C4460" s="6">
        <v>30</v>
      </c>
      <c r="D4460" s="3">
        <v>4</v>
      </c>
      <c r="E4460" s="3">
        <v>0.8</v>
      </c>
      <c r="F4460" s="3">
        <v>158</v>
      </c>
    </row>
    <row r="4461" spans="1:6" x14ac:dyDescent="0.35">
      <c r="A4461" s="3">
        <v>30</v>
      </c>
      <c r="B4461" s="3">
        <v>6</v>
      </c>
      <c r="C4461" s="6">
        <v>181</v>
      </c>
      <c r="D4461" s="3">
        <v>3</v>
      </c>
      <c r="E4461" s="3">
        <v>4.0999999999999996</v>
      </c>
      <c r="F4461" s="3">
        <v>0</v>
      </c>
    </row>
    <row r="4462" spans="1:6" x14ac:dyDescent="0.35">
      <c r="A4462" s="3">
        <v>30</v>
      </c>
      <c r="B4462" s="3">
        <v>4</v>
      </c>
      <c r="C4462" s="6">
        <v>54</v>
      </c>
      <c r="D4462" s="3">
        <v>4</v>
      </c>
      <c r="E4462" s="3">
        <v>1.8</v>
      </c>
      <c r="F4462" s="3">
        <v>235</v>
      </c>
    </row>
    <row r="4463" spans="1:6" x14ac:dyDescent="0.35">
      <c r="A4463" s="3">
        <v>30</v>
      </c>
      <c r="B4463" s="3">
        <v>4</v>
      </c>
      <c r="C4463" s="6">
        <v>113</v>
      </c>
      <c r="D4463" s="3">
        <v>2</v>
      </c>
      <c r="E4463" s="3">
        <v>0.2</v>
      </c>
      <c r="F4463" s="3">
        <v>0</v>
      </c>
    </row>
    <row r="4464" spans="1:6" x14ac:dyDescent="0.35">
      <c r="A4464" s="3">
        <v>30</v>
      </c>
      <c r="B4464" s="3">
        <v>4</v>
      </c>
      <c r="C4464" s="6">
        <v>23</v>
      </c>
      <c r="D4464" s="3">
        <v>4</v>
      </c>
      <c r="E4464" s="3">
        <v>0.3</v>
      </c>
      <c r="F4464" s="3">
        <v>121</v>
      </c>
    </row>
    <row r="4465" spans="1:6" x14ac:dyDescent="0.35">
      <c r="A4465" s="3">
        <v>30</v>
      </c>
      <c r="B4465" s="3">
        <v>5</v>
      </c>
      <c r="C4465" s="6">
        <v>73</v>
      </c>
      <c r="D4465" s="3">
        <v>3</v>
      </c>
      <c r="E4465" s="3">
        <v>2.6</v>
      </c>
      <c r="F4465" s="3">
        <v>0</v>
      </c>
    </row>
    <row r="4466" spans="1:6" x14ac:dyDescent="0.35">
      <c r="A4466" s="3">
        <v>30</v>
      </c>
      <c r="B4466" s="3">
        <v>4</v>
      </c>
      <c r="C4466" s="6">
        <v>83</v>
      </c>
      <c r="D4466" s="3">
        <v>2</v>
      </c>
      <c r="E4466" s="3">
        <v>1.5</v>
      </c>
      <c r="F4466" s="3">
        <v>199</v>
      </c>
    </row>
    <row r="4467" spans="1:6" x14ac:dyDescent="0.35">
      <c r="A4467" s="3">
        <v>30</v>
      </c>
      <c r="B4467" s="3">
        <v>5</v>
      </c>
      <c r="C4467" s="6">
        <v>83</v>
      </c>
      <c r="D4467" s="3">
        <v>4</v>
      </c>
      <c r="E4467" s="3">
        <v>1.8</v>
      </c>
      <c r="F4467" s="3">
        <v>0</v>
      </c>
    </row>
    <row r="4468" spans="1:6" x14ac:dyDescent="0.35">
      <c r="A4468" s="3">
        <v>30</v>
      </c>
      <c r="B4468" s="3">
        <v>4</v>
      </c>
      <c r="C4468" s="6">
        <v>25</v>
      </c>
      <c r="D4468" s="3">
        <v>2</v>
      </c>
      <c r="E4468" s="3">
        <v>0.3</v>
      </c>
      <c r="F4468" s="3">
        <v>0</v>
      </c>
    </row>
    <row r="4469" spans="1:6" x14ac:dyDescent="0.35">
      <c r="A4469" s="3">
        <v>30</v>
      </c>
      <c r="B4469" s="3">
        <v>4</v>
      </c>
      <c r="C4469" s="6">
        <v>40</v>
      </c>
      <c r="D4469" s="3">
        <v>1</v>
      </c>
      <c r="E4469" s="3">
        <v>0.3</v>
      </c>
      <c r="F4469" s="3">
        <v>0</v>
      </c>
    </row>
    <row r="4470" spans="1:6" x14ac:dyDescent="0.35">
      <c r="A4470" s="3">
        <v>30</v>
      </c>
      <c r="B4470" s="3">
        <v>4</v>
      </c>
      <c r="C4470" s="6">
        <v>18</v>
      </c>
      <c r="D4470" s="3">
        <v>2</v>
      </c>
      <c r="E4470" s="3">
        <v>0.3</v>
      </c>
      <c r="F4470" s="3">
        <v>0</v>
      </c>
    </row>
    <row r="4471" spans="1:6" x14ac:dyDescent="0.35">
      <c r="A4471" s="3">
        <v>30</v>
      </c>
      <c r="B4471" s="3">
        <v>6</v>
      </c>
      <c r="C4471" s="6">
        <v>182</v>
      </c>
      <c r="D4471" s="3">
        <v>4</v>
      </c>
      <c r="E4471" s="3">
        <v>0.8</v>
      </c>
      <c r="F4471" s="3">
        <v>94</v>
      </c>
    </row>
    <row r="4472" spans="1:6" x14ac:dyDescent="0.35">
      <c r="A4472" s="3">
        <v>30</v>
      </c>
      <c r="B4472" s="3">
        <v>6</v>
      </c>
      <c r="C4472" s="6">
        <v>95</v>
      </c>
      <c r="D4472" s="3">
        <v>1</v>
      </c>
      <c r="E4472" s="3">
        <v>3.9</v>
      </c>
      <c r="F4472" s="3">
        <v>146</v>
      </c>
    </row>
    <row r="4473" spans="1:6" x14ac:dyDescent="0.35">
      <c r="A4473" s="3">
        <v>30</v>
      </c>
      <c r="B4473" s="3">
        <v>5</v>
      </c>
      <c r="C4473" s="6">
        <v>118</v>
      </c>
      <c r="D4473" s="3">
        <v>4</v>
      </c>
      <c r="E4473" s="3">
        <v>3</v>
      </c>
      <c r="F4473" s="3">
        <v>0</v>
      </c>
    </row>
    <row r="4474" spans="1:6" x14ac:dyDescent="0.35">
      <c r="A4474" s="3">
        <v>30</v>
      </c>
      <c r="B4474" s="3">
        <v>6</v>
      </c>
      <c r="C4474" s="6">
        <v>31</v>
      </c>
      <c r="D4474" s="3">
        <v>3</v>
      </c>
      <c r="E4474" s="3">
        <v>1</v>
      </c>
      <c r="F4474" s="3">
        <v>142</v>
      </c>
    </row>
    <row r="4475" spans="1:6" x14ac:dyDescent="0.35">
      <c r="A4475" s="3">
        <v>30</v>
      </c>
      <c r="B4475" s="3">
        <v>4</v>
      </c>
      <c r="C4475" s="6">
        <v>194</v>
      </c>
      <c r="D4475" s="3">
        <v>2</v>
      </c>
      <c r="E4475" s="3">
        <v>4.5</v>
      </c>
      <c r="F4475" s="3">
        <v>0</v>
      </c>
    </row>
    <row r="4476" spans="1:6" x14ac:dyDescent="0.35">
      <c r="A4476" s="3">
        <v>30</v>
      </c>
      <c r="B4476" s="3">
        <v>6</v>
      </c>
      <c r="C4476" s="6">
        <v>30</v>
      </c>
      <c r="D4476" s="3">
        <v>1</v>
      </c>
      <c r="E4476" s="3">
        <v>0.4</v>
      </c>
      <c r="F4476" s="3">
        <v>0</v>
      </c>
    </row>
    <row r="4477" spans="1:6" x14ac:dyDescent="0.35">
      <c r="A4477" s="3">
        <v>30</v>
      </c>
      <c r="B4477" s="3">
        <v>3</v>
      </c>
      <c r="C4477" s="6">
        <v>33</v>
      </c>
      <c r="D4477" s="3">
        <v>4</v>
      </c>
      <c r="E4477" s="3">
        <v>1.5</v>
      </c>
      <c r="F4477" s="3">
        <v>85</v>
      </c>
    </row>
    <row r="4478" spans="1:6" x14ac:dyDescent="0.35">
      <c r="A4478" s="3">
        <v>30</v>
      </c>
      <c r="B4478" s="3">
        <v>4</v>
      </c>
      <c r="C4478" s="6">
        <v>30</v>
      </c>
      <c r="D4478" s="3">
        <v>3</v>
      </c>
      <c r="E4478" s="3">
        <v>1</v>
      </c>
      <c r="F4478" s="3">
        <v>0</v>
      </c>
    </row>
    <row r="4479" spans="1:6" x14ac:dyDescent="0.35">
      <c r="A4479" s="3">
        <v>30</v>
      </c>
      <c r="B4479" s="3">
        <v>6</v>
      </c>
      <c r="C4479" s="6">
        <v>112</v>
      </c>
      <c r="D4479" s="3">
        <v>3</v>
      </c>
      <c r="E4479" s="3">
        <v>2.5</v>
      </c>
      <c r="F4479" s="3">
        <v>0</v>
      </c>
    </row>
    <row r="4480" spans="1:6" x14ac:dyDescent="0.35">
      <c r="A4480" s="3">
        <v>30</v>
      </c>
      <c r="B4480" s="3">
        <v>4</v>
      </c>
      <c r="C4480" s="6">
        <v>34</v>
      </c>
      <c r="D4480" s="3">
        <v>2</v>
      </c>
      <c r="E4480" s="3">
        <v>0.3</v>
      </c>
      <c r="F4480" s="3">
        <v>0</v>
      </c>
    </row>
    <row r="4481" spans="1:6" x14ac:dyDescent="0.35">
      <c r="A4481" s="3">
        <v>30</v>
      </c>
      <c r="B4481" s="3">
        <v>5</v>
      </c>
      <c r="C4481" s="6">
        <v>80</v>
      </c>
      <c r="D4481" s="3">
        <v>4</v>
      </c>
      <c r="E4481" s="3">
        <v>2.2000000000000002</v>
      </c>
      <c r="F4481" s="3">
        <v>0</v>
      </c>
    </row>
    <row r="4482" spans="1:6" x14ac:dyDescent="0.35">
      <c r="A4482" s="3">
        <v>30</v>
      </c>
      <c r="B4482" s="3">
        <v>6</v>
      </c>
      <c r="C4482" s="6">
        <v>115</v>
      </c>
      <c r="D4482" s="3">
        <v>4</v>
      </c>
      <c r="E4482" s="3">
        <v>3.8</v>
      </c>
      <c r="F4482" s="3">
        <v>0</v>
      </c>
    </row>
    <row r="4483" spans="1:6" x14ac:dyDescent="0.35">
      <c r="A4483" s="3">
        <v>30</v>
      </c>
      <c r="B4483" s="3">
        <v>6</v>
      </c>
      <c r="C4483" s="6">
        <v>69</v>
      </c>
      <c r="D4483" s="3">
        <v>4</v>
      </c>
      <c r="E4483" s="3">
        <v>3.4</v>
      </c>
      <c r="F4483" s="3">
        <v>188</v>
      </c>
    </row>
    <row r="4484" spans="1:6" x14ac:dyDescent="0.35">
      <c r="A4484" s="3">
        <v>30</v>
      </c>
      <c r="B4484" s="3">
        <v>4</v>
      </c>
      <c r="C4484" s="6">
        <v>81</v>
      </c>
      <c r="D4484" s="3">
        <v>2</v>
      </c>
      <c r="E4484" s="3">
        <v>0.2</v>
      </c>
      <c r="F4484" s="3">
        <v>0</v>
      </c>
    </row>
    <row r="4485" spans="1:6" x14ac:dyDescent="0.35">
      <c r="A4485" s="3">
        <v>30</v>
      </c>
      <c r="B4485" s="3">
        <v>5</v>
      </c>
      <c r="C4485" s="6">
        <v>40</v>
      </c>
      <c r="D4485" s="3">
        <v>4</v>
      </c>
      <c r="E4485" s="3">
        <v>1.7</v>
      </c>
      <c r="F4485" s="3">
        <v>0</v>
      </c>
    </row>
    <row r="4486" spans="1:6" x14ac:dyDescent="0.35">
      <c r="A4486" s="3">
        <v>30</v>
      </c>
      <c r="B4486" s="3">
        <v>6</v>
      </c>
      <c r="C4486" s="6">
        <v>48</v>
      </c>
      <c r="D4486" s="3">
        <v>1</v>
      </c>
      <c r="E4486" s="3">
        <v>1.2</v>
      </c>
      <c r="F4486" s="3">
        <v>0</v>
      </c>
    </row>
    <row r="4487" spans="1:6" x14ac:dyDescent="0.35">
      <c r="A4487" s="3">
        <v>30</v>
      </c>
      <c r="B4487" s="3">
        <v>6</v>
      </c>
      <c r="C4487" s="6">
        <v>13</v>
      </c>
      <c r="D4487" s="3">
        <v>3</v>
      </c>
      <c r="E4487" s="3">
        <v>0.9</v>
      </c>
      <c r="F4487" s="3">
        <v>0</v>
      </c>
    </row>
    <row r="4488" spans="1:6" x14ac:dyDescent="0.35">
      <c r="A4488" s="3">
        <v>30</v>
      </c>
      <c r="B4488" s="3">
        <v>6</v>
      </c>
      <c r="C4488" s="6">
        <v>124</v>
      </c>
      <c r="D4488" s="3">
        <v>2</v>
      </c>
      <c r="E4488" s="3">
        <v>0.6</v>
      </c>
      <c r="F4488" s="3">
        <v>0</v>
      </c>
    </row>
    <row r="4489" spans="1:6" x14ac:dyDescent="0.35">
      <c r="A4489" s="3">
        <v>30</v>
      </c>
      <c r="B4489" s="3">
        <v>6</v>
      </c>
      <c r="C4489" s="6">
        <v>25</v>
      </c>
      <c r="D4489" s="3">
        <v>3</v>
      </c>
      <c r="E4489" s="3">
        <v>1</v>
      </c>
      <c r="F4489" s="3">
        <v>135</v>
      </c>
    </row>
    <row r="4490" spans="1:6" x14ac:dyDescent="0.35">
      <c r="A4490" s="3">
        <v>30</v>
      </c>
      <c r="B4490" s="3">
        <v>4</v>
      </c>
      <c r="C4490" s="6">
        <v>40</v>
      </c>
      <c r="D4490" s="3">
        <v>4</v>
      </c>
      <c r="E4490" s="3">
        <v>0.8</v>
      </c>
      <c r="F4490" s="3">
        <v>0</v>
      </c>
    </row>
    <row r="4491" spans="1:6" x14ac:dyDescent="0.35">
      <c r="A4491" s="3">
        <v>30</v>
      </c>
      <c r="B4491" s="3">
        <v>4</v>
      </c>
      <c r="C4491" s="6">
        <v>85</v>
      </c>
      <c r="D4491" s="3">
        <v>4</v>
      </c>
      <c r="E4491" s="3">
        <v>2.1</v>
      </c>
      <c r="F4491" s="3">
        <v>0</v>
      </c>
    </row>
    <row r="4492" spans="1:6" x14ac:dyDescent="0.35">
      <c r="A4492" s="3">
        <v>30</v>
      </c>
      <c r="B4492" s="3">
        <v>5</v>
      </c>
      <c r="C4492" s="6">
        <v>85</v>
      </c>
      <c r="D4492" s="3">
        <v>4</v>
      </c>
      <c r="E4492" s="3">
        <v>1.8</v>
      </c>
      <c r="F4492" s="3">
        <v>0</v>
      </c>
    </row>
    <row r="4493" spans="1:6" x14ac:dyDescent="0.35">
      <c r="A4493" s="3">
        <v>30</v>
      </c>
      <c r="B4493" s="3">
        <v>4</v>
      </c>
      <c r="C4493" s="6">
        <v>11</v>
      </c>
      <c r="D4493" s="3">
        <v>1</v>
      </c>
      <c r="E4493" s="3">
        <v>0.1</v>
      </c>
      <c r="F4493" s="3">
        <v>0</v>
      </c>
    </row>
    <row r="4494" spans="1:6" x14ac:dyDescent="0.35">
      <c r="A4494" s="3">
        <v>30</v>
      </c>
      <c r="B4494" s="3">
        <v>5</v>
      </c>
      <c r="C4494" s="6">
        <v>109</v>
      </c>
      <c r="D4494" s="3">
        <v>4</v>
      </c>
      <c r="E4494" s="3">
        <v>2.2000000000000002</v>
      </c>
      <c r="F4494" s="3">
        <v>103</v>
      </c>
    </row>
    <row r="4495" spans="1:6" x14ac:dyDescent="0.35">
      <c r="A4495" s="3">
        <v>30</v>
      </c>
      <c r="B4495" s="3">
        <v>4</v>
      </c>
      <c r="C4495" s="6">
        <v>45</v>
      </c>
      <c r="D4495" s="3">
        <v>4</v>
      </c>
      <c r="E4495" s="3">
        <v>1.3</v>
      </c>
      <c r="F4495" s="3">
        <v>0</v>
      </c>
    </row>
    <row r="4496" spans="1:6" x14ac:dyDescent="0.35">
      <c r="A4496" s="3">
        <v>30</v>
      </c>
      <c r="B4496" s="3">
        <v>3</v>
      </c>
      <c r="C4496" s="6">
        <v>79</v>
      </c>
      <c r="D4496" s="3">
        <v>4</v>
      </c>
      <c r="E4496" s="3">
        <v>2</v>
      </c>
      <c r="F4496" s="3">
        <v>0</v>
      </c>
    </row>
    <row r="4497" spans="1:6" x14ac:dyDescent="0.35">
      <c r="A4497" s="3">
        <v>30</v>
      </c>
      <c r="B4497" s="3">
        <v>5</v>
      </c>
      <c r="C4497" s="6">
        <v>73</v>
      </c>
      <c r="D4497" s="3">
        <v>1</v>
      </c>
      <c r="E4497" s="3">
        <v>2.6</v>
      </c>
      <c r="F4497" s="3">
        <v>133</v>
      </c>
    </row>
    <row r="4498" spans="1:6" x14ac:dyDescent="0.35">
      <c r="A4498" s="3">
        <v>30</v>
      </c>
      <c r="B4498" s="3">
        <v>6</v>
      </c>
      <c r="C4498" s="6">
        <v>95</v>
      </c>
      <c r="D4498" s="3">
        <v>2</v>
      </c>
      <c r="E4498" s="3">
        <v>0.2</v>
      </c>
      <c r="F4498" s="3">
        <v>0</v>
      </c>
    </row>
    <row r="4499" spans="1:6" x14ac:dyDescent="0.35">
      <c r="A4499" s="3">
        <v>30</v>
      </c>
      <c r="B4499" s="3">
        <v>4</v>
      </c>
      <c r="C4499" s="6">
        <v>102</v>
      </c>
      <c r="D4499" s="3">
        <v>4</v>
      </c>
      <c r="E4499" s="3">
        <v>2.1</v>
      </c>
      <c r="F4499" s="3">
        <v>139</v>
      </c>
    </row>
    <row r="4500" spans="1:6" x14ac:dyDescent="0.35">
      <c r="A4500" s="3">
        <v>30</v>
      </c>
      <c r="B4500" s="3">
        <v>3</v>
      </c>
      <c r="C4500" s="6">
        <v>32</v>
      </c>
      <c r="D4500" s="3">
        <v>1</v>
      </c>
      <c r="E4500" s="3">
        <v>2</v>
      </c>
      <c r="F4500" s="3">
        <v>0</v>
      </c>
    </row>
    <row r="4501" spans="1:6" x14ac:dyDescent="0.35">
      <c r="A4501" s="3">
        <v>30</v>
      </c>
      <c r="B4501" s="3">
        <v>4</v>
      </c>
      <c r="C4501" s="6">
        <v>18</v>
      </c>
      <c r="D4501" s="3">
        <v>4</v>
      </c>
      <c r="E4501" s="3">
        <v>0.3</v>
      </c>
      <c r="F4501" s="3">
        <v>84</v>
      </c>
    </row>
    <row r="4502" spans="1:6" x14ac:dyDescent="0.35">
      <c r="A4502" s="3">
        <v>30</v>
      </c>
      <c r="B4502" s="3">
        <v>6</v>
      </c>
      <c r="C4502" s="6">
        <v>139</v>
      </c>
      <c r="D4502" s="3">
        <v>1</v>
      </c>
      <c r="E4502" s="3">
        <v>4.3</v>
      </c>
      <c r="F4502" s="3">
        <v>0</v>
      </c>
    </row>
    <row r="4503" spans="1:6" x14ac:dyDescent="0.35">
      <c r="A4503" s="3">
        <v>30</v>
      </c>
      <c r="B4503" s="3">
        <v>5</v>
      </c>
      <c r="C4503" s="6">
        <v>14</v>
      </c>
      <c r="D4503" s="3">
        <v>4</v>
      </c>
      <c r="E4503" s="3">
        <v>0.5</v>
      </c>
      <c r="F4503" s="3">
        <v>0</v>
      </c>
    </row>
    <row r="4504" spans="1:6" x14ac:dyDescent="0.35">
      <c r="A4504" s="3">
        <v>30</v>
      </c>
      <c r="B4504" s="3">
        <v>6</v>
      </c>
      <c r="C4504" s="6">
        <v>44</v>
      </c>
      <c r="D4504" s="3">
        <v>1</v>
      </c>
      <c r="E4504" s="3">
        <v>0.2</v>
      </c>
      <c r="F4504" s="3">
        <v>0</v>
      </c>
    </row>
    <row r="4505" spans="1:6" x14ac:dyDescent="0.35">
      <c r="A4505" s="3">
        <v>30</v>
      </c>
      <c r="B4505" s="3">
        <v>4</v>
      </c>
      <c r="C4505" s="6">
        <v>50</v>
      </c>
      <c r="D4505" s="3">
        <v>1</v>
      </c>
      <c r="E4505" s="3">
        <v>1.5</v>
      </c>
      <c r="F4505" s="3">
        <v>0</v>
      </c>
    </row>
    <row r="4506" spans="1:6" x14ac:dyDescent="0.35">
      <c r="A4506" s="3">
        <v>30</v>
      </c>
      <c r="B4506" s="3">
        <v>5</v>
      </c>
      <c r="C4506" s="6">
        <v>85</v>
      </c>
      <c r="D4506" s="3">
        <v>2</v>
      </c>
      <c r="E4506" s="3">
        <v>2.5</v>
      </c>
      <c r="F4506" s="3">
        <v>293</v>
      </c>
    </row>
    <row r="4507" spans="1:6" x14ac:dyDescent="0.35">
      <c r="A4507" s="3">
        <v>30</v>
      </c>
      <c r="B4507" s="3">
        <v>6</v>
      </c>
      <c r="C4507" s="6">
        <v>42</v>
      </c>
      <c r="D4507" s="3">
        <v>1</v>
      </c>
      <c r="E4507" s="3">
        <v>2.1</v>
      </c>
      <c r="F4507" s="3">
        <v>0</v>
      </c>
    </row>
    <row r="4508" spans="1:6" x14ac:dyDescent="0.35">
      <c r="A4508" s="3">
        <v>30</v>
      </c>
      <c r="B4508" s="3">
        <v>4</v>
      </c>
      <c r="C4508" s="6">
        <v>78</v>
      </c>
      <c r="D4508" s="3">
        <v>4</v>
      </c>
      <c r="E4508" s="3">
        <v>2.2000000000000002</v>
      </c>
      <c r="F4508" s="3">
        <v>236</v>
      </c>
    </row>
    <row r="4509" spans="1:6" x14ac:dyDescent="0.35">
      <c r="A4509" s="3">
        <v>30</v>
      </c>
      <c r="B4509" s="3">
        <v>5</v>
      </c>
      <c r="C4509" s="6">
        <v>23</v>
      </c>
      <c r="D4509" s="3">
        <v>2</v>
      </c>
      <c r="E4509" s="3">
        <v>0.9</v>
      </c>
      <c r="F4509" s="3">
        <v>0</v>
      </c>
    </row>
    <row r="4510" spans="1:6" x14ac:dyDescent="0.35">
      <c r="A4510" s="3">
        <v>30</v>
      </c>
      <c r="B4510" s="3">
        <v>6</v>
      </c>
      <c r="C4510" s="6">
        <v>160</v>
      </c>
      <c r="D4510" s="3">
        <v>1</v>
      </c>
      <c r="E4510" s="3">
        <v>4.3</v>
      </c>
      <c r="F4510" s="3">
        <v>249</v>
      </c>
    </row>
    <row r="4511" spans="1:6" x14ac:dyDescent="0.35">
      <c r="A4511" s="3">
        <v>30</v>
      </c>
      <c r="B4511" s="3">
        <v>6</v>
      </c>
      <c r="C4511" s="6">
        <v>62</v>
      </c>
      <c r="D4511" s="3">
        <v>1</v>
      </c>
      <c r="E4511" s="3">
        <v>0.1</v>
      </c>
      <c r="F4511" s="3">
        <v>0</v>
      </c>
    </row>
    <row r="4512" spans="1:6" x14ac:dyDescent="0.35">
      <c r="A4512" s="3">
        <v>30</v>
      </c>
      <c r="B4512" s="3">
        <v>6</v>
      </c>
      <c r="C4512" s="6">
        <v>181</v>
      </c>
      <c r="D4512" s="3">
        <v>1</v>
      </c>
      <c r="E4512" s="3">
        <v>4.3</v>
      </c>
      <c r="F4512" s="3">
        <v>230</v>
      </c>
    </row>
    <row r="4513" spans="1:6" x14ac:dyDescent="0.35">
      <c r="A4513" s="3">
        <v>30</v>
      </c>
      <c r="B4513" s="3">
        <v>6</v>
      </c>
      <c r="C4513" s="6">
        <v>42</v>
      </c>
      <c r="D4513" s="3">
        <v>1</v>
      </c>
      <c r="E4513" s="3">
        <v>2.1</v>
      </c>
      <c r="F4513" s="3">
        <v>144</v>
      </c>
    </row>
    <row r="4514" spans="1:6" x14ac:dyDescent="0.35">
      <c r="A4514" s="3">
        <v>30</v>
      </c>
      <c r="B4514" s="3">
        <v>4</v>
      </c>
      <c r="C4514" s="6">
        <v>110</v>
      </c>
      <c r="D4514" s="3">
        <v>1</v>
      </c>
      <c r="E4514" s="3">
        <v>2.9</v>
      </c>
      <c r="F4514" s="3">
        <v>0</v>
      </c>
    </row>
    <row r="4515" spans="1:6" x14ac:dyDescent="0.35">
      <c r="A4515" s="3">
        <v>30</v>
      </c>
      <c r="B4515" s="3">
        <v>5</v>
      </c>
      <c r="C4515" s="6">
        <v>13</v>
      </c>
      <c r="D4515" s="3">
        <v>4</v>
      </c>
      <c r="E4515" s="3">
        <v>0.5</v>
      </c>
      <c r="F4515" s="3">
        <v>0</v>
      </c>
    </row>
    <row r="4516" spans="1:6" x14ac:dyDescent="0.35">
      <c r="A4516" s="3">
        <v>30</v>
      </c>
      <c r="B4516" s="3">
        <v>4</v>
      </c>
      <c r="C4516" s="6">
        <v>15</v>
      </c>
      <c r="D4516" s="3">
        <v>4</v>
      </c>
      <c r="E4516" s="3">
        <v>0.4</v>
      </c>
      <c r="F4516" s="3">
        <v>85</v>
      </c>
    </row>
    <row r="4517" spans="1:6" x14ac:dyDescent="0.35">
      <c r="A4517" s="3">
        <v>29</v>
      </c>
      <c r="B4517" s="3">
        <v>5</v>
      </c>
      <c r="C4517" s="6">
        <v>45</v>
      </c>
      <c r="D4517" s="5">
        <v>3</v>
      </c>
      <c r="E4517" s="3">
        <v>0.1</v>
      </c>
      <c r="F4517" s="3">
        <v>0</v>
      </c>
    </row>
    <row r="4518" spans="1:6" x14ac:dyDescent="0.35">
      <c r="A4518" s="3">
        <v>29</v>
      </c>
      <c r="B4518" s="3">
        <v>5</v>
      </c>
      <c r="C4518" s="6">
        <v>62</v>
      </c>
      <c r="D4518" s="3">
        <v>1</v>
      </c>
      <c r="E4518" s="3">
        <v>1.2</v>
      </c>
      <c r="F4518" s="3">
        <v>260</v>
      </c>
    </row>
    <row r="4519" spans="1:6" x14ac:dyDescent="0.35">
      <c r="A4519" s="3">
        <v>29</v>
      </c>
      <c r="B4519" s="3">
        <v>5</v>
      </c>
      <c r="C4519" s="6">
        <v>44</v>
      </c>
      <c r="D4519" s="3">
        <v>1</v>
      </c>
      <c r="E4519" s="3">
        <v>0.2</v>
      </c>
      <c r="F4519" s="3">
        <v>0</v>
      </c>
    </row>
    <row r="4520" spans="1:6" x14ac:dyDescent="0.35">
      <c r="A4520" s="3">
        <v>29</v>
      </c>
      <c r="B4520" s="3">
        <v>0</v>
      </c>
      <c r="C4520" s="6">
        <v>134</v>
      </c>
      <c r="D4520" s="3">
        <v>4</v>
      </c>
      <c r="E4520" s="3">
        <v>6.5</v>
      </c>
      <c r="F4520" s="3">
        <v>0</v>
      </c>
    </row>
    <row r="4521" spans="1:6" x14ac:dyDescent="0.35">
      <c r="A4521" s="3">
        <v>29</v>
      </c>
      <c r="B4521" s="3">
        <v>3</v>
      </c>
      <c r="C4521" s="6">
        <v>65</v>
      </c>
      <c r="D4521" s="3">
        <v>4</v>
      </c>
      <c r="E4521" s="3">
        <v>1.8</v>
      </c>
      <c r="F4521" s="3">
        <v>244</v>
      </c>
    </row>
    <row r="4522" spans="1:6" x14ac:dyDescent="0.35">
      <c r="A4522" s="3">
        <v>29</v>
      </c>
      <c r="B4522" s="3">
        <v>3</v>
      </c>
      <c r="C4522" s="6">
        <v>148</v>
      </c>
      <c r="D4522" s="3">
        <v>3</v>
      </c>
      <c r="E4522" s="3">
        <v>4.0999999999999996</v>
      </c>
      <c r="F4522" s="3">
        <v>0</v>
      </c>
    </row>
    <row r="4523" spans="1:6" x14ac:dyDescent="0.35">
      <c r="A4523" s="3">
        <v>29</v>
      </c>
      <c r="B4523" s="3">
        <v>3</v>
      </c>
      <c r="C4523" s="6">
        <v>45</v>
      </c>
      <c r="D4523" s="3">
        <v>4</v>
      </c>
      <c r="E4523" s="3">
        <v>0.2</v>
      </c>
      <c r="F4523" s="3">
        <v>158</v>
      </c>
    </row>
    <row r="4524" spans="1:6" x14ac:dyDescent="0.35">
      <c r="A4524" s="3">
        <v>29</v>
      </c>
      <c r="B4524" s="3">
        <v>2</v>
      </c>
      <c r="C4524" s="6">
        <v>30</v>
      </c>
      <c r="D4524" s="3">
        <v>4</v>
      </c>
      <c r="E4524" s="3">
        <v>1</v>
      </c>
      <c r="F4524" s="3">
        <v>0</v>
      </c>
    </row>
    <row r="4525" spans="1:6" x14ac:dyDescent="0.35">
      <c r="A4525" s="3">
        <v>29</v>
      </c>
      <c r="B4525" s="3">
        <v>3</v>
      </c>
      <c r="C4525" s="6">
        <v>153</v>
      </c>
      <c r="D4525" s="3">
        <v>2</v>
      </c>
      <c r="E4525" s="3">
        <v>2</v>
      </c>
      <c r="F4525" s="3">
        <v>392</v>
      </c>
    </row>
    <row r="4526" spans="1:6" x14ac:dyDescent="0.35">
      <c r="A4526" s="3">
        <v>29</v>
      </c>
      <c r="B4526" s="3">
        <v>2</v>
      </c>
      <c r="C4526" s="6">
        <v>30</v>
      </c>
      <c r="D4526" s="3">
        <v>4</v>
      </c>
      <c r="E4526" s="3">
        <v>1.5</v>
      </c>
      <c r="F4526" s="3">
        <v>112</v>
      </c>
    </row>
    <row r="4527" spans="1:6" x14ac:dyDescent="0.35">
      <c r="A4527" s="3">
        <v>29</v>
      </c>
      <c r="B4527" s="3">
        <v>3</v>
      </c>
      <c r="C4527" s="6">
        <v>69</v>
      </c>
      <c r="D4527" s="3">
        <v>3</v>
      </c>
      <c r="E4527" s="3">
        <v>0.3</v>
      </c>
      <c r="F4527" s="3">
        <v>0</v>
      </c>
    </row>
    <row r="4528" spans="1:6" x14ac:dyDescent="0.35">
      <c r="A4528" s="3">
        <v>29</v>
      </c>
      <c r="B4528" s="3">
        <v>4</v>
      </c>
      <c r="C4528" s="6">
        <v>183</v>
      </c>
      <c r="D4528" s="3">
        <v>3</v>
      </c>
      <c r="E4528" s="3">
        <v>8.3000000000000007</v>
      </c>
      <c r="F4528" s="3">
        <v>0</v>
      </c>
    </row>
    <row r="4529" spans="1:6" x14ac:dyDescent="0.35">
      <c r="A4529" s="3">
        <v>29</v>
      </c>
      <c r="B4529" s="3">
        <v>5</v>
      </c>
      <c r="C4529" s="6">
        <v>30</v>
      </c>
      <c r="D4529" s="3">
        <v>3</v>
      </c>
      <c r="E4529" s="3">
        <v>1</v>
      </c>
      <c r="F4529" s="3">
        <v>0</v>
      </c>
    </row>
    <row r="4530" spans="1:6" x14ac:dyDescent="0.35">
      <c r="A4530" s="3">
        <v>29</v>
      </c>
      <c r="B4530" s="3">
        <v>5</v>
      </c>
      <c r="C4530" s="6">
        <v>80</v>
      </c>
      <c r="D4530" s="3">
        <v>2</v>
      </c>
      <c r="E4530" s="3">
        <v>2</v>
      </c>
      <c r="F4530" s="3">
        <v>0</v>
      </c>
    </row>
    <row r="4531" spans="1:6" x14ac:dyDescent="0.35">
      <c r="A4531" s="3">
        <v>29</v>
      </c>
      <c r="B4531" s="3">
        <v>3</v>
      </c>
      <c r="C4531" s="6">
        <v>39</v>
      </c>
      <c r="D4531" s="3">
        <v>4</v>
      </c>
      <c r="E4531" s="3">
        <v>2.1</v>
      </c>
      <c r="F4531" s="3">
        <v>0</v>
      </c>
    </row>
    <row r="4532" spans="1:6" x14ac:dyDescent="0.35">
      <c r="A4532" s="3">
        <v>29</v>
      </c>
      <c r="B4532" s="3">
        <v>5</v>
      </c>
      <c r="C4532" s="6">
        <v>135</v>
      </c>
      <c r="D4532" s="3">
        <v>2</v>
      </c>
      <c r="E4532" s="3">
        <v>0.6</v>
      </c>
      <c r="F4532" s="3">
        <v>0</v>
      </c>
    </row>
    <row r="4533" spans="1:6" x14ac:dyDescent="0.35">
      <c r="A4533" s="3">
        <v>29</v>
      </c>
      <c r="B4533" s="3">
        <v>2</v>
      </c>
      <c r="C4533" s="6">
        <v>33</v>
      </c>
      <c r="D4533" s="3">
        <v>1</v>
      </c>
      <c r="E4533" s="3">
        <v>2</v>
      </c>
      <c r="F4533" s="3">
        <v>160</v>
      </c>
    </row>
    <row r="4534" spans="1:6" x14ac:dyDescent="0.35">
      <c r="A4534" s="3">
        <v>29</v>
      </c>
      <c r="B4534" s="3">
        <v>4</v>
      </c>
      <c r="C4534" s="6">
        <v>115</v>
      </c>
      <c r="D4534" s="3">
        <v>1</v>
      </c>
      <c r="E4534" s="3">
        <v>1.9</v>
      </c>
      <c r="F4534" s="3">
        <v>0</v>
      </c>
    </row>
    <row r="4535" spans="1:6" x14ac:dyDescent="0.35">
      <c r="A4535" s="3">
        <v>29</v>
      </c>
      <c r="B4535" s="3">
        <v>4</v>
      </c>
      <c r="C4535" s="6">
        <v>72</v>
      </c>
      <c r="D4535" s="3">
        <v>4</v>
      </c>
      <c r="E4535" s="3">
        <v>2.2000000000000002</v>
      </c>
      <c r="F4535" s="3">
        <v>0</v>
      </c>
    </row>
    <row r="4536" spans="1:6" x14ac:dyDescent="0.35">
      <c r="A4536" s="3">
        <v>29</v>
      </c>
      <c r="B4536" s="3">
        <v>5</v>
      </c>
      <c r="C4536" s="6">
        <v>31</v>
      </c>
      <c r="D4536" s="3">
        <v>4</v>
      </c>
      <c r="E4536" s="3">
        <v>0.4</v>
      </c>
      <c r="F4536" s="3">
        <v>161</v>
      </c>
    </row>
    <row r="4537" spans="1:6" x14ac:dyDescent="0.35">
      <c r="A4537" s="3">
        <v>29</v>
      </c>
      <c r="B4537" s="3">
        <v>5</v>
      </c>
      <c r="C4537" s="6">
        <v>138</v>
      </c>
      <c r="D4537" s="3">
        <v>2</v>
      </c>
      <c r="E4537" s="3">
        <v>4.33</v>
      </c>
      <c r="F4537" s="3">
        <v>0</v>
      </c>
    </row>
    <row r="4538" spans="1:6" x14ac:dyDescent="0.35">
      <c r="A4538" s="3">
        <v>29</v>
      </c>
      <c r="B4538" s="3">
        <v>3</v>
      </c>
      <c r="C4538" s="6">
        <v>52</v>
      </c>
      <c r="D4538" s="3">
        <v>3</v>
      </c>
      <c r="E4538" s="3">
        <v>1.1000000000000001</v>
      </c>
      <c r="F4538" s="3">
        <v>0</v>
      </c>
    </row>
    <row r="4539" spans="1:6" x14ac:dyDescent="0.35">
      <c r="A4539" s="3">
        <v>29</v>
      </c>
      <c r="B4539" s="3">
        <v>3</v>
      </c>
      <c r="C4539" s="6">
        <v>31</v>
      </c>
      <c r="D4539" s="3">
        <v>4</v>
      </c>
      <c r="E4539" s="3">
        <v>0.3</v>
      </c>
      <c r="F4539" s="3">
        <v>0</v>
      </c>
    </row>
    <row r="4540" spans="1:6" x14ac:dyDescent="0.35">
      <c r="A4540" s="3">
        <v>29</v>
      </c>
      <c r="B4540" s="3">
        <v>2</v>
      </c>
      <c r="C4540" s="6">
        <v>38</v>
      </c>
      <c r="D4540" s="3">
        <v>1</v>
      </c>
      <c r="E4540" s="3">
        <v>2</v>
      </c>
      <c r="F4540" s="3">
        <v>0</v>
      </c>
    </row>
    <row r="4541" spans="1:6" x14ac:dyDescent="0.35">
      <c r="A4541" s="3">
        <v>29</v>
      </c>
      <c r="B4541" s="3">
        <v>3</v>
      </c>
      <c r="C4541" s="6">
        <v>39</v>
      </c>
      <c r="D4541" s="3">
        <v>4</v>
      </c>
      <c r="E4541" s="3">
        <v>2.1</v>
      </c>
      <c r="F4541" s="3">
        <v>0</v>
      </c>
    </row>
    <row r="4542" spans="1:6" x14ac:dyDescent="0.35">
      <c r="A4542" s="3">
        <v>29</v>
      </c>
      <c r="B4542" s="3">
        <v>5</v>
      </c>
      <c r="C4542" s="6">
        <v>72</v>
      </c>
      <c r="D4542" s="3">
        <v>3</v>
      </c>
      <c r="E4542" s="3">
        <v>0.7</v>
      </c>
      <c r="F4542" s="3">
        <v>81</v>
      </c>
    </row>
    <row r="4543" spans="1:6" x14ac:dyDescent="0.35">
      <c r="A4543" s="3">
        <v>29</v>
      </c>
      <c r="B4543" s="3">
        <v>4</v>
      </c>
      <c r="C4543" s="6">
        <v>59</v>
      </c>
      <c r="D4543" s="3">
        <v>4</v>
      </c>
      <c r="E4543" s="3">
        <v>2.2000000000000002</v>
      </c>
      <c r="F4543" s="3">
        <v>232</v>
      </c>
    </row>
    <row r="4544" spans="1:6" x14ac:dyDescent="0.35">
      <c r="A4544" s="3">
        <v>29</v>
      </c>
      <c r="B4544" s="3">
        <v>3</v>
      </c>
      <c r="C4544" s="6">
        <v>154</v>
      </c>
      <c r="D4544" s="3">
        <v>2</v>
      </c>
      <c r="E4544" s="3">
        <v>2</v>
      </c>
      <c r="F4544" s="3">
        <v>130</v>
      </c>
    </row>
    <row r="4545" spans="1:6" x14ac:dyDescent="0.35">
      <c r="A4545" s="3">
        <v>29</v>
      </c>
      <c r="B4545" s="3">
        <v>3</v>
      </c>
      <c r="C4545" s="6">
        <v>30</v>
      </c>
      <c r="D4545" s="3">
        <v>4</v>
      </c>
      <c r="E4545" s="3">
        <v>0.3</v>
      </c>
      <c r="F4545" s="3">
        <v>157</v>
      </c>
    </row>
    <row r="4546" spans="1:6" x14ac:dyDescent="0.35">
      <c r="A4546" s="3">
        <v>29</v>
      </c>
      <c r="B4546" s="3">
        <v>4</v>
      </c>
      <c r="C4546" s="6">
        <v>110</v>
      </c>
      <c r="D4546" s="3">
        <v>4</v>
      </c>
      <c r="E4546" s="3">
        <v>2.5</v>
      </c>
      <c r="F4546" s="3">
        <v>0</v>
      </c>
    </row>
    <row r="4547" spans="1:6" x14ac:dyDescent="0.35">
      <c r="A4547" s="3">
        <v>29</v>
      </c>
      <c r="B4547" s="3">
        <v>3</v>
      </c>
      <c r="C4547" s="6">
        <v>175</v>
      </c>
      <c r="D4547" s="3">
        <v>3</v>
      </c>
      <c r="E4547" s="3">
        <v>3.3</v>
      </c>
      <c r="F4547" s="3">
        <v>329</v>
      </c>
    </row>
    <row r="4548" spans="1:6" x14ac:dyDescent="0.35">
      <c r="A4548" s="3">
        <v>29</v>
      </c>
      <c r="B4548" s="3">
        <v>3</v>
      </c>
      <c r="C4548" s="6">
        <v>84</v>
      </c>
      <c r="D4548" s="3">
        <v>1</v>
      </c>
      <c r="E4548" s="3">
        <v>2.9</v>
      </c>
      <c r="F4548" s="3">
        <v>0</v>
      </c>
    </row>
    <row r="4549" spans="1:6" x14ac:dyDescent="0.35">
      <c r="A4549" s="3">
        <v>29</v>
      </c>
      <c r="B4549" s="3">
        <v>4</v>
      </c>
      <c r="C4549" s="6">
        <v>58</v>
      </c>
      <c r="D4549" s="3">
        <v>1</v>
      </c>
      <c r="E4549" s="3">
        <v>0.8</v>
      </c>
      <c r="F4549" s="3">
        <v>0</v>
      </c>
    </row>
    <row r="4550" spans="1:6" x14ac:dyDescent="0.35">
      <c r="A4550" s="3">
        <v>29</v>
      </c>
      <c r="B4550" s="3">
        <v>3</v>
      </c>
      <c r="C4550" s="6">
        <v>103</v>
      </c>
      <c r="D4550" s="3">
        <v>4</v>
      </c>
      <c r="E4550" s="3">
        <v>3.4</v>
      </c>
      <c r="F4550" s="3">
        <v>0</v>
      </c>
    </row>
    <row r="4551" spans="1:6" x14ac:dyDescent="0.35">
      <c r="A4551" s="3">
        <v>29</v>
      </c>
      <c r="B4551" s="3">
        <v>5</v>
      </c>
      <c r="C4551" s="6">
        <v>128</v>
      </c>
      <c r="D4551" s="3">
        <v>1</v>
      </c>
      <c r="E4551" s="3">
        <v>1.5</v>
      </c>
      <c r="F4551" s="3">
        <v>0</v>
      </c>
    </row>
    <row r="4552" spans="1:6" x14ac:dyDescent="0.35">
      <c r="A4552" s="3">
        <v>29</v>
      </c>
      <c r="B4552" s="3">
        <v>3</v>
      </c>
      <c r="C4552" s="6">
        <v>41</v>
      </c>
      <c r="D4552" s="3">
        <v>4</v>
      </c>
      <c r="E4552" s="3">
        <v>1.3</v>
      </c>
      <c r="F4552" s="3">
        <v>0</v>
      </c>
    </row>
    <row r="4553" spans="1:6" x14ac:dyDescent="0.35">
      <c r="A4553" s="3">
        <v>29</v>
      </c>
      <c r="B4553" s="3">
        <v>4</v>
      </c>
      <c r="C4553" s="6">
        <v>62</v>
      </c>
      <c r="D4553" s="3">
        <v>2</v>
      </c>
      <c r="E4553" s="3">
        <v>2.5</v>
      </c>
      <c r="F4553" s="3">
        <v>184</v>
      </c>
    </row>
    <row r="4554" spans="1:6" x14ac:dyDescent="0.35">
      <c r="A4554" s="3">
        <v>29</v>
      </c>
      <c r="B4554" s="3">
        <v>4</v>
      </c>
      <c r="C4554" s="6">
        <v>44</v>
      </c>
      <c r="D4554" s="3">
        <v>4</v>
      </c>
      <c r="E4554" s="3">
        <v>2</v>
      </c>
      <c r="F4554" s="3">
        <v>0</v>
      </c>
    </row>
    <row r="4555" spans="1:6" x14ac:dyDescent="0.35">
      <c r="A4555" s="3">
        <v>29</v>
      </c>
      <c r="B4555" s="3">
        <v>3</v>
      </c>
      <c r="C4555" s="6">
        <v>50</v>
      </c>
      <c r="D4555" s="3">
        <v>3</v>
      </c>
      <c r="E4555" s="3">
        <v>1.1000000000000001</v>
      </c>
      <c r="F4555" s="3">
        <v>0</v>
      </c>
    </row>
    <row r="4556" spans="1:6" x14ac:dyDescent="0.35">
      <c r="A4556" s="3">
        <v>29</v>
      </c>
      <c r="B4556" s="3">
        <v>5</v>
      </c>
      <c r="C4556" s="6">
        <v>112</v>
      </c>
      <c r="D4556" s="3">
        <v>2</v>
      </c>
      <c r="E4556" s="3">
        <v>2</v>
      </c>
      <c r="F4556" s="3">
        <v>382</v>
      </c>
    </row>
    <row r="4557" spans="1:6" x14ac:dyDescent="0.35">
      <c r="A4557" s="3">
        <v>29</v>
      </c>
      <c r="B4557" s="3">
        <v>2</v>
      </c>
      <c r="C4557" s="6">
        <v>29</v>
      </c>
      <c r="D4557" s="3">
        <v>4</v>
      </c>
      <c r="E4557" s="3">
        <v>1.5</v>
      </c>
      <c r="F4557" s="3">
        <v>0</v>
      </c>
    </row>
    <row r="4558" spans="1:6" x14ac:dyDescent="0.35">
      <c r="A4558" s="3">
        <v>29</v>
      </c>
      <c r="B4558" s="3">
        <v>3</v>
      </c>
      <c r="C4558" s="6">
        <v>80</v>
      </c>
      <c r="D4558" s="3">
        <v>4</v>
      </c>
      <c r="E4558" s="3">
        <v>1.8</v>
      </c>
      <c r="F4558" s="3">
        <v>0</v>
      </c>
    </row>
    <row r="4559" spans="1:6" x14ac:dyDescent="0.35">
      <c r="A4559" s="3">
        <v>29</v>
      </c>
      <c r="B4559" s="3">
        <v>3</v>
      </c>
      <c r="C4559" s="6">
        <v>92</v>
      </c>
      <c r="D4559" s="3">
        <v>2</v>
      </c>
      <c r="E4559" s="3">
        <v>1.3</v>
      </c>
      <c r="F4559" s="3">
        <v>287</v>
      </c>
    </row>
    <row r="4560" spans="1:6" x14ac:dyDescent="0.35">
      <c r="A4560" s="3">
        <v>29</v>
      </c>
      <c r="B4560" s="3">
        <v>4</v>
      </c>
      <c r="C4560" s="6">
        <v>22</v>
      </c>
      <c r="D4560" s="3">
        <v>2</v>
      </c>
      <c r="E4560" s="3">
        <v>0.9</v>
      </c>
      <c r="F4560" s="3">
        <v>110</v>
      </c>
    </row>
    <row r="4561" spans="1:6" x14ac:dyDescent="0.35">
      <c r="A4561" s="3">
        <v>29</v>
      </c>
      <c r="B4561" s="3">
        <v>5</v>
      </c>
      <c r="C4561" s="6">
        <v>85</v>
      </c>
      <c r="D4561" s="3">
        <v>3</v>
      </c>
      <c r="E4561" s="3">
        <v>2.5</v>
      </c>
      <c r="F4561" s="3">
        <v>0</v>
      </c>
    </row>
    <row r="4562" spans="1:6" x14ac:dyDescent="0.35">
      <c r="A4562" s="3">
        <v>29</v>
      </c>
      <c r="B4562" s="3">
        <v>5</v>
      </c>
      <c r="C4562" s="6">
        <v>21</v>
      </c>
      <c r="D4562" s="3">
        <v>3</v>
      </c>
      <c r="E4562" s="3">
        <v>0.9</v>
      </c>
      <c r="F4562" s="3">
        <v>119</v>
      </c>
    </row>
    <row r="4563" spans="1:6" x14ac:dyDescent="0.35">
      <c r="A4563" s="3">
        <v>29</v>
      </c>
      <c r="B4563" s="3">
        <v>5</v>
      </c>
      <c r="C4563" s="6">
        <v>195</v>
      </c>
      <c r="D4563" s="3">
        <v>1</v>
      </c>
      <c r="E4563" s="3">
        <v>4.3</v>
      </c>
      <c r="F4563" s="3">
        <v>0</v>
      </c>
    </row>
    <row r="4564" spans="1:6" x14ac:dyDescent="0.35">
      <c r="A4564" s="3">
        <v>29</v>
      </c>
      <c r="B4564" s="3">
        <v>5</v>
      </c>
      <c r="C4564" s="6">
        <v>122</v>
      </c>
      <c r="D4564" s="3">
        <v>4</v>
      </c>
      <c r="E4564" s="3">
        <v>3</v>
      </c>
      <c r="F4564" s="3">
        <v>0</v>
      </c>
    </row>
    <row r="4565" spans="1:6" x14ac:dyDescent="0.35">
      <c r="A4565" s="3">
        <v>29</v>
      </c>
      <c r="B4565" s="3">
        <v>3</v>
      </c>
      <c r="C4565" s="6">
        <v>55</v>
      </c>
      <c r="D4565" s="3">
        <v>3</v>
      </c>
      <c r="E4565" s="3">
        <v>1.1000000000000001</v>
      </c>
      <c r="F4565" s="3">
        <v>0</v>
      </c>
    </row>
    <row r="4566" spans="1:6" x14ac:dyDescent="0.35">
      <c r="A4566" s="3">
        <v>29</v>
      </c>
      <c r="B4566" s="3">
        <v>3</v>
      </c>
      <c r="C4566" s="6">
        <v>29</v>
      </c>
      <c r="D4566" s="3">
        <v>3</v>
      </c>
      <c r="E4566" s="3">
        <v>1</v>
      </c>
      <c r="F4566" s="3">
        <v>0</v>
      </c>
    </row>
    <row r="4567" spans="1:6" x14ac:dyDescent="0.35">
      <c r="A4567" s="3">
        <v>29</v>
      </c>
      <c r="B4567" s="3">
        <v>4</v>
      </c>
      <c r="C4567" s="6">
        <v>73</v>
      </c>
      <c r="D4567" s="3">
        <v>1</v>
      </c>
      <c r="E4567" s="3">
        <v>0.8</v>
      </c>
      <c r="F4567" s="3">
        <v>0</v>
      </c>
    </row>
    <row r="4568" spans="1:6" x14ac:dyDescent="0.35">
      <c r="A4568" s="3">
        <v>29</v>
      </c>
      <c r="B4568" s="3">
        <v>5</v>
      </c>
      <c r="C4568" s="6">
        <v>81</v>
      </c>
      <c r="D4568" s="3">
        <v>2</v>
      </c>
      <c r="E4568" s="3">
        <v>2.5</v>
      </c>
      <c r="F4568" s="3">
        <v>0</v>
      </c>
    </row>
    <row r="4569" spans="1:6" x14ac:dyDescent="0.35">
      <c r="A4569" s="3">
        <v>29</v>
      </c>
      <c r="B4569" s="3">
        <v>3</v>
      </c>
      <c r="C4569" s="6">
        <v>108</v>
      </c>
      <c r="D4569" s="3">
        <v>4</v>
      </c>
      <c r="E4569" s="3">
        <v>1.8</v>
      </c>
      <c r="F4569" s="3">
        <v>0</v>
      </c>
    </row>
    <row r="4570" spans="1:6" x14ac:dyDescent="0.35">
      <c r="A4570" s="3">
        <v>29</v>
      </c>
      <c r="B4570" s="3">
        <v>5</v>
      </c>
      <c r="C4570" s="6">
        <v>21</v>
      </c>
      <c r="D4570" s="3">
        <v>4</v>
      </c>
      <c r="E4570" s="3">
        <v>0.4</v>
      </c>
      <c r="F4570" s="3">
        <v>89</v>
      </c>
    </row>
    <row r="4571" spans="1:6" x14ac:dyDescent="0.35">
      <c r="A4571" s="3">
        <v>29</v>
      </c>
      <c r="B4571" s="3">
        <v>3</v>
      </c>
      <c r="C4571" s="6">
        <v>190</v>
      </c>
      <c r="D4571" s="3">
        <v>2</v>
      </c>
      <c r="E4571" s="3">
        <v>4.5</v>
      </c>
      <c r="F4571" s="3">
        <v>0</v>
      </c>
    </row>
    <row r="4572" spans="1:6" x14ac:dyDescent="0.35">
      <c r="A4572" s="3">
        <v>29</v>
      </c>
      <c r="B4572" s="3">
        <v>3</v>
      </c>
      <c r="C4572" s="6">
        <v>121</v>
      </c>
      <c r="D4572" s="3">
        <v>2</v>
      </c>
      <c r="E4572" s="3">
        <v>1.3</v>
      </c>
      <c r="F4572" s="3">
        <v>0</v>
      </c>
    </row>
    <row r="4573" spans="1:6" x14ac:dyDescent="0.35">
      <c r="A4573" s="3">
        <v>29</v>
      </c>
      <c r="B4573" s="3">
        <v>4</v>
      </c>
      <c r="C4573" s="6">
        <v>121</v>
      </c>
      <c r="D4573" s="3">
        <v>2</v>
      </c>
      <c r="E4573" s="3">
        <v>3.3</v>
      </c>
      <c r="F4573" s="3">
        <v>0</v>
      </c>
    </row>
    <row r="4574" spans="1:6" x14ac:dyDescent="0.35">
      <c r="A4574" s="3">
        <v>29</v>
      </c>
      <c r="B4574" s="3">
        <v>3</v>
      </c>
      <c r="C4574" s="6">
        <v>113</v>
      </c>
      <c r="D4574" s="3">
        <v>2</v>
      </c>
      <c r="E4574" s="3">
        <v>0.2</v>
      </c>
      <c r="F4574" s="3">
        <v>0</v>
      </c>
    </row>
    <row r="4575" spans="1:6" x14ac:dyDescent="0.35">
      <c r="A4575" s="3">
        <v>29</v>
      </c>
      <c r="B4575" s="3">
        <v>5</v>
      </c>
      <c r="C4575" s="6">
        <v>83</v>
      </c>
      <c r="D4575" s="3">
        <v>3</v>
      </c>
      <c r="E4575" s="3">
        <v>1.5</v>
      </c>
      <c r="F4575" s="3">
        <v>0</v>
      </c>
    </row>
    <row r="4576" spans="1:6" x14ac:dyDescent="0.35">
      <c r="A4576" s="3">
        <v>29</v>
      </c>
      <c r="B4576" s="3">
        <v>3</v>
      </c>
      <c r="C4576" s="6">
        <v>39</v>
      </c>
      <c r="D4576" s="3">
        <v>4</v>
      </c>
      <c r="E4576" s="3">
        <v>0.2</v>
      </c>
      <c r="F4576" s="3">
        <v>137</v>
      </c>
    </row>
    <row r="4577" spans="1:6" x14ac:dyDescent="0.35">
      <c r="A4577" s="3">
        <v>29</v>
      </c>
      <c r="B4577" s="3">
        <v>4</v>
      </c>
      <c r="C4577" s="6">
        <v>9</v>
      </c>
      <c r="D4577" s="3">
        <v>4</v>
      </c>
      <c r="E4577" s="3">
        <v>0.5</v>
      </c>
      <c r="F4577" s="3">
        <v>86</v>
      </c>
    </row>
    <row r="4578" spans="1:6" x14ac:dyDescent="0.35">
      <c r="A4578" s="3">
        <v>29</v>
      </c>
      <c r="B4578" s="3">
        <v>3</v>
      </c>
      <c r="C4578" s="6">
        <v>172</v>
      </c>
      <c r="D4578" s="3">
        <v>4</v>
      </c>
      <c r="E4578" s="3">
        <v>4.4000000000000004</v>
      </c>
      <c r="F4578" s="3">
        <v>0</v>
      </c>
    </row>
    <row r="4579" spans="1:6" x14ac:dyDescent="0.35">
      <c r="A4579" s="3">
        <v>29</v>
      </c>
      <c r="B4579" s="3">
        <v>4</v>
      </c>
      <c r="C4579" s="6">
        <v>130</v>
      </c>
      <c r="D4579" s="3">
        <v>2</v>
      </c>
      <c r="E4579" s="3">
        <v>6.7</v>
      </c>
      <c r="F4579" s="3">
        <v>0</v>
      </c>
    </row>
    <row r="4580" spans="1:6" x14ac:dyDescent="0.35">
      <c r="A4580" s="3">
        <v>29</v>
      </c>
      <c r="B4580" s="3">
        <v>5</v>
      </c>
      <c r="C4580" s="6">
        <v>34</v>
      </c>
      <c r="D4580" s="3">
        <v>4</v>
      </c>
      <c r="E4580" s="3">
        <v>0.4</v>
      </c>
      <c r="F4580" s="3">
        <v>0</v>
      </c>
    </row>
    <row r="4581" spans="1:6" x14ac:dyDescent="0.35">
      <c r="A4581" s="3">
        <v>29</v>
      </c>
      <c r="B4581" s="3">
        <v>3</v>
      </c>
      <c r="C4581" s="6">
        <v>41</v>
      </c>
      <c r="D4581" s="3">
        <v>4</v>
      </c>
      <c r="E4581" s="3">
        <v>0.2</v>
      </c>
      <c r="F4581" s="3">
        <v>0</v>
      </c>
    </row>
    <row r="4582" spans="1:6" x14ac:dyDescent="0.35">
      <c r="A4582" s="3">
        <v>29</v>
      </c>
      <c r="B4582" s="3">
        <v>5</v>
      </c>
      <c r="C4582" s="6">
        <v>44</v>
      </c>
      <c r="D4582" s="3">
        <v>3</v>
      </c>
      <c r="E4582" s="3">
        <v>0.1</v>
      </c>
      <c r="F4582" s="3">
        <v>0</v>
      </c>
    </row>
    <row r="4583" spans="1:6" x14ac:dyDescent="0.35">
      <c r="A4583" s="3">
        <v>29</v>
      </c>
      <c r="B4583" s="3">
        <v>5</v>
      </c>
      <c r="C4583" s="6">
        <v>133</v>
      </c>
      <c r="D4583" s="3">
        <v>1</v>
      </c>
      <c r="E4583" s="3">
        <v>5.4</v>
      </c>
      <c r="F4583" s="3">
        <v>212</v>
      </c>
    </row>
    <row r="4584" spans="1:6" x14ac:dyDescent="0.35">
      <c r="A4584" s="3">
        <v>29</v>
      </c>
      <c r="B4584" s="3">
        <v>5</v>
      </c>
      <c r="C4584" s="6">
        <v>28</v>
      </c>
      <c r="D4584" s="3">
        <v>1</v>
      </c>
      <c r="E4584" s="3">
        <v>0.2</v>
      </c>
      <c r="F4584" s="3">
        <v>0</v>
      </c>
    </row>
    <row r="4585" spans="1:6" x14ac:dyDescent="0.35">
      <c r="A4585" s="3">
        <v>29</v>
      </c>
      <c r="B4585" s="3">
        <v>3</v>
      </c>
      <c r="C4585" s="6">
        <v>49</v>
      </c>
      <c r="D4585" s="3">
        <v>1</v>
      </c>
      <c r="E4585" s="3">
        <v>1.5</v>
      </c>
      <c r="F4585" s="3">
        <v>0</v>
      </c>
    </row>
    <row r="4586" spans="1:6" x14ac:dyDescent="0.35">
      <c r="A4586" s="3">
        <v>29</v>
      </c>
      <c r="B4586" s="3">
        <v>4</v>
      </c>
      <c r="C4586" s="6">
        <v>102</v>
      </c>
      <c r="D4586" s="3">
        <v>2</v>
      </c>
      <c r="E4586" s="3">
        <v>3.3</v>
      </c>
      <c r="F4586" s="3">
        <v>303</v>
      </c>
    </row>
    <row r="4587" spans="1:6" x14ac:dyDescent="0.35">
      <c r="A4587" s="3">
        <v>29</v>
      </c>
      <c r="B4587" s="3">
        <v>5</v>
      </c>
      <c r="C4587" s="6">
        <v>70</v>
      </c>
      <c r="D4587" s="3">
        <v>4</v>
      </c>
      <c r="E4587" s="3">
        <v>0</v>
      </c>
      <c r="F4587" s="3">
        <v>0</v>
      </c>
    </row>
    <row r="4588" spans="1:6" x14ac:dyDescent="0.35">
      <c r="A4588" s="3">
        <v>29</v>
      </c>
      <c r="B4588" s="3">
        <v>5</v>
      </c>
      <c r="C4588" s="6">
        <v>160</v>
      </c>
      <c r="D4588" s="3">
        <v>1</v>
      </c>
      <c r="E4588" s="3">
        <v>4.3</v>
      </c>
      <c r="F4588" s="3">
        <v>385</v>
      </c>
    </row>
    <row r="4589" spans="1:6" x14ac:dyDescent="0.35">
      <c r="A4589" s="3">
        <v>29</v>
      </c>
      <c r="B4589" s="3">
        <v>3</v>
      </c>
      <c r="C4589" s="6">
        <v>41</v>
      </c>
      <c r="D4589" s="3">
        <v>1</v>
      </c>
      <c r="E4589" s="3">
        <v>1.9</v>
      </c>
      <c r="F4589" s="3">
        <v>0</v>
      </c>
    </row>
    <row r="4590" spans="1:6" x14ac:dyDescent="0.35">
      <c r="A4590" s="3">
        <v>29</v>
      </c>
      <c r="B4590" s="3">
        <v>3</v>
      </c>
      <c r="C4590" s="6">
        <v>172</v>
      </c>
      <c r="D4590" s="3">
        <v>2</v>
      </c>
      <c r="E4590" s="3">
        <v>4.5</v>
      </c>
      <c r="F4590" s="3">
        <v>415</v>
      </c>
    </row>
    <row r="4591" spans="1:6" x14ac:dyDescent="0.35">
      <c r="A4591" s="3">
        <v>29</v>
      </c>
      <c r="B4591" s="3">
        <v>5</v>
      </c>
      <c r="C4591" s="6">
        <v>92</v>
      </c>
      <c r="D4591" s="3">
        <v>2</v>
      </c>
      <c r="E4591" s="3">
        <v>0.6</v>
      </c>
      <c r="F4591" s="3">
        <v>0</v>
      </c>
    </row>
    <row r="4592" spans="1:6" x14ac:dyDescent="0.35">
      <c r="A4592" s="3">
        <v>29</v>
      </c>
      <c r="B4592" s="3">
        <v>5</v>
      </c>
      <c r="C4592" s="6">
        <v>149</v>
      </c>
      <c r="D4592" s="3">
        <v>1</v>
      </c>
      <c r="E4592" s="3">
        <v>1.5</v>
      </c>
      <c r="F4592" s="3">
        <v>0</v>
      </c>
    </row>
    <row r="4593" spans="1:6" x14ac:dyDescent="0.35">
      <c r="A4593" s="3">
        <v>29</v>
      </c>
      <c r="B4593" s="3">
        <v>1</v>
      </c>
      <c r="C4593" s="6">
        <v>62</v>
      </c>
      <c r="D4593" s="3">
        <v>2</v>
      </c>
      <c r="E4593" s="3">
        <v>1.75</v>
      </c>
      <c r="F4593" s="3">
        <v>0</v>
      </c>
    </row>
    <row r="4594" spans="1:6" x14ac:dyDescent="0.35">
      <c r="A4594" s="3">
        <v>29</v>
      </c>
      <c r="B4594" s="3">
        <v>5</v>
      </c>
      <c r="C4594" s="6">
        <v>34</v>
      </c>
      <c r="D4594" s="3">
        <v>4</v>
      </c>
      <c r="E4594" s="3">
        <v>0.4</v>
      </c>
      <c r="F4594" s="3">
        <v>0</v>
      </c>
    </row>
    <row r="4595" spans="1:6" x14ac:dyDescent="0.35">
      <c r="A4595" s="3">
        <v>29</v>
      </c>
      <c r="B4595" s="3">
        <v>4</v>
      </c>
      <c r="C4595" s="6">
        <v>55</v>
      </c>
      <c r="D4595" s="3">
        <v>4</v>
      </c>
      <c r="E4595" s="3">
        <v>2</v>
      </c>
      <c r="F4595" s="3">
        <v>0</v>
      </c>
    </row>
    <row r="4596" spans="1:6" x14ac:dyDescent="0.35">
      <c r="A4596" s="3">
        <v>29</v>
      </c>
      <c r="B4596" s="3">
        <v>4</v>
      </c>
      <c r="C4596" s="6">
        <v>80</v>
      </c>
      <c r="D4596" s="3">
        <v>1</v>
      </c>
      <c r="E4596" s="3">
        <v>0.8</v>
      </c>
      <c r="F4596" s="3">
        <v>0</v>
      </c>
    </row>
    <row r="4597" spans="1:6" x14ac:dyDescent="0.35">
      <c r="A4597" s="3">
        <v>29</v>
      </c>
      <c r="B4597" s="3">
        <v>3</v>
      </c>
      <c r="C4597" s="6">
        <v>54</v>
      </c>
      <c r="D4597" s="3">
        <v>4</v>
      </c>
      <c r="E4597" s="3">
        <v>1.8</v>
      </c>
      <c r="F4597" s="3">
        <v>0</v>
      </c>
    </row>
    <row r="4598" spans="1:6" x14ac:dyDescent="0.35">
      <c r="A4598" s="3">
        <v>29</v>
      </c>
      <c r="B4598" s="3">
        <v>3</v>
      </c>
      <c r="C4598" s="6">
        <v>73</v>
      </c>
      <c r="D4598" s="3">
        <v>3</v>
      </c>
      <c r="E4598" s="3">
        <v>0.3</v>
      </c>
      <c r="F4598" s="3">
        <v>0</v>
      </c>
    </row>
    <row r="4599" spans="1:6" x14ac:dyDescent="0.35">
      <c r="A4599" s="3">
        <v>29</v>
      </c>
      <c r="B4599" s="3">
        <v>5</v>
      </c>
      <c r="C4599" s="6">
        <v>113</v>
      </c>
      <c r="D4599" s="3">
        <v>2</v>
      </c>
      <c r="E4599" s="3">
        <v>2</v>
      </c>
      <c r="F4599" s="3">
        <v>84</v>
      </c>
    </row>
    <row r="4600" spans="1:6" x14ac:dyDescent="0.35">
      <c r="A4600" s="3">
        <v>29</v>
      </c>
      <c r="B4600" s="3">
        <v>4</v>
      </c>
      <c r="C4600" s="6">
        <v>14</v>
      </c>
      <c r="D4600" s="3">
        <v>4</v>
      </c>
      <c r="E4600" s="3">
        <v>0.5</v>
      </c>
      <c r="F4600" s="3">
        <v>0</v>
      </c>
    </row>
    <row r="4601" spans="1:6" x14ac:dyDescent="0.35">
      <c r="A4601" s="3">
        <v>29</v>
      </c>
      <c r="B4601" s="3">
        <v>3</v>
      </c>
      <c r="C4601" s="6">
        <v>31</v>
      </c>
      <c r="D4601" s="3">
        <v>4</v>
      </c>
      <c r="E4601" s="3">
        <v>0.3</v>
      </c>
      <c r="F4601" s="3">
        <v>0</v>
      </c>
    </row>
    <row r="4602" spans="1:6" x14ac:dyDescent="0.35">
      <c r="A4602" s="3">
        <v>29</v>
      </c>
      <c r="B4602" s="3">
        <v>4</v>
      </c>
      <c r="C4602" s="6">
        <v>104</v>
      </c>
      <c r="D4602" s="3">
        <v>4</v>
      </c>
      <c r="E4602" s="3">
        <v>1.8</v>
      </c>
      <c r="F4602" s="3">
        <v>0</v>
      </c>
    </row>
    <row r="4603" spans="1:6" x14ac:dyDescent="0.35">
      <c r="A4603" s="3">
        <v>29</v>
      </c>
      <c r="B4603" s="3">
        <v>2</v>
      </c>
      <c r="C4603" s="6">
        <v>31</v>
      </c>
      <c r="D4603" s="3">
        <v>4</v>
      </c>
      <c r="E4603" s="3">
        <v>1.5</v>
      </c>
      <c r="F4603" s="3">
        <v>0</v>
      </c>
    </row>
    <row r="4604" spans="1:6" x14ac:dyDescent="0.35">
      <c r="A4604" s="3">
        <v>29</v>
      </c>
      <c r="B4604" s="3">
        <v>3</v>
      </c>
      <c r="C4604" s="6">
        <v>53</v>
      </c>
      <c r="D4604" s="3">
        <v>4</v>
      </c>
      <c r="E4604" s="3">
        <v>2.1</v>
      </c>
      <c r="F4604" s="3">
        <v>0</v>
      </c>
    </row>
    <row r="4605" spans="1:6" x14ac:dyDescent="0.35">
      <c r="A4605" s="3">
        <v>29</v>
      </c>
      <c r="B4605" s="3">
        <v>4</v>
      </c>
      <c r="C4605" s="6">
        <v>150</v>
      </c>
      <c r="D4605" s="3">
        <v>1</v>
      </c>
      <c r="E4605" s="3">
        <v>0.8</v>
      </c>
      <c r="F4605" s="3">
        <v>0</v>
      </c>
    </row>
    <row r="4606" spans="1:6" x14ac:dyDescent="0.35">
      <c r="A4606" s="3">
        <v>29</v>
      </c>
      <c r="B4606" s="3">
        <v>5</v>
      </c>
      <c r="C4606" s="6">
        <v>128</v>
      </c>
      <c r="D4606" s="3">
        <v>2</v>
      </c>
      <c r="E4606" s="3">
        <v>4.0999999999999996</v>
      </c>
      <c r="F4606" s="3">
        <v>209</v>
      </c>
    </row>
    <row r="4607" spans="1:6" x14ac:dyDescent="0.35">
      <c r="A4607" s="3">
        <v>29</v>
      </c>
      <c r="B4607" s="3">
        <v>5</v>
      </c>
      <c r="C4607" s="6">
        <v>162</v>
      </c>
      <c r="D4607" s="3">
        <v>1</v>
      </c>
      <c r="E4607" s="3">
        <v>4.3</v>
      </c>
      <c r="F4607" s="3">
        <v>0</v>
      </c>
    </row>
    <row r="4608" spans="1:6" x14ac:dyDescent="0.35">
      <c r="A4608" s="3">
        <v>29</v>
      </c>
      <c r="B4608" s="3">
        <v>4</v>
      </c>
      <c r="C4608" s="6">
        <v>120</v>
      </c>
      <c r="D4608" s="3">
        <v>1</v>
      </c>
      <c r="E4608" s="3">
        <v>4.0999999999999996</v>
      </c>
      <c r="F4608" s="3">
        <v>0</v>
      </c>
    </row>
    <row r="4609" spans="1:6" x14ac:dyDescent="0.35">
      <c r="A4609" s="3">
        <v>29</v>
      </c>
      <c r="B4609" s="3">
        <v>5</v>
      </c>
      <c r="C4609" s="6">
        <v>124</v>
      </c>
      <c r="D4609" s="3">
        <v>2</v>
      </c>
      <c r="E4609" s="3">
        <v>0.2</v>
      </c>
      <c r="F4609" s="3">
        <v>0</v>
      </c>
    </row>
    <row r="4610" spans="1:6" x14ac:dyDescent="0.35">
      <c r="A4610" s="3">
        <v>29</v>
      </c>
      <c r="B4610" s="3">
        <v>4</v>
      </c>
      <c r="C4610" s="6">
        <v>134</v>
      </c>
      <c r="D4610" s="3">
        <v>2</v>
      </c>
      <c r="E4610" s="3">
        <v>3.3</v>
      </c>
      <c r="F4610" s="3">
        <v>204</v>
      </c>
    </row>
    <row r="4611" spans="1:6" x14ac:dyDescent="0.35">
      <c r="A4611" s="3">
        <v>29</v>
      </c>
      <c r="B4611" s="3">
        <v>5</v>
      </c>
      <c r="C4611" s="6">
        <v>84</v>
      </c>
      <c r="D4611" s="3">
        <v>3</v>
      </c>
      <c r="E4611" s="3">
        <v>0.8</v>
      </c>
      <c r="F4611" s="3">
        <v>0</v>
      </c>
    </row>
    <row r="4612" spans="1:6" x14ac:dyDescent="0.35">
      <c r="A4612" s="3">
        <v>29</v>
      </c>
      <c r="B4612" s="3">
        <v>4</v>
      </c>
      <c r="C4612" s="6">
        <v>41</v>
      </c>
      <c r="D4612" s="3">
        <v>1</v>
      </c>
      <c r="E4612" s="3">
        <v>1</v>
      </c>
      <c r="F4612" s="3">
        <v>0</v>
      </c>
    </row>
    <row r="4613" spans="1:6" x14ac:dyDescent="0.35">
      <c r="A4613" s="3">
        <v>29</v>
      </c>
      <c r="B4613" s="3">
        <v>5</v>
      </c>
      <c r="C4613" s="6">
        <v>18</v>
      </c>
      <c r="D4613" s="3">
        <v>1</v>
      </c>
      <c r="E4613" s="3">
        <v>0.4</v>
      </c>
      <c r="F4613" s="3">
        <v>94</v>
      </c>
    </row>
    <row r="4614" spans="1:6" x14ac:dyDescent="0.35">
      <c r="A4614" s="3">
        <v>29</v>
      </c>
      <c r="B4614" s="3">
        <v>3</v>
      </c>
      <c r="C4614" s="6">
        <v>123</v>
      </c>
      <c r="D4614" s="3">
        <v>3</v>
      </c>
      <c r="E4614" s="3">
        <v>5.6</v>
      </c>
      <c r="F4614" s="3">
        <v>428</v>
      </c>
    </row>
    <row r="4615" spans="1:6" x14ac:dyDescent="0.35">
      <c r="A4615" s="3">
        <v>29</v>
      </c>
      <c r="B4615" s="3">
        <v>5</v>
      </c>
      <c r="C4615" s="6">
        <v>31</v>
      </c>
      <c r="D4615" s="3">
        <v>1</v>
      </c>
      <c r="E4615" s="3">
        <v>1</v>
      </c>
      <c r="F4615" s="3">
        <v>0</v>
      </c>
    </row>
    <row r="4616" spans="1:6" x14ac:dyDescent="0.35">
      <c r="A4616" s="3">
        <v>29</v>
      </c>
      <c r="B4616" s="3">
        <v>5</v>
      </c>
      <c r="C4616" s="6">
        <v>112</v>
      </c>
      <c r="D4616" s="3">
        <v>2</v>
      </c>
      <c r="E4616" s="3">
        <v>4.33</v>
      </c>
      <c r="F4616" s="3">
        <v>0</v>
      </c>
    </row>
    <row r="4617" spans="1:6" x14ac:dyDescent="0.35">
      <c r="A4617" s="3">
        <v>29</v>
      </c>
      <c r="B4617" s="3">
        <v>3</v>
      </c>
      <c r="C4617" s="6">
        <v>190</v>
      </c>
      <c r="D4617" s="3">
        <v>2</v>
      </c>
      <c r="E4617" s="3">
        <v>4.5</v>
      </c>
      <c r="F4617" s="3">
        <v>246</v>
      </c>
    </row>
    <row r="4618" spans="1:6" x14ac:dyDescent="0.35">
      <c r="A4618" s="3">
        <v>29</v>
      </c>
      <c r="B4618" s="3">
        <v>1</v>
      </c>
      <c r="C4618" s="6">
        <v>71</v>
      </c>
      <c r="D4618" s="3">
        <v>2</v>
      </c>
      <c r="E4618" s="3">
        <v>1.75</v>
      </c>
      <c r="F4618" s="3">
        <v>0</v>
      </c>
    </row>
    <row r="4619" spans="1:6" x14ac:dyDescent="0.35">
      <c r="A4619" s="3">
        <v>29</v>
      </c>
      <c r="B4619" s="3">
        <v>3</v>
      </c>
      <c r="C4619" s="6">
        <v>10</v>
      </c>
      <c r="D4619" s="3">
        <v>4</v>
      </c>
      <c r="E4619" s="3">
        <v>0.4</v>
      </c>
      <c r="F4619" s="3">
        <v>87</v>
      </c>
    </row>
    <row r="4620" spans="1:6" x14ac:dyDescent="0.35">
      <c r="A4620" s="3">
        <v>29</v>
      </c>
      <c r="B4620" s="3">
        <v>3</v>
      </c>
      <c r="C4620" s="6">
        <v>81</v>
      </c>
      <c r="D4620" s="3">
        <v>1</v>
      </c>
      <c r="E4620" s="3">
        <v>2.9</v>
      </c>
      <c r="F4620" s="3">
        <v>0</v>
      </c>
    </row>
    <row r="4621" spans="1:6" x14ac:dyDescent="0.35">
      <c r="A4621" s="3">
        <v>29</v>
      </c>
      <c r="B4621" s="3">
        <v>3</v>
      </c>
      <c r="C4621" s="6">
        <v>91</v>
      </c>
      <c r="D4621" s="3">
        <v>1</v>
      </c>
      <c r="E4621" s="3">
        <v>3.4</v>
      </c>
      <c r="F4621" s="3">
        <v>0</v>
      </c>
    </row>
    <row r="4622" spans="1:6" x14ac:dyDescent="0.35">
      <c r="A4622" s="3">
        <v>29</v>
      </c>
      <c r="B4622" s="3">
        <v>5</v>
      </c>
      <c r="C4622" s="6">
        <v>34</v>
      </c>
      <c r="D4622" s="3">
        <v>1</v>
      </c>
      <c r="E4622" s="3">
        <v>0.4</v>
      </c>
      <c r="F4622" s="3">
        <v>0</v>
      </c>
    </row>
    <row r="4623" spans="1:6" x14ac:dyDescent="0.35">
      <c r="A4623" s="3">
        <v>29</v>
      </c>
      <c r="B4623" s="3">
        <v>2</v>
      </c>
      <c r="C4623" s="6">
        <v>31</v>
      </c>
      <c r="D4623" s="3">
        <v>4</v>
      </c>
      <c r="E4623" s="3">
        <v>1.5</v>
      </c>
      <c r="F4623" s="3">
        <v>0</v>
      </c>
    </row>
    <row r="4624" spans="1:6" x14ac:dyDescent="0.35">
      <c r="A4624" s="3">
        <v>29</v>
      </c>
      <c r="B4624" s="3">
        <v>3</v>
      </c>
      <c r="C4624" s="6">
        <v>35</v>
      </c>
      <c r="D4624" s="3">
        <v>2</v>
      </c>
      <c r="E4624" s="3">
        <v>0.3</v>
      </c>
      <c r="F4624" s="3">
        <v>88</v>
      </c>
    </row>
    <row r="4625" spans="1:6" x14ac:dyDescent="0.35">
      <c r="A4625" s="3">
        <v>29</v>
      </c>
      <c r="B4625" s="3">
        <v>4</v>
      </c>
      <c r="C4625" s="6">
        <v>182</v>
      </c>
      <c r="D4625" s="3">
        <v>1</v>
      </c>
      <c r="E4625" s="3">
        <v>3.7</v>
      </c>
      <c r="F4625" s="3">
        <v>0</v>
      </c>
    </row>
    <row r="4626" spans="1:6" x14ac:dyDescent="0.35">
      <c r="A4626" s="3">
        <v>29</v>
      </c>
      <c r="B4626" s="3">
        <v>3</v>
      </c>
      <c r="C4626" s="6">
        <v>49</v>
      </c>
      <c r="D4626" s="3">
        <v>4</v>
      </c>
      <c r="E4626" s="3">
        <v>2.1</v>
      </c>
      <c r="F4626" s="3">
        <v>0</v>
      </c>
    </row>
    <row r="4627" spans="1:6" x14ac:dyDescent="0.35">
      <c r="A4627" s="3">
        <v>29</v>
      </c>
      <c r="B4627" s="3">
        <v>4</v>
      </c>
      <c r="C4627" s="6">
        <v>50</v>
      </c>
      <c r="D4627" s="3">
        <v>4</v>
      </c>
      <c r="E4627" s="3">
        <v>1.7</v>
      </c>
      <c r="F4627" s="3">
        <v>0</v>
      </c>
    </row>
    <row r="4628" spans="1:6" x14ac:dyDescent="0.35">
      <c r="A4628" s="3">
        <v>29</v>
      </c>
      <c r="B4628" s="3">
        <v>3</v>
      </c>
      <c r="C4628" s="6">
        <v>69</v>
      </c>
      <c r="D4628" s="3">
        <v>4</v>
      </c>
      <c r="E4628" s="3">
        <v>1.8</v>
      </c>
      <c r="F4628" s="3">
        <v>0</v>
      </c>
    </row>
    <row r="4629" spans="1:6" x14ac:dyDescent="0.35">
      <c r="A4629" s="3">
        <v>29</v>
      </c>
      <c r="B4629" s="3">
        <v>5</v>
      </c>
      <c r="C4629" s="6">
        <v>121</v>
      </c>
      <c r="D4629" s="3">
        <v>1</v>
      </c>
      <c r="E4629" s="3">
        <v>1.5</v>
      </c>
      <c r="F4629" s="3">
        <v>0</v>
      </c>
    </row>
    <row r="4630" spans="1:6" x14ac:dyDescent="0.35">
      <c r="A4630" s="3">
        <v>29</v>
      </c>
      <c r="B4630" s="3">
        <v>4</v>
      </c>
      <c r="C4630" s="6">
        <v>184</v>
      </c>
      <c r="D4630" s="3">
        <v>4</v>
      </c>
      <c r="E4630" s="3">
        <v>2.2000000000000002</v>
      </c>
      <c r="F4630" s="3">
        <v>612</v>
      </c>
    </row>
    <row r="4631" spans="1:6" x14ac:dyDescent="0.35">
      <c r="A4631" s="3">
        <v>29</v>
      </c>
      <c r="B4631" s="3">
        <v>4</v>
      </c>
      <c r="C4631" s="6">
        <v>83</v>
      </c>
      <c r="D4631" s="3">
        <v>4</v>
      </c>
      <c r="E4631" s="3">
        <v>2.2000000000000002</v>
      </c>
      <c r="F4631" s="3">
        <v>0</v>
      </c>
    </row>
    <row r="4632" spans="1:6" x14ac:dyDescent="0.35">
      <c r="A4632" s="3">
        <v>29</v>
      </c>
      <c r="B4632" s="3">
        <v>5</v>
      </c>
      <c r="C4632" s="6">
        <v>123</v>
      </c>
      <c r="D4632" s="3">
        <v>2</v>
      </c>
      <c r="E4632" s="3">
        <v>0.6</v>
      </c>
      <c r="F4632" s="3">
        <v>0</v>
      </c>
    </row>
    <row r="4633" spans="1:6" x14ac:dyDescent="0.35">
      <c r="A4633" s="3">
        <v>29</v>
      </c>
      <c r="B4633" s="3">
        <v>5</v>
      </c>
      <c r="C4633" s="6">
        <v>64</v>
      </c>
      <c r="D4633" s="3">
        <v>4</v>
      </c>
      <c r="E4633" s="3">
        <v>0</v>
      </c>
      <c r="F4633" s="3">
        <v>249</v>
      </c>
    </row>
    <row r="4634" spans="1:6" x14ac:dyDescent="0.35">
      <c r="A4634" s="3">
        <v>29</v>
      </c>
      <c r="B4634" s="3">
        <v>3</v>
      </c>
      <c r="C4634" s="6">
        <v>53</v>
      </c>
      <c r="D4634" s="3">
        <v>4</v>
      </c>
      <c r="E4634" s="3">
        <v>1.8</v>
      </c>
      <c r="F4634" s="3">
        <v>0</v>
      </c>
    </row>
    <row r="4635" spans="1:6" x14ac:dyDescent="0.35">
      <c r="A4635" s="3">
        <v>29</v>
      </c>
      <c r="B4635" s="3">
        <v>1</v>
      </c>
      <c r="C4635" s="6">
        <v>50</v>
      </c>
      <c r="D4635" s="3">
        <v>2</v>
      </c>
      <c r="E4635" s="3">
        <v>1.75</v>
      </c>
      <c r="F4635" s="3">
        <v>0</v>
      </c>
    </row>
    <row r="4636" spans="1:6" x14ac:dyDescent="0.35">
      <c r="A4636" s="3">
        <v>29</v>
      </c>
      <c r="B4636" s="3">
        <v>5</v>
      </c>
      <c r="C4636" s="6">
        <v>33</v>
      </c>
      <c r="D4636" s="3">
        <v>1</v>
      </c>
      <c r="E4636" s="3">
        <v>1.8</v>
      </c>
      <c r="F4636" s="3">
        <v>78</v>
      </c>
    </row>
    <row r="4637" spans="1:6" x14ac:dyDescent="0.35">
      <c r="A4637" s="3">
        <v>29</v>
      </c>
      <c r="B4637" s="3">
        <v>5</v>
      </c>
      <c r="C4637" s="6">
        <v>31</v>
      </c>
      <c r="D4637" s="3">
        <v>1</v>
      </c>
      <c r="E4637" s="3">
        <v>1.8</v>
      </c>
      <c r="F4637" s="3">
        <v>0</v>
      </c>
    </row>
    <row r="4638" spans="1:6" x14ac:dyDescent="0.35">
      <c r="A4638" s="3">
        <v>29</v>
      </c>
      <c r="B4638" s="3">
        <v>5</v>
      </c>
      <c r="C4638" s="6">
        <v>135</v>
      </c>
      <c r="D4638" s="3">
        <v>3</v>
      </c>
      <c r="E4638" s="3">
        <v>5.3</v>
      </c>
      <c r="F4638" s="3">
        <v>0</v>
      </c>
    </row>
    <row r="4639" spans="1:6" x14ac:dyDescent="0.35">
      <c r="A4639" s="3">
        <v>29</v>
      </c>
      <c r="B4639" s="3">
        <v>3</v>
      </c>
      <c r="C4639" s="6">
        <v>40</v>
      </c>
      <c r="D4639" s="3">
        <v>1</v>
      </c>
      <c r="E4639" s="3">
        <v>1.9</v>
      </c>
      <c r="F4639" s="3">
        <v>0</v>
      </c>
    </row>
    <row r="4640" spans="1:6" x14ac:dyDescent="0.35">
      <c r="A4640" s="3">
        <v>28</v>
      </c>
      <c r="B4640" s="3">
        <v>2</v>
      </c>
      <c r="C4640" s="6">
        <v>93</v>
      </c>
      <c r="D4640" s="3"/>
      <c r="E4640" s="3">
        <v>0.2</v>
      </c>
      <c r="F4640" s="3">
        <v>0</v>
      </c>
    </row>
    <row r="4641" spans="1:6" x14ac:dyDescent="0.35">
      <c r="A4641" s="3">
        <v>28</v>
      </c>
      <c r="B4641" s="3">
        <v>3</v>
      </c>
      <c r="C4641" s="6">
        <v>135</v>
      </c>
      <c r="D4641" s="3">
        <v>2</v>
      </c>
      <c r="E4641" s="3">
        <v>3.3</v>
      </c>
      <c r="F4641" s="3">
        <v>0</v>
      </c>
    </row>
    <row r="4642" spans="1:6" x14ac:dyDescent="0.35">
      <c r="A4642" s="3">
        <v>28</v>
      </c>
      <c r="B4642" s="3">
        <v>4</v>
      </c>
      <c r="C4642" s="6">
        <v>81</v>
      </c>
      <c r="D4642" s="3">
        <v>3</v>
      </c>
      <c r="E4642" s="3">
        <v>1.5</v>
      </c>
      <c r="F4642" s="3">
        <v>276</v>
      </c>
    </row>
    <row r="4643" spans="1:6" x14ac:dyDescent="0.35">
      <c r="A4643" s="3">
        <v>28</v>
      </c>
      <c r="B4643" s="3">
        <v>4</v>
      </c>
      <c r="C4643" s="6">
        <v>70</v>
      </c>
      <c r="D4643" s="3">
        <v>4</v>
      </c>
      <c r="E4643" s="3">
        <v>2.6</v>
      </c>
      <c r="F4643" s="3">
        <v>0</v>
      </c>
    </row>
    <row r="4644" spans="1:6" x14ac:dyDescent="0.35">
      <c r="A4644" s="3">
        <v>28</v>
      </c>
      <c r="B4644" s="3">
        <v>3</v>
      </c>
      <c r="C4644" s="6">
        <v>52</v>
      </c>
      <c r="D4644" s="3">
        <v>4</v>
      </c>
      <c r="E4644" s="3">
        <v>1.7</v>
      </c>
      <c r="F4644" s="3">
        <v>0</v>
      </c>
    </row>
    <row r="4645" spans="1:6" x14ac:dyDescent="0.35">
      <c r="A4645" s="3">
        <v>28</v>
      </c>
      <c r="B4645" s="3">
        <v>4</v>
      </c>
      <c r="C4645" s="6">
        <v>191</v>
      </c>
      <c r="D4645" s="3">
        <v>1</v>
      </c>
      <c r="E4645" s="3">
        <v>6.33</v>
      </c>
      <c r="F4645" s="3">
        <v>0</v>
      </c>
    </row>
    <row r="4646" spans="1:6" x14ac:dyDescent="0.35">
      <c r="A4646" s="3">
        <v>28</v>
      </c>
      <c r="B4646" s="3">
        <v>4</v>
      </c>
      <c r="C4646" s="6">
        <v>155</v>
      </c>
      <c r="D4646" s="3">
        <v>4</v>
      </c>
      <c r="E4646" s="3">
        <v>5.3</v>
      </c>
      <c r="F4646" s="3">
        <v>0</v>
      </c>
    </row>
    <row r="4647" spans="1:6" x14ac:dyDescent="0.35">
      <c r="A4647" s="3">
        <v>28</v>
      </c>
      <c r="B4647" s="3">
        <v>3</v>
      </c>
      <c r="C4647" s="6">
        <v>84</v>
      </c>
      <c r="D4647" s="3">
        <v>4</v>
      </c>
      <c r="E4647" s="3">
        <v>0.2</v>
      </c>
      <c r="F4647" s="3">
        <v>0</v>
      </c>
    </row>
    <row r="4648" spans="1:6" x14ac:dyDescent="0.35">
      <c r="A4648" s="3">
        <v>28</v>
      </c>
      <c r="B4648" s="3">
        <v>3</v>
      </c>
      <c r="C4648" s="6">
        <v>115</v>
      </c>
      <c r="D4648" s="3">
        <v>4</v>
      </c>
      <c r="E4648" s="3">
        <v>3.1</v>
      </c>
      <c r="F4648" s="3">
        <v>0</v>
      </c>
    </row>
    <row r="4649" spans="1:6" x14ac:dyDescent="0.35">
      <c r="A4649" s="3">
        <v>28</v>
      </c>
      <c r="B4649" s="3">
        <v>3</v>
      </c>
      <c r="C4649" s="6">
        <v>28</v>
      </c>
      <c r="D4649" s="3">
        <v>4</v>
      </c>
      <c r="E4649" s="3">
        <v>0.8</v>
      </c>
      <c r="F4649" s="3">
        <v>0</v>
      </c>
    </row>
    <row r="4650" spans="1:6" x14ac:dyDescent="0.35">
      <c r="A4650" s="3">
        <v>28</v>
      </c>
      <c r="B4650" s="3">
        <v>3</v>
      </c>
      <c r="C4650" s="6">
        <v>48</v>
      </c>
      <c r="D4650" s="3">
        <v>2</v>
      </c>
      <c r="E4650" s="3">
        <v>1.75</v>
      </c>
      <c r="F4650" s="3">
        <v>89</v>
      </c>
    </row>
    <row r="4651" spans="1:6" x14ac:dyDescent="0.35">
      <c r="A4651" s="3">
        <v>28</v>
      </c>
      <c r="B4651" s="3">
        <v>4</v>
      </c>
      <c r="C4651" s="6">
        <v>34</v>
      </c>
      <c r="D4651" s="3">
        <v>1</v>
      </c>
      <c r="E4651" s="3">
        <v>1.8</v>
      </c>
      <c r="F4651" s="3">
        <v>0</v>
      </c>
    </row>
    <row r="4652" spans="1:6" x14ac:dyDescent="0.35">
      <c r="A4652" s="3">
        <v>28</v>
      </c>
      <c r="B4652" s="3">
        <v>3</v>
      </c>
      <c r="C4652" s="6">
        <v>52</v>
      </c>
      <c r="D4652" s="3">
        <v>4</v>
      </c>
      <c r="E4652" s="3">
        <v>2.2000000000000002</v>
      </c>
      <c r="F4652" s="3">
        <v>230</v>
      </c>
    </row>
    <row r="4653" spans="1:6" x14ac:dyDescent="0.35">
      <c r="A4653" s="3">
        <v>28</v>
      </c>
      <c r="B4653" s="3">
        <v>2</v>
      </c>
      <c r="C4653" s="6">
        <v>149</v>
      </c>
      <c r="D4653" s="3">
        <v>2</v>
      </c>
      <c r="E4653" s="3">
        <v>7.2</v>
      </c>
      <c r="F4653" s="3">
        <v>0</v>
      </c>
    </row>
    <row r="4654" spans="1:6" x14ac:dyDescent="0.35">
      <c r="A4654" s="3">
        <v>28</v>
      </c>
      <c r="B4654" s="3">
        <v>3</v>
      </c>
      <c r="C4654" s="6">
        <v>85</v>
      </c>
      <c r="D4654" s="3">
        <v>1</v>
      </c>
      <c r="E4654" s="3">
        <v>0.8</v>
      </c>
      <c r="F4654" s="3">
        <v>0</v>
      </c>
    </row>
    <row r="4655" spans="1:6" x14ac:dyDescent="0.35">
      <c r="A4655" s="3">
        <v>28</v>
      </c>
      <c r="B4655" s="3">
        <v>3</v>
      </c>
      <c r="C4655" s="6">
        <v>55</v>
      </c>
      <c r="D4655" s="3">
        <v>4</v>
      </c>
      <c r="E4655" s="3">
        <v>2.2000000000000002</v>
      </c>
      <c r="F4655" s="3">
        <v>0</v>
      </c>
    </row>
    <row r="4656" spans="1:6" x14ac:dyDescent="0.35">
      <c r="A4656" s="3">
        <v>28</v>
      </c>
      <c r="B4656" s="3">
        <v>4</v>
      </c>
      <c r="C4656" s="6">
        <v>103</v>
      </c>
      <c r="D4656" s="3">
        <v>2</v>
      </c>
      <c r="E4656" s="3">
        <v>2.5</v>
      </c>
      <c r="F4656" s="3">
        <v>0</v>
      </c>
    </row>
    <row r="4657" spans="1:6" x14ac:dyDescent="0.35">
      <c r="A4657" s="3">
        <v>28</v>
      </c>
      <c r="B4657" s="3">
        <v>3</v>
      </c>
      <c r="C4657" s="6">
        <v>70</v>
      </c>
      <c r="D4657" s="3">
        <v>4</v>
      </c>
      <c r="E4657" s="3">
        <v>2.2000000000000002</v>
      </c>
      <c r="F4657" s="3">
        <v>240</v>
      </c>
    </row>
    <row r="4658" spans="1:6" x14ac:dyDescent="0.35">
      <c r="A4658" s="3">
        <v>28</v>
      </c>
      <c r="B4658" s="3">
        <v>3</v>
      </c>
      <c r="C4658" s="6">
        <v>170</v>
      </c>
      <c r="D4658" s="3">
        <v>1</v>
      </c>
      <c r="E4658" s="3">
        <v>0.1</v>
      </c>
      <c r="F4658" s="3">
        <v>0</v>
      </c>
    </row>
    <row r="4659" spans="1:6" x14ac:dyDescent="0.35">
      <c r="A4659" s="3">
        <v>28</v>
      </c>
      <c r="B4659" s="3">
        <v>4</v>
      </c>
      <c r="C4659" s="6">
        <v>58</v>
      </c>
      <c r="D4659" s="3">
        <v>3</v>
      </c>
      <c r="E4659" s="3">
        <v>1.5</v>
      </c>
      <c r="F4659" s="3">
        <v>131</v>
      </c>
    </row>
    <row r="4660" spans="1:6" x14ac:dyDescent="0.35">
      <c r="A4660" s="3">
        <v>28</v>
      </c>
      <c r="B4660" s="3">
        <v>3</v>
      </c>
      <c r="C4660" s="6">
        <v>90</v>
      </c>
      <c r="D4660" s="3">
        <v>2</v>
      </c>
      <c r="E4660" s="3">
        <v>3.3</v>
      </c>
      <c r="F4660" s="3">
        <v>0</v>
      </c>
    </row>
    <row r="4661" spans="1:6" x14ac:dyDescent="0.35">
      <c r="A4661" s="3">
        <v>28</v>
      </c>
      <c r="B4661" s="3">
        <v>2</v>
      </c>
      <c r="C4661" s="6">
        <v>10</v>
      </c>
      <c r="D4661" s="3">
        <v>1</v>
      </c>
      <c r="E4661" s="3">
        <v>0.1</v>
      </c>
      <c r="F4661" s="3">
        <v>0</v>
      </c>
    </row>
    <row r="4662" spans="1:6" x14ac:dyDescent="0.35">
      <c r="A4662" s="3">
        <v>28</v>
      </c>
      <c r="B4662" s="3">
        <v>2</v>
      </c>
      <c r="C4662" s="6">
        <v>51</v>
      </c>
      <c r="D4662" s="3">
        <v>4</v>
      </c>
      <c r="E4662" s="3">
        <v>1.8</v>
      </c>
      <c r="F4662" s="3">
        <v>0</v>
      </c>
    </row>
    <row r="4663" spans="1:6" x14ac:dyDescent="0.35">
      <c r="A4663" s="3">
        <v>28</v>
      </c>
      <c r="B4663" s="3">
        <v>4</v>
      </c>
      <c r="C4663" s="6">
        <v>43</v>
      </c>
      <c r="D4663" s="3">
        <v>3</v>
      </c>
      <c r="E4663" s="3">
        <v>0.1</v>
      </c>
      <c r="F4663" s="3">
        <v>0</v>
      </c>
    </row>
    <row r="4664" spans="1:6" x14ac:dyDescent="0.35">
      <c r="A4664" s="3">
        <v>28</v>
      </c>
      <c r="B4664" s="3">
        <v>3</v>
      </c>
      <c r="C4664" s="6">
        <v>45</v>
      </c>
      <c r="D4664" s="3">
        <v>2</v>
      </c>
      <c r="E4664" s="3">
        <v>1.6</v>
      </c>
      <c r="F4664" s="3">
        <v>0</v>
      </c>
    </row>
    <row r="4665" spans="1:6" x14ac:dyDescent="0.35">
      <c r="A4665" s="3">
        <v>28</v>
      </c>
      <c r="B4665" s="3">
        <v>3</v>
      </c>
      <c r="C4665" s="6">
        <v>25</v>
      </c>
      <c r="D4665" s="3">
        <v>2</v>
      </c>
      <c r="E4665" s="3">
        <v>0.9</v>
      </c>
      <c r="F4665" s="3">
        <v>140</v>
      </c>
    </row>
    <row r="4666" spans="1:6" x14ac:dyDescent="0.35">
      <c r="A4666" s="3">
        <v>28</v>
      </c>
      <c r="B4666" s="3">
        <v>4</v>
      </c>
      <c r="C4666" s="6">
        <v>43</v>
      </c>
      <c r="D4666" s="3">
        <v>3</v>
      </c>
      <c r="E4666" s="3">
        <v>0.1</v>
      </c>
      <c r="F4666" s="3">
        <v>0</v>
      </c>
    </row>
    <row r="4667" spans="1:6" x14ac:dyDescent="0.35">
      <c r="A4667" s="3">
        <v>28</v>
      </c>
      <c r="B4667" s="3">
        <v>2</v>
      </c>
      <c r="C4667" s="6">
        <v>11</v>
      </c>
      <c r="D4667" s="3">
        <v>1</v>
      </c>
      <c r="E4667" s="3">
        <v>0.1</v>
      </c>
      <c r="F4667" s="3">
        <v>0</v>
      </c>
    </row>
    <row r="4668" spans="1:6" x14ac:dyDescent="0.35">
      <c r="A4668" s="3">
        <v>28</v>
      </c>
      <c r="B4668" s="3">
        <v>3</v>
      </c>
      <c r="C4668" s="6">
        <v>65</v>
      </c>
      <c r="D4668" s="3">
        <v>3</v>
      </c>
      <c r="E4668" s="3">
        <v>2.6</v>
      </c>
      <c r="F4668" s="3">
        <v>0</v>
      </c>
    </row>
    <row r="4669" spans="1:6" x14ac:dyDescent="0.35">
      <c r="A4669" s="3">
        <v>28</v>
      </c>
      <c r="B4669" s="3">
        <v>2</v>
      </c>
      <c r="C4669" s="6">
        <v>70</v>
      </c>
      <c r="D4669" s="3">
        <v>3</v>
      </c>
      <c r="E4669" s="3">
        <v>0.3</v>
      </c>
      <c r="F4669" s="3">
        <v>0</v>
      </c>
    </row>
    <row r="4670" spans="1:6" x14ac:dyDescent="0.35">
      <c r="A4670" s="3">
        <v>28</v>
      </c>
      <c r="B4670" s="3">
        <v>1</v>
      </c>
      <c r="C4670" s="6">
        <v>40</v>
      </c>
      <c r="D4670" s="3">
        <v>1</v>
      </c>
      <c r="E4670" s="3">
        <v>2</v>
      </c>
      <c r="F4670" s="3">
        <v>0</v>
      </c>
    </row>
    <row r="4671" spans="1:6" x14ac:dyDescent="0.35">
      <c r="A4671" s="3">
        <v>28</v>
      </c>
      <c r="B4671" s="3">
        <v>3</v>
      </c>
      <c r="C4671" s="6">
        <v>71</v>
      </c>
      <c r="D4671" s="3">
        <v>1</v>
      </c>
      <c r="E4671" s="3">
        <v>3.3</v>
      </c>
      <c r="F4671" s="3">
        <v>149</v>
      </c>
    </row>
    <row r="4672" spans="1:6" x14ac:dyDescent="0.35">
      <c r="A4672" s="3">
        <v>28</v>
      </c>
      <c r="B4672" s="3">
        <v>2</v>
      </c>
      <c r="C4672" s="6">
        <v>19</v>
      </c>
      <c r="D4672" s="3">
        <v>4</v>
      </c>
      <c r="E4672" s="3">
        <v>0.4</v>
      </c>
      <c r="F4672" s="3">
        <v>0</v>
      </c>
    </row>
    <row r="4673" spans="1:6" x14ac:dyDescent="0.35">
      <c r="A4673" s="3">
        <v>28</v>
      </c>
      <c r="B4673" s="3">
        <v>2</v>
      </c>
      <c r="C4673" s="6">
        <v>63</v>
      </c>
      <c r="D4673" s="3">
        <v>2</v>
      </c>
      <c r="E4673" s="3">
        <v>1.6</v>
      </c>
      <c r="F4673" s="3">
        <v>0</v>
      </c>
    </row>
    <row r="4674" spans="1:6" x14ac:dyDescent="0.35">
      <c r="A4674" s="3">
        <v>28</v>
      </c>
      <c r="B4674" s="3">
        <v>4</v>
      </c>
      <c r="C4674" s="6">
        <v>94</v>
      </c>
      <c r="D4674" s="3">
        <v>3</v>
      </c>
      <c r="E4674" s="3">
        <v>0.8</v>
      </c>
      <c r="F4674" s="3">
        <v>236</v>
      </c>
    </row>
    <row r="4675" spans="1:6" x14ac:dyDescent="0.35">
      <c r="A4675" s="3">
        <v>28</v>
      </c>
      <c r="B4675" s="3">
        <v>3</v>
      </c>
      <c r="C4675" s="6">
        <v>51</v>
      </c>
      <c r="D4675" s="3">
        <v>2</v>
      </c>
      <c r="E4675" s="3">
        <v>1.6</v>
      </c>
      <c r="F4675" s="3">
        <v>123</v>
      </c>
    </row>
    <row r="4676" spans="1:6" x14ac:dyDescent="0.35">
      <c r="A4676" s="3">
        <v>28</v>
      </c>
      <c r="B4676" s="3">
        <v>4</v>
      </c>
      <c r="C4676" s="6">
        <v>32</v>
      </c>
      <c r="D4676" s="3">
        <v>3</v>
      </c>
      <c r="E4676" s="3">
        <v>1</v>
      </c>
      <c r="F4676" s="3">
        <v>0</v>
      </c>
    </row>
    <row r="4677" spans="1:6" x14ac:dyDescent="0.35">
      <c r="A4677" s="3">
        <v>28</v>
      </c>
      <c r="B4677" s="3">
        <v>3</v>
      </c>
      <c r="C4677" s="6">
        <v>123</v>
      </c>
      <c r="D4677" s="3">
        <v>1</v>
      </c>
      <c r="E4677" s="3">
        <v>0.8</v>
      </c>
      <c r="F4677" s="3">
        <v>146</v>
      </c>
    </row>
    <row r="4678" spans="1:6" x14ac:dyDescent="0.35">
      <c r="A4678" s="3">
        <v>28</v>
      </c>
      <c r="B4678" s="3">
        <v>4</v>
      </c>
      <c r="C4678" s="6">
        <v>120</v>
      </c>
      <c r="D4678" s="3">
        <v>2</v>
      </c>
      <c r="E4678" s="3">
        <v>0.6</v>
      </c>
      <c r="F4678" s="3">
        <v>0</v>
      </c>
    </row>
    <row r="4679" spans="1:6" x14ac:dyDescent="0.35">
      <c r="A4679" s="3">
        <v>28</v>
      </c>
      <c r="B4679" s="3">
        <v>4</v>
      </c>
      <c r="C4679" s="6">
        <v>43</v>
      </c>
      <c r="D4679" s="3">
        <v>1</v>
      </c>
      <c r="E4679" s="3">
        <v>1</v>
      </c>
      <c r="F4679" s="3">
        <v>102</v>
      </c>
    </row>
    <row r="4680" spans="1:6" x14ac:dyDescent="0.35">
      <c r="A4680" s="3">
        <v>28</v>
      </c>
      <c r="B4680" s="3">
        <v>4</v>
      </c>
      <c r="C4680" s="6">
        <v>159</v>
      </c>
      <c r="D4680" s="3">
        <v>1</v>
      </c>
      <c r="E4680" s="3">
        <v>1.5</v>
      </c>
      <c r="F4680" s="3">
        <v>0</v>
      </c>
    </row>
    <row r="4681" spans="1:6" x14ac:dyDescent="0.35">
      <c r="A4681" s="3">
        <v>28</v>
      </c>
      <c r="B4681" s="3">
        <v>2</v>
      </c>
      <c r="C4681" s="6">
        <v>31</v>
      </c>
      <c r="D4681" s="3">
        <v>2</v>
      </c>
      <c r="E4681" s="3">
        <v>0.3</v>
      </c>
      <c r="F4681" s="3">
        <v>0</v>
      </c>
    </row>
    <row r="4682" spans="1:6" x14ac:dyDescent="0.35">
      <c r="A4682" s="3">
        <v>28</v>
      </c>
      <c r="B4682" s="3">
        <v>3</v>
      </c>
      <c r="C4682" s="6">
        <v>29</v>
      </c>
      <c r="D4682" s="3">
        <v>4</v>
      </c>
      <c r="E4682" s="3">
        <v>0.8</v>
      </c>
      <c r="F4682" s="3">
        <v>135</v>
      </c>
    </row>
    <row r="4683" spans="1:6" x14ac:dyDescent="0.35">
      <c r="A4683" s="3">
        <v>28</v>
      </c>
      <c r="B4683" s="3">
        <v>3</v>
      </c>
      <c r="C4683" s="6">
        <v>55</v>
      </c>
      <c r="D4683" s="3">
        <v>4</v>
      </c>
      <c r="E4683" s="3">
        <v>1.7</v>
      </c>
      <c r="F4683" s="3">
        <v>0</v>
      </c>
    </row>
    <row r="4684" spans="1:6" x14ac:dyDescent="0.35">
      <c r="A4684" s="3">
        <v>28</v>
      </c>
      <c r="B4684" s="3">
        <v>3</v>
      </c>
      <c r="C4684" s="6">
        <v>11</v>
      </c>
      <c r="D4684" s="3">
        <v>4</v>
      </c>
      <c r="E4684" s="3">
        <v>0.5</v>
      </c>
      <c r="F4684" s="3">
        <v>0</v>
      </c>
    </row>
    <row r="4685" spans="1:6" x14ac:dyDescent="0.35">
      <c r="A4685" s="3">
        <v>28</v>
      </c>
      <c r="B4685" s="3">
        <v>2</v>
      </c>
      <c r="C4685" s="6">
        <v>43</v>
      </c>
      <c r="D4685" s="3">
        <v>4</v>
      </c>
      <c r="E4685" s="3">
        <v>1.3</v>
      </c>
      <c r="F4685" s="3">
        <v>0</v>
      </c>
    </row>
    <row r="4686" spans="1:6" x14ac:dyDescent="0.35">
      <c r="A4686" s="3">
        <v>28</v>
      </c>
      <c r="B4686" s="3">
        <v>4</v>
      </c>
      <c r="C4686" s="6">
        <v>69</v>
      </c>
      <c r="D4686" s="3">
        <v>3</v>
      </c>
      <c r="E4686" s="3">
        <v>0.7</v>
      </c>
      <c r="F4686" s="3">
        <v>80</v>
      </c>
    </row>
    <row r="4687" spans="1:6" x14ac:dyDescent="0.35">
      <c r="A4687" s="3">
        <v>28</v>
      </c>
      <c r="B4687" s="3">
        <v>2</v>
      </c>
      <c r="C4687" s="6">
        <v>140</v>
      </c>
      <c r="D4687" s="3">
        <v>2</v>
      </c>
      <c r="E4687" s="3">
        <v>2</v>
      </c>
      <c r="F4687" s="3">
        <v>0</v>
      </c>
    </row>
    <row r="4688" spans="1:6" x14ac:dyDescent="0.35">
      <c r="A4688" s="3">
        <v>28</v>
      </c>
      <c r="B4688" s="3">
        <v>2</v>
      </c>
      <c r="C4688" s="6">
        <v>42</v>
      </c>
      <c r="D4688" s="3">
        <v>1</v>
      </c>
      <c r="E4688" s="3">
        <v>1.5</v>
      </c>
      <c r="F4688" s="3">
        <v>0</v>
      </c>
    </row>
    <row r="4689" spans="1:6" x14ac:dyDescent="0.35">
      <c r="A4689" s="3">
        <v>28</v>
      </c>
      <c r="B4689" s="3">
        <v>4</v>
      </c>
      <c r="C4689" s="6">
        <v>155</v>
      </c>
      <c r="D4689" s="3">
        <v>1</v>
      </c>
      <c r="E4689" s="3">
        <v>6.33</v>
      </c>
      <c r="F4689" s="3">
        <v>0</v>
      </c>
    </row>
    <row r="4690" spans="1:6" x14ac:dyDescent="0.35">
      <c r="A4690" s="3">
        <v>28</v>
      </c>
      <c r="B4690" s="3">
        <v>2</v>
      </c>
      <c r="C4690" s="6">
        <v>114</v>
      </c>
      <c r="D4690" s="3">
        <v>4</v>
      </c>
      <c r="E4690" s="3">
        <v>2.1</v>
      </c>
      <c r="F4690" s="3">
        <v>0</v>
      </c>
    </row>
    <row r="4691" spans="1:6" x14ac:dyDescent="0.35">
      <c r="A4691" s="3">
        <v>28</v>
      </c>
      <c r="B4691" s="3">
        <v>2</v>
      </c>
      <c r="C4691" s="6">
        <v>22</v>
      </c>
      <c r="D4691" s="3">
        <v>1</v>
      </c>
      <c r="E4691" s="3">
        <v>0.1</v>
      </c>
      <c r="F4691" s="3">
        <v>0</v>
      </c>
    </row>
    <row r="4692" spans="1:6" x14ac:dyDescent="0.35">
      <c r="A4692" s="3">
        <v>28</v>
      </c>
      <c r="B4692" s="3">
        <v>4</v>
      </c>
      <c r="C4692" s="6">
        <v>43</v>
      </c>
      <c r="D4692" s="3">
        <v>1</v>
      </c>
      <c r="E4692" s="3">
        <v>1.8</v>
      </c>
      <c r="F4692" s="3">
        <v>0</v>
      </c>
    </row>
    <row r="4693" spans="1:6" x14ac:dyDescent="0.35">
      <c r="A4693" s="3">
        <v>28</v>
      </c>
      <c r="B4693" s="3">
        <v>3</v>
      </c>
      <c r="C4693" s="6">
        <v>120</v>
      </c>
      <c r="D4693" s="3">
        <v>1</v>
      </c>
      <c r="E4693" s="3">
        <v>0.8</v>
      </c>
      <c r="F4693" s="3">
        <v>170</v>
      </c>
    </row>
    <row r="4694" spans="1:6" x14ac:dyDescent="0.35">
      <c r="A4694" s="3">
        <v>28</v>
      </c>
      <c r="B4694" s="3">
        <v>3</v>
      </c>
      <c r="C4694" s="6">
        <v>173</v>
      </c>
      <c r="D4694" s="3">
        <v>2</v>
      </c>
      <c r="E4694" s="3">
        <v>6.7</v>
      </c>
      <c r="F4694" s="3">
        <v>222</v>
      </c>
    </row>
    <row r="4695" spans="1:6" x14ac:dyDescent="0.35">
      <c r="A4695" s="3">
        <v>28</v>
      </c>
      <c r="B4695" s="3">
        <v>4</v>
      </c>
      <c r="C4695" s="6">
        <v>104</v>
      </c>
      <c r="D4695" s="3">
        <v>3</v>
      </c>
      <c r="E4695" s="3">
        <v>2.5</v>
      </c>
      <c r="F4695" s="3">
        <v>0</v>
      </c>
    </row>
    <row r="4696" spans="1:6" x14ac:dyDescent="0.35">
      <c r="A4696" s="3">
        <v>28</v>
      </c>
      <c r="B4696" s="3">
        <v>2</v>
      </c>
      <c r="C4696" s="6">
        <v>9</v>
      </c>
      <c r="D4696" s="3">
        <v>1</v>
      </c>
      <c r="E4696" s="3">
        <v>0.1</v>
      </c>
      <c r="F4696" s="3">
        <v>0</v>
      </c>
    </row>
    <row r="4697" spans="1:6" x14ac:dyDescent="0.35">
      <c r="A4697" s="3">
        <v>28</v>
      </c>
      <c r="B4697" s="3">
        <v>4</v>
      </c>
      <c r="C4697" s="6">
        <v>38</v>
      </c>
      <c r="D4697" s="3">
        <v>4</v>
      </c>
      <c r="E4697" s="3">
        <v>1.6</v>
      </c>
      <c r="F4697" s="3">
        <v>0</v>
      </c>
    </row>
    <row r="4698" spans="1:6" x14ac:dyDescent="0.35">
      <c r="A4698" s="3">
        <v>28</v>
      </c>
      <c r="B4698" s="3">
        <v>3</v>
      </c>
      <c r="C4698" s="6">
        <v>193</v>
      </c>
      <c r="D4698" s="3">
        <v>3</v>
      </c>
      <c r="E4698" s="3">
        <v>4</v>
      </c>
      <c r="F4698" s="3">
        <v>0</v>
      </c>
    </row>
    <row r="4699" spans="1:6" x14ac:dyDescent="0.35">
      <c r="A4699" s="3">
        <v>28</v>
      </c>
      <c r="B4699" s="3">
        <v>2</v>
      </c>
      <c r="C4699" s="6">
        <v>51</v>
      </c>
      <c r="D4699" s="3">
        <v>4</v>
      </c>
      <c r="E4699" s="3">
        <v>1.8</v>
      </c>
      <c r="F4699" s="3">
        <v>0</v>
      </c>
    </row>
    <row r="4700" spans="1:6" x14ac:dyDescent="0.35">
      <c r="A4700" s="3">
        <v>28</v>
      </c>
      <c r="B4700" s="3">
        <v>3</v>
      </c>
      <c r="C4700" s="6">
        <v>161</v>
      </c>
      <c r="D4700" s="3">
        <v>4</v>
      </c>
      <c r="E4700" s="3">
        <v>1.7</v>
      </c>
      <c r="F4700" s="3">
        <v>422</v>
      </c>
    </row>
    <row r="4701" spans="1:6" x14ac:dyDescent="0.35">
      <c r="A4701" s="3">
        <v>28</v>
      </c>
      <c r="B4701" s="3">
        <v>4</v>
      </c>
      <c r="C4701" s="6">
        <v>129</v>
      </c>
      <c r="D4701" s="3">
        <v>1</v>
      </c>
      <c r="E4701" s="3">
        <v>1.5</v>
      </c>
      <c r="F4701" s="3">
        <v>0</v>
      </c>
    </row>
    <row r="4702" spans="1:6" x14ac:dyDescent="0.35">
      <c r="A4702" s="3">
        <v>28</v>
      </c>
      <c r="B4702" s="3">
        <v>3</v>
      </c>
      <c r="C4702" s="6">
        <v>134</v>
      </c>
      <c r="D4702" s="3">
        <v>2</v>
      </c>
      <c r="E4702" s="3">
        <v>3.1</v>
      </c>
      <c r="F4702" s="3">
        <v>0</v>
      </c>
    </row>
    <row r="4703" spans="1:6" x14ac:dyDescent="0.35">
      <c r="A4703" s="3">
        <v>28</v>
      </c>
      <c r="B4703" s="3">
        <v>2</v>
      </c>
      <c r="C4703" s="6">
        <v>121</v>
      </c>
      <c r="D4703" s="3">
        <v>2</v>
      </c>
      <c r="E4703" s="3">
        <v>2</v>
      </c>
      <c r="F4703" s="3">
        <v>341</v>
      </c>
    </row>
    <row r="4704" spans="1:6" x14ac:dyDescent="0.35">
      <c r="A4704" s="3">
        <v>28</v>
      </c>
      <c r="B4704" s="3">
        <v>3</v>
      </c>
      <c r="C4704" s="6">
        <v>74</v>
      </c>
      <c r="D4704" s="3">
        <v>3</v>
      </c>
      <c r="E4704" s="3">
        <v>2.6</v>
      </c>
      <c r="F4704" s="3">
        <v>0</v>
      </c>
    </row>
    <row r="4705" spans="1:6" x14ac:dyDescent="0.35">
      <c r="A4705" s="3">
        <v>28</v>
      </c>
      <c r="B4705" s="3">
        <v>4</v>
      </c>
      <c r="C4705" s="6">
        <v>82</v>
      </c>
      <c r="D4705" s="3">
        <v>3</v>
      </c>
      <c r="E4705" s="3">
        <v>1.5</v>
      </c>
      <c r="F4705" s="3">
        <v>103</v>
      </c>
    </row>
    <row r="4706" spans="1:6" x14ac:dyDescent="0.35">
      <c r="A4706" s="3">
        <v>28</v>
      </c>
      <c r="B4706" s="3">
        <v>4</v>
      </c>
      <c r="C4706" s="6">
        <v>45</v>
      </c>
      <c r="D4706" s="3">
        <v>1</v>
      </c>
      <c r="E4706" s="3">
        <v>1</v>
      </c>
      <c r="F4706" s="3">
        <v>0</v>
      </c>
    </row>
    <row r="4707" spans="1:6" x14ac:dyDescent="0.35">
      <c r="A4707" s="3">
        <v>28</v>
      </c>
      <c r="B4707" s="3">
        <v>2</v>
      </c>
      <c r="C4707" s="6">
        <v>101</v>
      </c>
      <c r="D4707" s="3">
        <v>4</v>
      </c>
      <c r="E4707" s="3">
        <v>2.1</v>
      </c>
      <c r="F4707" s="3">
        <v>0</v>
      </c>
    </row>
    <row r="4708" spans="1:6" x14ac:dyDescent="0.35">
      <c r="A4708" s="3">
        <v>28</v>
      </c>
      <c r="B4708" s="3">
        <v>4</v>
      </c>
      <c r="C4708" s="6">
        <v>69</v>
      </c>
      <c r="D4708" s="3">
        <v>3</v>
      </c>
      <c r="E4708" s="3">
        <v>0.7</v>
      </c>
      <c r="F4708" s="3">
        <v>170</v>
      </c>
    </row>
    <row r="4709" spans="1:6" x14ac:dyDescent="0.35">
      <c r="A4709" s="3">
        <v>28</v>
      </c>
      <c r="B4709" s="3">
        <v>3</v>
      </c>
      <c r="C4709" s="6">
        <v>54</v>
      </c>
      <c r="D4709" s="3">
        <v>4</v>
      </c>
      <c r="E4709" s="3">
        <v>0.6</v>
      </c>
      <c r="F4709" s="3">
        <v>0</v>
      </c>
    </row>
    <row r="4710" spans="1:6" x14ac:dyDescent="0.35">
      <c r="A4710" s="3">
        <v>28</v>
      </c>
      <c r="B4710" s="3">
        <v>2</v>
      </c>
      <c r="C4710" s="6">
        <v>48</v>
      </c>
      <c r="D4710" s="3">
        <v>4</v>
      </c>
      <c r="E4710" s="3">
        <v>2.1</v>
      </c>
      <c r="F4710" s="3">
        <v>0</v>
      </c>
    </row>
    <row r="4711" spans="1:6" x14ac:dyDescent="0.35">
      <c r="A4711" s="3">
        <v>28</v>
      </c>
      <c r="B4711" s="3">
        <v>2</v>
      </c>
      <c r="C4711" s="6">
        <v>34</v>
      </c>
      <c r="D4711" s="3">
        <v>4</v>
      </c>
      <c r="E4711" s="3">
        <v>1.3</v>
      </c>
      <c r="F4711" s="3">
        <v>0</v>
      </c>
    </row>
    <row r="4712" spans="1:6" x14ac:dyDescent="0.35">
      <c r="A4712" s="3">
        <v>28</v>
      </c>
      <c r="B4712" s="3">
        <v>3</v>
      </c>
      <c r="C4712" s="6">
        <v>142</v>
      </c>
      <c r="D4712" s="3">
        <v>1</v>
      </c>
      <c r="E4712" s="3">
        <v>0.8</v>
      </c>
      <c r="F4712" s="3">
        <v>0</v>
      </c>
    </row>
    <row r="4713" spans="1:6" x14ac:dyDescent="0.35">
      <c r="A4713" s="3">
        <v>28</v>
      </c>
      <c r="B4713" s="3">
        <v>2</v>
      </c>
      <c r="C4713" s="6">
        <v>33</v>
      </c>
      <c r="D4713" s="3">
        <v>3</v>
      </c>
      <c r="E4713" s="3">
        <v>1</v>
      </c>
      <c r="F4713" s="3">
        <v>167</v>
      </c>
    </row>
    <row r="4714" spans="1:6" x14ac:dyDescent="0.35">
      <c r="A4714" s="3">
        <v>28</v>
      </c>
      <c r="B4714" s="3">
        <v>4</v>
      </c>
      <c r="C4714" s="6">
        <v>114</v>
      </c>
      <c r="D4714" s="3">
        <v>2</v>
      </c>
      <c r="E4714" s="3">
        <v>0.2</v>
      </c>
      <c r="F4714" s="3">
        <v>0</v>
      </c>
    </row>
    <row r="4715" spans="1:6" x14ac:dyDescent="0.35">
      <c r="A4715" s="3">
        <v>28</v>
      </c>
      <c r="B4715" s="3">
        <v>2</v>
      </c>
      <c r="C4715" s="6">
        <v>111</v>
      </c>
      <c r="D4715" s="3">
        <v>4</v>
      </c>
      <c r="E4715" s="3">
        <v>2.2999999999999998</v>
      </c>
      <c r="F4715" s="3">
        <v>0</v>
      </c>
    </row>
    <row r="4716" spans="1:6" x14ac:dyDescent="0.35">
      <c r="A4716" s="3">
        <v>28</v>
      </c>
      <c r="B4716" s="3">
        <v>3</v>
      </c>
      <c r="C4716" s="6">
        <v>74</v>
      </c>
      <c r="D4716" s="3">
        <v>2</v>
      </c>
      <c r="E4716" s="3">
        <v>1.8</v>
      </c>
      <c r="F4716" s="3">
        <v>221</v>
      </c>
    </row>
    <row r="4717" spans="1:6" x14ac:dyDescent="0.35">
      <c r="A4717" s="3">
        <v>28</v>
      </c>
      <c r="B4717" s="3">
        <v>2</v>
      </c>
      <c r="C4717" s="6">
        <v>13</v>
      </c>
      <c r="D4717" s="3">
        <v>4</v>
      </c>
      <c r="E4717" s="3">
        <v>0.4</v>
      </c>
      <c r="F4717" s="3">
        <v>0</v>
      </c>
    </row>
    <row r="4718" spans="1:6" x14ac:dyDescent="0.35">
      <c r="A4718" s="3">
        <v>28</v>
      </c>
      <c r="B4718" s="3">
        <v>4</v>
      </c>
      <c r="C4718" s="6">
        <v>88</v>
      </c>
      <c r="D4718" s="3">
        <v>1</v>
      </c>
      <c r="E4718" s="3">
        <v>5.4</v>
      </c>
      <c r="F4718" s="3">
        <v>0</v>
      </c>
    </row>
    <row r="4719" spans="1:6" x14ac:dyDescent="0.35">
      <c r="A4719" s="3">
        <v>28</v>
      </c>
      <c r="B4719" s="3">
        <v>4</v>
      </c>
      <c r="C4719" s="6">
        <v>82</v>
      </c>
      <c r="D4719" s="3">
        <v>4</v>
      </c>
      <c r="E4719" s="3">
        <v>0</v>
      </c>
      <c r="F4719" s="3">
        <v>0</v>
      </c>
    </row>
    <row r="4720" spans="1:6" x14ac:dyDescent="0.35">
      <c r="A4720" s="3">
        <v>28</v>
      </c>
      <c r="B4720" s="3">
        <v>3</v>
      </c>
      <c r="C4720" s="6">
        <v>81</v>
      </c>
      <c r="D4720" s="3">
        <v>4</v>
      </c>
      <c r="E4720" s="3">
        <v>0.2</v>
      </c>
      <c r="F4720" s="3">
        <v>0</v>
      </c>
    </row>
    <row r="4721" spans="1:6" x14ac:dyDescent="0.35">
      <c r="A4721" s="3">
        <v>28</v>
      </c>
      <c r="B4721" s="3">
        <v>3</v>
      </c>
      <c r="C4721" s="6">
        <v>95</v>
      </c>
      <c r="D4721" s="3">
        <v>2</v>
      </c>
      <c r="E4721" s="3">
        <v>1.8</v>
      </c>
      <c r="F4721" s="3">
        <v>0</v>
      </c>
    </row>
    <row r="4722" spans="1:6" x14ac:dyDescent="0.35">
      <c r="A4722" s="3">
        <v>28</v>
      </c>
      <c r="B4722" s="3">
        <v>2</v>
      </c>
      <c r="C4722" s="6">
        <v>182</v>
      </c>
      <c r="D4722" s="3">
        <v>3</v>
      </c>
      <c r="E4722" s="3">
        <v>7.2</v>
      </c>
      <c r="F4722" s="3">
        <v>442</v>
      </c>
    </row>
    <row r="4723" spans="1:6" x14ac:dyDescent="0.35">
      <c r="A4723" s="3">
        <v>28</v>
      </c>
      <c r="B4723" s="3">
        <v>3</v>
      </c>
      <c r="C4723" s="6">
        <v>149</v>
      </c>
      <c r="D4723" s="3">
        <v>1</v>
      </c>
      <c r="E4723" s="3">
        <v>0.8</v>
      </c>
      <c r="F4723" s="3">
        <v>0</v>
      </c>
    </row>
    <row r="4724" spans="1:6" x14ac:dyDescent="0.35">
      <c r="A4724" s="3">
        <v>28</v>
      </c>
      <c r="B4724" s="3">
        <v>2</v>
      </c>
      <c r="C4724" s="6">
        <v>84</v>
      </c>
      <c r="D4724" s="3">
        <v>1</v>
      </c>
      <c r="E4724" s="3">
        <v>2.9</v>
      </c>
      <c r="F4724" s="3">
        <v>102</v>
      </c>
    </row>
    <row r="4725" spans="1:6" x14ac:dyDescent="0.35">
      <c r="A4725" s="3">
        <v>28</v>
      </c>
      <c r="B4725" s="3">
        <v>4</v>
      </c>
      <c r="C4725" s="6">
        <v>33</v>
      </c>
      <c r="D4725" s="3">
        <v>3</v>
      </c>
      <c r="E4725" s="3">
        <v>1</v>
      </c>
      <c r="F4725" s="3">
        <v>0</v>
      </c>
    </row>
    <row r="4726" spans="1:6" x14ac:dyDescent="0.35">
      <c r="A4726" s="3">
        <v>28</v>
      </c>
      <c r="B4726" s="3">
        <v>4</v>
      </c>
      <c r="C4726" s="6">
        <v>29</v>
      </c>
      <c r="D4726" s="3">
        <v>3</v>
      </c>
      <c r="E4726" s="3">
        <v>0.1</v>
      </c>
      <c r="F4726" s="3">
        <v>0</v>
      </c>
    </row>
    <row r="4727" spans="1:6" x14ac:dyDescent="0.35">
      <c r="A4727" s="3">
        <v>28</v>
      </c>
      <c r="B4727" s="3">
        <v>3</v>
      </c>
      <c r="C4727" s="6">
        <v>45</v>
      </c>
      <c r="D4727" s="3">
        <v>4</v>
      </c>
      <c r="E4727" s="3">
        <v>1.7</v>
      </c>
      <c r="F4727" s="3">
        <v>95</v>
      </c>
    </row>
    <row r="4728" spans="1:6" x14ac:dyDescent="0.35">
      <c r="A4728" s="3">
        <v>28</v>
      </c>
      <c r="B4728" s="3">
        <v>3</v>
      </c>
      <c r="C4728" s="6">
        <v>118</v>
      </c>
      <c r="D4728" s="3">
        <v>3</v>
      </c>
      <c r="E4728" s="3">
        <v>2.4</v>
      </c>
      <c r="F4728" s="3">
        <v>161</v>
      </c>
    </row>
    <row r="4729" spans="1:6" x14ac:dyDescent="0.35">
      <c r="A4729" s="3">
        <v>28</v>
      </c>
      <c r="B4729" s="3">
        <v>4</v>
      </c>
      <c r="C4729" s="6">
        <v>101</v>
      </c>
      <c r="D4729" s="3">
        <v>3</v>
      </c>
      <c r="E4729" s="3">
        <v>2.5</v>
      </c>
      <c r="F4729" s="3">
        <v>270</v>
      </c>
    </row>
    <row r="4730" spans="1:6" x14ac:dyDescent="0.35">
      <c r="A4730" s="3">
        <v>28</v>
      </c>
      <c r="B4730" s="3">
        <v>3</v>
      </c>
      <c r="C4730" s="6">
        <v>78</v>
      </c>
      <c r="D4730" s="3">
        <v>4</v>
      </c>
      <c r="E4730" s="3">
        <v>0.2</v>
      </c>
      <c r="F4730" s="3">
        <v>0</v>
      </c>
    </row>
    <row r="4731" spans="1:6" x14ac:dyDescent="0.35">
      <c r="A4731" s="3">
        <v>28</v>
      </c>
      <c r="B4731" s="3">
        <v>2</v>
      </c>
      <c r="C4731" s="6">
        <v>53</v>
      </c>
      <c r="D4731" s="3">
        <v>3</v>
      </c>
      <c r="E4731" s="3">
        <v>2.4</v>
      </c>
      <c r="F4731" s="3">
        <v>0</v>
      </c>
    </row>
    <row r="4732" spans="1:6" x14ac:dyDescent="0.35">
      <c r="A4732" s="3">
        <v>28</v>
      </c>
      <c r="B4732" s="3">
        <v>2</v>
      </c>
      <c r="C4732" s="6">
        <v>41</v>
      </c>
      <c r="D4732" s="3">
        <v>3</v>
      </c>
      <c r="E4732" s="3">
        <v>1.1000000000000001</v>
      </c>
      <c r="F4732" s="3">
        <v>161</v>
      </c>
    </row>
    <row r="4733" spans="1:6" x14ac:dyDescent="0.35">
      <c r="A4733" s="3">
        <v>28</v>
      </c>
      <c r="B4733" s="3">
        <v>1</v>
      </c>
      <c r="C4733" s="6">
        <v>34</v>
      </c>
      <c r="D4733" s="3">
        <v>4</v>
      </c>
      <c r="E4733" s="3">
        <v>1.5</v>
      </c>
      <c r="F4733" s="3">
        <v>162</v>
      </c>
    </row>
    <row r="4734" spans="1:6" x14ac:dyDescent="0.35">
      <c r="A4734" s="3">
        <v>28</v>
      </c>
      <c r="B4734" s="3">
        <v>3</v>
      </c>
      <c r="C4734" s="6">
        <v>53</v>
      </c>
      <c r="D4734" s="3">
        <v>2</v>
      </c>
      <c r="E4734" s="3">
        <v>1.6</v>
      </c>
      <c r="F4734" s="3">
        <v>0</v>
      </c>
    </row>
    <row r="4735" spans="1:6" x14ac:dyDescent="0.35">
      <c r="A4735" s="3">
        <v>28</v>
      </c>
      <c r="B4735" s="3">
        <v>2</v>
      </c>
      <c r="C4735" s="6">
        <v>55</v>
      </c>
      <c r="D4735" s="3">
        <v>3</v>
      </c>
      <c r="E4735" s="3">
        <v>1.1000000000000001</v>
      </c>
      <c r="F4735" s="3">
        <v>0</v>
      </c>
    </row>
    <row r="4736" spans="1:6" x14ac:dyDescent="0.35">
      <c r="A4736" s="3">
        <v>28</v>
      </c>
      <c r="B4736" s="3">
        <v>4</v>
      </c>
      <c r="C4736" s="6">
        <v>85</v>
      </c>
      <c r="D4736" s="3">
        <v>3</v>
      </c>
      <c r="E4736" s="3">
        <v>2.5</v>
      </c>
      <c r="F4736" s="3">
        <v>0</v>
      </c>
    </row>
    <row r="4737" spans="1:6" x14ac:dyDescent="0.35">
      <c r="A4737" s="3">
        <v>28</v>
      </c>
      <c r="B4737" s="3">
        <v>4</v>
      </c>
      <c r="C4737" s="6">
        <v>80</v>
      </c>
      <c r="D4737" s="3">
        <v>3</v>
      </c>
      <c r="E4737" s="3">
        <v>2.5</v>
      </c>
      <c r="F4737" s="3">
        <v>0</v>
      </c>
    </row>
    <row r="4738" spans="1:6" x14ac:dyDescent="0.35">
      <c r="A4738" s="3">
        <v>28</v>
      </c>
      <c r="B4738" s="3">
        <v>2</v>
      </c>
      <c r="C4738" s="6">
        <v>188</v>
      </c>
      <c r="D4738" s="3">
        <v>2</v>
      </c>
      <c r="E4738" s="3">
        <v>4.5</v>
      </c>
      <c r="F4738" s="3">
        <v>0</v>
      </c>
    </row>
    <row r="4739" spans="1:6" x14ac:dyDescent="0.35">
      <c r="A4739" s="3">
        <v>28</v>
      </c>
      <c r="B4739" s="3">
        <v>4</v>
      </c>
      <c r="C4739" s="6">
        <v>199</v>
      </c>
      <c r="D4739" s="3">
        <v>1</v>
      </c>
      <c r="E4739" s="3">
        <v>6.33</v>
      </c>
      <c r="F4739" s="3">
        <v>0</v>
      </c>
    </row>
    <row r="4740" spans="1:6" x14ac:dyDescent="0.35">
      <c r="A4740" s="3">
        <v>28</v>
      </c>
      <c r="B4740" s="3">
        <v>3</v>
      </c>
      <c r="C4740" s="6">
        <v>115</v>
      </c>
      <c r="D4740" s="3">
        <v>1</v>
      </c>
      <c r="E4740" s="3">
        <v>1.9</v>
      </c>
      <c r="F4740" s="3">
        <v>200</v>
      </c>
    </row>
    <row r="4741" spans="1:6" x14ac:dyDescent="0.35">
      <c r="A4741" s="3">
        <v>28</v>
      </c>
      <c r="B4741" s="3">
        <v>4</v>
      </c>
      <c r="C4741" s="6">
        <v>112</v>
      </c>
      <c r="D4741" s="3">
        <v>2</v>
      </c>
      <c r="E4741" s="3">
        <v>1.6</v>
      </c>
      <c r="F4741" s="3">
        <v>0</v>
      </c>
    </row>
    <row r="4742" spans="1:6" x14ac:dyDescent="0.35">
      <c r="A4742" s="3">
        <v>28</v>
      </c>
      <c r="B4742" s="3">
        <v>4</v>
      </c>
      <c r="C4742" s="6">
        <v>83</v>
      </c>
      <c r="D4742" s="3">
        <v>3</v>
      </c>
      <c r="E4742" s="3">
        <v>0.8</v>
      </c>
      <c r="F4742" s="3">
        <v>0</v>
      </c>
    </row>
    <row r="4743" spans="1:6" x14ac:dyDescent="0.35">
      <c r="A4743" s="3">
        <v>27</v>
      </c>
      <c r="B4743" s="3">
        <v>2</v>
      </c>
      <c r="C4743" s="6">
        <v>109</v>
      </c>
      <c r="D4743" s="3">
        <v>4</v>
      </c>
      <c r="E4743" s="3">
        <v>1.8</v>
      </c>
      <c r="F4743" s="3">
        <v>0</v>
      </c>
    </row>
    <row r="4744" spans="1:6" x14ac:dyDescent="0.35">
      <c r="A4744" s="3">
        <v>27</v>
      </c>
      <c r="B4744" s="3">
        <v>1</v>
      </c>
      <c r="C4744" s="6">
        <v>43</v>
      </c>
      <c r="D4744" s="3">
        <v>1</v>
      </c>
      <c r="E4744" s="3">
        <v>1.5</v>
      </c>
      <c r="F4744" s="3">
        <v>0</v>
      </c>
    </row>
    <row r="4745" spans="1:6" x14ac:dyDescent="0.35">
      <c r="A4745" s="3">
        <v>27</v>
      </c>
      <c r="B4745" s="3">
        <v>1</v>
      </c>
      <c r="C4745" s="6">
        <v>112</v>
      </c>
      <c r="D4745" s="3">
        <v>4</v>
      </c>
      <c r="E4745" s="3">
        <v>2.1</v>
      </c>
      <c r="F4745" s="3">
        <v>0</v>
      </c>
    </row>
    <row r="4746" spans="1:6" x14ac:dyDescent="0.35">
      <c r="A4746" s="3">
        <v>27</v>
      </c>
      <c r="B4746" s="3">
        <v>1</v>
      </c>
      <c r="C4746" s="6">
        <v>138</v>
      </c>
      <c r="D4746" s="3">
        <v>2</v>
      </c>
      <c r="E4746" s="3">
        <v>2</v>
      </c>
      <c r="F4746" s="3">
        <v>0</v>
      </c>
    </row>
    <row r="4747" spans="1:6" x14ac:dyDescent="0.35">
      <c r="A4747" s="3">
        <v>27</v>
      </c>
      <c r="B4747" s="3">
        <v>3</v>
      </c>
      <c r="C4747" s="6">
        <v>59</v>
      </c>
      <c r="D4747" s="3">
        <v>4</v>
      </c>
      <c r="E4747" s="3">
        <v>0</v>
      </c>
      <c r="F4747" s="3">
        <v>90</v>
      </c>
    </row>
    <row r="4748" spans="1:6" x14ac:dyDescent="0.35">
      <c r="A4748" s="3">
        <v>27</v>
      </c>
      <c r="B4748" s="3">
        <v>3</v>
      </c>
      <c r="C4748" s="6">
        <v>125</v>
      </c>
      <c r="D4748" s="3">
        <v>2</v>
      </c>
      <c r="E4748" s="3">
        <v>0.6</v>
      </c>
      <c r="F4748" s="3">
        <v>0</v>
      </c>
    </row>
    <row r="4749" spans="1:6" x14ac:dyDescent="0.35">
      <c r="A4749" s="3">
        <v>27</v>
      </c>
      <c r="B4749" s="3">
        <v>1</v>
      </c>
      <c r="C4749" s="6">
        <v>74</v>
      </c>
      <c r="D4749" s="3">
        <v>4</v>
      </c>
      <c r="E4749" s="3">
        <v>1.8</v>
      </c>
      <c r="F4749" s="3">
        <v>112</v>
      </c>
    </row>
    <row r="4750" spans="1:6" x14ac:dyDescent="0.35">
      <c r="A4750" s="3">
        <v>27</v>
      </c>
      <c r="B4750" s="3">
        <v>2</v>
      </c>
      <c r="C4750" s="6">
        <v>110</v>
      </c>
      <c r="D4750" s="3">
        <v>4</v>
      </c>
      <c r="E4750" s="3">
        <v>1.8</v>
      </c>
      <c r="F4750" s="3">
        <v>190</v>
      </c>
    </row>
    <row r="4751" spans="1:6" x14ac:dyDescent="0.35">
      <c r="A4751" s="3">
        <v>27</v>
      </c>
      <c r="B4751" s="3">
        <v>0</v>
      </c>
      <c r="C4751" s="6">
        <v>33</v>
      </c>
      <c r="D4751" s="3">
        <v>4</v>
      </c>
      <c r="E4751" s="3">
        <v>1</v>
      </c>
      <c r="F4751" s="3">
        <v>0</v>
      </c>
    </row>
    <row r="4752" spans="1:6" x14ac:dyDescent="0.35">
      <c r="A4752" s="3">
        <v>27</v>
      </c>
      <c r="B4752" s="3">
        <v>1</v>
      </c>
      <c r="C4752" s="6">
        <v>74</v>
      </c>
      <c r="D4752" s="3">
        <v>3</v>
      </c>
      <c r="E4752" s="3">
        <v>0.3</v>
      </c>
      <c r="F4752" s="3">
        <v>0</v>
      </c>
    </row>
    <row r="4753" spans="1:6" x14ac:dyDescent="0.35">
      <c r="A4753" s="3">
        <v>27</v>
      </c>
      <c r="B4753" s="3">
        <v>2</v>
      </c>
      <c r="C4753" s="6">
        <v>101</v>
      </c>
      <c r="D4753" s="3">
        <v>1</v>
      </c>
      <c r="E4753" s="3">
        <v>1.9</v>
      </c>
      <c r="F4753" s="3">
        <v>0</v>
      </c>
    </row>
    <row r="4754" spans="1:6" x14ac:dyDescent="0.35">
      <c r="A4754" s="3">
        <v>27</v>
      </c>
      <c r="B4754" s="3">
        <v>2</v>
      </c>
      <c r="C4754" s="6">
        <v>68</v>
      </c>
      <c r="D4754" s="3">
        <v>3</v>
      </c>
      <c r="E4754" s="3">
        <v>2.6</v>
      </c>
      <c r="F4754" s="3">
        <v>203</v>
      </c>
    </row>
    <row r="4755" spans="1:6" x14ac:dyDescent="0.35">
      <c r="A4755" s="3">
        <v>27</v>
      </c>
      <c r="B4755" s="3">
        <v>2</v>
      </c>
      <c r="C4755" s="6">
        <v>55</v>
      </c>
      <c r="D4755" s="3">
        <v>4</v>
      </c>
      <c r="E4755" s="3">
        <v>1.7</v>
      </c>
      <c r="F4755" s="3">
        <v>0</v>
      </c>
    </row>
    <row r="4756" spans="1:6" x14ac:dyDescent="0.35">
      <c r="A4756" s="3">
        <v>27</v>
      </c>
      <c r="B4756" s="3">
        <v>3</v>
      </c>
      <c r="C4756" s="6">
        <v>94</v>
      </c>
      <c r="D4756" s="3">
        <v>2</v>
      </c>
      <c r="E4756" s="3">
        <v>0.2</v>
      </c>
      <c r="F4756" s="3">
        <v>310</v>
      </c>
    </row>
    <row r="4757" spans="1:6" x14ac:dyDescent="0.35">
      <c r="A4757" s="3">
        <v>27</v>
      </c>
      <c r="B4757" s="3">
        <v>2</v>
      </c>
      <c r="C4757" s="6">
        <v>155</v>
      </c>
      <c r="D4757" s="3">
        <v>1</v>
      </c>
      <c r="E4757" s="3">
        <v>0.8</v>
      </c>
      <c r="F4757" s="3">
        <v>0</v>
      </c>
    </row>
    <row r="4758" spans="1:6" x14ac:dyDescent="0.35">
      <c r="A4758" s="3">
        <v>27</v>
      </c>
      <c r="B4758" s="3">
        <v>1</v>
      </c>
      <c r="C4758" s="6">
        <v>42</v>
      </c>
      <c r="D4758" s="3">
        <v>3</v>
      </c>
      <c r="E4758" s="3">
        <v>2.4</v>
      </c>
      <c r="F4758" s="3">
        <v>0</v>
      </c>
    </row>
    <row r="4759" spans="1:6" x14ac:dyDescent="0.35">
      <c r="A4759" s="3">
        <v>27</v>
      </c>
      <c r="B4759" s="3">
        <v>3</v>
      </c>
      <c r="C4759" s="6">
        <v>43</v>
      </c>
      <c r="D4759" s="3">
        <v>1</v>
      </c>
      <c r="E4759" s="3">
        <v>1</v>
      </c>
      <c r="F4759" s="3">
        <v>0</v>
      </c>
    </row>
    <row r="4760" spans="1:6" x14ac:dyDescent="0.35">
      <c r="A4760" s="3">
        <v>27</v>
      </c>
      <c r="B4760" s="3">
        <v>1</v>
      </c>
      <c r="C4760" s="6">
        <v>78</v>
      </c>
      <c r="D4760" s="3">
        <v>4</v>
      </c>
      <c r="E4760" s="3">
        <v>2.2999999999999998</v>
      </c>
      <c r="F4760" s="3">
        <v>157</v>
      </c>
    </row>
    <row r="4761" spans="1:6" x14ac:dyDescent="0.35">
      <c r="A4761" s="3">
        <v>27</v>
      </c>
      <c r="B4761" s="3">
        <v>3</v>
      </c>
      <c r="C4761" s="6">
        <v>98</v>
      </c>
      <c r="D4761" s="3">
        <v>2</v>
      </c>
      <c r="E4761" s="3">
        <v>2.5</v>
      </c>
      <c r="F4761" s="3">
        <v>361</v>
      </c>
    </row>
    <row r="4762" spans="1:6" x14ac:dyDescent="0.35">
      <c r="A4762" s="3">
        <v>27</v>
      </c>
      <c r="B4762" s="3">
        <v>3</v>
      </c>
      <c r="C4762" s="6">
        <v>118</v>
      </c>
      <c r="D4762" s="3">
        <v>1</v>
      </c>
      <c r="E4762" s="3">
        <v>3.3</v>
      </c>
      <c r="F4762" s="3">
        <v>0</v>
      </c>
    </row>
    <row r="4763" spans="1:6" x14ac:dyDescent="0.35">
      <c r="A4763" s="3">
        <v>27</v>
      </c>
      <c r="B4763" s="3">
        <v>3</v>
      </c>
      <c r="C4763" s="6">
        <v>40</v>
      </c>
      <c r="D4763" s="3">
        <v>3</v>
      </c>
      <c r="E4763" s="3">
        <v>0.1</v>
      </c>
      <c r="F4763" s="3">
        <v>111</v>
      </c>
    </row>
    <row r="4764" spans="1:6" x14ac:dyDescent="0.35">
      <c r="A4764" s="3">
        <v>27</v>
      </c>
      <c r="B4764" s="3">
        <v>2</v>
      </c>
      <c r="C4764" s="6">
        <v>78</v>
      </c>
      <c r="D4764" s="3">
        <v>4</v>
      </c>
      <c r="E4764" s="3">
        <v>0.2</v>
      </c>
      <c r="F4764" s="3">
        <v>87</v>
      </c>
    </row>
    <row r="4765" spans="1:6" x14ac:dyDescent="0.35">
      <c r="A4765" s="3">
        <v>27</v>
      </c>
      <c r="B4765" s="3">
        <v>1</v>
      </c>
      <c r="C4765" s="6">
        <v>25</v>
      </c>
      <c r="D4765" s="3">
        <v>4</v>
      </c>
      <c r="E4765" s="3">
        <v>0.3</v>
      </c>
      <c r="F4765" s="3">
        <v>0</v>
      </c>
    </row>
    <row r="4766" spans="1:6" x14ac:dyDescent="0.35">
      <c r="A4766" s="3">
        <v>27</v>
      </c>
      <c r="B4766" s="3">
        <v>1</v>
      </c>
      <c r="C4766" s="6">
        <v>80</v>
      </c>
      <c r="D4766" s="3">
        <v>2</v>
      </c>
      <c r="E4766" s="3">
        <v>1.6</v>
      </c>
      <c r="F4766" s="3">
        <v>185</v>
      </c>
    </row>
    <row r="4767" spans="1:6" x14ac:dyDescent="0.35">
      <c r="A4767" s="3">
        <v>27</v>
      </c>
      <c r="B4767" s="3">
        <v>2</v>
      </c>
      <c r="C4767" s="6">
        <v>92</v>
      </c>
      <c r="D4767" s="3">
        <v>2</v>
      </c>
      <c r="E4767" s="3">
        <v>3.1</v>
      </c>
      <c r="F4767" s="3">
        <v>178</v>
      </c>
    </row>
    <row r="4768" spans="1:6" x14ac:dyDescent="0.35">
      <c r="A4768" s="3">
        <v>27</v>
      </c>
      <c r="B4768" s="3">
        <v>3</v>
      </c>
      <c r="C4768" s="6">
        <v>123</v>
      </c>
      <c r="D4768" s="3">
        <v>1</v>
      </c>
      <c r="E4768" s="3">
        <v>5.4</v>
      </c>
      <c r="F4768" s="3">
        <v>0</v>
      </c>
    </row>
    <row r="4769" spans="1:6" x14ac:dyDescent="0.35">
      <c r="A4769" s="3">
        <v>27</v>
      </c>
      <c r="B4769" s="3">
        <v>3</v>
      </c>
      <c r="C4769" s="6">
        <v>109</v>
      </c>
      <c r="D4769" s="3">
        <v>2</v>
      </c>
      <c r="E4769" s="3">
        <v>2.5</v>
      </c>
      <c r="F4769" s="3">
        <v>0</v>
      </c>
    </row>
    <row r="4770" spans="1:6" x14ac:dyDescent="0.35">
      <c r="A4770" s="3">
        <v>27</v>
      </c>
      <c r="B4770" s="3">
        <v>3</v>
      </c>
      <c r="C4770" s="6">
        <v>72</v>
      </c>
      <c r="D4770" s="3">
        <v>4</v>
      </c>
      <c r="E4770" s="3">
        <v>0</v>
      </c>
      <c r="F4770" s="3">
        <v>0</v>
      </c>
    </row>
    <row r="4771" spans="1:6" x14ac:dyDescent="0.35">
      <c r="A4771" s="3">
        <v>27</v>
      </c>
      <c r="B4771" s="3">
        <v>3</v>
      </c>
      <c r="C4771" s="6">
        <v>84</v>
      </c>
      <c r="D4771" s="3">
        <v>3</v>
      </c>
      <c r="E4771" s="3">
        <v>1.5</v>
      </c>
      <c r="F4771" s="3">
        <v>0</v>
      </c>
    </row>
    <row r="4772" spans="1:6" x14ac:dyDescent="0.35">
      <c r="A4772" s="3">
        <v>27</v>
      </c>
      <c r="B4772" s="3">
        <v>3</v>
      </c>
      <c r="C4772" s="6">
        <v>201</v>
      </c>
      <c r="D4772" s="3">
        <v>1</v>
      </c>
      <c r="E4772" s="3">
        <v>6.33</v>
      </c>
      <c r="F4772" s="3">
        <v>158</v>
      </c>
    </row>
    <row r="4773" spans="1:6" x14ac:dyDescent="0.35">
      <c r="A4773" s="3">
        <v>27</v>
      </c>
      <c r="B4773" s="3">
        <v>3</v>
      </c>
      <c r="C4773" s="6">
        <v>32</v>
      </c>
      <c r="D4773" s="3">
        <v>3</v>
      </c>
      <c r="E4773" s="3">
        <v>1</v>
      </c>
      <c r="F4773" s="3">
        <v>0</v>
      </c>
    </row>
    <row r="4774" spans="1:6" x14ac:dyDescent="0.35">
      <c r="A4774" s="3">
        <v>27</v>
      </c>
      <c r="B4774" s="3">
        <v>3</v>
      </c>
      <c r="C4774" s="6">
        <v>112</v>
      </c>
      <c r="D4774" s="3">
        <v>3</v>
      </c>
      <c r="E4774" s="3">
        <v>2.5</v>
      </c>
      <c r="F4774" s="3">
        <v>389</v>
      </c>
    </row>
    <row r="4775" spans="1:6" x14ac:dyDescent="0.35">
      <c r="A4775" s="3">
        <v>27</v>
      </c>
      <c r="B4775" s="3">
        <v>3</v>
      </c>
      <c r="C4775" s="6">
        <v>148</v>
      </c>
      <c r="D4775" s="3">
        <v>1</v>
      </c>
      <c r="E4775" s="3">
        <v>1.5</v>
      </c>
      <c r="F4775" s="3">
        <v>397</v>
      </c>
    </row>
    <row r="4776" spans="1:6" x14ac:dyDescent="0.35">
      <c r="A4776" s="3">
        <v>27</v>
      </c>
      <c r="B4776" s="3">
        <v>2</v>
      </c>
      <c r="C4776" s="6">
        <v>103</v>
      </c>
      <c r="D4776" s="3">
        <v>1</v>
      </c>
      <c r="E4776" s="3">
        <v>1.9</v>
      </c>
      <c r="F4776" s="3">
        <v>120</v>
      </c>
    </row>
    <row r="4777" spans="1:6" x14ac:dyDescent="0.35">
      <c r="A4777" s="3">
        <v>27</v>
      </c>
      <c r="B4777" s="3">
        <v>3</v>
      </c>
      <c r="C4777" s="6">
        <v>30</v>
      </c>
      <c r="D4777" s="3">
        <v>1</v>
      </c>
      <c r="E4777" s="3">
        <v>1</v>
      </c>
      <c r="F4777" s="3">
        <v>80</v>
      </c>
    </row>
    <row r="4778" spans="1:6" x14ac:dyDescent="0.35">
      <c r="A4778" s="3">
        <v>27</v>
      </c>
      <c r="B4778" s="3">
        <v>3</v>
      </c>
      <c r="C4778" s="6">
        <v>20</v>
      </c>
      <c r="D4778" s="3">
        <v>4</v>
      </c>
      <c r="E4778" s="3">
        <v>1</v>
      </c>
      <c r="F4778" s="3">
        <v>0</v>
      </c>
    </row>
    <row r="4779" spans="1:6" x14ac:dyDescent="0.35">
      <c r="A4779" s="3">
        <v>27</v>
      </c>
      <c r="B4779" s="3">
        <v>3</v>
      </c>
      <c r="C4779" s="6">
        <v>104</v>
      </c>
      <c r="D4779" s="3">
        <v>2</v>
      </c>
      <c r="E4779" s="3">
        <v>2.5</v>
      </c>
      <c r="F4779" s="3">
        <v>184</v>
      </c>
    </row>
    <row r="4780" spans="1:6" x14ac:dyDescent="0.35">
      <c r="A4780" s="3">
        <v>27</v>
      </c>
      <c r="B4780" s="3">
        <v>0</v>
      </c>
      <c r="C4780" s="6">
        <v>38</v>
      </c>
      <c r="D4780" s="3">
        <v>4</v>
      </c>
      <c r="E4780" s="3">
        <v>1</v>
      </c>
      <c r="F4780" s="3">
        <v>154</v>
      </c>
    </row>
    <row r="4781" spans="1:6" x14ac:dyDescent="0.35">
      <c r="A4781" s="3">
        <v>27</v>
      </c>
      <c r="B4781" s="3">
        <v>3</v>
      </c>
      <c r="C4781" s="6">
        <v>110</v>
      </c>
      <c r="D4781" s="3">
        <v>2</v>
      </c>
      <c r="E4781" s="3">
        <v>0.2</v>
      </c>
      <c r="F4781" s="3">
        <v>294</v>
      </c>
    </row>
    <row r="4782" spans="1:6" x14ac:dyDescent="0.35">
      <c r="A4782" s="3">
        <v>27</v>
      </c>
      <c r="B4782" s="3">
        <v>3</v>
      </c>
      <c r="C4782" s="6">
        <v>105</v>
      </c>
      <c r="D4782" s="3">
        <v>1</v>
      </c>
      <c r="E4782" s="3">
        <v>3</v>
      </c>
      <c r="F4782" s="3">
        <v>0</v>
      </c>
    </row>
    <row r="4783" spans="1:6" x14ac:dyDescent="0.35">
      <c r="A4783" s="3">
        <v>27</v>
      </c>
      <c r="B4783" s="3">
        <v>3</v>
      </c>
      <c r="C4783" s="6">
        <v>90</v>
      </c>
      <c r="D4783" s="3">
        <v>3</v>
      </c>
      <c r="E4783" s="3">
        <v>0.8</v>
      </c>
      <c r="F4783" s="3">
        <v>0</v>
      </c>
    </row>
    <row r="4784" spans="1:6" x14ac:dyDescent="0.35">
      <c r="A4784" s="3">
        <v>27</v>
      </c>
      <c r="B4784" s="3">
        <v>1</v>
      </c>
      <c r="C4784" s="6">
        <v>83</v>
      </c>
      <c r="D4784" s="3">
        <v>4</v>
      </c>
      <c r="E4784" s="3">
        <v>2.1</v>
      </c>
      <c r="F4784" s="3">
        <v>0</v>
      </c>
    </row>
    <row r="4785" spans="1:6" x14ac:dyDescent="0.35">
      <c r="A4785" s="3">
        <v>27</v>
      </c>
      <c r="B4785" s="3">
        <v>3</v>
      </c>
      <c r="C4785" s="6">
        <v>82</v>
      </c>
      <c r="D4785" s="3">
        <v>2</v>
      </c>
      <c r="E4785" s="3">
        <v>0.2</v>
      </c>
      <c r="F4785" s="3">
        <v>0</v>
      </c>
    </row>
    <row r="4786" spans="1:6" x14ac:dyDescent="0.35">
      <c r="A4786" s="3">
        <v>27</v>
      </c>
      <c r="B4786" s="3">
        <v>2</v>
      </c>
      <c r="C4786" s="6">
        <v>170</v>
      </c>
      <c r="D4786" s="3">
        <v>3</v>
      </c>
      <c r="E4786" s="3">
        <v>4.7</v>
      </c>
      <c r="F4786" s="3">
        <v>0</v>
      </c>
    </row>
    <row r="4787" spans="1:6" x14ac:dyDescent="0.35">
      <c r="A4787" s="3">
        <v>27</v>
      </c>
      <c r="B4787" s="3">
        <v>2</v>
      </c>
      <c r="C4787" s="6">
        <v>112</v>
      </c>
      <c r="D4787" s="3">
        <v>4</v>
      </c>
      <c r="E4787" s="3">
        <v>1.8</v>
      </c>
      <c r="F4787" s="3">
        <v>0</v>
      </c>
    </row>
    <row r="4788" spans="1:6" x14ac:dyDescent="0.35">
      <c r="A4788" s="3">
        <v>27</v>
      </c>
      <c r="B4788" s="3">
        <v>2</v>
      </c>
      <c r="C4788" s="6">
        <v>130</v>
      </c>
      <c r="D4788" s="3">
        <v>3</v>
      </c>
      <c r="E4788" s="3">
        <v>4.4000000000000004</v>
      </c>
      <c r="F4788" s="3">
        <v>192</v>
      </c>
    </row>
    <row r="4789" spans="1:6" x14ac:dyDescent="0.35">
      <c r="A4789" s="3">
        <v>27</v>
      </c>
      <c r="B4789" s="3">
        <v>1</v>
      </c>
      <c r="C4789" s="6">
        <v>85</v>
      </c>
      <c r="D4789" s="3">
        <v>2</v>
      </c>
      <c r="E4789" s="3">
        <v>1.6</v>
      </c>
      <c r="F4789" s="3">
        <v>0</v>
      </c>
    </row>
    <row r="4790" spans="1:6" x14ac:dyDescent="0.35">
      <c r="A4790" s="3">
        <v>27</v>
      </c>
      <c r="B4790" s="3">
        <v>1</v>
      </c>
      <c r="C4790" s="6">
        <v>41</v>
      </c>
      <c r="D4790" s="3">
        <v>1</v>
      </c>
      <c r="E4790" s="3">
        <v>1.9</v>
      </c>
      <c r="F4790" s="3">
        <v>0</v>
      </c>
    </row>
    <row r="4791" spans="1:6" x14ac:dyDescent="0.35">
      <c r="A4791" s="3">
        <v>27</v>
      </c>
      <c r="B4791" s="3">
        <v>1</v>
      </c>
      <c r="C4791" s="6">
        <v>43</v>
      </c>
      <c r="D4791" s="3">
        <v>3</v>
      </c>
      <c r="E4791" s="3">
        <v>1.1000000000000001</v>
      </c>
      <c r="F4791" s="3">
        <v>0</v>
      </c>
    </row>
    <row r="4792" spans="1:6" x14ac:dyDescent="0.35">
      <c r="A4792" s="3">
        <v>27</v>
      </c>
      <c r="B4792" s="3">
        <v>0</v>
      </c>
      <c r="C4792" s="6">
        <v>40</v>
      </c>
      <c r="D4792" s="3">
        <v>4</v>
      </c>
      <c r="E4792" s="3">
        <v>1</v>
      </c>
      <c r="F4792" s="3">
        <v>0</v>
      </c>
    </row>
    <row r="4793" spans="1:6" x14ac:dyDescent="0.35">
      <c r="A4793" s="3">
        <v>27</v>
      </c>
      <c r="B4793" s="3">
        <v>3</v>
      </c>
      <c r="C4793" s="6">
        <v>34</v>
      </c>
      <c r="D4793" s="3">
        <v>1</v>
      </c>
      <c r="E4793" s="3">
        <v>0.2</v>
      </c>
      <c r="F4793" s="3">
        <v>0</v>
      </c>
    </row>
    <row r="4794" spans="1:6" x14ac:dyDescent="0.35">
      <c r="A4794" s="3">
        <v>27</v>
      </c>
      <c r="B4794" s="3">
        <v>2</v>
      </c>
      <c r="C4794" s="6">
        <v>129</v>
      </c>
      <c r="D4794" s="3">
        <v>2</v>
      </c>
      <c r="E4794" s="3">
        <v>3.3</v>
      </c>
      <c r="F4794" s="3">
        <v>0</v>
      </c>
    </row>
    <row r="4795" spans="1:6" x14ac:dyDescent="0.35">
      <c r="A4795" s="3">
        <v>27</v>
      </c>
      <c r="B4795" s="3">
        <v>3</v>
      </c>
      <c r="C4795" s="6">
        <v>20</v>
      </c>
      <c r="D4795" s="3">
        <v>4</v>
      </c>
      <c r="E4795" s="3">
        <v>1</v>
      </c>
      <c r="F4795" s="3">
        <v>134</v>
      </c>
    </row>
    <row r="4796" spans="1:6" x14ac:dyDescent="0.35">
      <c r="A4796" s="3">
        <v>27</v>
      </c>
      <c r="B4796" s="3">
        <v>2</v>
      </c>
      <c r="C4796" s="6">
        <v>20</v>
      </c>
      <c r="D4796" s="3">
        <v>4</v>
      </c>
      <c r="E4796" s="3">
        <v>0.5</v>
      </c>
      <c r="F4796" s="3">
        <v>0</v>
      </c>
    </row>
    <row r="4797" spans="1:6" x14ac:dyDescent="0.35">
      <c r="A4797" s="3">
        <v>27</v>
      </c>
      <c r="B4797" s="3">
        <v>1</v>
      </c>
      <c r="C4797" s="6">
        <v>140</v>
      </c>
      <c r="D4797" s="3">
        <v>1</v>
      </c>
      <c r="E4797" s="3">
        <v>5.9</v>
      </c>
      <c r="F4797" s="3">
        <v>175</v>
      </c>
    </row>
    <row r="4798" spans="1:6" x14ac:dyDescent="0.35">
      <c r="A4798" s="3">
        <v>27</v>
      </c>
      <c r="B4798" s="3">
        <v>3</v>
      </c>
      <c r="C4798" s="6">
        <v>43</v>
      </c>
      <c r="D4798" s="3">
        <v>3</v>
      </c>
      <c r="E4798" s="3">
        <v>0.1</v>
      </c>
      <c r="F4798" s="3">
        <v>163</v>
      </c>
    </row>
    <row r="4799" spans="1:6" x14ac:dyDescent="0.35">
      <c r="A4799" s="3">
        <v>27</v>
      </c>
      <c r="B4799" s="3">
        <v>2</v>
      </c>
      <c r="C4799" s="6">
        <v>158</v>
      </c>
      <c r="D4799" s="3">
        <v>3</v>
      </c>
      <c r="E4799" s="3">
        <v>0.4</v>
      </c>
      <c r="F4799" s="3">
        <v>0</v>
      </c>
    </row>
    <row r="4800" spans="1:6" x14ac:dyDescent="0.35">
      <c r="A4800" s="3">
        <v>27</v>
      </c>
      <c r="B4800" s="3">
        <v>1</v>
      </c>
      <c r="C4800" s="6">
        <v>99</v>
      </c>
      <c r="D4800" s="3">
        <v>1</v>
      </c>
      <c r="E4800" s="3">
        <v>3</v>
      </c>
      <c r="F4800" s="3">
        <v>149</v>
      </c>
    </row>
    <row r="4801" spans="1:6" x14ac:dyDescent="0.35">
      <c r="A4801" s="3">
        <v>27</v>
      </c>
      <c r="B4801" s="3">
        <v>3</v>
      </c>
      <c r="C4801" s="6">
        <v>103</v>
      </c>
      <c r="D4801" s="3">
        <v>2</v>
      </c>
      <c r="E4801" s="3">
        <v>0.6</v>
      </c>
      <c r="F4801" s="3">
        <v>84</v>
      </c>
    </row>
    <row r="4802" spans="1:6" x14ac:dyDescent="0.35">
      <c r="A4802" s="3">
        <v>27</v>
      </c>
      <c r="B4802" s="3">
        <v>2</v>
      </c>
      <c r="C4802" s="6">
        <v>45</v>
      </c>
      <c r="D4802" s="3">
        <v>2</v>
      </c>
      <c r="E4802" s="3">
        <v>1.7</v>
      </c>
      <c r="F4802" s="3">
        <v>0</v>
      </c>
    </row>
    <row r="4803" spans="1:6" x14ac:dyDescent="0.35">
      <c r="A4803" s="3">
        <v>27</v>
      </c>
      <c r="B4803" s="3">
        <v>1</v>
      </c>
      <c r="C4803" s="6">
        <v>141</v>
      </c>
      <c r="D4803" s="3">
        <v>4</v>
      </c>
      <c r="E4803" s="3">
        <v>5.0999999999999996</v>
      </c>
      <c r="F4803" s="3">
        <v>354</v>
      </c>
    </row>
    <row r="4804" spans="1:6" x14ac:dyDescent="0.35">
      <c r="A4804" s="3">
        <v>27</v>
      </c>
      <c r="B4804" s="3">
        <v>3</v>
      </c>
      <c r="C4804" s="6">
        <v>88</v>
      </c>
      <c r="D4804" s="3">
        <v>3</v>
      </c>
      <c r="E4804" s="3">
        <v>0.8</v>
      </c>
      <c r="F4804" s="3">
        <v>238</v>
      </c>
    </row>
    <row r="4805" spans="1:6" x14ac:dyDescent="0.35">
      <c r="A4805" s="3">
        <v>27</v>
      </c>
      <c r="B4805" s="3">
        <v>1</v>
      </c>
      <c r="C4805" s="6">
        <v>58</v>
      </c>
      <c r="D4805" s="3">
        <v>4</v>
      </c>
      <c r="E4805" s="3">
        <v>1.8</v>
      </c>
      <c r="F4805" s="3">
        <v>154</v>
      </c>
    </row>
    <row r="4806" spans="1:6" x14ac:dyDescent="0.35">
      <c r="A4806" s="3">
        <v>27</v>
      </c>
      <c r="B4806" s="3">
        <v>1</v>
      </c>
      <c r="C4806" s="6">
        <v>83</v>
      </c>
      <c r="D4806" s="3">
        <v>2</v>
      </c>
      <c r="E4806" s="3">
        <v>0.2</v>
      </c>
      <c r="F4806" s="3">
        <v>0</v>
      </c>
    </row>
    <row r="4807" spans="1:6" x14ac:dyDescent="0.35">
      <c r="A4807" s="3">
        <v>27</v>
      </c>
      <c r="B4807" s="3">
        <v>3</v>
      </c>
      <c r="C4807" s="6">
        <v>59</v>
      </c>
      <c r="D4807" s="3">
        <v>4</v>
      </c>
      <c r="E4807" s="3">
        <v>1.6</v>
      </c>
      <c r="F4807" s="3">
        <v>0</v>
      </c>
    </row>
    <row r="4808" spans="1:6" x14ac:dyDescent="0.35">
      <c r="A4808" s="3">
        <v>27</v>
      </c>
      <c r="B4808" s="3">
        <v>1</v>
      </c>
      <c r="C4808" s="6">
        <v>20</v>
      </c>
      <c r="D4808" s="3">
        <v>4</v>
      </c>
      <c r="E4808" s="3">
        <v>0.4</v>
      </c>
      <c r="F4808" s="3">
        <v>99</v>
      </c>
    </row>
    <row r="4809" spans="1:6" x14ac:dyDescent="0.35">
      <c r="A4809" s="3">
        <v>27</v>
      </c>
      <c r="B4809" s="3">
        <v>3</v>
      </c>
      <c r="C4809" s="6">
        <v>119</v>
      </c>
      <c r="D4809" s="3">
        <v>1</v>
      </c>
      <c r="E4809" s="3">
        <v>5.4</v>
      </c>
      <c r="F4809" s="3">
        <v>118</v>
      </c>
    </row>
    <row r="4810" spans="1:6" x14ac:dyDescent="0.35">
      <c r="A4810" s="3">
        <v>27</v>
      </c>
      <c r="B4810" s="3">
        <v>3</v>
      </c>
      <c r="C4810" s="6">
        <v>135</v>
      </c>
      <c r="D4810" s="3">
        <v>3</v>
      </c>
      <c r="E4810" s="3">
        <v>2.7</v>
      </c>
      <c r="F4810" s="3">
        <v>449</v>
      </c>
    </row>
    <row r="4811" spans="1:6" x14ac:dyDescent="0.35">
      <c r="A4811" s="3">
        <v>27</v>
      </c>
      <c r="B4811" s="3">
        <v>1</v>
      </c>
      <c r="C4811" s="6">
        <v>112</v>
      </c>
      <c r="D4811" s="3">
        <v>4</v>
      </c>
      <c r="E4811" s="3">
        <v>2.2999999999999998</v>
      </c>
      <c r="F4811" s="3">
        <v>402</v>
      </c>
    </row>
    <row r="4812" spans="1:6" x14ac:dyDescent="0.35">
      <c r="A4812" s="3">
        <v>27</v>
      </c>
      <c r="B4812" s="3">
        <v>3</v>
      </c>
      <c r="C4812" s="6">
        <v>35</v>
      </c>
      <c r="D4812" s="3">
        <v>1</v>
      </c>
      <c r="E4812" s="3">
        <v>1.8</v>
      </c>
      <c r="F4812" s="3">
        <v>0</v>
      </c>
    </row>
    <row r="4813" spans="1:6" x14ac:dyDescent="0.35">
      <c r="A4813" s="3">
        <v>27</v>
      </c>
      <c r="B4813" s="3">
        <v>1</v>
      </c>
      <c r="C4813" s="6">
        <v>142</v>
      </c>
      <c r="D4813" s="3">
        <v>3</v>
      </c>
      <c r="E4813" s="3">
        <v>5.5</v>
      </c>
      <c r="F4813" s="3">
        <v>0</v>
      </c>
    </row>
    <row r="4814" spans="1:6" x14ac:dyDescent="0.35">
      <c r="A4814" s="3">
        <v>27</v>
      </c>
      <c r="B4814" s="3">
        <v>2</v>
      </c>
      <c r="C4814" s="6">
        <v>48</v>
      </c>
      <c r="D4814" s="3">
        <v>2</v>
      </c>
      <c r="E4814" s="3">
        <v>1.6</v>
      </c>
      <c r="F4814" s="3">
        <v>119</v>
      </c>
    </row>
    <row r="4815" spans="1:6" x14ac:dyDescent="0.35">
      <c r="A4815" s="3">
        <v>27</v>
      </c>
      <c r="B4815" s="3">
        <v>0</v>
      </c>
      <c r="C4815" s="6">
        <v>40</v>
      </c>
      <c r="D4815" s="3">
        <v>1</v>
      </c>
      <c r="E4815" s="3">
        <v>2</v>
      </c>
      <c r="F4815" s="3">
        <v>110</v>
      </c>
    </row>
    <row r="4816" spans="1:6" x14ac:dyDescent="0.35">
      <c r="A4816" s="3">
        <v>27</v>
      </c>
      <c r="B4816" s="3">
        <v>3</v>
      </c>
      <c r="C4816" s="6">
        <v>75</v>
      </c>
      <c r="D4816" s="3">
        <v>4</v>
      </c>
      <c r="E4816" s="3">
        <v>0</v>
      </c>
      <c r="F4816" s="3">
        <v>0</v>
      </c>
    </row>
    <row r="4817" spans="1:6" x14ac:dyDescent="0.35">
      <c r="A4817" s="3">
        <v>27</v>
      </c>
      <c r="B4817" s="3">
        <v>2</v>
      </c>
      <c r="C4817" s="6">
        <v>41</v>
      </c>
      <c r="D4817" s="3">
        <v>2</v>
      </c>
      <c r="E4817" s="3">
        <v>1.7</v>
      </c>
      <c r="F4817" s="3">
        <v>0</v>
      </c>
    </row>
    <row r="4818" spans="1:6" x14ac:dyDescent="0.35">
      <c r="A4818" s="3">
        <v>27</v>
      </c>
      <c r="B4818" s="3">
        <v>0</v>
      </c>
      <c r="C4818" s="6">
        <v>30</v>
      </c>
      <c r="D4818" s="3">
        <v>4</v>
      </c>
      <c r="E4818" s="3">
        <v>1</v>
      </c>
      <c r="F4818" s="3">
        <v>0</v>
      </c>
    </row>
    <row r="4819" spans="1:6" x14ac:dyDescent="0.35">
      <c r="A4819" s="3">
        <v>27</v>
      </c>
      <c r="B4819" s="3">
        <v>1</v>
      </c>
      <c r="C4819" s="6">
        <v>91</v>
      </c>
      <c r="D4819" s="3">
        <v>2</v>
      </c>
      <c r="E4819" s="3">
        <v>0.2</v>
      </c>
      <c r="F4819" s="3">
        <v>0</v>
      </c>
    </row>
    <row r="4820" spans="1:6" x14ac:dyDescent="0.35">
      <c r="A4820" s="3">
        <v>27</v>
      </c>
      <c r="B4820" s="3">
        <v>2</v>
      </c>
      <c r="C4820" s="6">
        <v>44</v>
      </c>
      <c r="D4820" s="3">
        <v>4</v>
      </c>
      <c r="E4820" s="3">
        <v>0.6</v>
      </c>
      <c r="F4820" s="3">
        <v>0</v>
      </c>
    </row>
    <row r="4821" spans="1:6" x14ac:dyDescent="0.35">
      <c r="A4821" s="3">
        <v>27</v>
      </c>
      <c r="B4821" s="3">
        <v>0</v>
      </c>
      <c r="C4821" s="6">
        <v>34</v>
      </c>
      <c r="D4821" s="3">
        <v>1</v>
      </c>
      <c r="E4821" s="3">
        <v>2</v>
      </c>
      <c r="F4821" s="3">
        <v>112</v>
      </c>
    </row>
    <row r="4822" spans="1:6" x14ac:dyDescent="0.35">
      <c r="A4822" s="3">
        <v>27</v>
      </c>
      <c r="B4822" s="3">
        <v>3</v>
      </c>
      <c r="C4822" s="6">
        <v>18</v>
      </c>
      <c r="D4822" s="3">
        <v>1</v>
      </c>
      <c r="E4822" s="3">
        <v>0.4</v>
      </c>
      <c r="F4822" s="3">
        <v>0</v>
      </c>
    </row>
    <row r="4823" spans="1:6" x14ac:dyDescent="0.35">
      <c r="A4823" s="3">
        <v>27</v>
      </c>
      <c r="B4823" s="3">
        <v>1</v>
      </c>
      <c r="C4823" s="6">
        <v>41</v>
      </c>
      <c r="D4823" s="3">
        <v>4</v>
      </c>
      <c r="E4823" s="3">
        <v>1.8</v>
      </c>
      <c r="F4823" s="3">
        <v>147</v>
      </c>
    </row>
    <row r="4824" spans="1:6" x14ac:dyDescent="0.35">
      <c r="A4824" s="3">
        <v>27</v>
      </c>
      <c r="B4824" s="3">
        <v>2</v>
      </c>
      <c r="C4824" s="6">
        <v>85</v>
      </c>
      <c r="D4824" s="3">
        <v>1</v>
      </c>
      <c r="E4824" s="3">
        <v>1.9</v>
      </c>
      <c r="F4824" s="3">
        <v>0</v>
      </c>
    </row>
    <row r="4825" spans="1:6" x14ac:dyDescent="0.35">
      <c r="A4825" s="3">
        <v>27</v>
      </c>
      <c r="B4825" s="3">
        <v>0</v>
      </c>
      <c r="C4825" s="6">
        <v>40</v>
      </c>
      <c r="D4825" s="3">
        <v>4</v>
      </c>
      <c r="E4825" s="3">
        <v>1</v>
      </c>
      <c r="F4825" s="3">
        <v>0</v>
      </c>
    </row>
    <row r="4826" spans="1:6" x14ac:dyDescent="0.35">
      <c r="A4826" s="3">
        <v>27</v>
      </c>
      <c r="B4826" s="3">
        <v>0</v>
      </c>
      <c r="C4826" s="6">
        <v>28</v>
      </c>
      <c r="D4826" s="3">
        <v>4</v>
      </c>
      <c r="E4826" s="3">
        <v>1.5</v>
      </c>
      <c r="F4826" s="3">
        <v>0</v>
      </c>
    </row>
    <row r="4827" spans="1:6" x14ac:dyDescent="0.35">
      <c r="A4827" s="3">
        <v>27</v>
      </c>
      <c r="B4827" s="3">
        <v>1</v>
      </c>
      <c r="C4827" s="6">
        <v>134</v>
      </c>
      <c r="D4827" s="3">
        <v>1</v>
      </c>
      <c r="E4827" s="3">
        <v>1.7</v>
      </c>
      <c r="F4827" s="3">
        <v>307</v>
      </c>
    </row>
    <row r="4828" spans="1:6" x14ac:dyDescent="0.35">
      <c r="A4828" s="3">
        <v>27</v>
      </c>
      <c r="B4828" s="3">
        <v>1</v>
      </c>
      <c r="C4828" s="6">
        <v>130</v>
      </c>
      <c r="D4828" s="3">
        <v>3</v>
      </c>
      <c r="E4828" s="3">
        <v>2.9</v>
      </c>
      <c r="F4828" s="3">
        <v>0</v>
      </c>
    </row>
    <row r="4829" spans="1:6" x14ac:dyDescent="0.35">
      <c r="A4829" s="3">
        <v>27</v>
      </c>
      <c r="B4829" s="3">
        <v>1</v>
      </c>
      <c r="C4829" s="6">
        <v>64</v>
      </c>
      <c r="D4829" s="3">
        <v>4</v>
      </c>
      <c r="E4829" s="3">
        <v>1.8</v>
      </c>
      <c r="F4829" s="3">
        <v>0</v>
      </c>
    </row>
    <row r="4830" spans="1:6" x14ac:dyDescent="0.35">
      <c r="A4830" s="3">
        <v>27</v>
      </c>
      <c r="B4830" s="3">
        <v>3</v>
      </c>
      <c r="C4830" s="6">
        <v>68</v>
      </c>
      <c r="D4830" s="3">
        <v>4</v>
      </c>
      <c r="E4830" s="3">
        <v>0</v>
      </c>
      <c r="F4830" s="3">
        <v>0</v>
      </c>
    </row>
    <row r="4831" spans="1:6" x14ac:dyDescent="0.35">
      <c r="A4831" s="3">
        <v>27</v>
      </c>
      <c r="B4831" s="3">
        <v>3</v>
      </c>
      <c r="C4831" s="6">
        <v>81</v>
      </c>
      <c r="D4831" s="3">
        <v>3</v>
      </c>
      <c r="E4831" s="3">
        <v>1.5</v>
      </c>
      <c r="F4831" s="3">
        <v>307</v>
      </c>
    </row>
    <row r="4832" spans="1:6" x14ac:dyDescent="0.35">
      <c r="A4832" s="3">
        <v>27</v>
      </c>
      <c r="B4832" s="3">
        <v>3</v>
      </c>
      <c r="C4832" s="6">
        <v>69</v>
      </c>
      <c r="D4832" s="3">
        <v>3</v>
      </c>
      <c r="E4832" s="3">
        <v>0.7</v>
      </c>
      <c r="F4832" s="3">
        <v>0</v>
      </c>
    </row>
    <row r="4833" spans="1:6" x14ac:dyDescent="0.35">
      <c r="A4833" s="3">
        <v>27</v>
      </c>
      <c r="B4833" s="3">
        <v>1</v>
      </c>
      <c r="C4833" s="6">
        <v>98</v>
      </c>
      <c r="D4833" s="3">
        <v>4</v>
      </c>
      <c r="E4833" s="3">
        <v>2.2999999999999998</v>
      </c>
      <c r="F4833" s="3">
        <v>0</v>
      </c>
    </row>
    <row r="4834" spans="1:6" x14ac:dyDescent="0.35">
      <c r="A4834" s="3">
        <v>26</v>
      </c>
      <c r="B4834" s="3">
        <v>0</v>
      </c>
      <c r="C4834" s="6">
        <v>132</v>
      </c>
      <c r="D4834" s="3">
        <v>3</v>
      </c>
      <c r="E4834" s="3">
        <v>6.5</v>
      </c>
      <c r="F4834" s="3">
        <v>0</v>
      </c>
    </row>
    <row r="4835" spans="1:6" x14ac:dyDescent="0.35">
      <c r="A4835" s="3">
        <v>26</v>
      </c>
      <c r="B4835" s="3">
        <v>0</v>
      </c>
      <c r="C4835" s="6">
        <v>15</v>
      </c>
      <c r="D4835" s="3">
        <v>4</v>
      </c>
      <c r="E4835" s="3">
        <v>0.4</v>
      </c>
      <c r="F4835" s="3">
        <v>0</v>
      </c>
    </row>
    <row r="4836" spans="1:6" x14ac:dyDescent="0.35">
      <c r="A4836" s="3">
        <v>26</v>
      </c>
      <c r="B4836" s="3">
        <v>2</v>
      </c>
      <c r="C4836" s="6">
        <v>104</v>
      </c>
      <c r="D4836" s="3">
        <v>3</v>
      </c>
      <c r="E4836" s="3">
        <v>2.5</v>
      </c>
      <c r="F4836" s="3">
        <v>0</v>
      </c>
    </row>
    <row r="4837" spans="1:6" x14ac:dyDescent="0.35">
      <c r="A4837" s="3">
        <v>26</v>
      </c>
      <c r="B4837" s="3">
        <v>1</v>
      </c>
      <c r="C4837" s="6">
        <v>80</v>
      </c>
      <c r="D4837" s="3">
        <v>1</v>
      </c>
      <c r="E4837" s="3">
        <v>0.8</v>
      </c>
      <c r="F4837" s="3">
        <v>150</v>
      </c>
    </row>
    <row r="4838" spans="1:6" x14ac:dyDescent="0.35">
      <c r="A4838" s="3">
        <v>26</v>
      </c>
      <c r="B4838" s="3">
        <v>1</v>
      </c>
      <c r="C4838" s="6">
        <v>55</v>
      </c>
      <c r="D4838" s="3">
        <v>3</v>
      </c>
      <c r="E4838" s="3">
        <v>2.6</v>
      </c>
      <c r="F4838" s="3">
        <v>113</v>
      </c>
    </row>
    <row r="4839" spans="1:6" x14ac:dyDescent="0.35">
      <c r="A4839" s="3">
        <v>26</v>
      </c>
      <c r="B4839" s="3">
        <v>0</v>
      </c>
      <c r="C4839" s="6">
        <v>99</v>
      </c>
      <c r="D4839" s="3">
        <v>4</v>
      </c>
      <c r="E4839" s="3">
        <v>2.2999999999999998</v>
      </c>
      <c r="F4839" s="3">
        <v>0</v>
      </c>
    </row>
    <row r="4840" spans="1:6" x14ac:dyDescent="0.35">
      <c r="A4840" s="3">
        <v>26</v>
      </c>
      <c r="B4840" s="3">
        <v>2</v>
      </c>
      <c r="C4840" s="6">
        <v>60</v>
      </c>
      <c r="D4840" s="3">
        <v>2</v>
      </c>
      <c r="E4840" s="3">
        <v>3</v>
      </c>
      <c r="F4840" s="3">
        <v>132</v>
      </c>
    </row>
    <row r="4841" spans="1:6" x14ac:dyDescent="0.35">
      <c r="A4841" s="3">
        <v>26</v>
      </c>
      <c r="B4841" s="3">
        <v>2</v>
      </c>
      <c r="C4841" s="6">
        <v>48</v>
      </c>
      <c r="D4841" s="3">
        <v>3</v>
      </c>
      <c r="E4841" s="3">
        <v>0.7</v>
      </c>
      <c r="F4841" s="3">
        <v>0</v>
      </c>
    </row>
    <row r="4842" spans="1:6" x14ac:dyDescent="0.35">
      <c r="A4842" s="3">
        <v>26</v>
      </c>
      <c r="B4842" s="3">
        <v>2</v>
      </c>
      <c r="C4842" s="6">
        <v>205</v>
      </c>
      <c r="D4842" s="3">
        <v>1</v>
      </c>
      <c r="E4842" s="3">
        <v>6.33</v>
      </c>
      <c r="F4842" s="3">
        <v>271</v>
      </c>
    </row>
    <row r="4843" spans="1:6" x14ac:dyDescent="0.35">
      <c r="A4843" s="3">
        <v>26</v>
      </c>
      <c r="B4843" s="3">
        <v>2</v>
      </c>
      <c r="C4843" s="6">
        <v>30</v>
      </c>
      <c r="D4843" s="3">
        <v>1</v>
      </c>
      <c r="E4843" s="3">
        <v>1</v>
      </c>
      <c r="F4843" s="3">
        <v>111</v>
      </c>
    </row>
    <row r="4844" spans="1:6" x14ac:dyDescent="0.35">
      <c r="A4844" s="3">
        <v>26</v>
      </c>
      <c r="B4844" s="3">
        <v>1</v>
      </c>
      <c r="C4844" s="6">
        <v>85</v>
      </c>
      <c r="D4844" s="3">
        <v>1</v>
      </c>
      <c r="E4844" s="3">
        <v>1.9</v>
      </c>
      <c r="F4844" s="3">
        <v>0</v>
      </c>
    </row>
    <row r="4845" spans="1:6" x14ac:dyDescent="0.35">
      <c r="A4845" s="3">
        <v>26</v>
      </c>
      <c r="B4845" s="3">
        <v>2</v>
      </c>
      <c r="C4845" s="6">
        <v>172</v>
      </c>
      <c r="D4845" s="3">
        <v>2</v>
      </c>
      <c r="E4845" s="3">
        <v>6.9</v>
      </c>
      <c r="F4845" s="3">
        <v>0</v>
      </c>
    </row>
    <row r="4846" spans="1:6" x14ac:dyDescent="0.35">
      <c r="A4846" s="3">
        <v>26</v>
      </c>
      <c r="B4846" s="3">
        <v>1</v>
      </c>
      <c r="C4846" s="6">
        <v>190</v>
      </c>
      <c r="D4846" s="3">
        <v>4</v>
      </c>
      <c r="E4846" s="3">
        <v>1.3</v>
      </c>
      <c r="F4846" s="3">
        <v>197</v>
      </c>
    </row>
    <row r="4847" spans="1:6" x14ac:dyDescent="0.35">
      <c r="A4847" s="3">
        <v>26</v>
      </c>
      <c r="B4847" s="3">
        <v>1</v>
      </c>
      <c r="C4847" s="6">
        <v>53</v>
      </c>
      <c r="D4847" s="3">
        <v>2</v>
      </c>
      <c r="E4847" s="3">
        <v>1.6</v>
      </c>
      <c r="F4847" s="3">
        <v>0</v>
      </c>
    </row>
    <row r="4848" spans="1:6" x14ac:dyDescent="0.35">
      <c r="A4848" s="3">
        <v>26</v>
      </c>
      <c r="B4848" s="3">
        <v>2</v>
      </c>
      <c r="C4848" s="6">
        <v>195</v>
      </c>
      <c r="D4848" s="3">
        <v>1</v>
      </c>
      <c r="E4848" s="3">
        <v>6.33</v>
      </c>
      <c r="F4848" s="3">
        <v>0</v>
      </c>
    </row>
    <row r="4849" spans="1:6" x14ac:dyDescent="0.35">
      <c r="A4849" s="3">
        <v>26</v>
      </c>
      <c r="B4849" s="3">
        <v>0</v>
      </c>
      <c r="C4849" s="6">
        <v>179</v>
      </c>
      <c r="D4849" s="3">
        <v>4</v>
      </c>
      <c r="E4849" s="3">
        <v>2.1</v>
      </c>
      <c r="F4849" s="3">
        <v>0</v>
      </c>
    </row>
    <row r="4850" spans="1:6" x14ac:dyDescent="0.35">
      <c r="A4850" s="3">
        <v>26</v>
      </c>
      <c r="B4850" s="3">
        <v>2</v>
      </c>
      <c r="C4850" s="6">
        <v>171</v>
      </c>
      <c r="D4850" s="3">
        <v>3</v>
      </c>
      <c r="E4850" s="3">
        <v>6</v>
      </c>
      <c r="F4850" s="3">
        <v>0</v>
      </c>
    </row>
    <row r="4851" spans="1:6" x14ac:dyDescent="0.35">
      <c r="A4851" s="3">
        <v>26</v>
      </c>
      <c r="B4851" s="3">
        <v>2</v>
      </c>
      <c r="C4851" s="6">
        <v>195</v>
      </c>
      <c r="D4851" s="3">
        <v>1</v>
      </c>
      <c r="E4851" s="3">
        <v>6.33</v>
      </c>
      <c r="F4851" s="3">
        <v>0</v>
      </c>
    </row>
    <row r="4852" spans="1:6" x14ac:dyDescent="0.35">
      <c r="A4852" s="3">
        <v>26</v>
      </c>
      <c r="B4852" s="3">
        <v>1</v>
      </c>
      <c r="C4852" s="6">
        <v>24</v>
      </c>
      <c r="D4852" s="3">
        <v>2</v>
      </c>
      <c r="E4852" s="3">
        <v>0.9</v>
      </c>
      <c r="F4852" s="3">
        <v>123</v>
      </c>
    </row>
    <row r="4853" spans="1:6" x14ac:dyDescent="0.35">
      <c r="A4853" s="3">
        <v>26</v>
      </c>
      <c r="B4853" s="3">
        <v>1</v>
      </c>
      <c r="C4853" s="6">
        <v>102</v>
      </c>
      <c r="D4853" s="3">
        <v>1</v>
      </c>
      <c r="E4853" s="3">
        <v>1.9</v>
      </c>
      <c r="F4853" s="3">
        <v>0</v>
      </c>
    </row>
    <row r="4854" spans="1:6" x14ac:dyDescent="0.35">
      <c r="A4854" s="3">
        <v>26</v>
      </c>
      <c r="B4854" s="3">
        <v>2</v>
      </c>
      <c r="C4854" s="6">
        <v>72</v>
      </c>
      <c r="D4854" s="3">
        <v>4</v>
      </c>
      <c r="E4854" s="3">
        <v>2.6</v>
      </c>
      <c r="F4854" s="3">
        <v>0</v>
      </c>
    </row>
    <row r="4855" spans="1:6" x14ac:dyDescent="0.35">
      <c r="A4855" s="3">
        <v>26</v>
      </c>
      <c r="B4855" s="3">
        <v>0</v>
      </c>
      <c r="C4855" s="6">
        <v>149</v>
      </c>
      <c r="D4855" s="3">
        <v>2</v>
      </c>
      <c r="E4855" s="3">
        <v>7.2</v>
      </c>
      <c r="F4855" s="3">
        <v>154</v>
      </c>
    </row>
    <row r="4856" spans="1:6" x14ac:dyDescent="0.35">
      <c r="A4856" s="3">
        <v>26</v>
      </c>
      <c r="B4856" s="3">
        <v>2</v>
      </c>
      <c r="C4856" s="6">
        <v>72</v>
      </c>
      <c r="D4856" s="3">
        <v>4</v>
      </c>
      <c r="E4856" s="3">
        <v>2.6</v>
      </c>
      <c r="F4856" s="3">
        <v>0</v>
      </c>
    </row>
    <row r="4857" spans="1:6" x14ac:dyDescent="0.35">
      <c r="A4857" s="3">
        <v>26</v>
      </c>
      <c r="B4857" s="3">
        <v>1</v>
      </c>
      <c r="C4857" s="6">
        <v>55</v>
      </c>
      <c r="D4857" s="3">
        <v>4</v>
      </c>
      <c r="E4857" s="3">
        <v>1.7</v>
      </c>
      <c r="F4857" s="3">
        <v>175</v>
      </c>
    </row>
    <row r="4858" spans="1:6" x14ac:dyDescent="0.35">
      <c r="A4858" s="3">
        <v>26</v>
      </c>
      <c r="B4858" s="3">
        <v>2</v>
      </c>
      <c r="C4858" s="6">
        <v>40</v>
      </c>
      <c r="D4858" s="3">
        <v>1</v>
      </c>
      <c r="E4858" s="3">
        <v>1</v>
      </c>
      <c r="F4858" s="3">
        <v>0</v>
      </c>
    </row>
    <row r="4859" spans="1:6" x14ac:dyDescent="0.35">
      <c r="A4859" s="3">
        <v>26</v>
      </c>
      <c r="B4859" s="3">
        <v>2</v>
      </c>
      <c r="C4859" s="6">
        <v>92</v>
      </c>
      <c r="D4859" s="3">
        <v>2</v>
      </c>
      <c r="E4859" s="3">
        <v>0.2</v>
      </c>
      <c r="F4859" s="3">
        <v>0</v>
      </c>
    </row>
    <row r="4860" spans="1:6" x14ac:dyDescent="0.35">
      <c r="A4860" s="3">
        <v>26</v>
      </c>
      <c r="B4860" s="3">
        <v>0</v>
      </c>
      <c r="C4860" s="6">
        <v>14</v>
      </c>
      <c r="D4860" s="3">
        <v>4</v>
      </c>
      <c r="E4860" s="3">
        <v>0.4</v>
      </c>
      <c r="F4860" s="3">
        <v>94</v>
      </c>
    </row>
    <row r="4861" spans="1:6" x14ac:dyDescent="0.35">
      <c r="A4861" s="3">
        <v>26</v>
      </c>
      <c r="B4861" s="3">
        <v>2</v>
      </c>
      <c r="C4861" s="6">
        <v>51</v>
      </c>
      <c r="D4861" s="3">
        <v>4</v>
      </c>
      <c r="E4861" s="3">
        <v>2.6</v>
      </c>
      <c r="F4861" s="3">
        <v>0</v>
      </c>
    </row>
    <row r="4862" spans="1:6" x14ac:dyDescent="0.35">
      <c r="A4862" s="3">
        <v>26</v>
      </c>
      <c r="B4862" s="3">
        <v>1</v>
      </c>
      <c r="C4862" s="6">
        <v>80</v>
      </c>
      <c r="D4862" s="3">
        <v>4</v>
      </c>
      <c r="E4862" s="3">
        <v>0.2</v>
      </c>
      <c r="F4862" s="3">
        <v>0</v>
      </c>
    </row>
    <row r="4863" spans="1:6" x14ac:dyDescent="0.35">
      <c r="A4863" s="3">
        <v>26</v>
      </c>
      <c r="B4863" s="3">
        <v>1</v>
      </c>
      <c r="C4863" s="6">
        <v>50</v>
      </c>
      <c r="D4863" s="3">
        <v>4</v>
      </c>
      <c r="E4863" s="3">
        <v>0.6</v>
      </c>
      <c r="F4863" s="3">
        <v>0</v>
      </c>
    </row>
    <row r="4864" spans="1:6" x14ac:dyDescent="0.35">
      <c r="A4864" s="3">
        <v>26</v>
      </c>
      <c r="B4864" s="3">
        <v>0</v>
      </c>
      <c r="C4864" s="6">
        <v>155</v>
      </c>
      <c r="D4864" s="3">
        <v>2</v>
      </c>
      <c r="E4864" s="3">
        <v>7.2</v>
      </c>
      <c r="F4864" s="3">
        <v>0</v>
      </c>
    </row>
    <row r="4865" spans="1:6" x14ac:dyDescent="0.35">
      <c r="A4865" s="3">
        <v>26</v>
      </c>
      <c r="B4865" s="3">
        <v>1</v>
      </c>
      <c r="C4865" s="6">
        <v>61</v>
      </c>
      <c r="D4865" s="3">
        <v>4</v>
      </c>
      <c r="E4865" s="3">
        <v>2.2000000000000002</v>
      </c>
      <c r="F4865" s="3">
        <v>119</v>
      </c>
    </row>
    <row r="4866" spans="1:6" x14ac:dyDescent="0.35">
      <c r="A4866" s="3">
        <v>26</v>
      </c>
      <c r="B4866" s="3">
        <v>1</v>
      </c>
      <c r="C4866" s="6">
        <v>48</v>
      </c>
      <c r="D4866" s="3">
        <v>3</v>
      </c>
      <c r="E4866" s="3">
        <v>2.6</v>
      </c>
      <c r="F4866" s="3">
        <v>169</v>
      </c>
    </row>
    <row r="4867" spans="1:6" x14ac:dyDescent="0.35">
      <c r="A4867" s="3">
        <v>26</v>
      </c>
      <c r="B4867" s="3">
        <v>2</v>
      </c>
      <c r="C4867" s="6">
        <v>132</v>
      </c>
      <c r="D4867" s="3">
        <v>2</v>
      </c>
      <c r="E4867" s="3">
        <v>2.4</v>
      </c>
      <c r="F4867" s="3">
        <v>0</v>
      </c>
    </row>
    <row r="4868" spans="1:6" x14ac:dyDescent="0.35">
      <c r="A4868" s="3">
        <v>26</v>
      </c>
      <c r="B4868" s="3">
        <v>0</v>
      </c>
      <c r="C4868" s="6">
        <v>85</v>
      </c>
      <c r="D4868" s="3">
        <v>2</v>
      </c>
      <c r="E4868" s="3">
        <v>1.6</v>
      </c>
      <c r="F4868" s="3">
        <v>0</v>
      </c>
    </row>
    <row r="4869" spans="1:6" x14ac:dyDescent="0.35">
      <c r="A4869" s="3">
        <v>26</v>
      </c>
      <c r="B4869" s="3">
        <v>0</v>
      </c>
      <c r="C4869" s="6">
        <v>129</v>
      </c>
      <c r="D4869" s="3">
        <v>3</v>
      </c>
      <c r="E4869" s="3">
        <v>0.7</v>
      </c>
      <c r="F4869" s="3">
        <v>0</v>
      </c>
    </row>
    <row r="4870" spans="1:6" x14ac:dyDescent="0.35">
      <c r="A4870" s="3">
        <v>26</v>
      </c>
      <c r="B4870" s="3">
        <v>1</v>
      </c>
      <c r="C4870" s="6">
        <v>38</v>
      </c>
      <c r="D4870" s="3">
        <v>4</v>
      </c>
      <c r="E4870" s="3">
        <v>1.7</v>
      </c>
      <c r="F4870" s="3">
        <v>0</v>
      </c>
    </row>
    <row r="4871" spans="1:6" x14ac:dyDescent="0.35">
      <c r="A4871" s="3">
        <v>26</v>
      </c>
      <c r="B4871" s="3">
        <v>0</v>
      </c>
      <c r="C4871" s="6">
        <v>30</v>
      </c>
      <c r="D4871" s="3">
        <v>4</v>
      </c>
      <c r="E4871" s="3">
        <v>1.3</v>
      </c>
      <c r="F4871" s="3">
        <v>0</v>
      </c>
    </row>
    <row r="4872" spans="1:6" x14ac:dyDescent="0.35">
      <c r="A4872" s="3">
        <v>26</v>
      </c>
      <c r="B4872" s="3">
        <v>1</v>
      </c>
      <c r="C4872" s="6">
        <v>44</v>
      </c>
      <c r="D4872" s="3">
        <v>1</v>
      </c>
      <c r="E4872" s="3">
        <v>2</v>
      </c>
      <c r="F4872" s="3">
        <v>0</v>
      </c>
    </row>
    <row r="4873" spans="1:6" x14ac:dyDescent="0.35">
      <c r="A4873" s="3">
        <v>26</v>
      </c>
      <c r="B4873" s="3">
        <v>1</v>
      </c>
      <c r="C4873" s="6">
        <v>39</v>
      </c>
      <c r="D4873" s="3">
        <v>4</v>
      </c>
      <c r="E4873" s="3">
        <v>0.6</v>
      </c>
      <c r="F4873" s="3">
        <v>0</v>
      </c>
    </row>
    <row r="4874" spans="1:6" x14ac:dyDescent="0.35">
      <c r="A4874" s="3">
        <v>26</v>
      </c>
      <c r="B4874" s="3">
        <v>1</v>
      </c>
      <c r="C4874" s="6">
        <v>88</v>
      </c>
      <c r="D4874" s="3">
        <v>2</v>
      </c>
      <c r="E4874" s="3">
        <v>1.8</v>
      </c>
      <c r="F4874" s="3">
        <v>0</v>
      </c>
    </row>
    <row r="4875" spans="1:6" x14ac:dyDescent="0.35">
      <c r="A4875" s="3">
        <v>26</v>
      </c>
      <c r="B4875" s="3">
        <v>2</v>
      </c>
      <c r="C4875" s="6">
        <v>79</v>
      </c>
      <c r="D4875" s="3">
        <v>2</v>
      </c>
      <c r="E4875" s="3">
        <v>2.5</v>
      </c>
      <c r="F4875" s="3">
        <v>0</v>
      </c>
    </row>
    <row r="4876" spans="1:6" x14ac:dyDescent="0.35">
      <c r="A4876" s="3">
        <v>26</v>
      </c>
      <c r="B4876" s="3">
        <v>0</v>
      </c>
      <c r="C4876" s="6">
        <v>23</v>
      </c>
      <c r="D4876" s="3">
        <v>1</v>
      </c>
      <c r="E4876" s="3">
        <v>0.1</v>
      </c>
      <c r="F4876" s="3">
        <v>0</v>
      </c>
    </row>
    <row r="4877" spans="1:6" x14ac:dyDescent="0.35">
      <c r="A4877" s="3">
        <v>26</v>
      </c>
      <c r="B4877" s="3">
        <v>2</v>
      </c>
      <c r="C4877" s="6">
        <v>60</v>
      </c>
      <c r="D4877" s="3">
        <v>4</v>
      </c>
      <c r="E4877" s="3">
        <v>1.6</v>
      </c>
      <c r="F4877" s="3">
        <v>0</v>
      </c>
    </row>
    <row r="4878" spans="1:6" x14ac:dyDescent="0.35">
      <c r="A4878" s="3">
        <v>26</v>
      </c>
      <c r="B4878" s="3">
        <v>1</v>
      </c>
      <c r="C4878" s="6">
        <v>18</v>
      </c>
      <c r="D4878" s="3">
        <v>2</v>
      </c>
      <c r="E4878" s="3">
        <v>0.9</v>
      </c>
      <c r="F4878" s="3">
        <v>95</v>
      </c>
    </row>
    <row r="4879" spans="1:6" x14ac:dyDescent="0.35">
      <c r="A4879" s="3">
        <v>26</v>
      </c>
      <c r="B4879" s="3">
        <v>0</v>
      </c>
      <c r="C4879" s="6">
        <v>83</v>
      </c>
      <c r="D4879" s="3">
        <v>3</v>
      </c>
      <c r="E4879" s="3">
        <v>3.9</v>
      </c>
      <c r="F4879" s="3">
        <v>0</v>
      </c>
    </row>
    <row r="4880" spans="1:6" x14ac:dyDescent="0.35">
      <c r="A4880" s="3">
        <v>26</v>
      </c>
      <c r="B4880" s="3">
        <v>2</v>
      </c>
      <c r="C4880" s="6">
        <v>12</v>
      </c>
      <c r="D4880" s="3">
        <v>4</v>
      </c>
      <c r="E4880" s="3">
        <v>1</v>
      </c>
      <c r="F4880" s="3">
        <v>0</v>
      </c>
    </row>
    <row r="4881" spans="1:6" x14ac:dyDescent="0.35">
      <c r="A4881" s="3">
        <v>26</v>
      </c>
      <c r="B4881" s="3">
        <v>0</v>
      </c>
      <c r="C4881" s="6">
        <v>54</v>
      </c>
      <c r="D4881" s="3">
        <v>3</v>
      </c>
      <c r="E4881" s="3">
        <v>0.3</v>
      </c>
      <c r="F4881" s="3">
        <v>0</v>
      </c>
    </row>
    <row r="4882" spans="1:6" x14ac:dyDescent="0.35">
      <c r="A4882" s="3">
        <v>26</v>
      </c>
      <c r="B4882" s="3">
        <v>2</v>
      </c>
      <c r="C4882" s="6">
        <v>62</v>
      </c>
      <c r="D4882" s="3">
        <v>4</v>
      </c>
      <c r="E4882" s="3">
        <v>1.6</v>
      </c>
      <c r="F4882" s="3">
        <v>0</v>
      </c>
    </row>
    <row r="4883" spans="1:6" x14ac:dyDescent="0.35">
      <c r="A4883" s="3">
        <v>26</v>
      </c>
      <c r="B4883" s="3">
        <v>0</v>
      </c>
      <c r="C4883" s="6">
        <v>102</v>
      </c>
      <c r="D4883" s="3">
        <v>4</v>
      </c>
      <c r="E4883" s="3">
        <v>2.2999999999999998</v>
      </c>
      <c r="F4883" s="3">
        <v>0</v>
      </c>
    </row>
    <row r="4884" spans="1:6" x14ac:dyDescent="0.35">
      <c r="A4884" s="3">
        <v>26</v>
      </c>
      <c r="B4884" s="3">
        <v>1</v>
      </c>
      <c r="C4884" s="6">
        <v>54</v>
      </c>
      <c r="D4884" s="3">
        <v>4</v>
      </c>
      <c r="E4884" s="3">
        <v>0.6</v>
      </c>
      <c r="F4884" s="3">
        <v>230</v>
      </c>
    </row>
    <row r="4885" spans="1:6" x14ac:dyDescent="0.35">
      <c r="A4885" s="3">
        <v>26</v>
      </c>
      <c r="B4885" s="3">
        <v>2</v>
      </c>
      <c r="C4885" s="6">
        <v>119</v>
      </c>
      <c r="D4885" s="3">
        <v>2</v>
      </c>
      <c r="E4885" s="3">
        <v>0.6</v>
      </c>
      <c r="F4885" s="3">
        <v>381</v>
      </c>
    </row>
    <row r="4886" spans="1:6" x14ac:dyDescent="0.35">
      <c r="A4886" s="3">
        <v>26</v>
      </c>
      <c r="B4886" s="3">
        <v>0</v>
      </c>
      <c r="C4886" s="6">
        <v>19</v>
      </c>
      <c r="D4886" s="3">
        <v>1</v>
      </c>
      <c r="E4886" s="3">
        <v>0.1</v>
      </c>
      <c r="F4886" s="3">
        <v>121</v>
      </c>
    </row>
    <row r="4887" spans="1:6" x14ac:dyDescent="0.35">
      <c r="A4887" s="3">
        <v>26</v>
      </c>
      <c r="B4887" s="3">
        <v>2</v>
      </c>
      <c r="C4887" s="6">
        <v>55</v>
      </c>
      <c r="D4887" s="3">
        <v>3</v>
      </c>
      <c r="E4887" s="3">
        <v>0.7</v>
      </c>
      <c r="F4887" s="3">
        <v>0</v>
      </c>
    </row>
    <row r="4888" spans="1:6" x14ac:dyDescent="0.35">
      <c r="A4888" s="3">
        <v>26</v>
      </c>
      <c r="B4888" s="3">
        <v>0</v>
      </c>
      <c r="C4888" s="6">
        <v>42</v>
      </c>
      <c r="D4888" s="3">
        <v>4</v>
      </c>
      <c r="E4888" s="3">
        <v>1.3</v>
      </c>
      <c r="F4888" s="3">
        <v>153</v>
      </c>
    </row>
    <row r="4889" spans="1:6" x14ac:dyDescent="0.35">
      <c r="A4889" s="3">
        <v>26</v>
      </c>
      <c r="B4889" s="3">
        <v>0</v>
      </c>
      <c r="C4889" s="6">
        <v>71</v>
      </c>
      <c r="D4889" s="3">
        <v>4</v>
      </c>
      <c r="E4889" s="3">
        <v>1.8</v>
      </c>
      <c r="F4889" s="3">
        <v>0</v>
      </c>
    </row>
    <row r="4890" spans="1:6" x14ac:dyDescent="0.35">
      <c r="A4890" s="3">
        <v>26</v>
      </c>
      <c r="B4890" s="3">
        <v>2</v>
      </c>
      <c r="C4890" s="6">
        <v>82</v>
      </c>
      <c r="D4890" s="3">
        <v>2</v>
      </c>
      <c r="E4890" s="3">
        <v>2.5</v>
      </c>
      <c r="F4890" s="3">
        <v>199</v>
      </c>
    </row>
    <row r="4891" spans="1:6" x14ac:dyDescent="0.35">
      <c r="A4891" s="3">
        <v>26</v>
      </c>
      <c r="B4891" s="3">
        <v>0</v>
      </c>
      <c r="C4891" s="6">
        <v>195</v>
      </c>
      <c r="D4891" s="3">
        <v>3</v>
      </c>
      <c r="E4891" s="3">
        <v>6.33</v>
      </c>
      <c r="F4891" s="3">
        <v>0</v>
      </c>
    </row>
    <row r="4892" spans="1:6" x14ac:dyDescent="0.35">
      <c r="A4892" s="3">
        <v>26</v>
      </c>
      <c r="B4892" s="3">
        <v>1</v>
      </c>
      <c r="C4892" s="6">
        <v>54</v>
      </c>
      <c r="D4892" s="3">
        <v>2</v>
      </c>
      <c r="E4892" s="3">
        <v>1.6</v>
      </c>
      <c r="F4892" s="3">
        <v>0</v>
      </c>
    </row>
    <row r="4893" spans="1:6" x14ac:dyDescent="0.35">
      <c r="A4893" s="3">
        <v>26</v>
      </c>
      <c r="B4893" s="3">
        <v>2</v>
      </c>
      <c r="C4893" s="6">
        <v>182</v>
      </c>
      <c r="D4893" s="3">
        <v>2</v>
      </c>
      <c r="E4893" s="3">
        <v>3.2</v>
      </c>
      <c r="F4893" s="3">
        <v>0</v>
      </c>
    </row>
    <row r="4894" spans="1:6" x14ac:dyDescent="0.35">
      <c r="A4894" s="3">
        <v>26</v>
      </c>
      <c r="B4894" s="3">
        <v>1</v>
      </c>
      <c r="C4894" s="6">
        <v>184</v>
      </c>
      <c r="D4894" s="3">
        <v>2</v>
      </c>
      <c r="E4894" s="3">
        <v>4.2</v>
      </c>
      <c r="F4894" s="3">
        <v>577</v>
      </c>
    </row>
    <row r="4895" spans="1:6" x14ac:dyDescent="0.35">
      <c r="A4895" s="3">
        <v>26</v>
      </c>
      <c r="B4895" s="3">
        <v>2</v>
      </c>
      <c r="C4895" s="6">
        <v>85</v>
      </c>
      <c r="D4895" s="3">
        <v>2</v>
      </c>
      <c r="E4895" s="3">
        <v>2.5</v>
      </c>
      <c r="F4895" s="3">
        <v>0</v>
      </c>
    </row>
    <row r="4896" spans="1:6" x14ac:dyDescent="0.35">
      <c r="A4896" s="3">
        <v>26</v>
      </c>
      <c r="B4896" s="3">
        <v>0</v>
      </c>
      <c r="C4896" s="6">
        <v>164</v>
      </c>
      <c r="D4896" s="3">
        <v>2</v>
      </c>
      <c r="E4896" s="3">
        <v>4</v>
      </c>
      <c r="F4896" s="3">
        <v>301</v>
      </c>
    </row>
    <row r="4897" spans="1:6" x14ac:dyDescent="0.35">
      <c r="A4897" s="3">
        <v>26</v>
      </c>
      <c r="B4897" s="3">
        <v>1</v>
      </c>
      <c r="C4897" s="6">
        <v>8</v>
      </c>
      <c r="D4897" s="3">
        <v>2</v>
      </c>
      <c r="E4897" s="3">
        <v>0.9</v>
      </c>
      <c r="F4897" s="3">
        <v>0</v>
      </c>
    </row>
    <row r="4898" spans="1:6" x14ac:dyDescent="0.35">
      <c r="A4898" s="3">
        <v>26</v>
      </c>
      <c r="B4898" s="3">
        <v>0</v>
      </c>
      <c r="C4898" s="6">
        <v>44</v>
      </c>
      <c r="D4898" s="3">
        <v>4</v>
      </c>
      <c r="E4898" s="3">
        <v>1.3</v>
      </c>
      <c r="F4898" s="3">
        <v>0</v>
      </c>
    </row>
    <row r="4899" spans="1:6" x14ac:dyDescent="0.35">
      <c r="A4899" s="3">
        <v>26</v>
      </c>
      <c r="B4899" s="3">
        <v>0</v>
      </c>
      <c r="C4899" s="6">
        <v>49</v>
      </c>
      <c r="D4899" s="3">
        <v>3</v>
      </c>
      <c r="E4899" s="3">
        <v>2.4</v>
      </c>
      <c r="F4899" s="3">
        <v>0</v>
      </c>
    </row>
    <row r="4900" spans="1:6" x14ac:dyDescent="0.35">
      <c r="A4900" s="3">
        <v>26</v>
      </c>
      <c r="B4900" s="3">
        <v>0</v>
      </c>
      <c r="C4900" s="6">
        <v>161</v>
      </c>
      <c r="D4900" s="3">
        <v>2</v>
      </c>
      <c r="E4900" s="3">
        <v>7.2</v>
      </c>
      <c r="F4900" s="3">
        <v>0</v>
      </c>
    </row>
    <row r="4901" spans="1:6" x14ac:dyDescent="0.35">
      <c r="A4901" s="3">
        <v>26</v>
      </c>
      <c r="B4901" s="3">
        <v>1</v>
      </c>
      <c r="C4901" s="6">
        <v>35</v>
      </c>
      <c r="D4901" s="3">
        <v>2</v>
      </c>
      <c r="E4901" s="3">
        <v>1.7</v>
      </c>
      <c r="F4901" s="3">
        <v>119</v>
      </c>
    </row>
    <row r="4902" spans="1:6" x14ac:dyDescent="0.35">
      <c r="A4902" s="3">
        <v>26</v>
      </c>
      <c r="B4902" s="3">
        <v>2</v>
      </c>
      <c r="C4902" s="6">
        <v>135</v>
      </c>
      <c r="D4902" s="3">
        <v>1</v>
      </c>
      <c r="E4902" s="3">
        <v>1.5</v>
      </c>
      <c r="F4902" s="3">
        <v>0</v>
      </c>
    </row>
    <row r="4903" spans="1:6" x14ac:dyDescent="0.35">
      <c r="A4903" s="3">
        <v>26</v>
      </c>
      <c r="B4903" s="3">
        <v>2</v>
      </c>
      <c r="C4903" s="6">
        <v>20</v>
      </c>
      <c r="D4903" s="3">
        <v>4</v>
      </c>
      <c r="E4903" s="3">
        <v>1</v>
      </c>
      <c r="F4903" s="3">
        <v>116</v>
      </c>
    </row>
    <row r="4904" spans="1:6" x14ac:dyDescent="0.35">
      <c r="A4904" s="3">
        <v>26</v>
      </c>
      <c r="B4904" s="3">
        <v>2</v>
      </c>
      <c r="C4904" s="6">
        <v>95</v>
      </c>
      <c r="D4904" s="3">
        <v>3</v>
      </c>
      <c r="E4904" s="3">
        <v>0.8</v>
      </c>
      <c r="F4904" s="3">
        <v>0</v>
      </c>
    </row>
    <row r="4905" spans="1:6" x14ac:dyDescent="0.35">
      <c r="A4905" s="3">
        <v>26</v>
      </c>
      <c r="B4905" s="3">
        <v>0</v>
      </c>
      <c r="C4905" s="6">
        <v>150</v>
      </c>
      <c r="D4905" s="3">
        <v>2</v>
      </c>
      <c r="E4905" s="3">
        <v>7.2</v>
      </c>
      <c r="F4905" s="3">
        <v>0</v>
      </c>
    </row>
    <row r="4906" spans="1:6" x14ac:dyDescent="0.35">
      <c r="A4906" s="3">
        <v>26</v>
      </c>
      <c r="B4906" s="3">
        <v>0</v>
      </c>
      <c r="C4906" s="6">
        <v>42</v>
      </c>
      <c r="D4906" s="3">
        <v>4</v>
      </c>
      <c r="E4906" s="3">
        <v>1.3</v>
      </c>
      <c r="F4906" s="3">
        <v>0</v>
      </c>
    </row>
    <row r="4907" spans="1:6" x14ac:dyDescent="0.35">
      <c r="A4907" s="3">
        <v>26</v>
      </c>
      <c r="B4907" s="3">
        <v>0</v>
      </c>
      <c r="C4907" s="6">
        <v>75</v>
      </c>
      <c r="D4907" s="3">
        <v>3</v>
      </c>
      <c r="E4907" s="3">
        <v>0.3</v>
      </c>
      <c r="F4907" s="3">
        <v>0</v>
      </c>
    </row>
    <row r="4908" spans="1:6" x14ac:dyDescent="0.35">
      <c r="A4908" s="3">
        <v>26</v>
      </c>
      <c r="B4908" s="3">
        <v>1</v>
      </c>
      <c r="C4908" s="6">
        <v>74</v>
      </c>
      <c r="D4908" s="3">
        <v>4</v>
      </c>
      <c r="E4908" s="3">
        <v>2.2000000000000002</v>
      </c>
      <c r="F4908" s="3">
        <v>0</v>
      </c>
    </row>
    <row r="4909" spans="1:6" x14ac:dyDescent="0.35">
      <c r="A4909" s="3">
        <v>26</v>
      </c>
      <c r="B4909" s="3">
        <v>0</v>
      </c>
      <c r="C4909" s="6">
        <v>54</v>
      </c>
      <c r="D4909" s="3">
        <v>3</v>
      </c>
      <c r="E4909" s="3">
        <v>1.1000000000000001</v>
      </c>
      <c r="F4909" s="3">
        <v>0</v>
      </c>
    </row>
    <row r="4910" spans="1:6" x14ac:dyDescent="0.35">
      <c r="A4910" s="3">
        <v>26</v>
      </c>
      <c r="B4910" s="3">
        <v>0</v>
      </c>
      <c r="C4910" s="6">
        <v>85</v>
      </c>
      <c r="D4910" s="3">
        <v>2</v>
      </c>
      <c r="E4910" s="3">
        <v>1.6</v>
      </c>
      <c r="F4910" s="3">
        <v>0</v>
      </c>
    </row>
    <row r="4911" spans="1:6" x14ac:dyDescent="0.35">
      <c r="A4911" s="3">
        <v>26</v>
      </c>
      <c r="B4911" s="3">
        <v>0</v>
      </c>
      <c r="C4911" s="6">
        <v>12</v>
      </c>
      <c r="D4911" s="3">
        <v>1</v>
      </c>
      <c r="E4911" s="3">
        <v>0.1</v>
      </c>
      <c r="F4911" s="3">
        <v>0</v>
      </c>
    </row>
    <row r="4912" spans="1:6" x14ac:dyDescent="0.35">
      <c r="A4912" s="3">
        <v>25</v>
      </c>
      <c r="B4912" s="3">
        <v>1</v>
      </c>
      <c r="C4912" s="6">
        <v>49</v>
      </c>
      <c r="D4912" s="5">
        <v>4</v>
      </c>
      <c r="E4912" s="3">
        <v>1.6</v>
      </c>
      <c r="F4912" s="3">
        <v>0</v>
      </c>
    </row>
    <row r="4913" spans="1:6" x14ac:dyDescent="0.35">
      <c r="A4913" s="3">
        <v>25</v>
      </c>
      <c r="B4913" s="3">
        <v>1</v>
      </c>
      <c r="C4913" s="6">
        <v>113</v>
      </c>
      <c r="D4913" s="3">
        <v>4</v>
      </c>
      <c r="E4913" s="3">
        <v>2.2999999999999998</v>
      </c>
      <c r="F4913" s="3">
        <v>0</v>
      </c>
    </row>
    <row r="4914" spans="1:6" x14ac:dyDescent="0.35">
      <c r="A4914" s="3">
        <v>25</v>
      </c>
      <c r="B4914" s="3">
        <v>1</v>
      </c>
      <c r="C4914" s="6">
        <v>54</v>
      </c>
      <c r="D4914" s="3">
        <v>4</v>
      </c>
      <c r="E4914" s="3">
        <v>1.6</v>
      </c>
      <c r="F4914" s="3">
        <v>0</v>
      </c>
    </row>
    <row r="4915" spans="1:6" x14ac:dyDescent="0.35">
      <c r="A4915" s="3">
        <v>25</v>
      </c>
      <c r="B4915" s="3">
        <v>1</v>
      </c>
      <c r="C4915" s="6">
        <v>21</v>
      </c>
      <c r="D4915" s="3">
        <v>3</v>
      </c>
      <c r="E4915" s="3">
        <v>1</v>
      </c>
      <c r="F4915" s="3">
        <v>0</v>
      </c>
    </row>
    <row r="4916" spans="1:6" x14ac:dyDescent="0.35">
      <c r="A4916" s="3">
        <v>25</v>
      </c>
      <c r="B4916" s="3">
        <v>0</v>
      </c>
      <c r="C4916" s="6">
        <v>43</v>
      </c>
      <c r="D4916" s="3">
        <v>2</v>
      </c>
      <c r="E4916" s="3">
        <v>1.6</v>
      </c>
      <c r="F4916" s="3">
        <v>0</v>
      </c>
    </row>
    <row r="4917" spans="1:6" x14ac:dyDescent="0.35">
      <c r="A4917" s="3">
        <v>25</v>
      </c>
      <c r="B4917" s="3">
        <v>0</v>
      </c>
      <c r="C4917" s="6">
        <v>30</v>
      </c>
      <c r="D4917" s="3">
        <v>2</v>
      </c>
      <c r="E4917" s="3">
        <v>1.7</v>
      </c>
      <c r="F4917" s="3">
        <v>0</v>
      </c>
    </row>
    <row r="4918" spans="1:6" x14ac:dyDescent="0.35">
      <c r="A4918" s="3">
        <v>25</v>
      </c>
      <c r="B4918" s="3">
        <v>0</v>
      </c>
      <c r="C4918" s="6">
        <v>28</v>
      </c>
      <c r="D4918" s="3">
        <v>2</v>
      </c>
      <c r="E4918" s="3">
        <v>1.7</v>
      </c>
      <c r="F4918" s="3">
        <v>0</v>
      </c>
    </row>
    <row r="4919" spans="1:6" x14ac:dyDescent="0.35">
      <c r="A4919" s="3">
        <v>25</v>
      </c>
      <c r="B4919" s="3">
        <v>0</v>
      </c>
      <c r="C4919" s="6">
        <v>13</v>
      </c>
      <c r="D4919" s="3">
        <v>2</v>
      </c>
      <c r="E4919" s="3">
        <v>0.9</v>
      </c>
      <c r="F4919" s="3">
        <v>0</v>
      </c>
    </row>
    <row r="4920" spans="1:6" x14ac:dyDescent="0.35">
      <c r="A4920" s="3">
        <v>25</v>
      </c>
      <c r="B4920" s="3">
        <v>1</v>
      </c>
      <c r="C4920" s="6">
        <v>113</v>
      </c>
      <c r="D4920" s="3">
        <v>2</v>
      </c>
      <c r="E4920" s="3">
        <v>0.2</v>
      </c>
      <c r="F4920" s="3">
        <v>0</v>
      </c>
    </row>
    <row r="4921" spans="1:6" x14ac:dyDescent="0.35">
      <c r="A4921" s="3">
        <v>25</v>
      </c>
      <c r="B4921" s="3">
        <v>0</v>
      </c>
      <c r="C4921" s="6">
        <v>44</v>
      </c>
      <c r="D4921" s="3">
        <v>4</v>
      </c>
      <c r="E4921" s="3">
        <v>0.6</v>
      </c>
      <c r="F4921" s="3">
        <v>0</v>
      </c>
    </row>
    <row r="4922" spans="1:6" x14ac:dyDescent="0.35">
      <c r="A4922" s="3">
        <v>25</v>
      </c>
      <c r="B4922" s="3">
        <v>1</v>
      </c>
      <c r="C4922" s="6">
        <v>43</v>
      </c>
      <c r="D4922" s="3">
        <v>3</v>
      </c>
      <c r="E4922" s="3">
        <v>2.4</v>
      </c>
      <c r="F4922" s="3">
        <v>176</v>
      </c>
    </row>
    <row r="4923" spans="1:6" x14ac:dyDescent="0.35">
      <c r="A4923" s="3">
        <v>25</v>
      </c>
      <c r="B4923" s="3">
        <v>1</v>
      </c>
      <c r="C4923" s="6">
        <v>109</v>
      </c>
      <c r="D4923" s="3">
        <v>4</v>
      </c>
      <c r="E4923" s="3">
        <v>2.2999999999999998</v>
      </c>
      <c r="F4923" s="3">
        <v>314</v>
      </c>
    </row>
    <row r="4924" spans="1:6" x14ac:dyDescent="0.35">
      <c r="A4924" s="3">
        <v>25</v>
      </c>
      <c r="B4924" s="3">
        <v>1</v>
      </c>
      <c r="C4924" s="6">
        <v>48</v>
      </c>
      <c r="D4924" s="3">
        <v>3</v>
      </c>
      <c r="E4924" s="3">
        <v>0.3</v>
      </c>
      <c r="F4924" s="3">
        <v>0</v>
      </c>
    </row>
    <row r="4925" spans="1:6" x14ac:dyDescent="0.35">
      <c r="A4925" s="3">
        <v>25</v>
      </c>
      <c r="B4925" s="3">
        <v>1</v>
      </c>
      <c r="C4925" s="6">
        <v>82</v>
      </c>
      <c r="D4925" s="3">
        <v>4</v>
      </c>
      <c r="E4925" s="3">
        <v>2.1</v>
      </c>
      <c r="F4925" s="3">
        <v>0</v>
      </c>
    </row>
    <row r="4926" spans="1:6" x14ac:dyDescent="0.35">
      <c r="A4926" s="3">
        <v>25</v>
      </c>
      <c r="B4926" s="3">
        <v>1</v>
      </c>
      <c r="C4926" s="6">
        <v>62</v>
      </c>
      <c r="D4926" s="3">
        <v>4</v>
      </c>
      <c r="E4926" s="3">
        <v>0</v>
      </c>
      <c r="F4926" s="3">
        <v>229</v>
      </c>
    </row>
    <row r="4927" spans="1:6" x14ac:dyDescent="0.35">
      <c r="A4927" s="3">
        <v>25</v>
      </c>
      <c r="B4927" s="3">
        <v>1</v>
      </c>
      <c r="C4927" s="6">
        <v>113</v>
      </c>
      <c r="D4927" s="3">
        <v>3</v>
      </c>
      <c r="E4927" s="3">
        <v>2.5</v>
      </c>
      <c r="F4927" s="3">
        <v>0</v>
      </c>
    </row>
    <row r="4928" spans="1:6" x14ac:dyDescent="0.35">
      <c r="A4928" s="3">
        <v>25</v>
      </c>
      <c r="B4928" s="3">
        <v>1</v>
      </c>
      <c r="C4928" s="6">
        <v>70</v>
      </c>
      <c r="D4928" s="3">
        <v>4</v>
      </c>
      <c r="E4928" s="3">
        <v>2.6</v>
      </c>
      <c r="F4928" s="3">
        <v>0</v>
      </c>
    </row>
    <row r="4929" spans="1:6" x14ac:dyDescent="0.35">
      <c r="A4929" s="3">
        <v>25</v>
      </c>
      <c r="B4929" s="3">
        <v>0</v>
      </c>
      <c r="C4929" s="6">
        <v>65</v>
      </c>
      <c r="D4929" s="3">
        <v>4</v>
      </c>
      <c r="E4929" s="3">
        <v>0.2</v>
      </c>
      <c r="F4929" s="3">
        <v>0</v>
      </c>
    </row>
    <row r="4930" spans="1:6" x14ac:dyDescent="0.35">
      <c r="A4930" s="3">
        <v>25</v>
      </c>
      <c r="B4930" s="3">
        <v>1</v>
      </c>
      <c r="C4930" s="6">
        <v>21</v>
      </c>
      <c r="D4930" s="3">
        <v>4</v>
      </c>
      <c r="E4930" s="3">
        <v>0.4</v>
      </c>
      <c r="F4930" s="3">
        <v>90</v>
      </c>
    </row>
    <row r="4931" spans="1:6" x14ac:dyDescent="0.35">
      <c r="A4931" s="3">
        <v>25</v>
      </c>
      <c r="B4931" s="3">
        <v>1</v>
      </c>
      <c r="C4931" s="6">
        <v>101</v>
      </c>
      <c r="D4931" s="3">
        <v>4</v>
      </c>
      <c r="E4931" s="3">
        <v>2.2999999999999998</v>
      </c>
      <c r="F4931" s="3">
        <v>256</v>
      </c>
    </row>
    <row r="4932" spans="1:6" x14ac:dyDescent="0.35">
      <c r="A4932" s="3">
        <v>25</v>
      </c>
      <c r="B4932" s="3">
        <v>0</v>
      </c>
      <c r="C4932" s="6">
        <v>88</v>
      </c>
      <c r="D4932" s="3">
        <v>2</v>
      </c>
      <c r="E4932" s="3">
        <v>1.8</v>
      </c>
      <c r="F4932" s="3">
        <v>319</v>
      </c>
    </row>
    <row r="4933" spans="1:6" x14ac:dyDescent="0.35">
      <c r="A4933" s="3">
        <v>25</v>
      </c>
      <c r="B4933" s="3">
        <v>0</v>
      </c>
      <c r="C4933" s="6">
        <v>52</v>
      </c>
      <c r="D4933" s="3">
        <v>3</v>
      </c>
      <c r="E4933" s="3">
        <v>2.6</v>
      </c>
      <c r="F4933" s="3">
        <v>159</v>
      </c>
    </row>
    <row r="4934" spans="1:6" x14ac:dyDescent="0.35">
      <c r="A4934" s="3">
        <v>25</v>
      </c>
      <c r="B4934" s="3">
        <v>1</v>
      </c>
      <c r="C4934" s="6">
        <v>118</v>
      </c>
      <c r="D4934" s="3">
        <v>1</v>
      </c>
      <c r="E4934" s="3">
        <v>5.4</v>
      </c>
      <c r="F4934" s="3">
        <v>0</v>
      </c>
    </row>
    <row r="4935" spans="1:6" x14ac:dyDescent="0.35">
      <c r="A4935" s="3">
        <v>25</v>
      </c>
      <c r="B4935" s="3">
        <v>1</v>
      </c>
      <c r="C4935" s="6">
        <v>112</v>
      </c>
      <c r="D4935" s="3">
        <v>2</v>
      </c>
      <c r="E4935" s="3">
        <v>2</v>
      </c>
      <c r="F4935" s="3">
        <v>241</v>
      </c>
    </row>
    <row r="4936" spans="1:6" x14ac:dyDescent="0.35">
      <c r="A4936" s="3">
        <v>25</v>
      </c>
      <c r="B4936" s="3">
        <v>0</v>
      </c>
      <c r="C4936" s="6">
        <v>99</v>
      </c>
      <c r="D4936" s="3">
        <v>1</v>
      </c>
      <c r="E4936" s="3">
        <v>1.9</v>
      </c>
      <c r="F4936" s="3">
        <v>323</v>
      </c>
    </row>
    <row r="4937" spans="1:6" x14ac:dyDescent="0.35">
      <c r="A4937" s="3">
        <v>25</v>
      </c>
      <c r="B4937" s="3">
        <v>1</v>
      </c>
      <c r="C4937" s="6">
        <v>81</v>
      </c>
      <c r="D4937" s="3">
        <v>2</v>
      </c>
      <c r="E4937" s="3">
        <v>1.6</v>
      </c>
      <c r="F4937" s="3">
        <v>0</v>
      </c>
    </row>
    <row r="4938" spans="1:6" x14ac:dyDescent="0.35">
      <c r="A4938" s="3">
        <v>25</v>
      </c>
      <c r="B4938" s="3">
        <v>0</v>
      </c>
      <c r="C4938" s="6">
        <v>71</v>
      </c>
      <c r="D4938" s="3">
        <v>4</v>
      </c>
      <c r="E4938" s="3">
        <v>0.2</v>
      </c>
      <c r="F4938" s="3">
        <v>78</v>
      </c>
    </row>
    <row r="4939" spans="1:6" x14ac:dyDescent="0.35">
      <c r="A4939" s="3">
        <v>25</v>
      </c>
      <c r="B4939" s="3">
        <v>1</v>
      </c>
      <c r="C4939" s="6">
        <v>13</v>
      </c>
      <c r="D4939" s="3">
        <v>4</v>
      </c>
      <c r="E4939" s="3">
        <v>1</v>
      </c>
      <c r="F4939" s="3">
        <v>95</v>
      </c>
    </row>
    <row r="4940" spans="1:6" x14ac:dyDescent="0.35">
      <c r="A4940" s="3">
        <v>25</v>
      </c>
      <c r="B4940" s="3">
        <v>1</v>
      </c>
      <c r="C4940" s="6">
        <v>98</v>
      </c>
      <c r="D4940" s="3">
        <v>1</v>
      </c>
      <c r="E4940" s="3">
        <v>5.4</v>
      </c>
      <c r="F4940" s="3">
        <v>0</v>
      </c>
    </row>
    <row r="4941" spans="1:6" x14ac:dyDescent="0.35">
      <c r="A4941" s="3">
        <v>25</v>
      </c>
      <c r="B4941" s="3">
        <v>0</v>
      </c>
      <c r="C4941" s="6">
        <v>53</v>
      </c>
      <c r="D4941" s="3">
        <v>2</v>
      </c>
      <c r="E4941" s="3">
        <v>1.6</v>
      </c>
      <c r="F4941" s="3">
        <v>0</v>
      </c>
    </row>
    <row r="4942" spans="1:6" x14ac:dyDescent="0.35">
      <c r="A4942" s="3">
        <v>25</v>
      </c>
      <c r="B4942" s="3">
        <v>1</v>
      </c>
      <c r="C4942" s="6">
        <v>70</v>
      </c>
      <c r="D4942" s="3">
        <v>4</v>
      </c>
      <c r="E4942" s="3">
        <v>2.6</v>
      </c>
      <c r="F4942" s="3">
        <v>218</v>
      </c>
    </row>
    <row r="4943" spans="1:6" x14ac:dyDescent="0.35">
      <c r="A4943" s="3">
        <v>25</v>
      </c>
      <c r="B4943" s="3">
        <v>1</v>
      </c>
      <c r="C4943" s="6">
        <v>28</v>
      </c>
      <c r="D4943" s="3">
        <v>1</v>
      </c>
      <c r="E4943" s="3">
        <v>1</v>
      </c>
      <c r="F4943" s="3">
        <v>0</v>
      </c>
    </row>
    <row r="4944" spans="1:6" x14ac:dyDescent="0.35">
      <c r="A4944" s="3">
        <v>25</v>
      </c>
      <c r="B4944" s="3">
        <v>1</v>
      </c>
      <c r="C4944" s="6">
        <v>39</v>
      </c>
      <c r="D4944" s="3">
        <v>3</v>
      </c>
      <c r="E4944" s="3">
        <v>2.4</v>
      </c>
      <c r="F4944" s="3">
        <v>0</v>
      </c>
    </row>
    <row r="4945" spans="1:6" x14ac:dyDescent="0.35">
      <c r="A4945" s="3">
        <v>25</v>
      </c>
      <c r="B4945" s="3">
        <v>1</v>
      </c>
      <c r="C4945" s="6">
        <v>74</v>
      </c>
      <c r="D4945" s="3">
        <v>4</v>
      </c>
      <c r="E4945" s="3">
        <v>2.6</v>
      </c>
      <c r="F4945" s="3">
        <v>204</v>
      </c>
    </row>
    <row r="4946" spans="1:6" x14ac:dyDescent="0.35">
      <c r="A4946" s="3">
        <v>25</v>
      </c>
      <c r="B4946" s="3">
        <v>1</v>
      </c>
      <c r="C4946" s="6">
        <v>53</v>
      </c>
      <c r="D4946" s="3">
        <v>3</v>
      </c>
      <c r="E4946" s="3">
        <v>2.4</v>
      </c>
      <c r="F4946" s="3">
        <v>0</v>
      </c>
    </row>
    <row r="4947" spans="1:6" x14ac:dyDescent="0.35">
      <c r="A4947" s="3">
        <v>25</v>
      </c>
      <c r="B4947" s="3">
        <v>1</v>
      </c>
      <c r="C4947" s="6">
        <v>72</v>
      </c>
      <c r="D4947" s="3">
        <v>3</v>
      </c>
      <c r="E4947" s="3">
        <v>0.8</v>
      </c>
      <c r="F4947" s="3">
        <v>0</v>
      </c>
    </row>
    <row r="4948" spans="1:6" x14ac:dyDescent="0.35">
      <c r="A4948" s="3">
        <v>25</v>
      </c>
      <c r="B4948" s="3">
        <v>0</v>
      </c>
      <c r="C4948" s="6">
        <v>91</v>
      </c>
      <c r="D4948" s="3">
        <v>2</v>
      </c>
      <c r="E4948" s="3">
        <v>1.8</v>
      </c>
      <c r="F4948" s="3">
        <v>321</v>
      </c>
    </row>
    <row r="4949" spans="1:6" x14ac:dyDescent="0.35">
      <c r="A4949" s="3">
        <v>25</v>
      </c>
      <c r="B4949" s="3">
        <v>1</v>
      </c>
      <c r="C4949" s="6">
        <v>101</v>
      </c>
      <c r="D4949" s="3">
        <v>4</v>
      </c>
      <c r="E4949" s="3">
        <v>2.1</v>
      </c>
      <c r="F4949" s="3">
        <v>0</v>
      </c>
    </row>
    <row r="4950" spans="1:6" x14ac:dyDescent="0.35">
      <c r="A4950" s="3">
        <v>25</v>
      </c>
      <c r="B4950" s="3">
        <v>1</v>
      </c>
      <c r="C4950" s="6">
        <v>13</v>
      </c>
      <c r="D4950" s="3">
        <v>4</v>
      </c>
      <c r="E4950" s="3">
        <v>0.4</v>
      </c>
      <c r="F4950" s="3">
        <v>0</v>
      </c>
    </row>
    <row r="4951" spans="1:6" x14ac:dyDescent="0.35">
      <c r="A4951" s="3">
        <v>25</v>
      </c>
      <c r="B4951" s="3">
        <v>0</v>
      </c>
      <c r="C4951" s="6">
        <v>44</v>
      </c>
      <c r="D4951" s="3">
        <v>4</v>
      </c>
      <c r="E4951" s="3">
        <v>0.6</v>
      </c>
      <c r="F4951" s="3">
        <v>0</v>
      </c>
    </row>
    <row r="4952" spans="1:6" x14ac:dyDescent="0.35">
      <c r="A4952" s="3">
        <v>25</v>
      </c>
      <c r="B4952" s="3">
        <v>1</v>
      </c>
      <c r="C4952" s="6">
        <v>113</v>
      </c>
      <c r="D4952" s="3">
        <v>4</v>
      </c>
      <c r="E4952" s="3">
        <v>2.1</v>
      </c>
      <c r="F4952" s="3">
        <v>0</v>
      </c>
    </row>
    <row r="4953" spans="1:6" x14ac:dyDescent="0.35">
      <c r="A4953" s="3">
        <v>25</v>
      </c>
      <c r="B4953" s="3">
        <v>1</v>
      </c>
      <c r="C4953" s="6">
        <v>20</v>
      </c>
      <c r="D4953" s="3">
        <v>4</v>
      </c>
      <c r="E4953" s="3">
        <v>1</v>
      </c>
      <c r="F4953" s="3">
        <v>0</v>
      </c>
    </row>
    <row r="4954" spans="1:6" x14ac:dyDescent="0.35">
      <c r="A4954" s="3">
        <v>25</v>
      </c>
      <c r="B4954" s="3">
        <v>0</v>
      </c>
      <c r="C4954" s="6">
        <v>25</v>
      </c>
      <c r="D4954" s="3">
        <v>2</v>
      </c>
      <c r="E4954" s="3">
        <v>0.9</v>
      </c>
      <c r="F4954" s="3">
        <v>0</v>
      </c>
    </row>
    <row r="4955" spans="1:6" x14ac:dyDescent="0.35">
      <c r="A4955" s="3">
        <v>25</v>
      </c>
      <c r="B4955" s="3">
        <v>1</v>
      </c>
      <c r="C4955" s="6">
        <v>40</v>
      </c>
      <c r="D4955" s="3">
        <v>3</v>
      </c>
      <c r="E4955" s="3">
        <v>2.4</v>
      </c>
      <c r="F4955" s="3">
        <v>0</v>
      </c>
    </row>
    <row r="4956" spans="1:6" x14ac:dyDescent="0.35">
      <c r="A4956" s="3">
        <v>25</v>
      </c>
      <c r="B4956" s="3">
        <v>1</v>
      </c>
      <c r="C4956" s="6">
        <v>139</v>
      </c>
      <c r="D4956" s="3">
        <v>2</v>
      </c>
      <c r="E4956" s="3">
        <v>2</v>
      </c>
      <c r="F4956" s="3">
        <v>0</v>
      </c>
    </row>
    <row r="4957" spans="1:6" x14ac:dyDescent="0.35">
      <c r="A4957" s="3">
        <v>25</v>
      </c>
      <c r="B4957" s="3">
        <v>0</v>
      </c>
      <c r="C4957" s="6">
        <v>72</v>
      </c>
      <c r="D4957" s="3">
        <v>3</v>
      </c>
      <c r="E4957" s="3">
        <v>2.6</v>
      </c>
      <c r="F4957" s="3">
        <v>0</v>
      </c>
    </row>
    <row r="4958" spans="1:6" x14ac:dyDescent="0.35">
      <c r="A4958" s="3">
        <v>25</v>
      </c>
      <c r="B4958" s="3">
        <v>1</v>
      </c>
      <c r="C4958" s="6">
        <v>150</v>
      </c>
      <c r="D4958" s="3">
        <v>1</v>
      </c>
      <c r="E4958" s="3">
        <v>6.33</v>
      </c>
      <c r="F4958" s="3">
        <v>0</v>
      </c>
    </row>
    <row r="4959" spans="1:6" x14ac:dyDescent="0.35">
      <c r="A4959" s="3">
        <v>25</v>
      </c>
      <c r="B4959" s="3">
        <v>2</v>
      </c>
      <c r="C4959" s="6">
        <v>35</v>
      </c>
      <c r="D4959" s="3">
        <v>4</v>
      </c>
      <c r="E4959" s="3">
        <v>1</v>
      </c>
      <c r="F4959" s="3">
        <v>0</v>
      </c>
    </row>
    <row r="4960" spans="1:6" x14ac:dyDescent="0.35">
      <c r="A4960" s="3">
        <v>25</v>
      </c>
      <c r="B4960" s="3">
        <v>1</v>
      </c>
      <c r="C4960" s="6">
        <v>69</v>
      </c>
      <c r="D4960" s="3">
        <v>3</v>
      </c>
      <c r="E4960" s="3">
        <v>0.3</v>
      </c>
      <c r="F4960" s="3">
        <v>0</v>
      </c>
    </row>
    <row r="4961" spans="1:6" x14ac:dyDescent="0.35">
      <c r="A4961" s="3">
        <v>25</v>
      </c>
      <c r="B4961" s="3">
        <v>0</v>
      </c>
      <c r="C4961" s="6">
        <v>38</v>
      </c>
      <c r="D4961" s="3">
        <v>2</v>
      </c>
      <c r="E4961" s="3">
        <v>1.6</v>
      </c>
      <c r="F4961" s="3">
        <v>0</v>
      </c>
    </row>
    <row r="4962" spans="1:6" x14ac:dyDescent="0.35">
      <c r="A4962" s="3">
        <v>25</v>
      </c>
      <c r="B4962" s="3">
        <v>0</v>
      </c>
      <c r="C4962" s="6">
        <v>14</v>
      </c>
      <c r="D4962" s="3">
        <v>2</v>
      </c>
      <c r="E4962" s="3">
        <v>0.9</v>
      </c>
      <c r="F4962" s="3">
        <v>0</v>
      </c>
    </row>
    <row r="4963" spans="1:6" x14ac:dyDescent="0.35">
      <c r="A4963" s="3">
        <v>25</v>
      </c>
      <c r="B4963" s="3">
        <v>1</v>
      </c>
      <c r="C4963" s="6">
        <v>122</v>
      </c>
      <c r="D4963" s="3">
        <v>2</v>
      </c>
      <c r="E4963" s="3">
        <v>0.2</v>
      </c>
      <c r="F4963" s="3">
        <v>0</v>
      </c>
    </row>
    <row r="4964" spans="1:6" x14ac:dyDescent="0.35">
      <c r="A4964" s="3">
        <v>25</v>
      </c>
      <c r="B4964" s="3">
        <v>1</v>
      </c>
      <c r="C4964" s="6">
        <v>121</v>
      </c>
      <c r="D4964" s="3">
        <v>1</v>
      </c>
      <c r="E4964" s="3">
        <v>5.4</v>
      </c>
      <c r="F4964" s="3">
        <v>158</v>
      </c>
    </row>
    <row r="4965" spans="1:6" x14ac:dyDescent="0.35">
      <c r="A4965" s="3">
        <v>24</v>
      </c>
      <c r="B4965" s="3">
        <v>0</v>
      </c>
      <c r="C4965" s="6">
        <v>35</v>
      </c>
      <c r="D4965" s="3">
        <v>3</v>
      </c>
      <c r="E4965" s="3">
        <v>0.1</v>
      </c>
      <c r="F4965" s="3">
        <v>0</v>
      </c>
    </row>
    <row r="4966" spans="1:6" x14ac:dyDescent="0.35">
      <c r="A4966" s="3">
        <v>24</v>
      </c>
      <c r="B4966" s="3">
        <v>0</v>
      </c>
      <c r="C4966" s="6">
        <v>60</v>
      </c>
      <c r="D4966" s="3">
        <v>4</v>
      </c>
      <c r="E4966" s="3">
        <v>1.6</v>
      </c>
      <c r="F4966" s="3">
        <v>0</v>
      </c>
    </row>
    <row r="4967" spans="1:6" x14ac:dyDescent="0.35">
      <c r="A4967" s="3">
        <v>24</v>
      </c>
      <c r="B4967" s="3">
        <v>0</v>
      </c>
      <c r="C4967" s="6">
        <v>135</v>
      </c>
      <c r="D4967" s="3">
        <v>1</v>
      </c>
      <c r="E4967" s="3">
        <v>1.5</v>
      </c>
      <c r="F4967" s="3">
        <v>0</v>
      </c>
    </row>
    <row r="4968" spans="1:6" x14ac:dyDescent="0.35">
      <c r="A4968" s="3">
        <v>24</v>
      </c>
      <c r="B4968" s="3">
        <v>1</v>
      </c>
      <c r="C4968" s="6">
        <v>39</v>
      </c>
      <c r="D4968" s="3">
        <v>2</v>
      </c>
      <c r="E4968" s="3">
        <v>1.7</v>
      </c>
      <c r="F4968" s="3">
        <v>0</v>
      </c>
    </row>
    <row r="4969" spans="1:6" x14ac:dyDescent="0.35">
      <c r="A4969" s="3">
        <v>24</v>
      </c>
      <c r="B4969" s="3">
        <v>2</v>
      </c>
      <c r="C4969" s="6">
        <v>51</v>
      </c>
      <c r="D4969" s="3">
        <v>3</v>
      </c>
      <c r="E4969" s="3">
        <v>0.3</v>
      </c>
      <c r="F4969" s="3">
        <v>0</v>
      </c>
    </row>
    <row r="4970" spans="1:6" x14ac:dyDescent="0.35">
      <c r="A4970" s="3">
        <v>24</v>
      </c>
      <c r="B4970" s="3">
        <v>1</v>
      </c>
      <c r="C4970" s="6">
        <v>75</v>
      </c>
      <c r="D4970" s="3">
        <v>4</v>
      </c>
      <c r="E4970" s="3">
        <v>0.2</v>
      </c>
      <c r="F4970" s="3">
        <v>0</v>
      </c>
    </row>
    <row r="4971" spans="1:6" x14ac:dyDescent="0.35">
      <c r="A4971" s="3">
        <v>24</v>
      </c>
      <c r="B4971" s="3">
        <v>1</v>
      </c>
      <c r="C4971" s="6">
        <v>38</v>
      </c>
      <c r="D4971" s="3">
        <v>2</v>
      </c>
      <c r="E4971" s="3">
        <v>1.7</v>
      </c>
      <c r="F4971" s="3">
        <v>0</v>
      </c>
    </row>
    <row r="4972" spans="1:6" x14ac:dyDescent="0.35">
      <c r="A4972" s="3">
        <v>24</v>
      </c>
      <c r="B4972" s="3">
        <v>2</v>
      </c>
      <c r="C4972" s="6">
        <v>125</v>
      </c>
      <c r="D4972" s="3">
        <v>2</v>
      </c>
      <c r="E4972" s="3">
        <v>7.2</v>
      </c>
      <c r="F4972" s="3">
        <v>0</v>
      </c>
    </row>
    <row r="4973" spans="1:6" x14ac:dyDescent="0.35">
      <c r="A4973" s="3">
        <v>24</v>
      </c>
      <c r="B4973" s="3">
        <v>1</v>
      </c>
      <c r="C4973" s="6">
        <v>38</v>
      </c>
      <c r="D4973" s="3">
        <v>4</v>
      </c>
      <c r="E4973" s="3">
        <v>0.6</v>
      </c>
      <c r="F4973" s="3">
        <v>0</v>
      </c>
    </row>
    <row r="4974" spans="1:6" x14ac:dyDescent="0.35">
      <c r="A4974" s="3">
        <v>24</v>
      </c>
      <c r="B4974" s="3">
        <v>2</v>
      </c>
      <c r="C4974" s="6">
        <v>150</v>
      </c>
      <c r="D4974" s="3">
        <v>2</v>
      </c>
      <c r="E4974" s="3">
        <v>2</v>
      </c>
      <c r="F4974" s="3">
        <v>0</v>
      </c>
    </row>
    <row r="4975" spans="1:6" x14ac:dyDescent="0.35">
      <c r="A4975" s="3">
        <v>24</v>
      </c>
      <c r="B4975" s="3">
        <v>0</v>
      </c>
      <c r="C4975" s="6">
        <v>88</v>
      </c>
      <c r="D4975" s="3">
        <v>3</v>
      </c>
      <c r="E4975" s="3">
        <v>0.8</v>
      </c>
      <c r="F4975" s="3">
        <v>134</v>
      </c>
    </row>
    <row r="4976" spans="1:6" x14ac:dyDescent="0.35">
      <c r="A4976" s="3">
        <v>24</v>
      </c>
      <c r="B4976" s="3">
        <v>2</v>
      </c>
      <c r="C4976" s="6">
        <v>82</v>
      </c>
      <c r="D4976" s="3">
        <v>2</v>
      </c>
      <c r="E4976" s="3">
        <v>1.6</v>
      </c>
      <c r="F4976" s="3">
        <v>0</v>
      </c>
    </row>
    <row r="4977" spans="1:6" x14ac:dyDescent="0.35">
      <c r="A4977" s="3">
        <v>24</v>
      </c>
      <c r="B4977" s="3">
        <v>1</v>
      </c>
      <c r="C4977" s="6">
        <v>35</v>
      </c>
      <c r="D4977" s="3">
        <v>2</v>
      </c>
      <c r="E4977" s="3">
        <v>1.7</v>
      </c>
      <c r="F4977" s="3">
        <v>0</v>
      </c>
    </row>
    <row r="4978" spans="1:6" x14ac:dyDescent="0.35">
      <c r="A4978" s="3">
        <v>24</v>
      </c>
      <c r="B4978" s="3">
        <v>0</v>
      </c>
      <c r="C4978" s="6">
        <v>82</v>
      </c>
      <c r="D4978" s="3">
        <v>3</v>
      </c>
      <c r="E4978" s="3">
        <v>0.8</v>
      </c>
      <c r="F4978" s="3">
        <v>0</v>
      </c>
    </row>
    <row r="4979" spans="1:6" x14ac:dyDescent="0.35">
      <c r="A4979" s="3">
        <v>24</v>
      </c>
      <c r="B4979" s="3">
        <v>2</v>
      </c>
      <c r="C4979" s="6">
        <v>80</v>
      </c>
      <c r="D4979" s="3">
        <v>2</v>
      </c>
      <c r="E4979" s="3">
        <v>1.6</v>
      </c>
      <c r="F4979" s="3">
        <v>0</v>
      </c>
    </row>
    <row r="4980" spans="1:6" x14ac:dyDescent="0.35">
      <c r="A4980" s="3">
        <v>24</v>
      </c>
      <c r="B4980" s="3">
        <v>0</v>
      </c>
      <c r="C4980" s="6">
        <v>44</v>
      </c>
      <c r="D4980" s="3">
        <v>4</v>
      </c>
      <c r="E4980" s="3">
        <v>1.6</v>
      </c>
      <c r="F4980" s="3">
        <v>180</v>
      </c>
    </row>
    <row r="4981" spans="1:6" x14ac:dyDescent="0.35">
      <c r="A4981" s="3">
        <v>24</v>
      </c>
      <c r="B4981" s="3">
        <v>1</v>
      </c>
      <c r="C4981" s="6">
        <v>78</v>
      </c>
      <c r="D4981" s="3">
        <v>2</v>
      </c>
      <c r="E4981" s="3">
        <v>1.8</v>
      </c>
      <c r="F4981" s="3">
        <v>0</v>
      </c>
    </row>
    <row r="4982" spans="1:6" x14ac:dyDescent="0.35">
      <c r="A4982" s="3">
        <v>24</v>
      </c>
      <c r="B4982" s="3">
        <v>2</v>
      </c>
      <c r="C4982" s="6">
        <v>80</v>
      </c>
      <c r="D4982" s="3">
        <v>2</v>
      </c>
      <c r="E4982" s="3">
        <v>1.6</v>
      </c>
      <c r="F4982" s="3">
        <v>238</v>
      </c>
    </row>
    <row r="4983" spans="1:6" x14ac:dyDescent="0.35">
      <c r="A4983" s="3">
        <v>24</v>
      </c>
      <c r="B4983" s="3">
        <v>3</v>
      </c>
      <c r="C4983" s="6">
        <v>28</v>
      </c>
      <c r="D4983" s="3">
        <v>4</v>
      </c>
      <c r="E4983" s="3">
        <v>1</v>
      </c>
      <c r="F4983" s="3">
        <v>0</v>
      </c>
    </row>
    <row r="4984" spans="1:6" x14ac:dyDescent="0.35">
      <c r="A4984" s="3">
        <v>24</v>
      </c>
      <c r="B4984" s="3">
        <v>2</v>
      </c>
      <c r="C4984" s="6">
        <v>50</v>
      </c>
      <c r="D4984" s="3">
        <v>3</v>
      </c>
      <c r="E4984" s="3">
        <v>2.4</v>
      </c>
      <c r="F4984" s="3">
        <v>0</v>
      </c>
    </row>
    <row r="4985" spans="1:6" x14ac:dyDescent="0.35">
      <c r="A4985" s="3">
        <v>24</v>
      </c>
      <c r="B4985" s="3">
        <v>2</v>
      </c>
      <c r="C4985" s="6">
        <v>118</v>
      </c>
      <c r="D4985" s="3">
        <v>2</v>
      </c>
      <c r="E4985" s="3">
        <v>7.2</v>
      </c>
      <c r="F4985" s="3">
        <v>0</v>
      </c>
    </row>
    <row r="4986" spans="1:6" x14ac:dyDescent="0.35">
      <c r="A4986" s="3">
        <v>24</v>
      </c>
      <c r="B4986" s="3">
        <v>0</v>
      </c>
      <c r="C4986" s="6">
        <v>44</v>
      </c>
      <c r="D4986" s="3">
        <v>3</v>
      </c>
      <c r="E4986" s="3">
        <v>0.1</v>
      </c>
      <c r="F4986" s="3">
        <v>0</v>
      </c>
    </row>
    <row r="4987" spans="1:6" x14ac:dyDescent="0.35">
      <c r="A4987" s="3">
        <v>24</v>
      </c>
      <c r="B4987" s="3">
        <v>0</v>
      </c>
      <c r="C4987" s="6">
        <v>119</v>
      </c>
      <c r="D4987" s="3">
        <v>1</v>
      </c>
      <c r="E4987" s="3">
        <v>1.5</v>
      </c>
      <c r="F4987" s="3">
        <v>0</v>
      </c>
    </row>
    <row r="4988" spans="1:6" x14ac:dyDescent="0.35">
      <c r="A4988" s="3">
        <v>24</v>
      </c>
      <c r="B4988" s="3">
        <v>2</v>
      </c>
      <c r="C4988" s="6">
        <v>135</v>
      </c>
      <c r="D4988" s="3">
        <v>2</v>
      </c>
      <c r="E4988" s="3">
        <v>7.2</v>
      </c>
      <c r="F4988" s="3">
        <v>0</v>
      </c>
    </row>
    <row r="4989" spans="1:6" x14ac:dyDescent="0.35">
      <c r="A4989" s="3">
        <v>24</v>
      </c>
      <c r="B4989" s="3">
        <v>0</v>
      </c>
      <c r="C4989" s="6">
        <v>59</v>
      </c>
      <c r="D4989" s="3">
        <v>4</v>
      </c>
      <c r="E4989" s="3">
        <v>1.6</v>
      </c>
      <c r="F4989" s="3">
        <v>0</v>
      </c>
    </row>
    <row r="4990" spans="1:6" x14ac:dyDescent="0.35">
      <c r="A4990" s="3">
        <v>24</v>
      </c>
      <c r="B4990" s="3">
        <v>3</v>
      </c>
      <c r="C4990" s="6">
        <v>41</v>
      </c>
      <c r="D4990" s="3">
        <v>4</v>
      </c>
      <c r="E4990" s="3">
        <v>1</v>
      </c>
      <c r="F4990" s="3">
        <v>0</v>
      </c>
    </row>
    <row r="4991" spans="1:6" x14ac:dyDescent="0.35">
      <c r="A4991" s="3">
        <v>24</v>
      </c>
      <c r="B4991" s="3">
        <v>0</v>
      </c>
      <c r="C4991" s="6">
        <v>131</v>
      </c>
      <c r="D4991" s="3">
        <v>1</v>
      </c>
      <c r="E4991" s="3">
        <v>5.4</v>
      </c>
      <c r="F4991" s="3">
        <v>0</v>
      </c>
    </row>
    <row r="4992" spans="1:6" x14ac:dyDescent="0.35">
      <c r="A4992" s="3">
        <v>24</v>
      </c>
      <c r="B4992" s="3">
        <v>0</v>
      </c>
      <c r="C4992" s="6">
        <v>38</v>
      </c>
      <c r="D4992" s="3">
        <v>1</v>
      </c>
      <c r="E4992" s="3">
        <v>1</v>
      </c>
      <c r="F4992" s="3">
        <v>0</v>
      </c>
    </row>
    <row r="4993" spans="1:6" x14ac:dyDescent="0.35">
      <c r="A4993" s="3">
        <v>23</v>
      </c>
      <c r="B4993" s="3">
        <v>1</v>
      </c>
      <c r="C4993" s="6">
        <v>61</v>
      </c>
      <c r="D4993" s="3">
        <v>4</v>
      </c>
      <c r="E4993" s="3">
        <v>2.6</v>
      </c>
      <c r="F4993" s="3">
        <v>239</v>
      </c>
    </row>
    <row r="4994" spans="1:6" x14ac:dyDescent="0.35">
      <c r="A4994" s="3">
        <v>23</v>
      </c>
      <c r="B4994" s="3">
        <v>1</v>
      </c>
      <c r="C4994" s="6">
        <v>149</v>
      </c>
      <c r="D4994" s="3">
        <v>1</v>
      </c>
      <c r="E4994" s="3">
        <v>6.33</v>
      </c>
      <c r="F4994" s="3">
        <v>305</v>
      </c>
    </row>
    <row r="4995" spans="1:6" x14ac:dyDescent="0.35">
      <c r="A4995" s="3">
        <v>23</v>
      </c>
      <c r="B4995" s="3">
        <v>1</v>
      </c>
      <c r="C4995" s="6">
        <v>73</v>
      </c>
      <c r="D4995" s="3">
        <v>4</v>
      </c>
      <c r="E4995" s="3">
        <v>2.6</v>
      </c>
      <c r="F4995" s="3">
        <v>0</v>
      </c>
    </row>
    <row r="4996" spans="1:6" x14ac:dyDescent="0.35">
      <c r="A4996" s="3">
        <v>23</v>
      </c>
      <c r="B4996" s="3">
        <v>3</v>
      </c>
      <c r="C4996" s="6">
        <v>55</v>
      </c>
      <c r="D4996" s="3">
        <v>3</v>
      </c>
      <c r="E4996" s="3">
        <v>2.4</v>
      </c>
      <c r="F4996" s="3">
        <v>145</v>
      </c>
    </row>
    <row r="4997" spans="1:6" x14ac:dyDescent="0.35">
      <c r="A4997" s="3">
        <v>23</v>
      </c>
      <c r="B4997" s="3">
        <v>2</v>
      </c>
      <c r="C4997" s="6">
        <v>45</v>
      </c>
      <c r="D4997" s="3">
        <v>4</v>
      </c>
      <c r="E4997" s="3">
        <v>0.6</v>
      </c>
      <c r="F4997" s="3">
        <v>0</v>
      </c>
    </row>
    <row r="4998" spans="1:6" x14ac:dyDescent="0.35">
      <c r="A4998" s="3">
        <v>23</v>
      </c>
      <c r="B4998" s="3">
        <v>2</v>
      </c>
      <c r="C4998" s="6">
        <v>81</v>
      </c>
      <c r="D4998" s="3">
        <v>2</v>
      </c>
      <c r="E4998" s="3">
        <v>1.8</v>
      </c>
      <c r="F4998" s="3">
        <v>0</v>
      </c>
    </row>
    <row r="4999" spans="1:6" x14ac:dyDescent="0.35">
      <c r="A4999" s="3">
        <v>23</v>
      </c>
      <c r="B4999" s="3">
        <v>2</v>
      </c>
      <c r="C4999" s="6">
        <v>82</v>
      </c>
      <c r="D4999" s="3">
        <v>2</v>
      </c>
      <c r="E4999" s="3">
        <v>1.8</v>
      </c>
      <c r="F4999" s="3">
        <v>0</v>
      </c>
    </row>
    <row r="5000" spans="1:6" x14ac:dyDescent="0.35">
      <c r="A5000" s="3">
        <v>23</v>
      </c>
      <c r="B5000" s="3">
        <v>1</v>
      </c>
      <c r="C5000" s="6">
        <v>13</v>
      </c>
      <c r="D5000" s="3">
        <v>4</v>
      </c>
      <c r="E5000" s="3">
        <v>1</v>
      </c>
      <c r="F5000" s="3">
        <v>84</v>
      </c>
    </row>
    <row r="5001" spans="1:6" x14ac:dyDescent="0.35">
      <c r="A5001" s="3">
        <v>23</v>
      </c>
      <c r="B5001" s="3">
        <v>1</v>
      </c>
      <c r="C5001" s="6">
        <v>12</v>
      </c>
      <c r="D5001" s="3">
        <v>4</v>
      </c>
      <c r="E5001" s="3">
        <v>1</v>
      </c>
      <c r="F5001" s="3">
        <v>90</v>
      </c>
    </row>
    <row r="5002" spans="1:6" x14ac:dyDescent="0.35">
      <c r="A5002" s="3">
        <v>23</v>
      </c>
      <c r="B5002" s="3">
        <v>1</v>
      </c>
      <c r="C5002" s="6">
        <v>12</v>
      </c>
      <c r="D5002" s="3">
        <v>4</v>
      </c>
      <c r="E5002" s="3">
        <v>1</v>
      </c>
      <c r="F5002" s="3">
        <v>0</v>
      </c>
    </row>
    <row r="5003" spans="1:6" x14ac:dyDescent="0.35">
      <c r="A5003" s="3">
        <v>23</v>
      </c>
      <c r="B5003" s="3">
        <v>3</v>
      </c>
      <c r="C5003" s="6">
        <v>149</v>
      </c>
      <c r="D5003" s="3">
        <v>2</v>
      </c>
      <c r="E5003" s="3">
        <v>7.2</v>
      </c>
      <c r="F5003" s="3">
        <v>0</v>
      </c>
    </row>
    <row r="5004" spans="1:6" x14ac:dyDescent="0.35">
      <c r="A5004" s="3">
        <v>23</v>
      </c>
      <c r="B5004" s="3">
        <v>2</v>
      </c>
      <c r="C5004" s="6">
        <v>75</v>
      </c>
      <c r="D5004" s="3">
        <v>2</v>
      </c>
      <c r="E5004" s="3">
        <v>1.8</v>
      </c>
      <c r="F5004" s="3">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89F1C-2DB0-45F2-A58F-DDE15EA01D4F}">
  <dimension ref="A1:O5003"/>
  <sheetViews>
    <sheetView workbookViewId="0">
      <selection activeCell="O7" sqref="O7"/>
    </sheetView>
  </sheetViews>
  <sheetFormatPr defaultRowHeight="14.5" x14ac:dyDescent="0.35"/>
  <cols>
    <col min="14" max="14" width="20.08984375" customWidth="1"/>
    <col min="15" max="15" width="11.81640625" customWidth="1"/>
  </cols>
  <sheetData>
    <row r="1" spans="1:15" x14ac:dyDescent="0.35">
      <c r="A1" s="14" t="s">
        <v>53</v>
      </c>
    </row>
    <row r="3" spans="1:15" x14ac:dyDescent="0.35">
      <c r="N3" t="s">
        <v>2</v>
      </c>
      <c r="O3" t="s">
        <v>51</v>
      </c>
    </row>
    <row r="4" spans="1:15" x14ac:dyDescent="0.35">
      <c r="B4" t="s">
        <v>46</v>
      </c>
      <c r="C4" t="s">
        <v>52</v>
      </c>
      <c r="N4">
        <v>41</v>
      </c>
      <c r="O4" t="str">
        <f t="shared" ref="O4:O67" si="0">IF(N4&gt;=30,"30+",IF(N4&gt;=20,"21 to 30",IF(N4&gt;=10,"11 to 20",IF(N4&gt;=0,"0 to 10"))))</f>
        <v>30+</v>
      </c>
    </row>
    <row r="5" spans="1:15" x14ac:dyDescent="0.35">
      <c r="B5" t="s">
        <v>47</v>
      </c>
      <c r="C5">
        <f>COUNTIF(Table2[categorical],B5)</f>
        <v>1171</v>
      </c>
      <c r="N5">
        <v>42</v>
      </c>
      <c r="O5" t="str">
        <f t="shared" si="0"/>
        <v>30+</v>
      </c>
    </row>
    <row r="6" spans="1:15" x14ac:dyDescent="0.35">
      <c r="B6" t="s">
        <v>48</v>
      </c>
      <c r="C6">
        <f>COUNTIF(Table2[categorical],B6)</f>
        <v>1223</v>
      </c>
      <c r="N6">
        <v>41</v>
      </c>
      <c r="O6" t="str">
        <f t="shared" si="0"/>
        <v>30+</v>
      </c>
    </row>
    <row r="7" spans="1:15" x14ac:dyDescent="0.35">
      <c r="B7" t="s">
        <v>49</v>
      </c>
      <c r="C7">
        <f>COUNTIF(Table2[categorical],B7)</f>
        <v>1323</v>
      </c>
      <c r="N7">
        <v>43</v>
      </c>
      <c r="O7" t="str">
        <f t="shared" si="0"/>
        <v>30+</v>
      </c>
    </row>
    <row r="8" spans="1:15" x14ac:dyDescent="0.35">
      <c r="B8" t="s">
        <v>50</v>
      </c>
      <c r="C8">
        <f>COUNTIF(Table2[categorical],B8)</f>
        <v>1283</v>
      </c>
      <c r="N8">
        <v>41</v>
      </c>
      <c r="O8" t="str">
        <f t="shared" si="0"/>
        <v>30+</v>
      </c>
    </row>
    <row r="9" spans="1:15" x14ac:dyDescent="0.35">
      <c r="N9">
        <v>42</v>
      </c>
      <c r="O9" t="str">
        <f t="shared" si="0"/>
        <v>30+</v>
      </c>
    </row>
    <row r="10" spans="1:15" x14ac:dyDescent="0.35">
      <c r="N10">
        <v>41</v>
      </c>
      <c r="O10" t="str">
        <f t="shared" si="0"/>
        <v>30+</v>
      </c>
    </row>
    <row r="11" spans="1:15" x14ac:dyDescent="0.35">
      <c r="N11">
        <v>43</v>
      </c>
      <c r="O11" t="str">
        <f t="shared" si="0"/>
        <v>30+</v>
      </c>
    </row>
    <row r="12" spans="1:15" x14ac:dyDescent="0.35">
      <c r="N12">
        <v>42</v>
      </c>
      <c r="O12" t="str">
        <f t="shared" si="0"/>
        <v>30+</v>
      </c>
    </row>
    <row r="13" spans="1:15" x14ac:dyDescent="0.35">
      <c r="N13">
        <v>43</v>
      </c>
      <c r="O13" t="str">
        <f t="shared" si="0"/>
        <v>30+</v>
      </c>
    </row>
    <row r="14" spans="1:15" x14ac:dyDescent="0.35">
      <c r="N14">
        <v>41</v>
      </c>
      <c r="O14" t="str">
        <f t="shared" si="0"/>
        <v>30+</v>
      </c>
    </row>
    <row r="15" spans="1:15" x14ac:dyDescent="0.35">
      <c r="N15">
        <v>42</v>
      </c>
      <c r="O15" t="str">
        <f t="shared" si="0"/>
        <v>30+</v>
      </c>
    </row>
    <row r="16" spans="1:15" x14ac:dyDescent="0.35">
      <c r="N16">
        <v>41</v>
      </c>
      <c r="O16" t="str">
        <f t="shared" si="0"/>
        <v>30+</v>
      </c>
    </row>
    <row r="17" spans="14:15" x14ac:dyDescent="0.35">
      <c r="N17">
        <v>40</v>
      </c>
      <c r="O17" t="str">
        <f t="shared" si="0"/>
        <v>30+</v>
      </c>
    </row>
    <row r="18" spans="14:15" x14ac:dyDescent="0.35">
      <c r="N18">
        <v>41</v>
      </c>
      <c r="O18" t="str">
        <f t="shared" si="0"/>
        <v>30+</v>
      </c>
    </row>
    <row r="19" spans="14:15" x14ac:dyDescent="0.35">
      <c r="N19">
        <v>42</v>
      </c>
      <c r="O19" t="str">
        <f t="shared" si="0"/>
        <v>30+</v>
      </c>
    </row>
    <row r="20" spans="14:15" x14ac:dyDescent="0.35">
      <c r="N20">
        <v>41</v>
      </c>
      <c r="O20" t="str">
        <f t="shared" si="0"/>
        <v>30+</v>
      </c>
    </row>
    <row r="21" spans="14:15" x14ac:dyDescent="0.35">
      <c r="N21">
        <v>42</v>
      </c>
      <c r="O21" t="str">
        <f t="shared" si="0"/>
        <v>30+</v>
      </c>
    </row>
    <row r="22" spans="14:15" x14ac:dyDescent="0.35">
      <c r="N22">
        <v>36</v>
      </c>
      <c r="O22" t="str">
        <f t="shared" si="0"/>
        <v>30+</v>
      </c>
    </row>
    <row r="23" spans="14:15" x14ac:dyDescent="0.35">
      <c r="N23">
        <v>41</v>
      </c>
      <c r="O23" t="str">
        <f t="shared" si="0"/>
        <v>30+</v>
      </c>
    </row>
    <row r="24" spans="14:15" x14ac:dyDescent="0.35">
      <c r="N24">
        <v>41</v>
      </c>
      <c r="O24" t="str">
        <f t="shared" si="0"/>
        <v>30+</v>
      </c>
    </row>
    <row r="25" spans="14:15" x14ac:dyDescent="0.35">
      <c r="N25">
        <v>41</v>
      </c>
      <c r="O25" t="str">
        <f t="shared" si="0"/>
        <v>30+</v>
      </c>
    </row>
    <row r="26" spans="14:15" x14ac:dyDescent="0.35">
      <c r="N26">
        <v>41</v>
      </c>
      <c r="O26" t="str">
        <f t="shared" si="0"/>
        <v>30+</v>
      </c>
    </row>
    <row r="27" spans="14:15" x14ac:dyDescent="0.35">
      <c r="N27">
        <v>42</v>
      </c>
      <c r="O27" t="str">
        <f t="shared" si="0"/>
        <v>30+</v>
      </c>
    </row>
    <row r="28" spans="14:15" x14ac:dyDescent="0.35">
      <c r="N28">
        <v>41</v>
      </c>
      <c r="O28" t="str">
        <f t="shared" si="0"/>
        <v>30+</v>
      </c>
    </row>
    <row r="29" spans="14:15" x14ac:dyDescent="0.35">
      <c r="N29">
        <v>41</v>
      </c>
      <c r="O29" t="str">
        <f t="shared" si="0"/>
        <v>30+</v>
      </c>
    </row>
    <row r="30" spans="14:15" x14ac:dyDescent="0.35">
      <c r="N30">
        <v>41</v>
      </c>
      <c r="O30" t="str">
        <f t="shared" si="0"/>
        <v>30+</v>
      </c>
    </row>
    <row r="31" spans="14:15" x14ac:dyDescent="0.35">
      <c r="N31">
        <v>41</v>
      </c>
      <c r="O31" t="str">
        <f t="shared" si="0"/>
        <v>30+</v>
      </c>
    </row>
    <row r="32" spans="14:15" x14ac:dyDescent="0.35">
      <c r="N32">
        <v>41</v>
      </c>
      <c r="O32" t="str">
        <f t="shared" si="0"/>
        <v>30+</v>
      </c>
    </row>
    <row r="33" spans="14:15" x14ac:dyDescent="0.35">
      <c r="N33">
        <v>40</v>
      </c>
      <c r="O33" t="str">
        <f t="shared" si="0"/>
        <v>30+</v>
      </c>
    </row>
    <row r="34" spans="14:15" x14ac:dyDescent="0.35">
      <c r="N34">
        <v>42</v>
      </c>
      <c r="O34" t="str">
        <f t="shared" si="0"/>
        <v>30+</v>
      </c>
    </row>
    <row r="35" spans="14:15" x14ac:dyDescent="0.35">
      <c r="N35">
        <v>41</v>
      </c>
      <c r="O35" t="str">
        <f t="shared" si="0"/>
        <v>30+</v>
      </c>
    </row>
    <row r="36" spans="14:15" x14ac:dyDescent="0.35">
      <c r="N36">
        <v>41</v>
      </c>
      <c r="O36" t="str">
        <f t="shared" si="0"/>
        <v>30+</v>
      </c>
    </row>
    <row r="37" spans="14:15" x14ac:dyDescent="0.35">
      <c r="N37">
        <v>41</v>
      </c>
      <c r="O37" t="str">
        <f t="shared" si="0"/>
        <v>30+</v>
      </c>
    </row>
    <row r="38" spans="14:15" x14ac:dyDescent="0.35">
      <c r="N38">
        <v>41</v>
      </c>
      <c r="O38" t="str">
        <f t="shared" si="0"/>
        <v>30+</v>
      </c>
    </row>
    <row r="39" spans="14:15" x14ac:dyDescent="0.35">
      <c r="N39">
        <v>41</v>
      </c>
      <c r="O39" t="str">
        <f t="shared" si="0"/>
        <v>30+</v>
      </c>
    </row>
    <row r="40" spans="14:15" x14ac:dyDescent="0.35">
      <c r="N40">
        <v>39</v>
      </c>
      <c r="O40" t="str">
        <f t="shared" si="0"/>
        <v>30+</v>
      </c>
    </row>
    <row r="41" spans="14:15" x14ac:dyDescent="0.35">
      <c r="N41">
        <v>41</v>
      </c>
      <c r="O41" t="str">
        <f t="shared" si="0"/>
        <v>30+</v>
      </c>
    </row>
    <row r="42" spans="14:15" x14ac:dyDescent="0.35">
      <c r="N42">
        <v>39</v>
      </c>
      <c r="O42" t="str">
        <f t="shared" si="0"/>
        <v>30+</v>
      </c>
    </row>
    <row r="43" spans="14:15" x14ac:dyDescent="0.35">
      <c r="N43">
        <v>40</v>
      </c>
      <c r="O43" t="str">
        <f t="shared" si="0"/>
        <v>30+</v>
      </c>
    </row>
    <row r="44" spans="14:15" x14ac:dyDescent="0.35">
      <c r="N44">
        <v>39</v>
      </c>
      <c r="O44" t="str">
        <f t="shared" si="0"/>
        <v>30+</v>
      </c>
    </row>
    <row r="45" spans="14:15" x14ac:dyDescent="0.35">
      <c r="N45">
        <v>40</v>
      </c>
      <c r="O45" t="str">
        <f t="shared" si="0"/>
        <v>30+</v>
      </c>
    </row>
    <row r="46" spans="14:15" x14ac:dyDescent="0.35">
      <c r="N46">
        <v>41</v>
      </c>
      <c r="O46" t="str">
        <f t="shared" si="0"/>
        <v>30+</v>
      </c>
    </row>
    <row r="47" spans="14:15" x14ac:dyDescent="0.35">
      <c r="N47">
        <v>39</v>
      </c>
      <c r="O47" t="str">
        <f t="shared" si="0"/>
        <v>30+</v>
      </c>
    </row>
    <row r="48" spans="14:15" x14ac:dyDescent="0.35">
      <c r="N48">
        <v>39</v>
      </c>
      <c r="O48" t="str">
        <f t="shared" si="0"/>
        <v>30+</v>
      </c>
    </row>
    <row r="49" spans="14:15" x14ac:dyDescent="0.35">
      <c r="N49">
        <v>41</v>
      </c>
      <c r="O49" t="str">
        <f t="shared" si="0"/>
        <v>30+</v>
      </c>
    </row>
    <row r="50" spans="14:15" x14ac:dyDescent="0.35">
      <c r="N50">
        <v>40</v>
      </c>
      <c r="O50" t="str">
        <f t="shared" si="0"/>
        <v>30+</v>
      </c>
    </row>
    <row r="51" spans="14:15" x14ac:dyDescent="0.35">
      <c r="N51">
        <v>41</v>
      </c>
      <c r="O51" t="str">
        <f t="shared" si="0"/>
        <v>30+</v>
      </c>
    </row>
    <row r="52" spans="14:15" x14ac:dyDescent="0.35">
      <c r="N52">
        <v>41</v>
      </c>
      <c r="O52" t="str">
        <f t="shared" si="0"/>
        <v>30+</v>
      </c>
    </row>
    <row r="53" spans="14:15" x14ac:dyDescent="0.35">
      <c r="N53">
        <v>39</v>
      </c>
      <c r="O53" t="str">
        <f t="shared" si="0"/>
        <v>30+</v>
      </c>
    </row>
    <row r="54" spans="14:15" x14ac:dyDescent="0.35">
      <c r="N54">
        <v>41</v>
      </c>
      <c r="O54" t="str">
        <f t="shared" si="0"/>
        <v>30+</v>
      </c>
    </row>
    <row r="55" spans="14:15" x14ac:dyDescent="0.35">
      <c r="N55">
        <v>40</v>
      </c>
      <c r="O55" t="str">
        <f t="shared" si="0"/>
        <v>30+</v>
      </c>
    </row>
    <row r="56" spans="14:15" x14ac:dyDescent="0.35">
      <c r="N56">
        <v>41</v>
      </c>
      <c r="O56" t="str">
        <f t="shared" si="0"/>
        <v>30+</v>
      </c>
    </row>
    <row r="57" spans="14:15" x14ac:dyDescent="0.35">
      <c r="N57">
        <v>40</v>
      </c>
      <c r="O57" t="str">
        <f t="shared" si="0"/>
        <v>30+</v>
      </c>
    </row>
    <row r="58" spans="14:15" x14ac:dyDescent="0.35">
      <c r="N58">
        <v>40</v>
      </c>
      <c r="O58" t="str">
        <f t="shared" si="0"/>
        <v>30+</v>
      </c>
    </row>
    <row r="59" spans="14:15" x14ac:dyDescent="0.35">
      <c r="N59">
        <v>41</v>
      </c>
      <c r="O59" t="str">
        <f t="shared" si="0"/>
        <v>30+</v>
      </c>
    </row>
    <row r="60" spans="14:15" x14ac:dyDescent="0.35">
      <c r="N60">
        <v>41</v>
      </c>
      <c r="O60" t="str">
        <f t="shared" si="0"/>
        <v>30+</v>
      </c>
    </row>
    <row r="61" spans="14:15" x14ac:dyDescent="0.35">
      <c r="N61">
        <v>39</v>
      </c>
      <c r="O61" t="str">
        <f t="shared" si="0"/>
        <v>30+</v>
      </c>
    </row>
    <row r="62" spans="14:15" x14ac:dyDescent="0.35">
      <c r="N62">
        <v>41</v>
      </c>
      <c r="O62" t="str">
        <f t="shared" si="0"/>
        <v>30+</v>
      </c>
    </row>
    <row r="63" spans="14:15" x14ac:dyDescent="0.35">
      <c r="N63">
        <v>41</v>
      </c>
      <c r="O63" t="str">
        <f t="shared" si="0"/>
        <v>30+</v>
      </c>
    </row>
    <row r="64" spans="14:15" x14ac:dyDescent="0.35">
      <c r="N64">
        <v>35</v>
      </c>
      <c r="O64" t="str">
        <f t="shared" si="0"/>
        <v>30+</v>
      </c>
    </row>
    <row r="65" spans="14:15" x14ac:dyDescent="0.35">
      <c r="N65">
        <v>39</v>
      </c>
      <c r="O65" t="str">
        <f t="shared" si="0"/>
        <v>30+</v>
      </c>
    </row>
    <row r="66" spans="14:15" x14ac:dyDescent="0.35">
      <c r="N66">
        <v>39</v>
      </c>
      <c r="O66" t="str">
        <f t="shared" si="0"/>
        <v>30+</v>
      </c>
    </row>
    <row r="67" spans="14:15" x14ac:dyDescent="0.35">
      <c r="N67">
        <v>39</v>
      </c>
      <c r="O67" t="str">
        <f t="shared" si="0"/>
        <v>30+</v>
      </c>
    </row>
    <row r="68" spans="14:15" x14ac:dyDescent="0.35">
      <c r="N68">
        <v>41</v>
      </c>
      <c r="O68" t="str">
        <f t="shared" ref="O68:O131" si="1">IF(N68&gt;=30,"30+",IF(N68&gt;=20,"21 to 30",IF(N68&gt;=10,"11 to 20",IF(N68&gt;=0,"0 to 10"))))</f>
        <v>30+</v>
      </c>
    </row>
    <row r="69" spans="14:15" x14ac:dyDescent="0.35">
      <c r="N69">
        <v>35</v>
      </c>
      <c r="O69" t="str">
        <f t="shared" si="1"/>
        <v>30+</v>
      </c>
    </row>
    <row r="70" spans="14:15" x14ac:dyDescent="0.35">
      <c r="N70">
        <v>39</v>
      </c>
      <c r="O70" t="str">
        <f t="shared" si="1"/>
        <v>30+</v>
      </c>
    </row>
    <row r="71" spans="14:15" x14ac:dyDescent="0.35">
      <c r="N71">
        <v>40</v>
      </c>
      <c r="O71" t="str">
        <f t="shared" si="1"/>
        <v>30+</v>
      </c>
    </row>
    <row r="72" spans="14:15" x14ac:dyDescent="0.35">
      <c r="N72">
        <v>39</v>
      </c>
      <c r="O72" t="str">
        <f t="shared" si="1"/>
        <v>30+</v>
      </c>
    </row>
    <row r="73" spans="14:15" x14ac:dyDescent="0.35">
      <c r="N73">
        <v>39</v>
      </c>
      <c r="O73" t="str">
        <f t="shared" si="1"/>
        <v>30+</v>
      </c>
    </row>
    <row r="74" spans="14:15" x14ac:dyDescent="0.35">
      <c r="N74">
        <v>41</v>
      </c>
      <c r="O74" t="str">
        <f t="shared" si="1"/>
        <v>30+</v>
      </c>
    </row>
    <row r="75" spans="14:15" x14ac:dyDescent="0.35">
      <c r="N75">
        <v>40</v>
      </c>
      <c r="O75" t="str">
        <f t="shared" si="1"/>
        <v>30+</v>
      </c>
    </row>
    <row r="76" spans="14:15" x14ac:dyDescent="0.35">
      <c r="N76">
        <v>40</v>
      </c>
      <c r="O76" t="str">
        <f t="shared" si="1"/>
        <v>30+</v>
      </c>
    </row>
    <row r="77" spans="14:15" x14ac:dyDescent="0.35">
      <c r="N77">
        <v>40</v>
      </c>
      <c r="O77" t="str">
        <f t="shared" si="1"/>
        <v>30+</v>
      </c>
    </row>
    <row r="78" spans="14:15" x14ac:dyDescent="0.35">
      <c r="N78">
        <v>40</v>
      </c>
      <c r="O78" t="str">
        <f t="shared" si="1"/>
        <v>30+</v>
      </c>
    </row>
    <row r="79" spans="14:15" x14ac:dyDescent="0.35">
      <c r="N79">
        <v>40</v>
      </c>
      <c r="O79" t="str">
        <f t="shared" si="1"/>
        <v>30+</v>
      </c>
    </row>
    <row r="80" spans="14:15" x14ac:dyDescent="0.35">
      <c r="N80">
        <v>40</v>
      </c>
      <c r="O80" t="str">
        <f t="shared" si="1"/>
        <v>30+</v>
      </c>
    </row>
    <row r="81" spans="14:15" x14ac:dyDescent="0.35">
      <c r="N81">
        <v>40</v>
      </c>
      <c r="O81" t="str">
        <f t="shared" si="1"/>
        <v>30+</v>
      </c>
    </row>
    <row r="82" spans="14:15" x14ac:dyDescent="0.35">
      <c r="N82">
        <v>40</v>
      </c>
      <c r="O82" t="str">
        <f t="shared" si="1"/>
        <v>30+</v>
      </c>
    </row>
    <row r="83" spans="14:15" x14ac:dyDescent="0.35">
      <c r="N83">
        <v>41</v>
      </c>
      <c r="O83" t="str">
        <f t="shared" si="1"/>
        <v>30+</v>
      </c>
    </row>
    <row r="84" spans="14:15" x14ac:dyDescent="0.35">
      <c r="N84">
        <v>39</v>
      </c>
      <c r="O84" t="str">
        <f t="shared" si="1"/>
        <v>30+</v>
      </c>
    </row>
    <row r="85" spans="14:15" x14ac:dyDescent="0.35">
      <c r="N85">
        <v>39</v>
      </c>
      <c r="O85" t="str">
        <f t="shared" si="1"/>
        <v>30+</v>
      </c>
    </row>
    <row r="86" spans="14:15" x14ac:dyDescent="0.35">
      <c r="N86">
        <v>41</v>
      </c>
      <c r="O86" t="str">
        <f t="shared" si="1"/>
        <v>30+</v>
      </c>
    </row>
    <row r="87" spans="14:15" x14ac:dyDescent="0.35">
      <c r="N87">
        <v>39</v>
      </c>
      <c r="O87" t="str">
        <f t="shared" si="1"/>
        <v>30+</v>
      </c>
    </row>
    <row r="88" spans="14:15" x14ac:dyDescent="0.35">
      <c r="N88">
        <v>40</v>
      </c>
      <c r="O88" t="str">
        <f t="shared" si="1"/>
        <v>30+</v>
      </c>
    </row>
    <row r="89" spans="14:15" x14ac:dyDescent="0.35">
      <c r="N89">
        <v>40</v>
      </c>
      <c r="O89" t="str">
        <f t="shared" si="1"/>
        <v>30+</v>
      </c>
    </row>
    <row r="90" spans="14:15" x14ac:dyDescent="0.35">
      <c r="N90">
        <v>39</v>
      </c>
      <c r="O90" t="str">
        <f t="shared" si="1"/>
        <v>30+</v>
      </c>
    </row>
    <row r="91" spans="14:15" x14ac:dyDescent="0.35">
      <c r="N91">
        <v>39</v>
      </c>
      <c r="O91" t="str">
        <f t="shared" si="1"/>
        <v>30+</v>
      </c>
    </row>
    <row r="92" spans="14:15" x14ac:dyDescent="0.35">
      <c r="N92">
        <v>40</v>
      </c>
      <c r="O92" t="str">
        <f t="shared" si="1"/>
        <v>30+</v>
      </c>
    </row>
    <row r="93" spans="14:15" x14ac:dyDescent="0.35">
      <c r="N93">
        <v>41</v>
      </c>
      <c r="O93" t="str">
        <f t="shared" si="1"/>
        <v>30+</v>
      </c>
    </row>
    <row r="94" spans="14:15" x14ac:dyDescent="0.35">
      <c r="N94">
        <v>41</v>
      </c>
      <c r="O94" t="str">
        <f t="shared" si="1"/>
        <v>30+</v>
      </c>
    </row>
    <row r="95" spans="14:15" x14ac:dyDescent="0.35">
      <c r="N95">
        <v>41</v>
      </c>
      <c r="O95" t="str">
        <f t="shared" si="1"/>
        <v>30+</v>
      </c>
    </row>
    <row r="96" spans="14:15" x14ac:dyDescent="0.35">
      <c r="N96">
        <v>41</v>
      </c>
      <c r="O96" t="str">
        <f t="shared" si="1"/>
        <v>30+</v>
      </c>
    </row>
    <row r="97" spans="14:15" x14ac:dyDescent="0.35">
      <c r="N97">
        <v>39</v>
      </c>
      <c r="O97" t="str">
        <f t="shared" si="1"/>
        <v>30+</v>
      </c>
    </row>
    <row r="98" spans="14:15" x14ac:dyDescent="0.35">
      <c r="N98">
        <v>39</v>
      </c>
      <c r="O98" t="str">
        <f t="shared" si="1"/>
        <v>30+</v>
      </c>
    </row>
    <row r="99" spans="14:15" x14ac:dyDescent="0.35">
      <c r="N99">
        <v>40</v>
      </c>
      <c r="O99" t="str">
        <f t="shared" si="1"/>
        <v>30+</v>
      </c>
    </row>
    <row r="100" spans="14:15" x14ac:dyDescent="0.35">
      <c r="N100">
        <v>40</v>
      </c>
      <c r="O100" t="str">
        <f t="shared" si="1"/>
        <v>30+</v>
      </c>
    </row>
    <row r="101" spans="14:15" x14ac:dyDescent="0.35">
      <c r="N101">
        <v>40</v>
      </c>
      <c r="O101" t="str">
        <f t="shared" si="1"/>
        <v>30+</v>
      </c>
    </row>
    <row r="102" spans="14:15" x14ac:dyDescent="0.35">
      <c r="N102">
        <v>39</v>
      </c>
      <c r="O102" t="str">
        <f t="shared" si="1"/>
        <v>30+</v>
      </c>
    </row>
    <row r="103" spans="14:15" x14ac:dyDescent="0.35">
      <c r="N103">
        <v>40</v>
      </c>
      <c r="O103" t="str">
        <f t="shared" si="1"/>
        <v>30+</v>
      </c>
    </row>
    <row r="104" spans="14:15" x14ac:dyDescent="0.35">
      <c r="N104">
        <v>40</v>
      </c>
      <c r="O104" t="str">
        <f t="shared" si="1"/>
        <v>30+</v>
      </c>
    </row>
    <row r="105" spans="14:15" x14ac:dyDescent="0.35">
      <c r="N105">
        <v>40</v>
      </c>
      <c r="O105" t="str">
        <f t="shared" si="1"/>
        <v>30+</v>
      </c>
    </row>
    <row r="106" spans="14:15" x14ac:dyDescent="0.35">
      <c r="N106">
        <v>40</v>
      </c>
      <c r="O106" t="str">
        <f t="shared" si="1"/>
        <v>30+</v>
      </c>
    </row>
    <row r="107" spans="14:15" x14ac:dyDescent="0.35">
      <c r="N107">
        <v>39</v>
      </c>
      <c r="O107" t="str">
        <f t="shared" si="1"/>
        <v>30+</v>
      </c>
    </row>
    <row r="108" spans="14:15" x14ac:dyDescent="0.35">
      <c r="N108">
        <v>40</v>
      </c>
      <c r="O108" t="str">
        <f t="shared" si="1"/>
        <v>30+</v>
      </c>
    </row>
    <row r="109" spans="14:15" x14ac:dyDescent="0.35">
      <c r="N109">
        <v>39</v>
      </c>
      <c r="O109" t="str">
        <f t="shared" si="1"/>
        <v>30+</v>
      </c>
    </row>
    <row r="110" spans="14:15" x14ac:dyDescent="0.35">
      <c r="N110">
        <v>41</v>
      </c>
      <c r="O110" t="str">
        <f t="shared" si="1"/>
        <v>30+</v>
      </c>
    </row>
    <row r="111" spans="14:15" x14ac:dyDescent="0.35">
      <c r="N111">
        <v>41</v>
      </c>
      <c r="O111" t="str">
        <f t="shared" si="1"/>
        <v>30+</v>
      </c>
    </row>
    <row r="112" spans="14:15" x14ac:dyDescent="0.35">
      <c r="N112">
        <v>40</v>
      </c>
      <c r="O112" t="str">
        <f t="shared" si="1"/>
        <v>30+</v>
      </c>
    </row>
    <row r="113" spans="14:15" x14ac:dyDescent="0.35">
      <c r="N113">
        <v>40</v>
      </c>
      <c r="O113" t="str">
        <f t="shared" si="1"/>
        <v>30+</v>
      </c>
    </row>
    <row r="114" spans="14:15" x14ac:dyDescent="0.35">
      <c r="N114">
        <v>40</v>
      </c>
      <c r="O114" t="str">
        <f t="shared" si="1"/>
        <v>30+</v>
      </c>
    </row>
    <row r="115" spans="14:15" x14ac:dyDescent="0.35">
      <c r="N115">
        <v>40</v>
      </c>
      <c r="O115" t="str">
        <f t="shared" si="1"/>
        <v>30+</v>
      </c>
    </row>
    <row r="116" spans="14:15" x14ac:dyDescent="0.35">
      <c r="N116">
        <v>39</v>
      </c>
      <c r="O116" t="str">
        <f t="shared" si="1"/>
        <v>30+</v>
      </c>
    </row>
    <row r="117" spans="14:15" x14ac:dyDescent="0.35">
      <c r="N117">
        <v>39</v>
      </c>
      <c r="O117" t="str">
        <f t="shared" si="1"/>
        <v>30+</v>
      </c>
    </row>
    <row r="118" spans="14:15" x14ac:dyDescent="0.35">
      <c r="N118">
        <v>39</v>
      </c>
      <c r="O118" t="str">
        <f t="shared" si="1"/>
        <v>30+</v>
      </c>
    </row>
    <row r="119" spans="14:15" x14ac:dyDescent="0.35">
      <c r="N119">
        <v>40</v>
      </c>
      <c r="O119" t="str">
        <f t="shared" si="1"/>
        <v>30+</v>
      </c>
    </row>
    <row r="120" spans="14:15" x14ac:dyDescent="0.35">
      <c r="N120">
        <v>40</v>
      </c>
      <c r="O120" t="str">
        <f t="shared" si="1"/>
        <v>30+</v>
      </c>
    </row>
    <row r="121" spans="14:15" x14ac:dyDescent="0.35">
      <c r="N121">
        <v>39</v>
      </c>
      <c r="O121" t="str">
        <f t="shared" si="1"/>
        <v>30+</v>
      </c>
    </row>
    <row r="122" spans="14:15" x14ac:dyDescent="0.35">
      <c r="N122">
        <v>39</v>
      </c>
      <c r="O122" t="str">
        <f t="shared" si="1"/>
        <v>30+</v>
      </c>
    </row>
    <row r="123" spans="14:15" x14ac:dyDescent="0.35">
      <c r="N123">
        <v>40</v>
      </c>
      <c r="O123" t="str">
        <f t="shared" si="1"/>
        <v>30+</v>
      </c>
    </row>
    <row r="124" spans="14:15" x14ac:dyDescent="0.35">
      <c r="N124">
        <v>39</v>
      </c>
      <c r="O124" t="str">
        <f t="shared" si="1"/>
        <v>30+</v>
      </c>
    </row>
    <row r="125" spans="14:15" x14ac:dyDescent="0.35">
      <c r="N125">
        <v>40</v>
      </c>
      <c r="O125" t="str">
        <f t="shared" si="1"/>
        <v>30+</v>
      </c>
    </row>
    <row r="126" spans="14:15" x14ac:dyDescent="0.35">
      <c r="N126">
        <v>39</v>
      </c>
      <c r="O126" t="str">
        <f t="shared" si="1"/>
        <v>30+</v>
      </c>
    </row>
    <row r="127" spans="14:15" x14ac:dyDescent="0.35">
      <c r="N127">
        <v>39</v>
      </c>
      <c r="O127" t="str">
        <f t="shared" si="1"/>
        <v>30+</v>
      </c>
    </row>
    <row r="128" spans="14:15" x14ac:dyDescent="0.35">
      <c r="N128">
        <v>39</v>
      </c>
      <c r="O128" t="str">
        <f t="shared" si="1"/>
        <v>30+</v>
      </c>
    </row>
    <row r="129" spans="14:15" x14ac:dyDescent="0.35">
      <c r="N129">
        <v>40</v>
      </c>
      <c r="O129" t="str">
        <f t="shared" si="1"/>
        <v>30+</v>
      </c>
    </row>
    <row r="130" spans="14:15" x14ac:dyDescent="0.35">
      <c r="N130">
        <v>38</v>
      </c>
      <c r="O130" t="str">
        <f t="shared" si="1"/>
        <v>30+</v>
      </c>
    </row>
    <row r="131" spans="14:15" x14ac:dyDescent="0.35">
      <c r="N131">
        <v>39</v>
      </c>
      <c r="O131" t="str">
        <f t="shared" si="1"/>
        <v>30+</v>
      </c>
    </row>
    <row r="132" spans="14:15" x14ac:dyDescent="0.35">
      <c r="N132">
        <v>38</v>
      </c>
      <c r="O132" t="str">
        <f t="shared" ref="O132:O195" si="2">IF(N132&gt;=30,"30+",IF(N132&gt;=20,"21 to 30",IF(N132&gt;=10,"11 to 20",IF(N132&gt;=0,"0 to 10"))))</f>
        <v>30+</v>
      </c>
    </row>
    <row r="133" spans="14:15" x14ac:dyDescent="0.35">
      <c r="N133">
        <v>38</v>
      </c>
      <c r="O133" t="str">
        <f t="shared" si="2"/>
        <v>30+</v>
      </c>
    </row>
    <row r="134" spans="14:15" x14ac:dyDescent="0.35">
      <c r="N134">
        <v>37</v>
      </c>
      <c r="O134" t="str">
        <f t="shared" si="2"/>
        <v>30+</v>
      </c>
    </row>
    <row r="135" spans="14:15" x14ac:dyDescent="0.35">
      <c r="N135">
        <v>39</v>
      </c>
      <c r="O135" t="str">
        <f t="shared" si="2"/>
        <v>30+</v>
      </c>
    </row>
    <row r="136" spans="14:15" x14ac:dyDescent="0.35">
      <c r="N136">
        <v>39</v>
      </c>
      <c r="O136" t="str">
        <f t="shared" si="2"/>
        <v>30+</v>
      </c>
    </row>
    <row r="137" spans="14:15" x14ac:dyDescent="0.35">
      <c r="N137">
        <v>39</v>
      </c>
      <c r="O137" t="str">
        <f t="shared" si="2"/>
        <v>30+</v>
      </c>
    </row>
    <row r="138" spans="14:15" x14ac:dyDescent="0.35">
      <c r="N138">
        <v>39</v>
      </c>
      <c r="O138" t="str">
        <f t="shared" si="2"/>
        <v>30+</v>
      </c>
    </row>
    <row r="139" spans="14:15" x14ac:dyDescent="0.35">
      <c r="N139">
        <v>39</v>
      </c>
      <c r="O139" t="str">
        <f t="shared" si="2"/>
        <v>30+</v>
      </c>
    </row>
    <row r="140" spans="14:15" x14ac:dyDescent="0.35">
      <c r="N140">
        <v>40</v>
      </c>
      <c r="O140" t="str">
        <f t="shared" si="2"/>
        <v>30+</v>
      </c>
    </row>
    <row r="141" spans="14:15" x14ac:dyDescent="0.35">
      <c r="N141">
        <v>34</v>
      </c>
      <c r="O141" t="str">
        <f t="shared" si="2"/>
        <v>30+</v>
      </c>
    </row>
    <row r="142" spans="14:15" x14ac:dyDescent="0.35">
      <c r="N142">
        <v>40</v>
      </c>
      <c r="O142" t="str">
        <f t="shared" si="2"/>
        <v>30+</v>
      </c>
    </row>
    <row r="143" spans="14:15" x14ac:dyDescent="0.35">
      <c r="N143">
        <v>38</v>
      </c>
      <c r="O143" t="str">
        <f t="shared" si="2"/>
        <v>30+</v>
      </c>
    </row>
    <row r="144" spans="14:15" x14ac:dyDescent="0.35">
      <c r="N144">
        <v>39</v>
      </c>
      <c r="O144" t="str">
        <f t="shared" si="2"/>
        <v>30+</v>
      </c>
    </row>
    <row r="145" spans="14:15" x14ac:dyDescent="0.35">
      <c r="N145">
        <v>39</v>
      </c>
      <c r="O145" t="str">
        <f t="shared" si="2"/>
        <v>30+</v>
      </c>
    </row>
    <row r="146" spans="14:15" x14ac:dyDescent="0.35">
      <c r="N146">
        <v>40</v>
      </c>
      <c r="O146" t="str">
        <f t="shared" si="2"/>
        <v>30+</v>
      </c>
    </row>
    <row r="147" spans="14:15" x14ac:dyDescent="0.35">
      <c r="N147">
        <v>38</v>
      </c>
      <c r="O147" t="str">
        <f t="shared" si="2"/>
        <v>30+</v>
      </c>
    </row>
    <row r="148" spans="14:15" x14ac:dyDescent="0.35">
      <c r="N148">
        <v>40</v>
      </c>
      <c r="O148" t="str">
        <f t="shared" si="2"/>
        <v>30+</v>
      </c>
    </row>
    <row r="149" spans="14:15" x14ac:dyDescent="0.35">
      <c r="N149">
        <v>40</v>
      </c>
      <c r="O149" t="str">
        <f t="shared" si="2"/>
        <v>30+</v>
      </c>
    </row>
    <row r="150" spans="14:15" x14ac:dyDescent="0.35">
      <c r="N150">
        <v>38</v>
      </c>
      <c r="O150" t="str">
        <f t="shared" si="2"/>
        <v>30+</v>
      </c>
    </row>
    <row r="151" spans="14:15" x14ac:dyDescent="0.35">
      <c r="N151">
        <v>38</v>
      </c>
      <c r="O151" t="str">
        <f t="shared" si="2"/>
        <v>30+</v>
      </c>
    </row>
    <row r="152" spans="14:15" x14ac:dyDescent="0.35">
      <c r="N152">
        <v>38</v>
      </c>
      <c r="O152" t="str">
        <f t="shared" si="2"/>
        <v>30+</v>
      </c>
    </row>
    <row r="153" spans="14:15" x14ac:dyDescent="0.35">
      <c r="N153">
        <v>39</v>
      </c>
      <c r="O153" t="str">
        <f t="shared" si="2"/>
        <v>30+</v>
      </c>
    </row>
    <row r="154" spans="14:15" x14ac:dyDescent="0.35">
      <c r="N154">
        <v>38</v>
      </c>
      <c r="O154" t="str">
        <f t="shared" si="2"/>
        <v>30+</v>
      </c>
    </row>
    <row r="155" spans="14:15" x14ac:dyDescent="0.35">
      <c r="N155">
        <v>39</v>
      </c>
      <c r="O155" t="str">
        <f t="shared" si="2"/>
        <v>30+</v>
      </c>
    </row>
    <row r="156" spans="14:15" x14ac:dyDescent="0.35">
      <c r="N156">
        <v>40</v>
      </c>
      <c r="O156" t="str">
        <f t="shared" si="2"/>
        <v>30+</v>
      </c>
    </row>
    <row r="157" spans="14:15" x14ac:dyDescent="0.35">
      <c r="N157">
        <v>40</v>
      </c>
      <c r="O157" t="str">
        <f t="shared" si="2"/>
        <v>30+</v>
      </c>
    </row>
    <row r="158" spans="14:15" x14ac:dyDescent="0.35">
      <c r="N158">
        <v>39</v>
      </c>
      <c r="O158" t="str">
        <f t="shared" si="2"/>
        <v>30+</v>
      </c>
    </row>
    <row r="159" spans="14:15" x14ac:dyDescent="0.35">
      <c r="N159">
        <v>39</v>
      </c>
      <c r="O159" t="str">
        <f t="shared" si="2"/>
        <v>30+</v>
      </c>
    </row>
    <row r="160" spans="14:15" x14ac:dyDescent="0.35">
      <c r="N160">
        <v>38</v>
      </c>
      <c r="O160" t="str">
        <f t="shared" si="2"/>
        <v>30+</v>
      </c>
    </row>
    <row r="161" spans="14:15" x14ac:dyDescent="0.35">
      <c r="N161">
        <v>38</v>
      </c>
      <c r="O161" t="str">
        <f t="shared" si="2"/>
        <v>30+</v>
      </c>
    </row>
    <row r="162" spans="14:15" x14ac:dyDescent="0.35">
      <c r="N162">
        <v>39</v>
      </c>
      <c r="O162" t="str">
        <f t="shared" si="2"/>
        <v>30+</v>
      </c>
    </row>
    <row r="163" spans="14:15" x14ac:dyDescent="0.35">
      <c r="N163">
        <v>40</v>
      </c>
      <c r="O163" t="str">
        <f t="shared" si="2"/>
        <v>30+</v>
      </c>
    </row>
    <row r="164" spans="14:15" x14ac:dyDescent="0.35">
      <c r="N164">
        <v>40</v>
      </c>
      <c r="O164" t="str">
        <f t="shared" si="2"/>
        <v>30+</v>
      </c>
    </row>
    <row r="165" spans="14:15" x14ac:dyDescent="0.35">
      <c r="N165">
        <v>40</v>
      </c>
      <c r="O165" t="str">
        <f t="shared" si="2"/>
        <v>30+</v>
      </c>
    </row>
    <row r="166" spans="14:15" x14ac:dyDescent="0.35">
      <c r="N166">
        <v>38</v>
      </c>
      <c r="O166" t="str">
        <f t="shared" si="2"/>
        <v>30+</v>
      </c>
    </row>
    <row r="167" spans="14:15" x14ac:dyDescent="0.35">
      <c r="N167">
        <v>39</v>
      </c>
      <c r="O167" t="str">
        <f t="shared" si="2"/>
        <v>30+</v>
      </c>
    </row>
    <row r="168" spans="14:15" x14ac:dyDescent="0.35">
      <c r="N168">
        <v>40</v>
      </c>
      <c r="O168" t="str">
        <f t="shared" si="2"/>
        <v>30+</v>
      </c>
    </row>
    <row r="169" spans="14:15" x14ac:dyDescent="0.35">
      <c r="N169">
        <v>40</v>
      </c>
      <c r="O169" t="str">
        <f t="shared" si="2"/>
        <v>30+</v>
      </c>
    </row>
    <row r="170" spans="14:15" x14ac:dyDescent="0.35">
      <c r="N170">
        <v>38</v>
      </c>
      <c r="O170" t="str">
        <f t="shared" si="2"/>
        <v>30+</v>
      </c>
    </row>
    <row r="171" spans="14:15" x14ac:dyDescent="0.35">
      <c r="N171">
        <v>39</v>
      </c>
      <c r="O171" t="str">
        <f t="shared" si="2"/>
        <v>30+</v>
      </c>
    </row>
    <row r="172" spans="14:15" x14ac:dyDescent="0.35">
      <c r="N172">
        <v>40</v>
      </c>
      <c r="O172" t="str">
        <f t="shared" si="2"/>
        <v>30+</v>
      </c>
    </row>
    <row r="173" spans="14:15" x14ac:dyDescent="0.35">
      <c r="N173">
        <v>38</v>
      </c>
      <c r="O173" t="str">
        <f t="shared" si="2"/>
        <v>30+</v>
      </c>
    </row>
    <row r="174" spans="14:15" x14ac:dyDescent="0.35">
      <c r="N174">
        <v>40</v>
      </c>
      <c r="O174" t="str">
        <f t="shared" si="2"/>
        <v>30+</v>
      </c>
    </row>
    <row r="175" spans="14:15" x14ac:dyDescent="0.35">
      <c r="N175">
        <v>38</v>
      </c>
      <c r="O175" t="str">
        <f t="shared" si="2"/>
        <v>30+</v>
      </c>
    </row>
    <row r="176" spans="14:15" x14ac:dyDescent="0.35">
      <c r="N176">
        <v>38</v>
      </c>
      <c r="O176" t="str">
        <f t="shared" si="2"/>
        <v>30+</v>
      </c>
    </row>
    <row r="177" spans="14:15" x14ac:dyDescent="0.35">
      <c r="N177">
        <v>40</v>
      </c>
      <c r="O177" t="str">
        <f t="shared" si="2"/>
        <v>30+</v>
      </c>
    </row>
    <row r="178" spans="14:15" x14ac:dyDescent="0.35">
      <c r="N178">
        <v>39</v>
      </c>
      <c r="O178" t="str">
        <f t="shared" si="2"/>
        <v>30+</v>
      </c>
    </row>
    <row r="179" spans="14:15" x14ac:dyDescent="0.35">
      <c r="N179">
        <v>39</v>
      </c>
      <c r="O179" t="str">
        <f t="shared" si="2"/>
        <v>30+</v>
      </c>
    </row>
    <row r="180" spans="14:15" x14ac:dyDescent="0.35">
      <c r="N180">
        <v>40</v>
      </c>
      <c r="O180" t="str">
        <f t="shared" si="2"/>
        <v>30+</v>
      </c>
    </row>
    <row r="181" spans="14:15" x14ac:dyDescent="0.35">
      <c r="N181">
        <v>39</v>
      </c>
      <c r="O181" t="str">
        <f t="shared" si="2"/>
        <v>30+</v>
      </c>
    </row>
    <row r="182" spans="14:15" x14ac:dyDescent="0.35">
      <c r="N182">
        <v>34</v>
      </c>
      <c r="O182" t="str">
        <f t="shared" si="2"/>
        <v>30+</v>
      </c>
    </row>
    <row r="183" spans="14:15" x14ac:dyDescent="0.35">
      <c r="N183">
        <v>38</v>
      </c>
      <c r="O183" t="str">
        <f t="shared" si="2"/>
        <v>30+</v>
      </c>
    </row>
    <row r="184" spans="14:15" x14ac:dyDescent="0.35">
      <c r="N184">
        <v>34</v>
      </c>
      <c r="O184" t="str">
        <f t="shared" si="2"/>
        <v>30+</v>
      </c>
    </row>
    <row r="185" spans="14:15" x14ac:dyDescent="0.35">
      <c r="N185">
        <v>39</v>
      </c>
      <c r="O185" t="str">
        <f t="shared" si="2"/>
        <v>30+</v>
      </c>
    </row>
    <row r="186" spans="14:15" x14ac:dyDescent="0.35">
      <c r="N186">
        <v>38</v>
      </c>
      <c r="O186" t="str">
        <f t="shared" si="2"/>
        <v>30+</v>
      </c>
    </row>
    <row r="187" spans="14:15" x14ac:dyDescent="0.35">
      <c r="N187">
        <v>39</v>
      </c>
      <c r="O187" t="str">
        <f t="shared" si="2"/>
        <v>30+</v>
      </c>
    </row>
    <row r="188" spans="14:15" x14ac:dyDescent="0.35">
      <c r="N188">
        <v>40</v>
      </c>
      <c r="O188" t="str">
        <f t="shared" si="2"/>
        <v>30+</v>
      </c>
    </row>
    <row r="189" spans="14:15" x14ac:dyDescent="0.35">
      <c r="N189">
        <v>39</v>
      </c>
      <c r="O189" t="str">
        <f t="shared" si="2"/>
        <v>30+</v>
      </c>
    </row>
    <row r="190" spans="14:15" x14ac:dyDescent="0.35">
      <c r="N190">
        <v>38</v>
      </c>
      <c r="O190" t="str">
        <f t="shared" si="2"/>
        <v>30+</v>
      </c>
    </row>
    <row r="191" spans="14:15" x14ac:dyDescent="0.35">
      <c r="N191">
        <v>39</v>
      </c>
      <c r="O191" t="str">
        <f t="shared" si="2"/>
        <v>30+</v>
      </c>
    </row>
    <row r="192" spans="14:15" x14ac:dyDescent="0.35">
      <c r="N192">
        <v>39</v>
      </c>
      <c r="O192" t="str">
        <f t="shared" si="2"/>
        <v>30+</v>
      </c>
    </row>
    <row r="193" spans="14:15" x14ac:dyDescent="0.35">
      <c r="N193">
        <v>40</v>
      </c>
      <c r="O193" t="str">
        <f t="shared" si="2"/>
        <v>30+</v>
      </c>
    </row>
    <row r="194" spans="14:15" x14ac:dyDescent="0.35">
      <c r="N194">
        <v>39</v>
      </c>
      <c r="O194" t="str">
        <f t="shared" si="2"/>
        <v>30+</v>
      </c>
    </row>
    <row r="195" spans="14:15" x14ac:dyDescent="0.35">
      <c r="N195">
        <v>40</v>
      </c>
      <c r="O195" t="str">
        <f t="shared" si="2"/>
        <v>30+</v>
      </c>
    </row>
    <row r="196" spans="14:15" x14ac:dyDescent="0.35">
      <c r="N196">
        <v>39</v>
      </c>
      <c r="O196" t="str">
        <f t="shared" ref="O196:O259" si="3">IF(N196&gt;=30,"30+",IF(N196&gt;=20,"21 to 30",IF(N196&gt;=10,"11 to 20",IF(N196&gt;=0,"0 to 10"))))</f>
        <v>30+</v>
      </c>
    </row>
    <row r="197" spans="14:15" x14ac:dyDescent="0.35">
      <c r="N197">
        <v>40</v>
      </c>
      <c r="O197" t="str">
        <f t="shared" si="3"/>
        <v>30+</v>
      </c>
    </row>
    <row r="198" spans="14:15" x14ac:dyDescent="0.35">
      <c r="N198">
        <v>38</v>
      </c>
      <c r="O198" t="str">
        <f t="shared" si="3"/>
        <v>30+</v>
      </c>
    </row>
    <row r="199" spans="14:15" x14ac:dyDescent="0.35">
      <c r="N199">
        <v>37</v>
      </c>
      <c r="O199" t="str">
        <f t="shared" si="3"/>
        <v>30+</v>
      </c>
    </row>
    <row r="200" spans="14:15" x14ac:dyDescent="0.35">
      <c r="N200">
        <v>39</v>
      </c>
      <c r="O200" t="str">
        <f t="shared" si="3"/>
        <v>30+</v>
      </c>
    </row>
    <row r="201" spans="14:15" x14ac:dyDescent="0.35">
      <c r="N201">
        <v>38</v>
      </c>
      <c r="O201" t="str">
        <f t="shared" si="3"/>
        <v>30+</v>
      </c>
    </row>
    <row r="202" spans="14:15" x14ac:dyDescent="0.35">
      <c r="N202">
        <v>37</v>
      </c>
      <c r="O202" t="str">
        <f t="shared" si="3"/>
        <v>30+</v>
      </c>
    </row>
    <row r="203" spans="14:15" x14ac:dyDescent="0.35">
      <c r="N203">
        <v>33</v>
      </c>
      <c r="O203" t="str">
        <f t="shared" si="3"/>
        <v>30+</v>
      </c>
    </row>
    <row r="204" spans="14:15" x14ac:dyDescent="0.35">
      <c r="N204">
        <v>38</v>
      </c>
      <c r="O204" t="str">
        <f t="shared" si="3"/>
        <v>30+</v>
      </c>
    </row>
    <row r="205" spans="14:15" x14ac:dyDescent="0.35">
      <c r="N205">
        <v>33</v>
      </c>
      <c r="O205" t="str">
        <f t="shared" si="3"/>
        <v>30+</v>
      </c>
    </row>
    <row r="206" spans="14:15" x14ac:dyDescent="0.35">
      <c r="N206">
        <v>38</v>
      </c>
      <c r="O206" t="str">
        <f t="shared" si="3"/>
        <v>30+</v>
      </c>
    </row>
    <row r="207" spans="14:15" x14ac:dyDescent="0.35">
      <c r="N207">
        <v>37</v>
      </c>
      <c r="O207" t="str">
        <f t="shared" si="3"/>
        <v>30+</v>
      </c>
    </row>
    <row r="208" spans="14:15" x14ac:dyDescent="0.35">
      <c r="N208">
        <v>37</v>
      </c>
      <c r="O208" t="str">
        <f t="shared" si="3"/>
        <v>30+</v>
      </c>
    </row>
    <row r="209" spans="14:15" x14ac:dyDescent="0.35">
      <c r="N209">
        <v>39</v>
      </c>
      <c r="O209" t="str">
        <f t="shared" si="3"/>
        <v>30+</v>
      </c>
    </row>
    <row r="210" spans="14:15" x14ac:dyDescent="0.35">
      <c r="N210">
        <v>38</v>
      </c>
      <c r="O210" t="str">
        <f t="shared" si="3"/>
        <v>30+</v>
      </c>
    </row>
    <row r="211" spans="14:15" x14ac:dyDescent="0.35">
      <c r="N211">
        <v>39</v>
      </c>
      <c r="O211" t="str">
        <f t="shared" si="3"/>
        <v>30+</v>
      </c>
    </row>
    <row r="212" spans="14:15" x14ac:dyDescent="0.35">
      <c r="N212">
        <v>33</v>
      </c>
      <c r="O212" t="str">
        <f t="shared" si="3"/>
        <v>30+</v>
      </c>
    </row>
    <row r="213" spans="14:15" x14ac:dyDescent="0.35">
      <c r="N213">
        <v>37</v>
      </c>
      <c r="O213" t="str">
        <f t="shared" si="3"/>
        <v>30+</v>
      </c>
    </row>
    <row r="214" spans="14:15" x14ac:dyDescent="0.35">
      <c r="N214">
        <v>37</v>
      </c>
      <c r="O214" t="str">
        <f t="shared" si="3"/>
        <v>30+</v>
      </c>
    </row>
    <row r="215" spans="14:15" x14ac:dyDescent="0.35">
      <c r="N215">
        <v>37</v>
      </c>
      <c r="O215" t="str">
        <f t="shared" si="3"/>
        <v>30+</v>
      </c>
    </row>
    <row r="216" spans="14:15" x14ac:dyDescent="0.35">
      <c r="N216">
        <v>38</v>
      </c>
      <c r="O216" t="str">
        <f t="shared" si="3"/>
        <v>30+</v>
      </c>
    </row>
    <row r="217" spans="14:15" x14ac:dyDescent="0.35">
      <c r="N217">
        <v>38</v>
      </c>
      <c r="O217" t="str">
        <f t="shared" si="3"/>
        <v>30+</v>
      </c>
    </row>
    <row r="218" spans="14:15" x14ac:dyDescent="0.35">
      <c r="N218">
        <v>39</v>
      </c>
      <c r="O218" t="str">
        <f t="shared" si="3"/>
        <v>30+</v>
      </c>
    </row>
    <row r="219" spans="14:15" x14ac:dyDescent="0.35">
      <c r="N219">
        <v>38</v>
      </c>
      <c r="O219" t="str">
        <f t="shared" si="3"/>
        <v>30+</v>
      </c>
    </row>
    <row r="220" spans="14:15" x14ac:dyDescent="0.35">
      <c r="N220">
        <v>38</v>
      </c>
      <c r="O220" t="str">
        <f t="shared" si="3"/>
        <v>30+</v>
      </c>
    </row>
    <row r="221" spans="14:15" x14ac:dyDescent="0.35">
      <c r="N221">
        <v>37</v>
      </c>
      <c r="O221" t="str">
        <f t="shared" si="3"/>
        <v>30+</v>
      </c>
    </row>
    <row r="222" spans="14:15" x14ac:dyDescent="0.35">
      <c r="N222">
        <v>37</v>
      </c>
      <c r="O222" t="str">
        <f t="shared" si="3"/>
        <v>30+</v>
      </c>
    </row>
    <row r="223" spans="14:15" x14ac:dyDescent="0.35">
      <c r="N223">
        <v>37</v>
      </c>
      <c r="O223" t="str">
        <f t="shared" si="3"/>
        <v>30+</v>
      </c>
    </row>
    <row r="224" spans="14:15" x14ac:dyDescent="0.35">
      <c r="N224">
        <v>37</v>
      </c>
      <c r="O224" t="str">
        <f t="shared" si="3"/>
        <v>30+</v>
      </c>
    </row>
    <row r="225" spans="14:15" x14ac:dyDescent="0.35">
      <c r="N225">
        <v>39</v>
      </c>
      <c r="O225" t="str">
        <f t="shared" si="3"/>
        <v>30+</v>
      </c>
    </row>
    <row r="226" spans="14:15" x14ac:dyDescent="0.35">
      <c r="N226">
        <v>38</v>
      </c>
      <c r="O226" t="str">
        <f t="shared" si="3"/>
        <v>30+</v>
      </c>
    </row>
    <row r="227" spans="14:15" x14ac:dyDescent="0.35">
      <c r="N227">
        <v>39</v>
      </c>
      <c r="O227" t="str">
        <f t="shared" si="3"/>
        <v>30+</v>
      </c>
    </row>
    <row r="228" spans="14:15" x14ac:dyDescent="0.35">
      <c r="N228">
        <v>39</v>
      </c>
      <c r="O228" t="str">
        <f t="shared" si="3"/>
        <v>30+</v>
      </c>
    </row>
    <row r="229" spans="14:15" x14ac:dyDescent="0.35">
      <c r="N229">
        <v>37</v>
      </c>
      <c r="O229" t="str">
        <f t="shared" si="3"/>
        <v>30+</v>
      </c>
    </row>
    <row r="230" spans="14:15" x14ac:dyDescent="0.35">
      <c r="N230">
        <v>37</v>
      </c>
      <c r="O230" t="str">
        <f t="shared" si="3"/>
        <v>30+</v>
      </c>
    </row>
    <row r="231" spans="14:15" x14ac:dyDescent="0.35">
      <c r="N231">
        <v>39</v>
      </c>
      <c r="O231" t="str">
        <f t="shared" si="3"/>
        <v>30+</v>
      </c>
    </row>
    <row r="232" spans="14:15" x14ac:dyDescent="0.35">
      <c r="N232">
        <v>38</v>
      </c>
      <c r="O232" t="str">
        <f t="shared" si="3"/>
        <v>30+</v>
      </c>
    </row>
    <row r="233" spans="14:15" x14ac:dyDescent="0.35">
      <c r="N233">
        <v>39</v>
      </c>
      <c r="O233" t="str">
        <f t="shared" si="3"/>
        <v>30+</v>
      </c>
    </row>
    <row r="234" spans="14:15" x14ac:dyDescent="0.35">
      <c r="N234">
        <v>38</v>
      </c>
      <c r="O234" t="str">
        <f t="shared" si="3"/>
        <v>30+</v>
      </c>
    </row>
    <row r="235" spans="14:15" x14ac:dyDescent="0.35">
      <c r="N235">
        <v>38</v>
      </c>
      <c r="O235" t="str">
        <f t="shared" si="3"/>
        <v>30+</v>
      </c>
    </row>
    <row r="236" spans="14:15" x14ac:dyDescent="0.35">
      <c r="N236">
        <v>38</v>
      </c>
      <c r="O236" t="str">
        <f t="shared" si="3"/>
        <v>30+</v>
      </c>
    </row>
    <row r="237" spans="14:15" x14ac:dyDescent="0.35">
      <c r="N237">
        <v>37</v>
      </c>
      <c r="O237" t="str">
        <f t="shared" si="3"/>
        <v>30+</v>
      </c>
    </row>
    <row r="238" spans="14:15" x14ac:dyDescent="0.35">
      <c r="N238">
        <v>39</v>
      </c>
      <c r="O238" t="str">
        <f t="shared" si="3"/>
        <v>30+</v>
      </c>
    </row>
    <row r="239" spans="14:15" x14ac:dyDescent="0.35">
      <c r="N239">
        <v>37</v>
      </c>
      <c r="O239" t="str">
        <f t="shared" si="3"/>
        <v>30+</v>
      </c>
    </row>
    <row r="240" spans="14:15" x14ac:dyDescent="0.35">
      <c r="N240">
        <v>39</v>
      </c>
      <c r="O240" t="str">
        <f t="shared" si="3"/>
        <v>30+</v>
      </c>
    </row>
    <row r="241" spans="14:15" x14ac:dyDescent="0.35">
      <c r="N241">
        <v>38</v>
      </c>
      <c r="O241" t="str">
        <f t="shared" si="3"/>
        <v>30+</v>
      </c>
    </row>
    <row r="242" spans="14:15" x14ac:dyDescent="0.35">
      <c r="N242">
        <v>39</v>
      </c>
      <c r="O242" t="str">
        <f t="shared" si="3"/>
        <v>30+</v>
      </c>
    </row>
    <row r="243" spans="14:15" x14ac:dyDescent="0.35">
      <c r="N243">
        <v>38</v>
      </c>
      <c r="O243" t="str">
        <f t="shared" si="3"/>
        <v>30+</v>
      </c>
    </row>
    <row r="244" spans="14:15" x14ac:dyDescent="0.35">
      <c r="N244">
        <v>38</v>
      </c>
      <c r="O244" t="str">
        <f t="shared" si="3"/>
        <v>30+</v>
      </c>
    </row>
    <row r="245" spans="14:15" x14ac:dyDescent="0.35">
      <c r="N245">
        <v>38</v>
      </c>
      <c r="O245" t="str">
        <f t="shared" si="3"/>
        <v>30+</v>
      </c>
    </row>
    <row r="246" spans="14:15" x14ac:dyDescent="0.35">
      <c r="N246">
        <v>37</v>
      </c>
      <c r="O246" t="str">
        <f t="shared" si="3"/>
        <v>30+</v>
      </c>
    </row>
    <row r="247" spans="14:15" x14ac:dyDescent="0.35">
      <c r="N247">
        <v>37</v>
      </c>
      <c r="O247" t="str">
        <f t="shared" si="3"/>
        <v>30+</v>
      </c>
    </row>
    <row r="248" spans="14:15" x14ac:dyDescent="0.35">
      <c r="N248">
        <v>37</v>
      </c>
      <c r="O248" t="str">
        <f t="shared" si="3"/>
        <v>30+</v>
      </c>
    </row>
    <row r="249" spans="14:15" x14ac:dyDescent="0.35">
      <c r="N249">
        <v>37</v>
      </c>
      <c r="O249" t="str">
        <f t="shared" si="3"/>
        <v>30+</v>
      </c>
    </row>
    <row r="250" spans="14:15" x14ac:dyDescent="0.35">
      <c r="N250">
        <v>39</v>
      </c>
      <c r="O250" t="str">
        <f t="shared" si="3"/>
        <v>30+</v>
      </c>
    </row>
    <row r="251" spans="14:15" x14ac:dyDescent="0.35">
      <c r="N251">
        <v>37</v>
      </c>
      <c r="O251" t="str">
        <f t="shared" si="3"/>
        <v>30+</v>
      </c>
    </row>
    <row r="252" spans="14:15" x14ac:dyDescent="0.35">
      <c r="N252">
        <v>39</v>
      </c>
      <c r="O252" t="str">
        <f t="shared" si="3"/>
        <v>30+</v>
      </c>
    </row>
    <row r="253" spans="14:15" x14ac:dyDescent="0.35">
      <c r="N253">
        <v>37</v>
      </c>
      <c r="O253" t="str">
        <f t="shared" si="3"/>
        <v>30+</v>
      </c>
    </row>
    <row r="254" spans="14:15" x14ac:dyDescent="0.35">
      <c r="N254">
        <v>37</v>
      </c>
      <c r="O254" t="str">
        <f t="shared" si="3"/>
        <v>30+</v>
      </c>
    </row>
    <row r="255" spans="14:15" x14ac:dyDescent="0.35">
      <c r="N255">
        <v>39</v>
      </c>
      <c r="O255" t="str">
        <f t="shared" si="3"/>
        <v>30+</v>
      </c>
    </row>
    <row r="256" spans="14:15" x14ac:dyDescent="0.35">
      <c r="N256">
        <v>37</v>
      </c>
      <c r="O256" t="str">
        <f t="shared" si="3"/>
        <v>30+</v>
      </c>
    </row>
    <row r="257" spans="14:15" x14ac:dyDescent="0.35">
      <c r="N257">
        <v>38</v>
      </c>
      <c r="O257" t="str">
        <f t="shared" si="3"/>
        <v>30+</v>
      </c>
    </row>
    <row r="258" spans="14:15" x14ac:dyDescent="0.35">
      <c r="N258">
        <v>39</v>
      </c>
      <c r="O258" t="str">
        <f t="shared" si="3"/>
        <v>30+</v>
      </c>
    </row>
    <row r="259" spans="14:15" x14ac:dyDescent="0.35">
      <c r="N259">
        <v>38</v>
      </c>
      <c r="O259" t="str">
        <f t="shared" si="3"/>
        <v>30+</v>
      </c>
    </row>
    <row r="260" spans="14:15" x14ac:dyDescent="0.35">
      <c r="N260">
        <v>37</v>
      </c>
      <c r="O260" t="str">
        <f t="shared" ref="O260:O323" si="4">IF(N260&gt;=30,"30+",IF(N260&gt;=20,"21 to 30",IF(N260&gt;=10,"11 to 20",IF(N260&gt;=0,"0 to 10"))))</f>
        <v>30+</v>
      </c>
    </row>
    <row r="261" spans="14:15" x14ac:dyDescent="0.35">
      <c r="N261">
        <v>38</v>
      </c>
      <c r="O261" t="str">
        <f t="shared" si="4"/>
        <v>30+</v>
      </c>
    </row>
    <row r="262" spans="14:15" x14ac:dyDescent="0.35">
      <c r="N262">
        <v>38</v>
      </c>
      <c r="O262" t="str">
        <f t="shared" si="4"/>
        <v>30+</v>
      </c>
    </row>
    <row r="263" spans="14:15" x14ac:dyDescent="0.35">
      <c r="N263">
        <v>37</v>
      </c>
      <c r="O263" t="str">
        <f t="shared" si="4"/>
        <v>30+</v>
      </c>
    </row>
    <row r="264" spans="14:15" x14ac:dyDescent="0.35">
      <c r="N264">
        <v>37</v>
      </c>
      <c r="O264" t="str">
        <f t="shared" si="4"/>
        <v>30+</v>
      </c>
    </row>
    <row r="265" spans="14:15" x14ac:dyDescent="0.35">
      <c r="N265">
        <v>37</v>
      </c>
      <c r="O265" t="str">
        <f t="shared" si="4"/>
        <v>30+</v>
      </c>
    </row>
    <row r="266" spans="14:15" x14ac:dyDescent="0.35">
      <c r="N266">
        <v>37</v>
      </c>
      <c r="O266" t="str">
        <f t="shared" si="4"/>
        <v>30+</v>
      </c>
    </row>
    <row r="267" spans="14:15" x14ac:dyDescent="0.35">
      <c r="N267">
        <v>39</v>
      </c>
      <c r="O267" t="str">
        <f t="shared" si="4"/>
        <v>30+</v>
      </c>
    </row>
    <row r="268" spans="14:15" x14ac:dyDescent="0.35">
      <c r="N268">
        <v>39</v>
      </c>
      <c r="O268" t="str">
        <f t="shared" si="4"/>
        <v>30+</v>
      </c>
    </row>
    <row r="269" spans="14:15" x14ac:dyDescent="0.35">
      <c r="N269">
        <v>33</v>
      </c>
      <c r="O269" t="str">
        <f t="shared" si="4"/>
        <v>30+</v>
      </c>
    </row>
    <row r="270" spans="14:15" x14ac:dyDescent="0.35">
      <c r="N270">
        <v>37</v>
      </c>
      <c r="O270" t="str">
        <f t="shared" si="4"/>
        <v>30+</v>
      </c>
    </row>
    <row r="271" spans="14:15" x14ac:dyDescent="0.35">
      <c r="N271">
        <v>37</v>
      </c>
      <c r="O271" t="str">
        <f t="shared" si="4"/>
        <v>30+</v>
      </c>
    </row>
    <row r="272" spans="14:15" x14ac:dyDescent="0.35">
      <c r="N272">
        <v>37</v>
      </c>
      <c r="O272" t="str">
        <f t="shared" si="4"/>
        <v>30+</v>
      </c>
    </row>
    <row r="273" spans="14:15" x14ac:dyDescent="0.35">
      <c r="N273">
        <v>37</v>
      </c>
      <c r="O273" t="str">
        <f t="shared" si="4"/>
        <v>30+</v>
      </c>
    </row>
    <row r="274" spans="14:15" x14ac:dyDescent="0.35">
      <c r="N274">
        <v>37</v>
      </c>
      <c r="O274" t="str">
        <f t="shared" si="4"/>
        <v>30+</v>
      </c>
    </row>
    <row r="275" spans="14:15" x14ac:dyDescent="0.35">
      <c r="N275">
        <v>37</v>
      </c>
      <c r="O275" t="str">
        <f t="shared" si="4"/>
        <v>30+</v>
      </c>
    </row>
    <row r="276" spans="14:15" x14ac:dyDescent="0.35">
      <c r="N276">
        <v>38</v>
      </c>
      <c r="O276" t="str">
        <f t="shared" si="4"/>
        <v>30+</v>
      </c>
    </row>
    <row r="277" spans="14:15" x14ac:dyDescent="0.35">
      <c r="N277">
        <v>37</v>
      </c>
      <c r="O277" t="str">
        <f t="shared" si="4"/>
        <v>30+</v>
      </c>
    </row>
    <row r="278" spans="14:15" x14ac:dyDescent="0.35">
      <c r="N278">
        <v>38</v>
      </c>
      <c r="O278" t="str">
        <f t="shared" si="4"/>
        <v>30+</v>
      </c>
    </row>
    <row r="279" spans="14:15" x14ac:dyDescent="0.35">
      <c r="N279">
        <v>39</v>
      </c>
      <c r="O279" t="str">
        <f t="shared" si="4"/>
        <v>30+</v>
      </c>
    </row>
    <row r="280" spans="14:15" x14ac:dyDescent="0.35">
      <c r="N280">
        <v>39</v>
      </c>
      <c r="O280" t="str">
        <f t="shared" si="4"/>
        <v>30+</v>
      </c>
    </row>
    <row r="281" spans="14:15" x14ac:dyDescent="0.35">
      <c r="N281">
        <v>39</v>
      </c>
      <c r="O281" t="str">
        <f t="shared" si="4"/>
        <v>30+</v>
      </c>
    </row>
    <row r="282" spans="14:15" x14ac:dyDescent="0.35">
      <c r="N282">
        <v>37</v>
      </c>
      <c r="O282" t="str">
        <f t="shared" si="4"/>
        <v>30+</v>
      </c>
    </row>
    <row r="283" spans="14:15" x14ac:dyDescent="0.35">
      <c r="N283">
        <v>37</v>
      </c>
      <c r="O283" t="str">
        <f t="shared" si="4"/>
        <v>30+</v>
      </c>
    </row>
    <row r="284" spans="14:15" x14ac:dyDescent="0.35">
      <c r="N284">
        <v>33</v>
      </c>
      <c r="O284" t="str">
        <f t="shared" si="4"/>
        <v>30+</v>
      </c>
    </row>
    <row r="285" spans="14:15" x14ac:dyDescent="0.35">
      <c r="N285">
        <v>39</v>
      </c>
      <c r="O285" t="str">
        <f t="shared" si="4"/>
        <v>30+</v>
      </c>
    </row>
    <row r="286" spans="14:15" x14ac:dyDescent="0.35">
      <c r="N286">
        <v>39</v>
      </c>
      <c r="O286" t="str">
        <f t="shared" si="4"/>
        <v>30+</v>
      </c>
    </row>
    <row r="287" spans="14:15" x14ac:dyDescent="0.35">
      <c r="N287">
        <v>38</v>
      </c>
      <c r="O287" t="str">
        <f t="shared" si="4"/>
        <v>30+</v>
      </c>
    </row>
    <row r="288" spans="14:15" x14ac:dyDescent="0.35">
      <c r="N288">
        <v>38</v>
      </c>
      <c r="O288" t="str">
        <f t="shared" si="4"/>
        <v>30+</v>
      </c>
    </row>
    <row r="289" spans="14:15" x14ac:dyDescent="0.35">
      <c r="N289">
        <v>37</v>
      </c>
      <c r="O289" t="str">
        <f t="shared" si="4"/>
        <v>30+</v>
      </c>
    </row>
    <row r="290" spans="14:15" x14ac:dyDescent="0.35">
      <c r="N290">
        <v>38</v>
      </c>
      <c r="O290" t="str">
        <f t="shared" si="4"/>
        <v>30+</v>
      </c>
    </row>
    <row r="291" spans="14:15" x14ac:dyDescent="0.35">
      <c r="N291">
        <v>37</v>
      </c>
      <c r="O291" t="str">
        <f t="shared" si="4"/>
        <v>30+</v>
      </c>
    </row>
    <row r="292" spans="14:15" x14ac:dyDescent="0.35">
      <c r="N292">
        <v>38</v>
      </c>
      <c r="O292" t="str">
        <f t="shared" si="4"/>
        <v>30+</v>
      </c>
    </row>
    <row r="293" spans="14:15" x14ac:dyDescent="0.35">
      <c r="N293">
        <v>38</v>
      </c>
      <c r="O293" t="str">
        <f t="shared" si="4"/>
        <v>30+</v>
      </c>
    </row>
    <row r="294" spans="14:15" x14ac:dyDescent="0.35">
      <c r="N294">
        <v>37</v>
      </c>
      <c r="O294" t="str">
        <f t="shared" si="4"/>
        <v>30+</v>
      </c>
    </row>
    <row r="295" spans="14:15" x14ac:dyDescent="0.35">
      <c r="N295">
        <v>38</v>
      </c>
      <c r="O295" t="str">
        <f t="shared" si="4"/>
        <v>30+</v>
      </c>
    </row>
    <row r="296" spans="14:15" x14ac:dyDescent="0.35">
      <c r="N296">
        <v>38</v>
      </c>
      <c r="O296" t="str">
        <f t="shared" si="4"/>
        <v>30+</v>
      </c>
    </row>
    <row r="297" spans="14:15" x14ac:dyDescent="0.35">
      <c r="N297">
        <v>37</v>
      </c>
      <c r="O297" t="str">
        <f t="shared" si="4"/>
        <v>30+</v>
      </c>
    </row>
    <row r="298" spans="14:15" x14ac:dyDescent="0.35">
      <c r="N298">
        <v>38</v>
      </c>
      <c r="O298" t="str">
        <f t="shared" si="4"/>
        <v>30+</v>
      </c>
    </row>
    <row r="299" spans="14:15" x14ac:dyDescent="0.35">
      <c r="N299">
        <v>39</v>
      </c>
      <c r="O299" t="str">
        <f t="shared" si="4"/>
        <v>30+</v>
      </c>
    </row>
    <row r="300" spans="14:15" x14ac:dyDescent="0.35">
      <c r="N300">
        <v>39</v>
      </c>
      <c r="O300" t="str">
        <f t="shared" si="4"/>
        <v>30+</v>
      </c>
    </row>
    <row r="301" spans="14:15" x14ac:dyDescent="0.35">
      <c r="N301">
        <v>39</v>
      </c>
      <c r="O301" t="str">
        <f t="shared" si="4"/>
        <v>30+</v>
      </c>
    </row>
    <row r="302" spans="14:15" x14ac:dyDescent="0.35">
      <c r="N302">
        <v>39</v>
      </c>
      <c r="O302" t="str">
        <f t="shared" si="4"/>
        <v>30+</v>
      </c>
    </row>
    <row r="303" spans="14:15" x14ac:dyDescent="0.35">
      <c r="N303">
        <v>38</v>
      </c>
      <c r="O303" t="str">
        <f t="shared" si="4"/>
        <v>30+</v>
      </c>
    </row>
    <row r="304" spans="14:15" x14ac:dyDescent="0.35">
      <c r="N304">
        <v>37</v>
      </c>
      <c r="O304" t="str">
        <f t="shared" si="4"/>
        <v>30+</v>
      </c>
    </row>
    <row r="305" spans="14:15" x14ac:dyDescent="0.35">
      <c r="N305">
        <v>39</v>
      </c>
      <c r="O305" t="str">
        <f t="shared" si="4"/>
        <v>30+</v>
      </c>
    </row>
    <row r="306" spans="14:15" x14ac:dyDescent="0.35">
      <c r="N306">
        <v>36</v>
      </c>
      <c r="O306" t="str">
        <f t="shared" si="4"/>
        <v>30+</v>
      </c>
    </row>
    <row r="307" spans="14:15" x14ac:dyDescent="0.35">
      <c r="N307">
        <v>38</v>
      </c>
      <c r="O307" t="str">
        <f t="shared" si="4"/>
        <v>30+</v>
      </c>
    </row>
    <row r="308" spans="14:15" x14ac:dyDescent="0.35">
      <c r="N308">
        <v>37</v>
      </c>
      <c r="O308" t="str">
        <f t="shared" si="4"/>
        <v>30+</v>
      </c>
    </row>
    <row r="309" spans="14:15" x14ac:dyDescent="0.35">
      <c r="N309">
        <v>37</v>
      </c>
      <c r="O309" t="str">
        <f t="shared" si="4"/>
        <v>30+</v>
      </c>
    </row>
    <row r="310" spans="14:15" x14ac:dyDescent="0.35">
      <c r="N310">
        <v>38</v>
      </c>
      <c r="O310" t="str">
        <f t="shared" si="4"/>
        <v>30+</v>
      </c>
    </row>
    <row r="311" spans="14:15" x14ac:dyDescent="0.35">
      <c r="N311">
        <v>38</v>
      </c>
      <c r="O311" t="str">
        <f t="shared" si="4"/>
        <v>30+</v>
      </c>
    </row>
    <row r="312" spans="14:15" x14ac:dyDescent="0.35">
      <c r="N312">
        <v>38</v>
      </c>
      <c r="O312" t="str">
        <f t="shared" si="4"/>
        <v>30+</v>
      </c>
    </row>
    <row r="313" spans="14:15" x14ac:dyDescent="0.35">
      <c r="N313">
        <v>37</v>
      </c>
      <c r="O313" t="str">
        <f t="shared" si="4"/>
        <v>30+</v>
      </c>
    </row>
    <row r="314" spans="14:15" x14ac:dyDescent="0.35">
      <c r="N314">
        <v>36</v>
      </c>
      <c r="O314" t="str">
        <f t="shared" si="4"/>
        <v>30+</v>
      </c>
    </row>
    <row r="315" spans="14:15" x14ac:dyDescent="0.35">
      <c r="N315">
        <v>38</v>
      </c>
      <c r="O315" t="str">
        <f t="shared" si="4"/>
        <v>30+</v>
      </c>
    </row>
    <row r="316" spans="14:15" x14ac:dyDescent="0.35">
      <c r="N316">
        <v>36</v>
      </c>
      <c r="O316" t="str">
        <f t="shared" si="4"/>
        <v>30+</v>
      </c>
    </row>
    <row r="317" spans="14:15" x14ac:dyDescent="0.35">
      <c r="N317">
        <v>37</v>
      </c>
      <c r="O317" t="str">
        <f t="shared" si="4"/>
        <v>30+</v>
      </c>
    </row>
    <row r="318" spans="14:15" x14ac:dyDescent="0.35">
      <c r="N318">
        <v>37</v>
      </c>
      <c r="O318" t="str">
        <f t="shared" si="4"/>
        <v>30+</v>
      </c>
    </row>
    <row r="319" spans="14:15" x14ac:dyDescent="0.35">
      <c r="N319">
        <v>37</v>
      </c>
      <c r="O319" t="str">
        <f t="shared" si="4"/>
        <v>30+</v>
      </c>
    </row>
    <row r="320" spans="14:15" x14ac:dyDescent="0.35">
      <c r="N320">
        <v>36</v>
      </c>
      <c r="O320" t="str">
        <f t="shared" si="4"/>
        <v>30+</v>
      </c>
    </row>
    <row r="321" spans="14:15" x14ac:dyDescent="0.35">
      <c r="N321">
        <v>38</v>
      </c>
      <c r="O321" t="str">
        <f t="shared" si="4"/>
        <v>30+</v>
      </c>
    </row>
    <row r="322" spans="14:15" x14ac:dyDescent="0.35">
      <c r="N322">
        <v>38</v>
      </c>
      <c r="O322" t="str">
        <f t="shared" si="4"/>
        <v>30+</v>
      </c>
    </row>
    <row r="323" spans="14:15" x14ac:dyDescent="0.35">
      <c r="N323">
        <v>37</v>
      </c>
      <c r="O323" t="str">
        <f t="shared" si="4"/>
        <v>30+</v>
      </c>
    </row>
    <row r="324" spans="14:15" x14ac:dyDescent="0.35">
      <c r="N324">
        <v>32</v>
      </c>
      <c r="O324" t="str">
        <f t="shared" ref="O324:O387" si="5">IF(N324&gt;=30,"30+",IF(N324&gt;=20,"21 to 30",IF(N324&gt;=10,"11 to 20",IF(N324&gt;=0,"0 to 10"))))</f>
        <v>30+</v>
      </c>
    </row>
    <row r="325" spans="14:15" x14ac:dyDescent="0.35">
      <c r="N325">
        <v>37</v>
      </c>
      <c r="O325" t="str">
        <f t="shared" si="5"/>
        <v>30+</v>
      </c>
    </row>
    <row r="326" spans="14:15" x14ac:dyDescent="0.35">
      <c r="N326">
        <v>36</v>
      </c>
      <c r="O326" t="str">
        <f t="shared" si="5"/>
        <v>30+</v>
      </c>
    </row>
    <row r="327" spans="14:15" x14ac:dyDescent="0.35">
      <c r="N327">
        <v>36</v>
      </c>
      <c r="O327" t="str">
        <f t="shared" si="5"/>
        <v>30+</v>
      </c>
    </row>
    <row r="328" spans="14:15" x14ac:dyDescent="0.35">
      <c r="N328">
        <v>37</v>
      </c>
      <c r="O328" t="str">
        <f t="shared" si="5"/>
        <v>30+</v>
      </c>
    </row>
    <row r="329" spans="14:15" x14ac:dyDescent="0.35">
      <c r="N329">
        <v>37</v>
      </c>
      <c r="O329" t="str">
        <f t="shared" si="5"/>
        <v>30+</v>
      </c>
    </row>
    <row r="330" spans="14:15" x14ac:dyDescent="0.35">
      <c r="N330">
        <v>37</v>
      </c>
      <c r="O330" t="str">
        <f t="shared" si="5"/>
        <v>30+</v>
      </c>
    </row>
    <row r="331" spans="14:15" x14ac:dyDescent="0.35">
      <c r="N331">
        <v>38</v>
      </c>
      <c r="O331" t="str">
        <f t="shared" si="5"/>
        <v>30+</v>
      </c>
    </row>
    <row r="332" spans="14:15" x14ac:dyDescent="0.35">
      <c r="N332">
        <v>37</v>
      </c>
      <c r="O332" t="str">
        <f t="shared" si="5"/>
        <v>30+</v>
      </c>
    </row>
    <row r="333" spans="14:15" x14ac:dyDescent="0.35">
      <c r="N333">
        <v>36</v>
      </c>
      <c r="O333" t="str">
        <f t="shared" si="5"/>
        <v>30+</v>
      </c>
    </row>
    <row r="334" spans="14:15" x14ac:dyDescent="0.35">
      <c r="N334">
        <v>37</v>
      </c>
      <c r="O334" t="str">
        <f t="shared" si="5"/>
        <v>30+</v>
      </c>
    </row>
    <row r="335" spans="14:15" x14ac:dyDescent="0.35">
      <c r="N335">
        <v>38</v>
      </c>
      <c r="O335" t="str">
        <f t="shared" si="5"/>
        <v>30+</v>
      </c>
    </row>
    <row r="336" spans="14:15" x14ac:dyDescent="0.35">
      <c r="N336">
        <v>36</v>
      </c>
      <c r="O336" t="str">
        <f t="shared" si="5"/>
        <v>30+</v>
      </c>
    </row>
    <row r="337" spans="14:15" x14ac:dyDescent="0.35">
      <c r="N337">
        <v>38</v>
      </c>
      <c r="O337" t="str">
        <f t="shared" si="5"/>
        <v>30+</v>
      </c>
    </row>
    <row r="338" spans="14:15" x14ac:dyDescent="0.35">
      <c r="N338">
        <v>38</v>
      </c>
      <c r="O338" t="str">
        <f t="shared" si="5"/>
        <v>30+</v>
      </c>
    </row>
    <row r="339" spans="14:15" x14ac:dyDescent="0.35">
      <c r="N339">
        <v>37</v>
      </c>
      <c r="O339" t="str">
        <f t="shared" si="5"/>
        <v>30+</v>
      </c>
    </row>
    <row r="340" spans="14:15" x14ac:dyDescent="0.35">
      <c r="N340">
        <v>37</v>
      </c>
      <c r="O340" t="str">
        <f t="shared" si="5"/>
        <v>30+</v>
      </c>
    </row>
    <row r="341" spans="14:15" x14ac:dyDescent="0.35">
      <c r="N341">
        <v>36</v>
      </c>
      <c r="O341" t="str">
        <f t="shared" si="5"/>
        <v>30+</v>
      </c>
    </row>
    <row r="342" spans="14:15" x14ac:dyDescent="0.35">
      <c r="N342">
        <v>38</v>
      </c>
      <c r="O342" t="str">
        <f t="shared" si="5"/>
        <v>30+</v>
      </c>
    </row>
    <row r="343" spans="14:15" x14ac:dyDescent="0.35">
      <c r="N343">
        <v>37</v>
      </c>
      <c r="O343" t="str">
        <f t="shared" si="5"/>
        <v>30+</v>
      </c>
    </row>
    <row r="344" spans="14:15" x14ac:dyDescent="0.35">
      <c r="N344">
        <v>37</v>
      </c>
      <c r="O344" t="str">
        <f t="shared" si="5"/>
        <v>30+</v>
      </c>
    </row>
    <row r="345" spans="14:15" x14ac:dyDescent="0.35">
      <c r="N345">
        <v>36</v>
      </c>
      <c r="O345" t="str">
        <f t="shared" si="5"/>
        <v>30+</v>
      </c>
    </row>
    <row r="346" spans="14:15" x14ac:dyDescent="0.35">
      <c r="N346">
        <v>38</v>
      </c>
      <c r="O346" t="str">
        <f t="shared" si="5"/>
        <v>30+</v>
      </c>
    </row>
    <row r="347" spans="14:15" x14ac:dyDescent="0.35">
      <c r="N347">
        <v>36</v>
      </c>
      <c r="O347" t="str">
        <f t="shared" si="5"/>
        <v>30+</v>
      </c>
    </row>
    <row r="348" spans="14:15" x14ac:dyDescent="0.35">
      <c r="N348">
        <v>36</v>
      </c>
      <c r="O348" t="str">
        <f t="shared" si="5"/>
        <v>30+</v>
      </c>
    </row>
    <row r="349" spans="14:15" x14ac:dyDescent="0.35">
      <c r="N349">
        <v>38</v>
      </c>
      <c r="O349" t="str">
        <f t="shared" si="5"/>
        <v>30+</v>
      </c>
    </row>
    <row r="350" spans="14:15" x14ac:dyDescent="0.35">
      <c r="N350">
        <v>36</v>
      </c>
      <c r="O350" t="str">
        <f t="shared" si="5"/>
        <v>30+</v>
      </c>
    </row>
    <row r="351" spans="14:15" x14ac:dyDescent="0.35">
      <c r="N351">
        <v>37</v>
      </c>
      <c r="O351" t="str">
        <f t="shared" si="5"/>
        <v>30+</v>
      </c>
    </row>
    <row r="352" spans="14:15" x14ac:dyDescent="0.35">
      <c r="N352">
        <v>38</v>
      </c>
      <c r="O352" t="str">
        <f t="shared" si="5"/>
        <v>30+</v>
      </c>
    </row>
    <row r="353" spans="14:15" x14ac:dyDescent="0.35">
      <c r="N353">
        <v>38</v>
      </c>
      <c r="O353" t="str">
        <f t="shared" si="5"/>
        <v>30+</v>
      </c>
    </row>
    <row r="354" spans="14:15" x14ac:dyDescent="0.35">
      <c r="N354">
        <v>32</v>
      </c>
      <c r="O354" t="str">
        <f t="shared" si="5"/>
        <v>30+</v>
      </c>
    </row>
    <row r="355" spans="14:15" x14ac:dyDescent="0.35">
      <c r="N355">
        <v>38</v>
      </c>
      <c r="O355" t="str">
        <f t="shared" si="5"/>
        <v>30+</v>
      </c>
    </row>
    <row r="356" spans="14:15" x14ac:dyDescent="0.35">
      <c r="N356">
        <v>38</v>
      </c>
      <c r="O356" t="str">
        <f t="shared" si="5"/>
        <v>30+</v>
      </c>
    </row>
    <row r="357" spans="14:15" x14ac:dyDescent="0.35">
      <c r="N357">
        <v>37</v>
      </c>
      <c r="O357" t="str">
        <f t="shared" si="5"/>
        <v>30+</v>
      </c>
    </row>
    <row r="358" spans="14:15" x14ac:dyDescent="0.35">
      <c r="N358">
        <v>37</v>
      </c>
      <c r="O358" t="str">
        <f t="shared" si="5"/>
        <v>30+</v>
      </c>
    </row>
    <row r="359" spans="14:15" x14ac:dyDescent="0.35">
      <c r="N359">
        <v>38</v>
      </c>
      <c r="O359" t="str">
        <f t="shared" si="5"/>
        <v>30+</v>
      </c>
    </row>
    <row r="360" spans="14:15" x14ac:dyDescent="0.35">
      <c r="N360">
        <v>36</v>
      </c>
      <c r="O360" t="str">
        <f t="shared" si="5"/>
        <v>30+</v>
      </c>
    </row>
    <row r="361" spans="14:15" x14ac:dyDescent="0.35">
      <c r="N361">
        <v>38</v>
      </c>
      <c r="O361" t="str">
        <f t="shared" si="5"/>
        <v>30+</v>
      </c>
    </row>
    <row r="362" spans="14:15" x14ac:dyDescent="0.35">
      <c r="N362">
        <v>38</v>
      </c>
      <c r="O362" t="str">
        <f t="shared" si="5"/>
        <v>30+</v>
      </c>
    </row>
    <row r="363" spans="14:15" x14ac:dyDescent="0.35">
      <c r="N363">
        <v>38</v>
      </c>
      <c r="O363" t="str">
        <f t="shared" si="5"/>
        <v>30+</v>
      </c>
    </row>
    <row r="364" spans="14:15" x14ac:dyDescent="0.35">
      <c r="N364">
        <v>36</v>
      </c>
      <c r="O364" t="str">
        <f t="shared" si="5"/>
        <v>30+</v>
      </c>
    </row>
    <row r="365" spans="14:15" x14ac:dyDescent="0.35">
      <c r="N365">
        <v>36</v>
      </c>
      <c r="O365" t="str">
        <f t="shared" si="5"/>
        <v>30+</v>
      </c>
    </row>
    <row r="366" spans="14:15" x14ac:dyDescent="0.35">
      <c r="N366">
        <v>37</v>
      </c>
      <c r="O366" t="str">
        <f t="shared" si="5"/>
        <v>30+</v>
      </c>
    </row>
    <row r="367" spans="14:15" x14ac:dyDescent="0.35">
      <c r="N367">
        <v>37</v>
      </c>
      <c r="O367" t="str">
        <f t="shared" si="5"/>
        <v>30+</v>
      </c>
    </row>
    <row r="368" spans="14:15" x14ac:dyDescent="0.35">
      <c r="N368">
        <v>37</v>
      </c>
      <c r="O368" t="str">
        <f t="shared" si="5"/>
        <v>30+</v>
      </c>
    </row>
    <row r="369" spans="14:15" x14ac:dyDescent="0.35">
      <c r="N369">
        <v>37</v>
      </c>
      <c r="O369" t="str">
        <f t="shared" si="5"/>
        <v>30+</v>
      </c>
    </row>
    <row r="370" spans="14:15" x14ac:dyDescent="0.35">
      <c r="N370">
        <v>37</v>
      </c>
      <c r="O370" t="str">
        <f t="shared" si="5"/>
        <v>30+</v>
      </c>
    </row>
    <row r="371" spans="14:15" x14ac:dyDescent="0.35">
      <c r="N371">
        <v>36</v>
      </c>
      <c r="O371" t="str">
        <f t="shared" si="5"/>
        <v>30+</v>
      </c>
    </row>
    <row r="372" spans="14:15" x14ac:dyDescent="0.35">
      <c r="N372">
        <v>37</v>
      </c>
      <c r="O372" t="str">
        <f t="shared" si="5"/>
        <v>30+</v>
      </c>
    </row>
    <row r="373" spans="14:15" x14ac:dyDescent="0.35">
      <c r="N373">
        <v>37</v>
      </c>
      <c r="O373" t="str">
        <f t="shared" si="5"/>
        <v>30+</v>
      </c>
    </row>
    <row r="374" spans="14:15" x14ac:dyDescent="0.35">
      <c r="N374">
        <v>36</v>
      </c>
      <c r="O374" t="str">
        <f t="shared" si="5"/>
        <v>30+</v>
      </c>
    </row>
    <row r="375" spans="14:15" x14ac:dyDescent="0.35">
      <c r="N375">
        <v>38</v>
      </c>
      <c r="O375" t="str">
        <f t="shared" si="5"/>
        <v>30+</v>
      </c>
    </row>
    <row r="376" spans="14:15" x14ac:dyDescent="0.35">
      <c r="N376">
        <v>32</v>
      </c>
      <c r="O376" t="str">
        <f t="shared" si="5"/>
        <v>30+</v>
      </c>
    </row>
    <row r="377" spans="14:15" x14ac:dyDescent="0.35">
      <c r="N377">
        <v>37</v>
      </c>
      <c r="O377" t="str">
        <f t="shared" si="5"/>
        <v>30+</v>
      </c>
    </row>
    <row r="378" spans="14:15" x14ac:dyDescent="0.35">
      <c r="N378">
        <v>37</v>
      </c>
      <c r="O378" t="str">
        <f t="shared" si="5"/>
        <v>30+</v>
      </c>
    </row>
    <row r="379" spans="14:15" x14ac:dyDescent="0.35">
      <c r="N379">
        <v>37</v>
      </c>
      <c r="O379" t="str">
        <f t="shared" si="5"/>
        <v>30+</v>
      </c>
    </row>
    <row r="380" spans="14:15" x14ac:dyDescent="0.35">
      <c r="N380">
        <v>36</v>
      </c>
      <c r="O380" t="str">
        <f t="shared" si="5"/>
        <v>30+</v>
      </c>
    </row>
    <row r="381" spans="14:15" x14ac:dyDescent="0.35">
      <c r="N381">
        <v>36</v>
      </c>
      <c r="O381" t="str">
        <f t="shared" si="5"/>
        <v>30+</v>
      </c>
    </row>
    <row r="382" spans="14:15" x14ac:dyDescent="0.35">
      <c r="N382">
        <v>36</v>
      </c>
      <c r="O382" t="str">
        <f t="shared" si="5"/>
        <v>30+</v>
      </c>
    </row>
    <row r="383" spans="14:15" x14ac:dyDescent="0.35">
      <c r="N383">
        <v>36</v>
      </c>
      <c r="O383" t="str">
        <f t="shared" si="5"/>
        <v>30+</v>
      </c>
    </row>
    <row r="384" spans="14:15" x14ac:dyDescent="0.35">
      <c r="N384">
        <v>38</v>
      </c>
      <c r="O384" t="str">
        <f t="shared" si="5"/>
        <v>30+</v>
      </c>
    </row>
    <row r="385" spans="14:15" x14ac:dyDescent="0.35">
      <c r="N385">
        <v>36</v>
      </c>
      <c r="O385" t="str">
        <f t="shared" si="5"/>
        <v>30+</v>
      </c>
    </row>
    <row r="386" spans="14:15" x14ac:dyDescent="0.35">
      <c r="N386">
        <v>37</v>
      </c>
      <c r="O386" t="str">
        <f t="shared" si="5"/>
        <v>30+</v>
      </c>
    </row>
    <row r="387" spans="14:15" x14ac:dyDescent="0.35">
      <c r="N387">
        <v>38</v>
      </c>
      <c r="O387" t="str">
        <f t="shared" si="5"/>
        <v>30+</v>
      </c>
    </row>
    <row r="388" spans="14:15" x14ac:dyDescent="0.35">
      <c r="N388">
        <v>37</v>
      </c>
      <c r="O388" t="str">
        <f t="shared" ref="O388:O451" si="6">IF(N388&gt;=30,"30+",IF(N388&gt;=20,"21 to 30",IF(N388&gt;=10,"11 to 20",IF(N388&gt;=0,"0 to 10"))))</f>
        <v>30+</v>
      </c>
    </row>
    <row r="389" spans="14:15" x14ac:dyDescent="0.35">
      <c r="N389">
        <v>36</v>
      </c>
      <c r="O389" t="str">
        <f t="shared" si="6"/>
        <v>30+</v>
      </c>
    </row>
    <row r="390" spans="14:15" x14ac:dyDescent="0.35">
      <c r="N390">
        <v>38</v>
      </c>
      <c r="O390" t="str">
        <f t="shared" si="6"/>
        <v>30+</v>
      </c>
    </row>
    <row r="391" spans="14:15" x14ac:dyDescent="0.35">
      <c r="N391">
        <v>36</v>
      </c>
      <c r="O391" t="str">
        <f t="shared" si="6"/>
        <v>30+</v>
      </c>
    </row>
    <row r="392" spans="14:15" x14ac:dyDescent="0.35">
      <c r="N392">
        <v>38</v>
      </c>
      <c r="O392" t="str">
        <f t="shared" si="6"/>
        <v>30+</v>
      </c>
    </row>
    <row r="393" spans="14:15" x14ac:dyDescent="0.35">
      <c r="N393">
        <v>37</v>
      </c>
      <c r="O393" t="str">
        <f t="shared" si="6"/>
        <v>30+</v>
      </c>
    </row>
    <row r="394" spans="14:15" x14ac:dyDescent="0.35">
      <c r="N394">
        <v>36</v>
      </c>
      <c r="O394" t="str">
        <f t="shared" si="6"/>
        <v>30+</v>
      </c>
    </row>
    <row r="395" spans="14:15" x14ac:dyDescent="0.35">
      <c r="N395">
        <v>38</v>
      </c>
      <c r="O395" t="str">
        <f t="shared" si="6"/>
        <v>30+</v>
      </c>
    </row>
    <row r="396" spans="14:15" x14ac:dyDescent="0.35">
      <c r="N396">
        <v>37</v>
      </c>
      <c r="O396" t="str">
        <f t="shared" si="6"/>
        <v>30+</v>
      </c>
    </row>
    <row r="397" spans="14:15" x14ac:dyDescent="0.35">
      <c r="N397">
        <v>36</v>
      </c>
      <c r="O397" t="str">
        <f t="shared" si="6"/>
        <v>30+</v>
      </c>
    </row>
    <row r="398" spans="14:15" x14ac:dyDescent="0.35">
      <c r="N398">
        <v>36</v>
      </c>
      <c r="O398" t="str">
        <f t="shared" si="6"/>
        <v>30+</v>
      </c>
    </row>
    <row r="399" spans="14:15" x14ac:dyDescent="0.35">
      <c r="N399">
        <v>37</v>
      </c>
      <c r="O399" t="str">
        <f t="shared" si="6"/>
        <v>30+</v>
      </c>
    </row>
    <row r="400" spans="14:15" x14ac:dyDescent="0.35">
      <c r="N400">
        <v>36</v>
      </c>
      <c r="O400" t="str">
        <f t="shared" si="6"/>
        <v>30+</v>
      </c>
    </row>
    <row r="401" spans="14:15" x14ac:dyDescent="0.35">
      <c r="N401">
        <v>37</v>
      </c>
      <c r="O401" t="str">
        <f t="shared" si="6"/>
        <v>30+</v>
      </c>
    </row>
    <row r="402" spans="14:15" x14ac:dyDescent="0.35">
      <c r="N402">
        <v>38</v>
      </c>
      <c r="O402" t="str">
        <f t="shared" si="6"/>
        <v>30+</v>
      </c>
    </row>
    <row r="403" spans="14:15" x14ac:dyDescent="0.35">
      <c r="N403">
        <v>32</v>
      </c>
      <c r="O403" t="str">
        <f t="shared" si="6"/>
        <v>30+</v>
      </c>
    </row>
    <row r="404" spans="14:15" x14ac:dyDescent="0.35">
      <c r="N404">
        <v>36</v>
      </c>
      <c r="O404" t="str">
        <f t="shared" si="6"/>
        <v>30+</v>
      </c>
    </row>
    <row r="405" spans="14:15" x14ac:dyDescent="0.35">
      <c r="N405">
        <v>37</v>
      </c>
      <c r="O405" t="str">
        <f t="shared" si="6"/>
        <v>30+</v>
      </c>
    </row>
    <row r="406" spans="14:15" x14ac:dyDescent="0.35">
      <c r="N406">
        <v>37</v>
      </c>
      <c r="O406" t="str">
        <f t="shared" si="6"/>
        <v>30+</v>
      </c>
    </row>
    <row r="407" spans="14:15" x14ac:dyDescent="0.35">
      <c r="N407">
        <v>36</v>
      </c>
      <c r="O407" t="str">
        <f t="shared" si="6"/>
        <v>30+</v>
      </c>
    </row>
    <row r="408" spans="14:15" x14ac:dyDescent="0.35">
      <c r="N408">
        <v>38</v>
      </c>
      <c r="O408" t="str">
        <f t="shared" si="6"/>
        <v>30+</v>
      </c>
    </row>
    <row r="409" spans="14:15" x14ac:dyDescent="0.35">
      <c r="N409">
        <v>37</v>
      </c>
      <c r="O409" t="str">
        <f t="shared" si="6"/>
        <v>30+</v>
      </c>
    </row>
    <row r="410" spans="14:15" x14ac:dyDescent="0.35">
      <c r="N410">
        <v>38</v>
      </c>
      <c r="O410" t="str">
        <f t="shared" si="6"/>
        <v>30+</v>
      </c>
    </row>
    <row r="411" spans="14:15" x14ac:dyDescent="0.35">
      <c r="N411">
        <v>36</v>
      </c>
      <c r="O411" t="str">
        <f t="shared" si="6"/>
        <v>30+</v>
      </c>
    </row>
    <row r="412" spans="14:15" x14ac:dyDescent="0.35">
      <c r="N412">
        <v>37</v>
      </c>
      <c r="O412" t="str">
        <f t="shared" si="6"/>
        <v>30+</v>
      </c>
    </row>
    <row r="413" spans="14:15" x14ac:dyDescent="0.35">
      <c r="N413">
        <v>36</v>
      </c>
      <c r="O413" t="str">
        <f t="shared" si="6"/>
        <v>30+</v>
      </c>
    </row>
    <row r="414" spans="14:15" x14ac:dyDescent="0.35">
      <c r="N414">
        <v>36</v>
      </c>
      <c r="O414" t="str">
        <f t="shared" si="6"/>
        <v>30+</v>
      </c>
    </row>
    <row r="415" spans="14:15" x14ac:dyDescent="0.35">
      <c r="N415">
        <v>37</v>
      </c>
      <c r="O415" t="str">
        <f t="shared" si="6"/>
        <v>30+</v>
      </c>
    </row>
    <row r="416" spans="14:15" x14ac:dyDescent="0.35">
      <c r="N416">
        <v>38</v>
      </c>
      <c r="O416" t="str">
        <f t="shared" si="6"/>
        <v>30+</v>
      </c>
    </row>
    <row r="417" spans="14:15" x14ac:dyDescent="0.35">
      <c r="N417">
        <v>38</v>
      </c>
      <c r="O417" t="str">
        <f t="shared" si="6"/>
        <v>30+</v>
      </c>
    </row>
    <row r="418" spans="14:15" x14ac:dyDescent="0.35">
      <c r="N418">
        <v>36</v>
      </c>
      <c r="O418" t="str">
        <f t="shared" si="6"/>
        <v>30+</v>
      </c>
    </row>
    <row r="419" spans="14:15" x14ac:dyDescent="0.35">
      <c r="N419">
        <v>37</v>
      </c>
      <c r="O419" t="str">
        <f t="shared" si="6"/>
        <v>30+</v>
      </c>
    </row>
    <row r="420" spans="14:15" x14ac:dyDescent="0.35">
      <c r="N420">
        <v>36</v>
      </c>
      <c r="O420" t="str">
        <f t="shared" si="6"/>
        <v>30+</v>
      </c>
    </row>
    <row r="421" spans="14:15" x14ac:dyDescent="0.35">
      <c r="N421">
        <v>38</v>
      </c>
      <c r="O421" t="str">
        <f t="shared" si="6"/>
        <v>30+</v>
      </c>
    </row>
    <row r="422" spans="14:15" x14ac:dyDescent="0.35">
      <c r="N422">
        <v>38</v>
      </c>
      <c r="O422" t="str">
        <f t="shared" si="6"/>
        <v>30+</v>
      </c>
    </row>
    <row r="423" spans="14:15" x14ac:dyDescent="0.35">
      <c r="N423">
        <v>37</v>
      </c>
      <c r="O423" t="str">
        <f t="shared" si="6"/>
        <v>30+</v>
      </c>
    </row>
    <row r="424" spans="14:15" x14ac:dyDescent="0.35">
      <c r="N424">
        <v>37</v>
      </c>
      <c r="O424" t="str">
        <f t="shared" si="6"/>
        <v>30+</v>
      </c>
    </row>
    <row r="425" spans="14:15" x14ac:dyDescent="0.35">
      <c r="N425">
        <v>38</v>
      </c>
      <c r="O425" t="str">
        <f t="shared" si="6"/>
        <v>30+</v>
      </c>
    </row>
    <row r="426" spans="14:15" x14ac:dyDescent="0.35">
      <c r="N426">
        <v>37</v>
      </c>
      <c r="O426" t="str">
        <f t="shared" si="6"/>
        <v>30+</v>
      </c>
    </row>
    <row r="427" spans="14:15" x14ac:dyDescent="0.35">
      <c r="N427">
        <v>37</v>
      </c>
      <c r="O427" t="str">
        <f t="shared" si="6"/>
        <v>30+</v>
      </c>
    </row>
    <row r="428" spans="14:15" x14ac:dyDescent="0.35">
      <c r="N428">
        <v>36</v>
      </c>
      <c r="O428" t="str">
        <f t="shared" si="6"/>
        <v>30+</v>
      </c>
    </row>
    <row r="429" spans="14:15" x14ac:dyDescent="0.35">
      <c r="N429">
        <v>37</v>
      </c>
      <c r="O429" t="str">
        <f t="shared" si="6"/>
        <v>30+</v>
      </c>
    </row>
    <row r="430" spans="14:15" x14ac:dyDescent="0.35">
      <c r="N430">
        <v>36</v>
      </c>
      <c r="O430" t="str">
        <f t="shared" si="6"/>
        <v>30+</v>
      </c>
    </row>
    <row r="431" spans="14:15" x14ac:dyDescent="0.35">
      <c r="N431">
        <v>35</v>
      </c>
      <c r="O431" t="str">
        <f t="shared" si="6"/>
        <v>30+</v>
      </c>
    </row>
    <row r="432" spans="14:15" x14ac:dyDescent="0.35">
      <c r="N432">
        <v>35</v>
      </c>
      <c r="O432" t="str">
        <f t="shared" si="6"/>
        <v>30+</v>
      </c>
    </row>
    <row r="433" spans="14:15" x14ac:dyDescent="0.35">
      <c r="N433">
        <v>36</v>
      </c>
      <c r="O433" t="str">
        <f t="shared" si="6"/>
        <v>30+</v>
      </c>
    </row>
    <row r="434" spans="14:15" x14ac:dyDescent="0.35">
      <c r="N434">
        <v>36</v>
      </c>
      <c r="O434" t="str">
        <f t="shared" si="6"/>
        <v>30+</v>
      </c>
    </row>
    <row r="435" spans="14:15" x14ac:dyDescent="0.35">
      <c r="N435">
        <v>35</v>
      </c>
      <c r="O435" t="str">
        <f t="shared" si="6"/>
        <v>30+</v>
      </c>
    </row>
    <row r="436" spans="14:15" x14ac:dyDescent="0.35">
      <c r="N436">
        <v>37</v>
      </c>
      <c r="O436" t="str">
        <f t="shared" si="6"/>
        <v>30+</v>
      </c>
    </row>
    <row r="437" spans="14:15" x14ac:dyDescent="0.35">
      <c r="N437">
        <v>37</v>
      </c>
      <c r="O437" t="str">
        <f t="shared" si="6"/>
        <v>30+</v>
      </c>
    </row>
    <row r="438" spans="14:15" x14ac:dyDescent="0.35">
      <c r="N438">
        <v>36</v>
      </c>
      <c r="O438" t="str">
        <f t="shared" si="6"/>
        <v>30+</v>
      </c>
    </row>
    <row r="439" spans="14:15" x14ac:dyDescent="0.35">
      <c r="N439">
        <v>31</v>
      </c>
      <c r="O439" t="str">
        <f t="shared" si="6"/>
        <v>30+</v>
      </c>
    </row>
    <row r="440" spans="14:15" x14ac:dyDescent="0.35">
      <c r="N440">
        <v>36</v>
      </c>
      <c r="O440" t="str">
        <f t="shared" si="6"/>
        <v>30+</v>
      </c>
    </row>
    <row r="441" spans="14:15" x14ac:dyDescent="0.35">
      <c r="N441">
        <v>35</v>
      </c>
      <c r="O441" t="str">
        <f t="shared" si="6"/>
        <v>30+</v>
      </c>
    </row>
    <row r="442" spans="14:15" x14ac:dyDescent="0.35">
      <c r="N442">
        <v>35</v>
      </c>
      <c r="O442" t="str">
        <f t="shared" si="6"/>
        <v>30+</v>
      </c>
    </row>
    <row r="443" spans="14:15" x14ac:dyDescent="0.35">
      <c r="N443">
        <v>37</v>
      </c>
      <c r="O443" t="str">
        <f t="shared" si="6"/>
        <v>30+</v>
      </c>
    </row>
    <row r="444" spans="14:15" x14ac:dyDescent="0.35">
      <c r="N444">
        <v>37</v>
      </c>
      <c r="O444" t="str">
        <f t="shared" si="6"/>
        <v>30+</v>
      </c>
    </row>
    <row r="445" spans="14:15" x14ac:dyDescent="0.35">
      <c r="N445">
        <v>35</v>
      </c>
      <c r="O445" t="str">
        <f t="shared" si="6"/>
        <v>30+</v>
      </c>
    </row>
    <row r="446" spans="14:15" x14ac:dyDescent="0.35">
      <c r="N446">
        <v>31</v>
      </c>
      <c r="O446" t="str">
        <f t="shared" si="6"/>
        <v>30+</v>
      </c>
    </row>
    <row r="447" spans="14:15" x14ac:dyDescent="0.35">
      <c r="N447">
        <v>35</v>
      </c>
      <c r="O447" t="str">
        <f t="shared" si="6"/>
        <v>30+</v>
      </c>
    </row>
    <row r="448" spans="14:15" x14ac:dyDescent="0.35">
      <c r="N448">
        <v>35</v>
      </c>
      <c r="O448" t="str">
        <f t="shared" si="6"/>
        <v>30+</v>
      </c>
    </row>
    <row r="449" spans="14:15" x14ac:dyDescent="0.35">
      <c r="N449">
        <v>36</v>
      </c>
      <c r="O449" t="str">
        <f t="shared" si="6"/>
        <v>30+</v>
      </c>
    </row>
    <row r="450" spans="14:15" x14ac:dyDescent="0.35">
      <c r="N450">
        <v>36</v>
      </c>
      <c r="O450" t="str">
        <f t="shared" si="6"/>
        <v>30+</v>
      </c>
    </row>
    <row r="451" spans="14:15" x14ac:dyDescent="0.35">
      <c r="N451">
        <v>35</v>
      </c>
      <c r="O451" t="str">
        <f t="shared" si="6"/>
        <v>30+</v>
      </c>
    </row>
    <row r="452" spans="14:15" x14ac:dyDescent="0.35">
      <c r="N452">
        <v>36</v>
      </c>
      <c r="O452" t="str">
        <f t="shared" ref="O452:O515" si="7">IF(N452&gt;=30,"30+",IF(N452&gt;=20,"21 to 30",IF(N452&gt;=10,"11 to 20",IF(N452&gt;=0,"0 to 10"))))</f>
        <v>30+</v>
      </c>
    </row>
    <row r="453" spans="14:15" x14ac:dyDescent="0.35">
      <c r="N453">
        <v>36</v>
      </c>
      <c r="O453" t="str">
        <f t="shared" si="7"/>
        <v>30+</v>
      </c>
    </row>
    <row r="454" spans="14:15" x14ac:dyDescent="0.35">
      <c r="N454">
        <v>36</v>
      </c>
      <c r="O454" t="str">
        <f t="shared" si="7"/>
        <v>30+</v>
      </c>
    </row>
    <row r="455" spans="14:15" x14ac:dyDescent="0.35">
      <c r="N455">
        <v>37</v>
      </c>
      <c r="O455" t="str">
        <f t="shared" si="7"/>
        <v>30+</v>
      </c>
    </row>
    <row r="456" spans="14:15" x14ac:dyDescent="0.35">
      <c r="N456">
        <v>35</v>
      </c>
      <c r="O456" t="str">
        <f t="shared" si="7"/>
        <v>30+</v>
      </c>
    </row>
    <row r="457" spans="14:15" x14ac:dyDescent="0.35">
      <c r="N457">
        <v>36</v>
      </c>
      <c r="O457" t="str">
        <f t="shared" si="7"/>
        <v>30+</v>
      </c>
    </row>
    <row r="458" spans="14:15" x14ac:dyDescent="0.35">
      <c r="N458">
        <v>35</v>
      </c>
      <c r="O458" t="str">
        <f t="shared" si="7"/>
        <v>30+</v>
      </c>
    </row>
    <row r="459" spans="14:15" x14ac:dyDescent="0.35">
      <c r="N459">
        <v>37</v>
      </c>
      <c r="O459" t="str">
        <f t="shared" si="7"/>
        <v>30+</v>
      </c>
    </row>
    <row r="460" spans="14:15" x14ac:dyDescent="0.35">
      <c r="N460">
        <v>37</v>
      </c>
      <c r="O460" t="str">
        <f t="shared" si="7"/>
        <v>30+</v>
      </c>
    </row>
    <row r="461" spans="14:15" x14ac:dyDescent="0.35">
      <c r="N461">
        <v>37</v>
      </c>
      <c r="O461" t="str">
        <f t="shared" si="7"/>
        <v>30+</v>
      </c>
    </row>
    <row r="462" spans="14:15" x14ac:dyDescent="0.35">
      <c r="N462">
        <v>35</v>
      </c>
      <c r="O462" t="str">
        <f t="shared" si="7"/>
        <v>30+</v>
      </c>
    </row>
    <row r="463" spans="14:15" x14ac:dyDescent="0.35">
      <c r="N463">
        <v>35</v>
      </c>
      <c r="O463" t="str">
        <f t="shared" si="7"/>
        <v>30+</v>
      </c>
    </row>
    <row r="464" spans="14:15" x14ac:dyDescent="0.35">
      <c r="N464">
        <v>36</v>
      </c>
      <c r="O464" t="str">
        <f t="shared" si="7"/>
        <v>30+</v>
      </c>
    </row>
    <row r="465" spans="14:15" x14ac:dyDescent="0.35">
      <c r="N465">
        <v>36</v>
      </c>
      <c r="O465" t="str">
        <f t="shared" si="7"/>
        <v>30+</v>
      </c>
    </row>
    <row r="466" spans="14:15" x14ac:dyDescent="0.35">
      <c r="N466">
        <v>36</v>
      </c>
      <c r="O466" t="str">
        <f t="shared" si="7"/>
        <v>30+</v>
      </c>
    </row>
    <row r="467" spans="14:15" x14ac:dyDescent="0.35">
      <c r="N467">
        <v>35</v>
      </c>
      <c r="O467" t="str">
        <f t="shared" si="7"/>
        <v>30+</v>
      </c>
    </row>
    <row r="468" spans="14:15" x14ac:dyDescent="0.35">
      <c r="N468">
        <v>37</v>
      </c>
      <c r="O468" t="str">
        <f t="shared" si="7"/>
        <v>30+</v>
      </c>
    </row>
    <row r="469" spans="14:15" x14ac:dyDescent="0.35">
      <c r="N469">
        <v>36</v>
      </c>
      <c r="O469" t="str">
        <f t="shared" si="7"/>
        <v>30+</v>
      </c>
    </row>
    <row r="470" spans="14:15" x14ac:dyDescent="0.35">
      <c r="N470">
        <v>36</v>
      </c>
      <c r="O470" t="str">
        <f t="shared" si="7"/>
        <v>30+</v>
      </c>
    </row>
    <row r="471" spans="14:15" x14ac:dyDescent="0.35">
      <c r="N471">
        <v>36</v>
      </c>
      <c r="O471" t="str">
        <f t="shared" si="7"/>
        <v>30+</v>
      </c>
    </row>
    <row r="472" spans="14:15" x14ac:dyDescent="0.35">
      <c r="N472">
        <v>36</v>
      </c>
      <c r="O472" t="str">
        <f t="shared" si="7"/>
        <v>30+</v>
      </c>
    </row>
    <row r="473" spans="14:15" x14ac:dyDescent="0.35">
      <c r="N473">
        <v>36</v>
      </c>
      <c r="O473" t="str">
        <f t="shared" si="7"/>
        <v>30+</v>
      </c>
    </row>
    <row r="474" spans="14:15" x14ac:dyDescent="0.35">
      <c r="N474">
        <v>36</v>
      </c>
      <c r="O474" t="str">
        <f t="shared" si="7"/>
        <v>30+</v>
      </c>
    </row>
    <row r="475" spans="14:15" x14ac:dyDescent="0.35">
      <c r="N475">
        <v>36</v>
      </c>
      <c r="O475" t="str">
        <f t="shared" si="7"/>
        <v>30+</v>
      </c>
    </row>
    <row r="476" spans="14:15" x14ac:dyDescent="0.35">
      <c r="N476">
        <v>37</v>
      </c>
      <c r="O476" t="str">
        <f t="shared" si="7"/>
        <v>30+</v>
      </c>
    </row>
    <row r="477" spans="14:15" x14ac:dyDescent="0.35">
      <c r="N477">
        <v>35</v>
      </c>
      <c r="O477" t="str">
        <f t="shared" si="7"/>
        <v>30+</v>
      </c>
    </row>
    <row r="478" spans="14:15" x14ac:dyDescent="0.35">
      <c r="N478">
        <v>37</v>
      </c>
      <c r="O478" t="str">
        <f t="shared" si="7"/>
        <v>30+</v>
      </c>
    </row>
    <row r="479" spans="14:15" x14ac:dyDescent="0.35">
      <c r="N479">
        <v>35</v>
      </c>
      <c r="O479" t="str">
        <f t="shared" si="7"/>
        <v>30+</v>
      </c>
    </row>
    <row r="480" spans="14:15" x14ac:dyDescent="0.35">
      <c r="N480">
        <v>37</v>
      </c>
      <c r="O480" t="str">
        <f t="shared" si="7"/>
        <v>30+</v>
      </c>
    </row>
    <row r="481" spans="14:15" x14ac:dyDescent="0.35">
      <c r="N481">
        <v>36</v>
      </c>
      <c r="O481" t="str">
        <f t="shared" si="7"/>
        <v>30+</v>
      </c>
    </row>
    <row r="482" spans="14:15" x14ac:dyDescent="0.35">
      <c r="N482">
        <v>36</v>
      </c>
      <c r="O482" t="str">
        <f t="shared" si="7"/>
        <v>30+</v>
      </c>
    </row>
    <row r="483" spans="14:15" x14ac:dyDescent="0.35">
      <c r="N483">
        <v>36</v>
      </c>
      <c r="O483" t="str">
        <f t="shared" si="7"/>
        <v>30+</v>
      </c>
    </row>
    <row r="484" spans="14:15" x14ac:dyDescent="0.35">
      <c r="N484">
        <v>36</v>
      </c>
      <c r="O484" t="str">
        <f t="shared" si="7"/>
        <v>30+</v>
      </c>
    </row>
    <row r="485" spans="14:15" x14ac:dyDescent="0.35">
      <c r="N485">
        <v>36</v>
      </c>
      <c r="O485" t="str">
        <f t="shared" si="7"/>
        <v>30+</v>
      </c>
    </row>
    <row r="486" spans="14:15" x14ac:dyDescent="0.35">
      <c r="N486">
        <v>36</v>
      </c>
      <c r="O486" t="str">
        <f t="shared" si="7"/>
        <v>30+</v>
      </c>
    </row>
    <row r="487" spans="14:15" x14ac:dyDescent="0.35">
      <c r="N487">
        <v>37</v>
      </c>
      <c r="O487" t="str">
        <f t="shared" si="7"/>
        <v>30+</v>
      </c>
    </row>
    <row r="488" spans="14:15" x14ac:dyDescent="0.35">
      <c r="N488">
        <v>36</v>
      </c>
      <c r="O488" t="str">
        <f t="shared" si="7"/>
        <v>30+</v>
      </c>
    </row>
    <row r="489" spans="14:15" x14ac:dyDescent="0.35">
      <c r="N489">
        <v>35</v>
      </c>
      <c r="O489" t="str">
        <f t="shared" si="7"/>
        <v>30+</v>
      </c>
    </row>
    <row r="490" spans="14:15" x14ac:dyDescent="0.35">
      <c r="N490">
        <v>36</v>
      </c>
      <c r="O490" t="str">
        <f t="shared" si="7"/>
        <v>30+</v>
      </c>
    </row>
    <row r="491" spans="14:15" x14ac:dyDescent="0.35">
      <c r="N491">
        <v>37</v>
      </c>
      <c r="O491" t="str">
        <f t="shared" si="7"/>
        <v>30+</v>
      </c>
    </row>
    <row r="492" spans="14:15" x14ac:dyDescent="0.35">
      <c r="N492">
        <v>36</v>
      </c>
      <c r="O492" t="str">
        <f t="shared" si="7"/>
        <v>30+</v>
      </c>
    </row>
    <row r="493" spans="14:15" x14ac:dyDescent="0.35">
      <c r="N493">
        <v>36</v>
      </c>
      <c r="O493" t="str">
        <f t="shared" si="7"/>
        <v>30+</v>
      </c>
    </row>
    <row r="494" spans="14:15" x14ac:dyDescent="0.35">
      <c r="N494">
        <v>36</v>
      </c>
      <c r="O494" t="str">
        <f t="shared" si="7"/>
        <v>30+</v>
      </c>
    </row>
    <row r="495" spans="14:15" x14ac:dyDescent="0.35">
      <c r="N495">
        <v>36</v>
      </c>
      <c r="O495" t="str">
        <f t="shared" si="7"/>
        <v>30+</v>
      </c>
    </row>
    <row r="496" spans="14:15" x14ac:dyDescent="0.35">
      <c r="N496">
        <v>35</v>
      </c>
      <c r="O496" t="str">
        <f t="shared" si="7"/>
        <v>30+</v>
      </c>
    </row>
    <row r="497" spans="14:15" x14ac:dyDescent="0.35">
      <c r="N497">
        <v>35</v>
      </c>
      <c r="O497" t="str">
        <f t="shared" si="7"/>
        <v>30+</v>
      </c>
    </row>
    <row r="498" spans="14:15" x14ac:dyDescent="0.35">
      <c r="N498">
        <v>36</v>
      </c>
      <c r="O498" t="str">
        <f t="shared" si="7"/>
        <v>30+</v>
      </c>
    </row>
    <row r="499" spans="14:15" x14ac:dyDescent="0.35">
      <c r="N499">
        <v>35</v>
      </c>
      <c r="O499" t="str">
        <f t="shared" si="7"/>
        <v>30+</v>
      </c>
    </row>
    <row r="500" spans="14:15" x14ac:dyDescent="0.35">
      <c r="N500">
        <v>31</v>
      </c>
      <c r="O500" t="str">
        <f t="shared" si="7"/>
        <v>30+</v>
      </c>
    </row>
    <row r="501" spans="14:15" x14ac:dyDescent="0.35">
      <c r="N501">
        <v>36</v>
      </c>
      <c r="O501" t="str">
        <f t="shared" si="7"/>
        <v>30+</v>
      </c>
    </row>
    <row r="502" spans="14:15" x14ac:dyDescent="0.35">
      <c r="N502">
        <v>36</v>
      </c>
      <c r="O502" t="str">
        <f t="shared" si="7"/>
        <v>30+</v>
      </c>
    </row>
    <row r="503" spans="14:15" x14ac:dyDescent="0.35">
      <c r="N503">
        <v>35</v>
      </c>
      <c r="O503" t="str">
        <f t="shared" si="7"/>
        <v>30+</v>
      </c>
    </row>
    <row r="504" spans="14:15" x14ac:dyDescent="0.35">
      <c r="N504">
        <v>35</v>
      </c>
      <c r="O504" t="str">
        <f t="shared" si="7"/>
        <v>30+</v>
      </c>
    </row>
    <row r="505" spans="14:15" x14ac:dyDescent="0.35">
      <c r="N505">
        <v>37</v>
      </c>
      <c r="O505" t="str">
        <f t="shared" si="7"/>
        <v>30+</v>
      </c>
    </row>
    <row r="506" spans="14:15" x14ac:dyDescent="0.35">
      <c r="N506">
        <v>35</v>
      </c>
      <c r="O506" t="str">
        <f t="shared" si="7"/>
        <v>30+</v>
      </c>
    </row>
    <row r="507" spans="14:15" x14ac:dyDescent="0.35">
      <c r="N507">
        <v>37</v>
      </c>
      <c r="O507" t="str">
        <f t="shared" si="7"/>
        <v>30+</v>
      </c>
    </row>
    <row r="508" spans="14:15" x14ac:dyDescent="0.35">
      <c r="N508">
        <v>35</v>
      </c>
      <c r="O508" t="str">
        <f t="shared" si="7"/>
        <v>30+</v>
      </c>
    </row>
    <row r="509" spans="14:15" x14ac:dyDescent="0.35">
      <c r="N509">
        <v>36</v>
      </c>
      <c r="O509" t="str">
        <f t="shared" si="7"/>
        <v>30+</v>
      </c>
    </row>
    <row r="510" spans="14:15" x14ac:dyDescent="0.35">
      <c r="N510">
        <v>37</v>
      </c>
      <c r="O510" t="str">
        <f t="shared" si="7"/>
        <v>30+</v>
      </c>
    </row>
    <row r="511" spans="14:15" x14ac:dyDescent="0.35">
      <c r="N511">
        <v>35</v>
      </c>
      <c r="O511" t="str">
        <f t="shared" si="7"/>
        <v>30+</v>
      </c>
    </row>
    <row r="512" spans="14:15" x14ac:dyDescent="0.35">
      <c r="N512">
        <v>37</v>
      </c>
      <c r="O512" t="str">
        <f t="shared" si="7"/>
        <v>30+</v>
      </c>
    </row>
    <row r="513" spans="14:15" x14ac:dyDescent="0.35">
      <c r="N513">
        <v>37</v>
      </c>
      <c r="O513" t="str">
        <f t="shared" si="7"/>
        <v>30+</v>
      </c>
    </row>
    <row r="514" spans="14:15" x14ac:dyDescent="0.35">
      <c r="N514">
        <v>31</v>
      </c>
      <c r="O514" t="str">
        <f t="shared" si="7"/>
        <v>30+</v>
      </c>
    </row>
    <row r="515" spans="14:15" x14ac:dyDescent="0.35">
      <c r="N515">
        <v>35</v>
      </c>
      <c r="O515" t="str">
        <f t="shared" si="7"/>
        <v>30+</v>
      </c>
    </row>
    <row r="516" spans="14:15" x14ac:dyDescent="0.35">
      <c r="N516">
        <v>37</v>
      </c>
      <c r="O516" t="str">
        <f t="shared" ref="O516:O579" si="8">IF(N516&gt;=30,"30+",IF(N516&gt;=20,"21 to 30",IF(N516&gt;=10,"11 to 20",IF(N516&gt;=0,"0 to 10"))))</f>
        <v>30+</v>
      </c>
    </row>
    <row r="517" spans="14:15" x14ac:dyDescent="0.35">
      <c r="N517">
        <v>35</v>
      </c>
      <c r="O517" t="str">
        <f t="shared" si="8"/>
        <v>30+</v>
      </c>
    </row>
    <row r="518" spans="14:15" x14ac:dyDescent="0.35">
      <c r="N518">
        <v>35</v>
      </c>
      <c r="O518" t="str">
        <f t="shared" si="8"/>
        <v>30+</v>
      </c>
    </row>
    <row r="519" spans="14:15" x14ac:dyDescent="0.35">
      <c r="N519">
        <v>35</v>
      </c>
      <c r="O519" t="str">
        <f t="shared" si="8"/>
        <v>30+</v>
      </c>
    </row>
    <row r="520" spans="14:15" x14ac:dyDescent="0.35">
      <c r="N520">
        <v>37</v>
      </c>
      <c r="O520" t="str">
        <f t="shared" si="8"/>
        <v>30+</v>
      </c>
    </row>
    <row r="521" spans="14:15" x14ac:dyDescent="0.35">
      <c r="N521">
        <v>36</v>
      </c>
      <c r="O521" t="str">
        <f t="shared" si="8"/>
        <v>30+</v>
      </c>
    </row>
    <row r="522" spans="14:15" x14ac:dyDescent="0.35">
      <c r="N522">
        <v>36</v>
      </c>
      <c r="O522" t="str">
        <f t="shared" si="8"/>
        <v>30+</v>
      </c>
    </row>
    <row r="523" spans="14:15" x14ac:dyDescent="0.35">
      <c r="N523">
        <v>35</v>
      </c>
      <c r="O523" t="str">
        <f t="shared" si="8"/>
        <v>30+</v>
      </c>
    </row>
    <row r="524" spans="14:15" x14ac:dyDescent="0.35">
      <c r="N524">
        <v>35</v>
      </c>
      <c r="O524" t="str">
        <f t="shared" si="8"/>
        <v>30+</v>
      </c>
    </row>
    <row r="525" spans="14:15" x14ac:dyDescent="0.35">
      <c r="N525">
        <v>31</v>
      </c>
      <c r="O525" t="str">
        <f t="shared" si="8"/>
        <v>30+</v>
      </c>
    </row>
    <row r="526" spans="14:15" x14ac:dyDescent="0.35">
      <c r="N526">
        <v>37</v>
      </c>
      <c r="O526" t="str">
        <f t="shared" si="8"/>
        <v>30+</v>
      </c>
    </row>
    <row r="527" spans="14:15" x14ac:dyDescent="0.35">
      <c r="N527">
        <v>35</v>
      </c>
      <c r="O527" t="str">
        <f t="shared" si="8"/>
        <v>30+</v>
      </c>
    </row>
    <row r="528" spans="14:15" x14ac:dyDescent="0.35">
      <c r="N528">
        <v>36</v>
      </c>
      <c r="O528" t="str">
        <f t="shared" si="8"/>
        <v>30+</v>
      </c>
    </row>
    <row r="529" spans="14:15" x14ac:dyDescent="0.35">
      <c r="N529">
        <v>37</v>
      </c>
      <c r="O529" t="str">
        <f t="shared" si="8"/>
        <v>30+</v>
      </c>
    </row>
    <row r="530" spans="14:15" x14ac:dyDescent="0.35">
      <c r="N530">
        <v>36</v>
      </c>
      <c r="O530" t="str">
        <f t="shared" si="8"/>
        <v>30+</v>
      </c>
    </row>
    <row r="531" spans="14:15" x14ac:dyDescent="0.35">
      <c r="N531">
        <v>36</v>
      </c>
      <c r="O531" t="str">
        <f t="shared" si="8"/>
        <v>30+</v>
      </c>
    </row>
    <row r="532" spans="14:15" x14ac:dyDescent="0.35">
      <c r="N532">
        <v>36</v>
      </c>
      <c r="O532" t="str">
        <f t="shared" si="8"/>
        <v>30+</v>
      </c>
    </row>
    <row r="533" spans="14:15" x14ac:dyDescent="0.35">
      <c r="N533">
        <v>37</v>
      </c>
      <c r="O533" t="str">
        <f t="shared" si="8"/>
        <v>30+</v>
      </c>
    </row>
    <row r="534" spans="14:15" x14ac:dyDescent="0.35">
      <c r="N534">
        <v>37</v>
      </c>
      <c r="O534" t="str">
        <f t="shared" si="8"/>
        <v>30+</v>
      </c>
    </row>
    <row r="535" spans="14:15" x14ac:dyDescent="0.35">
      <c r="N535">
        <v>36</v>
      </c>
      <c r="O535" t="str">
        <f t="shared" si="8"/>
        <v>30+</v>
      </c>
    </row>
    <row r="536" spans="14:15" x14ac:dyDescent="0.35">
      <c r="N536">
        <v>35</v>
      </c>
      <c r="O536" t="str">
        <f t="shared" si="8"/>
        <v>30+</v>
      </c>
    </row>
    <row r="537" spans="14:15" x14ac:dyDescent="0.35">
      <c r="N537">
        <v>36</v>
      </c>
      <c r="O537" t="str">
        <f t="shared" si="8"/>
        <v>30+</v>
      </c>
    </row>
    <row r="538" spans="14:15" x14ac:dyDescent="0.35">
      <c r="N538">
        <v>35</v>
      </c>
      <c r="O538" t="str">
        <f t="shared" si="8"/>
        <v>30+</v>
      </c>
    </row>
    <row r="539" spans="14:15" x14ac:dyDescent="0.35">
      <c r="N539">
        <v>35</v>
      </c>
      <c r="O539" t="str">
        <f t="shared" si="8"/>
        <v>30+</v>
      </c>
    </row>
    <row r="540" spans="14:15" x14ac:dyDescent="0.35">
      <c r="N540">
        <v>36</v>
      </c>
      <c r="O540" t="str">
        <f t="shared" si="8"/>
        <v>30+</v>
      </c>
    </row>
    <row r="541" spans="14:15" x14ac:dyDescent="0.35">
      <c r="N541">
        <v>35</v>
      </c>
      <c r="O541" t="str">
        <f t="shared" si="8"/>
        <v>30+</v>
      </c>
    </row>
    <row r="542" spans="14:15" x14ac:dyDescent="0.35">
      <c r="N542">
        <v>36</v>
      </c>
      <c r="O542" t="str">
        <f t="shared" si="8"/>
        <v>30+</v>
      </c>
    </row>
    <row r="543" spans="14:15" x14ac:dyDescent="0.35">
      <c r="N543">
        <v>37</v>
      </c>
      <c r="O543" t="str">
        <f t="shared" si="8"/>
        <v>30+</v>
      </c>
    </row>
    <row r="544" spans="14:15" x14ac:dyDescent="0.35">
      <c r="N544">
        <v>36</v>
      </c>
      <c r="O544" t="str">
        <f t="shared" si="8"/>
        <v>30+</v>
      </c>
    </row>
    <row r="545" spans="14:15" x14ac:dyDescent="0.35">
      <c r="N545">
        <v>35</v>
      </c>
      <c r="O545" t="str">
        <f t="shared" si="8"/>
        <v>30+</v>
      </c>
    </row>
    <row r="546" spans="14:15" x14ac:dyDescent="0.35">
      <c r="N546">
        <v>34</v>
      </c>
      <c r="O546" t="str">
        <f t="shared" si="8"/>
        <v>30+</v>
      </c>
    </row>
    <row r="547" spans="14:15" x14ac:dyDescent="0.35">
      <c r="N547">
        <v>35</v>
      </c>
      <c r="O547" t="str">
        <f t="shared" si="8"/>
        <v>30+</v>
      </c>
    </row>
    <row r="548" spans="14:15" x14ac:dyDescent="0.35">
      <c r="N548">
        <v>36</v>
      </c>
      <c r="O548" t="str">
        <f t="shared" si="8"/>
        <v>30+</v>
      </c>
    </row>
    <row r="549" spans="14:15" x14ac:dyDescent="0.35">
      <c r="N549">
        <v>35</v>
      </c>
      <c r="O549" t="str">
        <f t="shared" si="8"/>
        <v>30+</v>
      </c>
    </row>
    <row r="550" spans="14:15" x14ac:dyDescent="0.35">
      <c r="N550">
        <v>35</v>
      </c>
      <c r="O550" t="str">
        <f t="shared" si="8"/>
        <v>30+</v>
      </c>
    </row>
    <row r="551" spans="14:15" x14ac:dyDescent="0.35">
      <c r="N551">
        <v>30</v>
      </c>
      <c r="O551" t="str">
        <f t="shared" si="8"/>
        <v>30+</v>
      </c>
    </row>
    <row r="552" spans="14:15" x14ac:dyDescent="0.35">
      <c r="N552">
        <v>36</v>
      </c>
      <c r="O552" t="str">
        <f t="shared" si="8"/>
        <v>30+</v>
      </c>
    </row>
    <row r="553" spans="14:15" x14ac:dyDescent="0.35">
      <c r="N553">
        <v>34</v>
      </c>
      <c r="O553" t="str">
        <f t="shared" si="8"/>
        <v>30+</v>
      </c>
    </row>
    <row r="554" spans="14:15" x14ac:dyDescent="0.35">
      <c r="N554">
        <v>35</v>
      </c>
      <c r="O554" t="str">
        <f t="shared" si="8"/>
        <v>30+</v>
      </c>
    </row>
    <row r="555" spans="14:15" x14ac:dyDescent="0.35">
      <c r="N555">
        <v>36</v>
      </c>
      <c r="O555" t="str">
        <f t="shared" si="8"/>
        <v>30+</v>
      </c>
    </row>
    <row r="556" spans="14:15" x14ac:dyDescent="0.35">
      <c r="N556">
        <v>36</v>
      </c>
      <c r="O556" t="str">
        <f t="shared" si="8"/>
        <v>30+</v>
      </c>
    </row>
    <row r="557" spans="14:15" x14ac:dyDescent="0.35">
      <c r="N557">
        <v>36</v>
      </c>
      <c r="O557" t="str">
        <f t="shared" si="8"/>
        <v>30+</v>
      </c>
    </row>
    <row r="558" spans="14:15" x14ac:dyDescent="0.35">
      <c r="N558">
        <v>34</v>
      </c>
      <c r="O558" t="str">
        <f t="shared" si="8"/>
        <v>30+</v>
      </c>
    </row>
    <row r="559" spans="14:15" x14ac:dyDescent="0.35">
      <c r="N559">
        <v>35</v>
      </c>
      <c r="O559" t="str">
        <f t="shared" si="8"/>
        <v>30+</v>
      </c>
    </row>
    <row r="560" spans="14:15" x14ac:dyDescent="0.35">
      <c r="N560">
        <v>34</v>
      </c>
      <c r="O560" t="str">
        <f t="shared" si="8"/>
        <v>30+</v>
      </c>
    </row>
    <row r="561" spans="14:15" x14ac:dyDescent="0.35">
      <c r="N561">
        <v>35</v>
      </c>
      <c r="O561" t="str">
        <f t="shared" si="8"/>
        <v>30+</v>
      </c>
    </row>
    <row r="562" spans="14:15" x14ac:dyDescent="0.35">
      <c r="N562">
        <v>35</v>
      </c>
      <c r="O562" t="str">
        <f t="shared" si="8"/>
        <v>30+</v>
      </c>
    </row>
    <row r="563" spans="14:15" x14ac:dyDescent="0.35">
      <c r="N563">
        <v>36</v>
      </c>
      <c r="O563" t="str">
        <f t="shared" si="8"/>
        <v>30+</v>
      </c>
    </row>
    <row r="564" spans="14:15" x14ac:dyDescent="0.35">
      <c r="N564">
        <v>36</v>
      </c>
      <c r="O564" t="str">
        <f t="shared" si="8"/>
        <v>30+</v>
      </c>
    </row>
    <row r="565" spans="14:15" x14ac:dyDescent="0.35">
      <c r="N565">
        <v>36</v>
      </c>
      <c r="O565" t="str">
        <f t="shared" si="8"/>
        <v>30+</v>
      </c>
    </row>
    <row r="566" spans="14:15" x14ac:dyDescent="0.35">
      <c r="N566">
        <v>34</v>
      </c>
      <c r="O566" t="str">
        <f t="shared" si="8"/>
        <v>30+</v>
      </c>
    </row>
    <row r="567" spans="14:15" x14ac:dyDescent="0.35">
      <c r="N567">
        <v>34</v>
      </c>
      <c r="O567" t="str">
        <f t="shared" si="8"/>
        <v>30+</v>
      </c>
    </row>
    <row r="568" spans="14:15" x14ac:dyDescent="0.35">
      <c r="N568">
        <v>36</v>
      </c>
      <c r="O568" t="str">
        <f t="shared" si="8"/>
        <v>30+</v>
      </c>
    </row>
    <row r="569" spans="14:15" x14ac:dyDescent="0.35">
      <c r="N569">
        <v>34</v>
      </c>
      <c r="O569" t="str">
        <f t="shared" si="8"/>
        <v>30+</v>
      </c>
    </row>
    <row r="570" spans="14:15" x14ac:dyDescent="0.35">
      <c r="N570">
        <v>36</v>
      </c>
      <c r="O570" t="str">
        <f t="shared" si="8"/>
        <v>30+</v>
      </c>
    </row>
    <row r="571" spans="14:15" x14ac:dyDescent="0.35">
      <c r="N571">
        <v>34</v>
      </c>
      <c r="O571" t="str">
        <f t="shared" si="8"/>
        <v>30+</v>
      </c>
    </row>
    <row r="572" spans="14:15" x14ac:dyDescent="0.35">
      <c r="N572">
        <v>34</v>
      </c>
      <c r="O572" t="str">
        <f t="shared" si="8"/>
        <v>30+</v>
      </c>
    </row>
    <row r="573" spans="14:15" x14ac:dyDescent="0.35">
      <c r="N573">
        <v>35</v>
      </c>
      <c r="O573" t="str">
        <f t="shared" si="8"/>
        <v>30+</v>
      </c>
    </row>
    <row r="574" spans="14:15" x14ac:dyDescent="0.35">
      <c r="N574">
        <v>35</v>
      </c>
      <c r="O574" t="str">
        <f t="shared" si="8"/>
        <v>30+</v>
      </c>
    </row>
    <row r="575" spans="14:15" x14ac:dyDescent="0.35">
      <c r="N575">
        <v>30</v>
      </c>
      <c r="O575" t="str">
        <f t="shared" si="8"/>
        <v>30+</v>
      </c>
    </row>
    <row r="576" spans="14:15" x14ac:dyDescent="0.35">
      <c r="N576">
        <v>34</v>
      </c>
      <c r="O576" t="str">
        <f t="shared" si="8"/>
        <v>30+</v>
      </c>
    </row>
    <row r="577" spans="14:15" x14ac:dyDescent="0.35">
      <c r="N577">
        <v>36</v>
      </c>
      <c r="O577" t="str">
        <f t="shared" si="8"/>
        <v>30+</v>
      </c>
    </row>
    <row r="578" spans="14:15" x14ac:dyDescent="0.35">
      <c r="N578">
        <v>35</v>
      </c>
      <c r="O578" t="str">
        <f t="shared" si="8"/>
        <v>30+</v>
      </c>
    </row>
    <row r="579" spans="14:15" x14ac:dyDescent="0.35">
      <c r="N579">
        <v>34</v>
      </c>
      <c r="O579" t="str">
        <f t="shared" si="8"/>
        <v>30+</v>
      </c>
    </row>
    <row r="580" spans="14:15" x14ac:dyDescent="0.35">
      <c r="N580">
        <v>34</v>
      </c>
      <c r="O580" t="str">
        <f t="shared" ref="O580:O643" si="9">IF(N580&gt;=30,"30+",IF(N580&gt;=20,"21 to 30",IF(N580&gt;=10,"11 to 20",IF(N580&gt;=0,"0 to 10"))))</f>
        <v>30+</v>
      </c>
    </row>
    <row r="581" spans="14:15" x14ac:dyDescent="0.35">
      <c r="N581">
        <v>35</v>
      </c>
      <c r="O581" t="str">
        <f t="shared" si="9"/>
        <v>30+</v>
      </c>
    </row>
    <row r="582" spans="14:15" x14ac:dyDescent="0.35">
      <c r="N582">
        <v>36</v>
      </c>
      <c r="O582" t="str">
        <f t="shared" si="9"/>
        <v>30+</v>
      </c>
    </row>
    <row r="583" spans="14:15" x14ac:dyDescent="0.35">
      <c r="N583">
        <v>35</v>
      </c>
      <c r="O583" t="str">
        <f t="shared" si="9"/>
        <v>30+</v>
      </c>
    </row>
    <row r="584" spans="14:15" x14ac:dyDescent="0.35">
      <c r="N584">
        <v>36</v>
      </c>
      <c r="O584" t="str">
        <f t="shared" si="9"/>
        <v>30+</v>
      </c>
    </row>
    <row r="585" spans="14:15" x14ac:dyDescent="0.35">
      <c r="N585">
        <v>34</v>
      </c>
      <c r="O585" t="str">
        <f t="shared" si="9"/>
        <v>30+</v>
      </c>
    </row>
    <row r="586" spans="14:15" x14ac:dyDescent="0.35">
      <c r="N586">
        <v>35</v>
      </c>
      <c r="O586" t="str">
        <f t="shared" si="9"/>
        <v>30+</v>
      </c>
    </row>
    <row r="587" spans="14:15" x14ac:dyDescent="0.35">
      <c r="N587">
        <v>34</v>
      </c>
      <c r="O587" t="str">
        <f t="shared" si="9"/>
        <v>30+</v>
      </c>
    </row>
    <row r="588" spans="14:15" x14ac:dyDescent="0.35">
      <c r="N588">
        <v>35</v>
      </c>
      <c r="O588" t="str">
        <f t="shared" si="9"/>
        <v>30+</v>
      </c>
    </row>
    <row r="589" spans="14:15" x14ac:dyDescent="0.35">
      <c r="N589">
        <v>34</v>
      </c>
      <c r="O589" t="str">
        <f t="shared" si="9"/>
        <v>30+</v>
      </c>
    </row>
    <row r="590" spans="14:15" x14ac:dyDescent="0.35">
      <c r="N590">
        <v>35</v>
      </c>
      <c r="O590" t="str">
        <f t="shared" si="9"/>
        <v>30+</v>
      </c>
    </row>
    <row r="591" spans="14:15" x14ac:dyDescent="0.35">
      <c r="N591">
        <v>33</v>
      </c>
      <c r="O591" t="str">
        <f t="shared" si="9"/>
        <v>30+</v>
      </c>
    </row>
    <row r="592" spans="14:15" x14ac:dyDescent="0.35">
      <c r="N592">
        <v>35</v>
      </c>
      <c r="O592" t="str">
        <f t="shared" si="9"/>
        <v>30+</v>
      </c>
    </row>
    <row r="593" spans="14:15" x14ac:dyDescent="0.35">
      <c r="N593">
        <v>36</v>
      </c>
      <c r="O593" t="str">
        <f t="shared" si="9"/>
        <v>30+</v>
      </c>
    </row>
    <row r="594" spans="14:15" x14ac:dyDescent="0.35">
      <c r="N594">
        <v>34</v>
      </c>
      <c r="O594" t="str">
        <f t="shared" si="9"/>
        <v>30+</v>
      </c>
    </row>
    <row r="595" spans="14:15" x14ac:dyDescent="0.35">
      <c r="N595">
        <v>34</v>
      </c>
      <c r="O595" t="str">
        <f t="shared" si="9"/>
        <v>30+</v>
      </c>
    </row>
    <row r="596" spans="14:15" x14ac:dyDescent="0.35">
      <c r="N596">
        <v>35</v>
      </c>
      <c r="O596" t="str">
        <f t="shared" si="9"/>
        <v>30+</v>
      </c>
    </row>
    <row r="597" spans="14:15" x14ac:dyDescent="0.35">
      <c r="N597">
        <v>34</v>
      </c>
      <c r="O597" t="str">
        <f t="shared" si="9"/>
        <v>30+</v>
      </c>
    </row>
    <row r="598" spans="14:15" x14ac:dyDescent="0.35">
      <c r="N598">
        <v>34</v>
      </c>
      <c r="O598" t="str">
        <f t="shared" si="9"/>
        <v>30+</v>
      </c>
    </row>
    <row r="599" spans="14:15" x14ac:dyDescent="0.35">
      <c r="N599">
        <v>36</v>
      </c>
      <c r="O599" t="str">
        <f t="shared" si="9"/>
        <v>30+</v>
      </c>
    </row>
    <row r="600" spans="14:15" x14ac:dyDescent="0.35">
      <c r="N600">
        <v>34</v>
      </c>
      <c r="O600" t="str">
        <f t="shared" si="9"/>
        <v>30+</v>
      </c>
    </row>
    <row r="601" spans="14:15" x14ac:dyDescent="0.35">
      <c r="N601">
        <v>36</v>
      </c>
      <c r="O601" t="str">
        <f t="shared" si="9"/>
        <v>30+</v>
      </c>
    </row>
    <row r="602" spans="14:15" x14ac:dyDescent="0.35">
      <c r="N602">
        <v>34</v>
      </c>
      <c r="O602" t="str">
        <f t="shared" si="9"/>
        <v>30+</v>
      </c>
    </row>
    <row r="603" spans="14:15" x14ac:dyDescent="0.35">
      <c r="N603">
        <v>34</v>
      </c>
      <c r="O603" t="str">
        <f t="shared" si="9"/>
        <v>30+</v>
      </c>
    </row>
    <row r="604" spans="14:15" x14ac:dyDescent="0.35">
      <c r="N604">
        <v>35</v>
      </c>
      <c r="O604" t="str">
        <f t="shared" si="9"/>
        <v>30+</v>
      </c>
    </row>
    <row r="605" spans="14:15" x14ac:dyDescent="0.35">
      <c r="N605">
        <v>35</v>
      </c>
      <c r="O605" t="str">
        <f t="shared" si="9"/>
        <v>30+</v>
      </c>
    </row>
    <row r="606" spans="14:15" x14ac:dyDescent="0.35">
      <c r="N606">
        <v>34</v>
      </c>
      <c r="O606" t="str">
        <f t="shared" si="9"/>
        <v>30+</v>
      </c>
    </row>
    <row r="607" spans="14:15" x14ac:dyDescent="0.35">
      <c r="N607">
        <v>35</v>
      </c>
      <c r="O607" t="str">
        <f t="shared" si="9"/>
        <v>30+</v>
      </c>
    </row>
    <row r="608" spans="14:15" x14ac:dyDescent="0.35">
      <c r="N608">
        <v>34</v>
      </c>
      <c r="O608" t="str">
        <f t="shared" si="9"/>
        <v>30+</v>
      </c>
    </row>
    <row r="609" spans="14:15" x14ac:dyDescent="0.35">
      <c r="N609">
        <v>34</v>
      </c>
      <c r="O609" t="str">
        <f t="shared" si="9"/>
        <v>30+</v>
      </c>
    </row>
    <row r="610" spans="14:15" x14ac:dyDescent="0.35">
      <c r="N610">
        <v>34</v>
      </c>
      <c r="O610" t="str">
        <f t="shared" si="9"/>
        <v>30+</v>
      </c>
    </row>
    <row r="611" spans="14:15" x14ac:dyDescent="0.35">
      <c r="N611">
        <v>34</v>
      </c>
      <c r="O611" t="str">
        <f t="shared" si="9"/>
        <v>30+</v>
      </c>
    </row>
    <row r="612" spans="14:15" x14ac:dyDescent="0.35">
      <c r="N612">
        <v>35</v>
      </c>
      <c r="O612" t="str">
        <f t="shared" si="9"/>
        <v>30+</v>
      </c>
    </row>
    <row r="613" spans="14:15" x14ac:dyDescent="0.35">
      <c r="N613">
        <v>35</v>
      </c>
      <c r="O613" t="str">
        <f t="shared" si="9"/>
        <v>30+</v>
      </c>
    </row>
    <row r="614" spans="14:15" x14ac:dyDescent="0.35">
      <c r="N614">
        <v>36</v>
      </c>
      <c r="O614" t="str">
        <f t="shared" si="9"/>
        <v>30+</v>
      </c>
    </row>
    <row r="615" spans="14:15" x14ac:dyDescent="0.35">
      <c r="N615">
        <v>36</v>
      </c>
      <c r="O615" t="str">
        <f t="shared" si="9"/>
        <v>30+</v>
      </c>
    </row>
    <row r="616" spans="14:15" x14ac:dyDescent="0.35">
      <c r="N616">
        <v>36</v>
      </c>
      <c r="O616" t="str">
        <f t="shared" si="9"/>
        <v>30+</v>
      </c>
    </row>
    <row r="617" spans="14:15" x14ac:dyDescent="0.35">
      <c r="N617">
        <v>34</v>
      </c>
      <c r="O617" t="str">
        <f t="shared" si="9"/>
        <v>30+</v>
      </c>
    </row>
    <row r="618" spans="14:15" x14ac:dyDescent="0.35">
      <c r="N618">
        <v>33</v>
      </c>
      <c r="O618" t="str">
        <f t="shared" si="9"/>
        <v>30+</v>
      </c>
    </row>
    <row r="619" spans="14:15" x14ac:dyDescent="0.35">
      <c r="N619">
        <v>36</v>
      </c>
      <c r="O619" t="str">
        <f t="shared" si="9"/>
        <v>30+</v>
      </c>
    </row>
    <row r="620" spans="14:15" x14ac:dyDescent="0.35">
      <c r="N620">
        <v>35</v>
      </c>
      <c r="O620" t="str">
        <f t="shared" si="9"/>
        <v>30+</v>
      </c>
    </row>
    <row r="621" spans="14:15" x14ac:dyDescent="0.35">
      <c r="N621">
        <v>35</v>
      </c>
      <c r="O621" t="str">
        <f t="shared" si="9"/>
        <v>30+</v>
      </c>
    </row>
    <row r="622" spans="14:15" x14ac:dyDescent="0.35">
      <c r="N622">
        <v>30</v>
      </c>
      <c r="O622" t="str">
        <f t="shared" si="9"/>
        <v>30+</v>
      </c>
    </row>
    <row r="623" spans="14:15" x14ac:dyDescent="0.35">
      <c r="N623">
        <v>34</v>
      </c>
      <c r="O623" t="str">
        <f t="shared" si="9"/>
        <v>30+</v>
      </c>
    </row>
    <row r="624" spans="14:15" x14ac:dyDescent="0.35">
      <c r="N624">
        <v>34</v>
      </c>
      <c r="O624" t="str">
        <f t="shared" si="9"/>
        <v>30+</v>
      </c>
    </row>
    <row r="625" spans="14:15" x14ac:dyDescent="0.35">
      <c r="N625">
        <v>35</v>
      </c>
      <c r="O625" t="str">
        <f t="shared" si="9"/>
        <v>30+</v>
      </c>
    </row>
    <row r="626" spans="14:15" x14ac:dyDescent="0.35">
      <c r="N626">
        <v>36</v>
      </c>
      <c r="O626" t="str">
        <f t="shared" si="9"/>
        <v>30+</v>
      </c>
    </row>
    <row r="627" spans="14:15" x14ac:dyDescent="0.35">
      <c r="N627">
        <v>35</v>
      </c>
      <c r="O627" t="str">
        <f t="shared" si="9"/>
        <v>30+</v>
      </c>
    </row>
    <row r="628" spans="14:15" x14ac:dyDescent="0.35">
      <c r="N628">
        <v>35</v>
      </c>
      <c r="O628" t="str">
        <f t="shared" si="9"/>
        <v>30+</v>
      </c>
    </row>
    <row r="629" spans="14:15" x14ac:dyDescent="0.35">
      <c r="N629">
        <v>36</v>
      </c>
      <c r="O629" t="str">
        <f t="shared" si="9"/>
        <v>30+</v>
      </c>
    </row>
    <row r="630" spans="14:15" x14ac:dyDescent="0.35">
      <c r="N630">
        <v>34</v>
      </c>
      <c r="O630" t="str">
        <f t="shared" si="9"/>
        <v>30+</v>
      </c>
    </row>
    <row r="631" spans="14:15" x14ac:dyDescent="0.35">
      <c r="N631">
        <v>34</v>
      </c>
      <c r="O631" t="str">
        <f t="shared" si="9"/>
        <v>30+</v>
      </c>
    </row>
    <row r="632" spans="14:15" x14ac:dyDescent="0.35">
      <c r="N632">
        <v>35</v>
      </c>
      <c r="O632" t="str">
        <f t="shared" si="9"/>
        <v>30+</v>
      </c>
    </row>
    <row r="633" spans="14:15" x14ac:dyDescent="0.35">
      <c r="N633">
        <v>35</v>
      </c>
      <c r="O633" t="str">
        <f t="shared" si="9"/>
        <v>30+</v>
      </c>
    </row>
    <row r="634" spans="14:15" x14ac:dyDescent="0.35">
      <c r="N634">
        <v>34</v>
      </c>
      <c r="O634" t="str">
        <f t="shared" si="9"/>
        <v>30+</v>
      </c>
    </row>
    <row r="635" spans="14:15" x14ac:dyDescent="0.35">
      <c r="N635">
        <v>34</v>
      </c>
      <c r="O635" t="str">
        <f t="shared" si="9"/>
        <v>30+</v>
      </c>
    </row>
    <row r="636" spans="14:15" x14ac:dyDescent="0.35">
      <c r="N636">
        <v>35</v>
      </c>
      <c r="O636" t="str">
        <f t="shared" si="9"/>
        <v>30+</v>
      </c>
    </row>
    <row r="637" spans="14:15" x14ac:dyDescent="0.35">
      <c r="N637">
        <v>34</v>
      </c>
      <c r="O637" t="str">
        <f t="shared" si="9"/>
        <v>30+</v>
      </c>
    </row>
    <row r="638" spans="14:15" x14ac:dyDescent="0.35">
      <c r="N638">
        <v>35</v>
      </c>
      <c r="O638" t="str">
        <f t="shared" si="9"/>
        <v>30+</v>
      </c>
    </row>
    <row r="639" spans="14:15" x14ac:dyDescent="0.35">
      <c r="N639">
        <v>35</v>
      </c>
      <c r="O639" t="str">
        <f t="shared" si="9"/>
        <v>30+</v>
      </c>
    </row>
    <row r="640" spans="14:15" x14ac:dyDescent="0.35">
      <c r="N640">
        <v>34</v>
      </c>
      <c r="O640" t="str">
        <f t="shared" si="9"/>
        <v>30+</v>
      </c>
    </row>
    <row r="641" spans="14:15" x14ac:dyDescent="0.35">
      <c r="N641">
        <v>35</v>
      </c>
      <c r="O641" t="str">
        <f t="shared" si="9"/>
        <v>30+</v>
      </c>
    </row>
    <row r="642" spans="14:15" x14ac:dyDescent="0.35">
      <c r="N642">
        <v>36</v>
      </c>
      <c r="O642" t="str">
        <f t="shared" si="9"/>
        <v>30+</v>
      </c>
    </row>
    <row r="643" spans="14:15" x14ac:dyDescent="0.35">
      <c r="N643">
        <v>36</v>
      </c>
      <c r="O643" t="str">
        <f t="shared" si="9"/>
        <v>30+</v>
      </c>
    </row>
    <row r="644" spans="14:15" x14ac:dyDescent="0.35">
      <c r="N644">
        <v>35</v>
      </c>
      <c r="O644" t="str">
        <f t="shared" ref="O644:O707" si="10">IF(N644&gt;=30,"30+",IF(N644&gt;=20,"21 to 30",IF(N644&gt;=10,"11 to 20",IF(N644&gt;=0,"0 to 10"))))</f>
        <v>30+</v>
      </c>
    </row>
    <row r="645" spans="14:15" x14ac:dyDescent="0.35">
      <c r="N645">
        <v>34</v>
      </c>
      <c r="O645" t="str">
        <f t="shared" si="10"/>
        <v>30+</v>
      </c>
    </row>
    <row r="646" spans="14:15" x14ac:dyDescent="0.35">
      <c r="N646">
        <v>35</v>
      </c>
      <c r="O646" t="str">
        <f t="shared" si="10"/>
        <v>30+</v>
      </c>
    </row>
    <row r="647" spans="14:15" x14ac:dyDescent="0.35">
      <c r="N647">
        <v>34</v>
      </c>
      <c r="O647" t="str">
        <f t="shared" si="10"/>
        <v>30+</v>
      </c>
    </row>
    <row r="648" spans="14:15" x14ac:dyDescent="0.35">
      <c r="N648">
        <v>36</v>
      </c>
      <c r="O648" t="str">
        <f t="shared" si="10"/>
        <v>30+</v>
      </c>
    </row>
    <row r="649" spans="14:15" x14ac:dyDescent="0.35">
      <c r="N649">
        <v>34</v>
      </c>
      <c r="O649" t="str">
        <f t="shared" si="10"/>
        <v>30+</v>
      </c>
    </row>
    <row r="650" spans="14:15" x14ac:dyDescent="0.35">
      <c r="N650">
        <v>35</v>
      </c>
      <c r="O650" t="str">
        <f t="shared" si="10"/>
        <v>30+</v>
      </c>
    </row>
    <row r="651" spans="14:15" x14ac:dyDescent="0.35">
      <c r="N651">
        <v>35</v>
      </c>
      <c r="O651" t="str">
        <f t="shared" si="10"/>
        <v>30+</v>
      </c>
    </row>
    <row r="652" spans="14:15" x14ac:dyDescent="0.35">
      <c r="N652">
        <v>34</v>
      </c>
      <c r="O652" t="str">
        <f t="shared" si="10"/>
        <v>30+</v>
      </c>
    </row>
    <row r="653" spans="14:15" x14ac:dyDescent="0.35">
      <c r="N653">
        <v>35</v>
      </c>
      <c r="O653" t="str">
        <f t="shared" si="10"/>
        <v>30+</v>
      </c>
    </row>
    <row r="654" spans="14:15" x14ac:dyDescent="0.35">
      <c r="N654">
        <v>34</v>
      </c>
      <c r="O654" t="str">
        <f t="shared" si="10"/>
        <v>30+</v>
      </c>
    </row>
    <row r="655" spans="14:15" x14ac:dyDescent="0.35">
      <c r="N655">
        <v>34</v>
      </c>
      <c r="O655" t="str">
        <f t="shared" si="10"/>
        <v>30+</v>
      </c>
    </row>
    <row r="656" spans="14:15" x14ac:dyDescent="0.35">
      <c r="N656">
        <v>34</v>
      </c>
      <c r="O656" t="str">
        <f t="shared" si="10"/>
        <v>30+</v>
      </c>
    </row>
    <row r="657" spans="14:15" x14ac:dyDescent="0.35">
      <c r="N657">
        <v>34</v>
      </c>
      <c r="O657" t="str">
        <f t="shared" si="10"/>
        <v>30+</v>
      </c>
    </row>
    <row r="658" spans="14:15" x14ac:dyDescent="0.35">
      <c r="N658">
        <v>33</v>
      </c>
      <c r="O658" t="str">
        <f t="shared" si="10"/>
        <v>30+</v>
      </c>
    </row>
    <row r="659" spans="14:15" x14ac:dyDescent="0.35">
      <c r="N659">
        <v>35</v>
      </c>
      <c r="O659" t="str">
        <f t="shared" si="10"/>
        <v>30+</v>
      </c>
    </row>
    <row r="660" spans="14:15" x14ac:dyDescent="0.35">
      <c r="N660">
        <v>35</v>
      </c>
      <c r="O660" t="str">
        <f t="shared" si="10"/>
        <v>30+</v>
      </c>
    </row>
    <row r="661" spans="14:15" x14ac:dyDescent="0.35">
      <c r="N661">
        <v>36</v>
      </c>
      <c r="O661" t="str">
        <f t="shared" si="10"/>
        <v>30+</v>
      </c>
    </row>
    <row r="662" spans="14:15" x14ac:dyDescent="0.35">
      <c r="N662">
        <v>34</v>
      </c>
      <c r="O662" t="str">
        <f t="shared" si="10"/>
        <v>30+</v>
      </c>
    </row>
    <row r="663" spans="14:15" x14ac:dyDescent="0.35">
      <c r="N663">
        <v>34</v>
      </c>
      <c r="O663" t="str">
        <f t="shared" si="10"/>
        <v>30+</v>
      </c>
    </row>
    <row r="664" spans="14:15" x14ac:dyDescent="0.35">
      <c r="N664">
        <v>34</v>
      </c>
      <c r="O664" t="str">
        <f t="shared" si="10"/>
        <v>30+</v>
      </c>
    </row>
    <row r="665" spans="14:15" x14ac:dyDescent="0.35">
      <c r="N665">
        <v>35</v>
      </c>
      <c r="O665" t="str">
        <f t="shared" si="10"/>
        <v>30+</v>
      </c>
    </row>
    <row r="666" spans="14:15" x14ac:dyDescent="0.35">
      <c r="N666">
        <v>34</v>
      </c>
      <c r="O666" t="str">
        <f t="shared" si="10"/>
        <v>30+</v>
      </c>
    </row>
    <row r="667" spans="14:15" x14ac:dyDescent="0.35">
      <c r="N667">
        <v>35</v>
      </c>
      <c r="O667" t="str">
        <f t="shared" si="10"/>
        <v>30+</v>
      </c>
    </row>
    <row r="668" spans="14:15" x14ac:dyDescent="0.35">
      <c r="N668">
        <v>34</v>
      </c>
      <c r="O668" t="str">
        <f t="shared" si="10"/>
        <v>30+</v>
      </c>
    </row>
    <row r="669" spans="14:15" x14ac:dyDescent="0.35">
      <c r="N669">
        <v>35</v>
      </c>
      <c r="O669" t="str">
        <f t="shared" si="10"/>
        <v>30+</v>
      </c>
    </row>
    <row r="670" spans="14:15" x14ac:dyDescent="0.35">
      <c r="N670">
        <v>35</v>
      </c>
      <c r="O670" t="str">
        <f t="shared" si="10"/>
        <v>30+</v>
      </c>
    </row>
    <row r="671" spans="14:15" x14ac:dyDescent="0.35">
      <c r="N671">
        <v>35</v>
      </c>
      <c r="O671" t="str">
        <f t="shared" si="10"/>
        <v>30+</v>
      </c>
    </row>
    <row r="672" spans="14:15" x14ac:dyDescent="0.35">
      <c r="N672">
        <v>35</v>
      </c>
      <c r="O672" t="str">
        <f t="shared" si="10"/>
        <v>30+</v>
      </c>
    </row>
    <row r="673" spans="14:15" x14ac:dyDescent="0.35">
      <c r="N673">
        <v>36</v>
      </c>
      <c r="O673" t="str">
        <f t="shared" si="10"/>
        <v>30+</v>
      </c>
    </row>
    <row r="674" spans="14:15" x14ac:dyDescent="0.35">
      <c r="N674">
        <v>34</v>
      </c>
      <c r="O674" t="str">
        <f t="shared" si="10"/>
        <v>30+</v>
      </c>
    </row>
    <row r="675" spans="14:15" x14ac:dyDescent="0.35">
      <c r="N675">
        <v>34</v>
      </c>
      <c r="O675" t="str">
        <f t="shared" si="10"/>
        <v>30+</v>
      </c>
    </row>
    <row r="676" spans="14:15" x14ac:dyDescent="0.35">
      <c r="N676">
        <v>36</v>
      </c>
      <c r="O676" t="str">
        <f t="shared" si="10"/>
        <v>30+</v>
      </c>
    </row>
    <row r="677" spans="14:15" x14ac:dyDescent="0.35">
      <c r="N677">
        <v>34</v>
      </c>
      <c r="O677" t="str">
        <f t="shared" si="10"/>
        <v>30+</v>
      </c>
    </row>
    <row r="678" spans="14:15" x14ac:dyDescent="0.35">
      <c r="N678">
        <v>32</v>
      </c>
      <c r="O678" t="str">
        <f t="shared" si="10"/>
        <v>30+</v>
      </c>
    </row>
    <row r="679" spans="14:15" x14ac:dyDescent="0.35">
      <c r="N679">
        <v>35</v>
      </c>
      <c r="O679" t="str">
        <f t="shared" si="10"/>
        <v>30+</v>
      </c>
    </row>
    <row r="680" spans="14:15" x14ac:dyDescent="0.35">
      <c r="N680">
        <v>35</v>
      </c>
      <c r="O680" t="str">
        <f t="shared" si="10"/>
        <v>30+</v>
      </c>
    </row>
    <row r="681" spans="14:15" x14ac:dyDescent="0.35">
      <c r="N681">
        <v>35</v>
      </c>
      <c r="O681" t="str">
        <f t="shared" si="10"/>
        <v>30+</v>
      </c>
    </row>
    <row r="682" spans="14:15" x14ac:dyDescent="0.35">
      <c r="N682">
        <v>32</v>
      </c>
      <c r="O682" t="str">
        <f t="shared" si="10"/>
        <v>30+</v>
      </c>
    </row>
    <row r="683" spans="14:15" x14ac:dyDescent="0.35">
      <c r="N683">
        <v>34</v>
      </c>
      <c r="O683" t="str">
        <f t="shared" si="10"/>
        <v>30+</v>
      </c>
    </row>
    <row r="684" spans="14:15" x14ac:dyDescent="0.35">
      <c r="N684">
        <v>35</v>
      </c>
      <c r="O684" t="str">
        <f t="shared" si="10"/>
        <v>30+</v>
      </c>
    </row>
    <row r="685" spans="14:15" x14ac:dyDescent="0.35">
      <c r="N685">
        <v>35</v>
      </c>
      <c r="O685" t="str">
        <f t="shared" si="10"/>
        <v>30+</v>
      </c>
    </row>
    <row r="686" spans="14:15" x14ac:dyDescent="0.35">
      <c r="N686">
        <v>34</v>
      </c>
      <c r="O686" t="str">
        <f t="shared" si="10"/>
        <v>30+</v>
      </c>
    </row>
    <row r="687" spans="14:15" x14ac:dyDescent="0.35">
      <c r="N687">
        <v>33</v>
      </c>
      <c r="O687" t="str">
        <f t="shared" si="10"/>
        <v>30+</v>
      </c>
    </row>
    <row r="688" spans="14:15" x14ac:dyDescent="0.35">
      <c r="N688">
        <v>34</v>
      </c>
      <c r="O688" t="str">
        <f t="shared" si="10"/>
        <v>30+</v>
      </c>
    </row>
    <row r="689" spans="14:15" x14ac:dyDescent="0.35">
      <c r="N689">
        <v>33</v>
      </c>
      <c r="O689" t="str">
        <f t="shared" si="10"/>
        <v>30+</v>
      </c>
    </row>
    <row r="690" spans="14:15" x14ac:dyDescent="0.35">
      <c r="N690">
        <v>34</v>
      </c>
      <c r="O690" t="str">
        <f t="shared" si="10"/>
        <v>30+</v>
      </c>
    </row>
    <row r="691" spans="14:15" x14ac:dyDescent="0.35">
      <c r="N691">
        <v>34</v>
      </c>
      <c r="O691" t="str">
        <f t="shared" si="10"/>
        <v>30+</v>
      </c>
    </row>
    <row r="692" spans="14:15" x14ac:dyDescent="0.35">
      <c r="N692">
        <v>34</v>
      </c>
      <c r="O692" t="str">
        <f t="shared" si="10"/>
        <v>30+</v>
      </c>
    </row>
    <row r="693" spans="14:15" x14ac:dyDescent="0.35">
      <c r="N693">
        <v>33</v>
      </c>
      <c r="O693" t="str">
        <f t="shared" si="10"/>
        <v>30+</v>
      </c>
    </row>
    <row r="694" spans="14:15" x14ac:dyDescent="0.35">
      <c r="N694">
        <v>34</v>
      </c>
      <c r="O694" t="str">
        <f t="shared" si="10"/>
        <v>30+</v>
      </c>
    </row>
    <row r="695" spans="14:15" x14ac:dyDescent="0.35">
      <c r="N695">
        <v>35</v>
      </c>
      <c r="O695" t="str">
        <f t="shared" si="10"/>
        <v>30+</v>
      </c>
    </row>
    <row r="696" spans="14:15" x14ac:dyDescent="0.35">
      <c r="N696">
        <v>35</v>
      </c>
      <c r="O696" t="str">
        <f t="shared" si="10"/>
        <v>30+</v>
      </c>
    </row>
    <row r="697" spans="14:15" x14ac:dyDescent="0.35">
      <c r="N697">
        <v>34</v>
      </c>
      <c r="O697" t="str">
        <f t="shared" si="10"/>
        <v>30+</v>
      </c>
    </row>
    <row r="698" spans="14:15" x14ac:dyDescent="0.35">
      <c r="N698">
        <v>34</v>
      </c>
      <c r="O698" t="str">
        <f t="shared" si="10"/>
        <v>30+</v>
      </c>
    </row>
    <row r="699" spans="14:15" x14ac:dyDescent="0.35">
      <c r="N699">
        <v>35</v>
      </c>
      <c r="O699" t="str">
        <f t="shared" si="10"/>
        <v>30+</v>
      </c>
    </row>
    <row r="700" spans="14:15" x14ac:dyDescent="0.35">
      <c r="N700">
        <v>35</v>
      </c>
      <c r="O700" t="str">
        <f t="shared" si="10"/>
        <v>30+</v>
      </c>
    </row>
    <row r="701" spans="14:15" x14ac:dyDescent="0.35">
      <c r="N701">
        <v>35</v>
      </c>
      <c r="O701" t="str">
        <f t="shared" si="10"/>
        <v>30+</v>
      </c>
    </row>
    <row r="702" spans="14:15" x14ac:dyDescent="0.35">
      <c r="N702">
        <v>35</v>
      </c>
      <c r="O702" t="str">
        <f t="shared" si="10"/>
        <v>30+</v>
      </c>
    </row>
    <row r="703" spans="14:15" x14ac:dyDescent="0.35">
      <c r="N703">
        <v>34</v>
      </c>
      <c r="O703" t="str">
        <f t="shared" si="10"/>
        <v>30+</v>
      </c>
    </row>
    <row r="704" spans="14:15" x14ac:dyDescent="0.35">
      <c r="N704">
        <v>33</v>
      </c>
      <c r="O704" t="str">
        <f t="shared" si="10"/>
        <v>30+</v>
      </c>
    </row>
    <row r="705" spans="14:15" x14ac:dyDescent="0.35">
      <c r="N705">
        <v>33</v>
      </c>
      <c r="O705" t="str">
        <f t="shared" si="10"/>
        <v>30+</v>
      </c>
    </row>
    <row r="706" spans="14:15" x14ac:dyDescent="0.35">
      <c r="N706">
        <v>29</v>
      </c>
      <c r="O706" t="str">
        <f t="shared" si="10"/>
        <v>21 to 30</v>
      </c>
    </row>
    <row r="707" spans="14:15" x14ac:dyDescent="0.35">
      <c r="N707">
        <v>34</v>
      </c>
      <c r="O707" t="str">
        <f t="shared" si="10"/>
        <v>30+</v>
      </c>
    </row>
    <row r="708" spans="14:15" x14ac:dyDescent="0.35">
      <c r="N708">
        <v>35</v>
      </c>
      <c r="O708" t="str">
        <f t="shared" ref="O708:O771" si="11">IF(N708&gt;=30,"30+",IF(N708&gt;=20,"21 to 30",IF(N708&gt;=10,"11 to 20",IF(N708&gt;=0,"0 to 10"))))</f>
        <v>30+</v>
      </c>
    </row>
    <row r="709" spans="14:15" x14ac:dyDescent="0.35">
      <c r="N709">
        <v>35</v>
      </c>
      <c r="O709" t="str">
        <f t="shared" si="11"/>
        <v>30+</v>
      </c>
    </row>
    <row r="710" spans="14:15" x14ac:dyDescent="0.35">
      <c r="N710">
        <v>34</v>
      </c>
      <c r="O710" t="str">
        <f t="shared" si="11"/>
        <v>30+</v>
      </c>
    </row>
    <row r="711" spans="14:15" x14ac:dyDescent="0.35">
      <c r="N711">
        <v>33</v>
      </c>
      <c r="O711" t="str">
        <f t="shared" si="11"/>
        <v>30+</v>
      </c>
    </row>
    <row r="712" spans="14:15" x14ac:dyDescent="0.35">
      <c r="N712">
        <v>35</v>
      </c>
      <c r="O712" t="str">
        <f t="shared" si="11"/>
        <v>30+</v>
      </c>
    </row>
    <row r="713" spans="14:15" x14ac:dyDescent="0.35">
      <c r="N713">
        <v>33</v>
      </c>
      <c r="O713" t="str">
        <f t="shared" si="11"/>
        <v>30+</v>
      </c>
    </row>
    <row r="714" spans="14:15" x14ac:dyDescent="0.35">
      <c r="N714">
        <v>33</v>
      </c>
      <c r="O714" t="str">
        <f t="shared" si="11"/>
        <v>30+</v>
      </c>
    </row>
    <row r="715" spans="14:15" x14ac:dyDescent="0.35">
      <c r="N715">
        <v>34</v>
      </c>
      <c r="O715" t="str">
        <f t="shared" si="11"/>
        <v>30+</v>
      </c>
    </row>
    <row r="716" spans="14:15" x14ac:dyDescent="0.35">
      <c r="N716">
        <v>35</v>
      </c>
      <c r="O716" t="str">
        <f t="shared" si="11"/>
        <v>30+</v>
      </c>
    </row>
    <row r="717" spans="14:15" x14ac:dyDescent="0.35">
      <c r="N717">
        <v>34</v>
      </c>
      <c r="O717" t="str">
        <f t="shared" si="11"/>
        <v>30+</v>
      </c>
    </row>
    <row r="718" spans="14:15" x14ac:dyDescent="0.35">
      <c r="N718">
        <v>33</v>
      </c>
      <c r="O718" t="str">
        <f t="shared" si="11"/>
        <v>30+</v>
      </c>
    </row>
    <row r="719" spans="14:15" x14ac:dyDescent="0.35">
      <c r="N719">
        <v>33</v>
      </c>
      <c r="O719" t="str">
        <f t="shared" si="11"/>
        <v>30+</v>
      </c>
    </row>
    <row r="720" spans="14:15" x14ac:dyDescent="0.35">
      <c r="N720">
        <v>29</v>
      </c>
      <c r="O720" t="str">
        <f t="shared" si="11"/>
        <v>21 to 30</v>
      </c>
    </row>
    <row r="721" spans="14:15" x14ac:dyDescent="0.35">
      <c r="N721">
        <v>33</v>
      </c>
      <c r="O721" t="str">
        <f t="shared" si="11"/>
        <v>30+</v>
      </c>
    </row>
    <row r="722" spans="14:15" x14ac:dyDescent="0.35">
      <c r="N722">
        <v>35</v>
      </c>
      <c r="O722" t="str">
        <f t="shared" si="11"/>
        <v>30+</v>
      </c>
    </row>
    <row r="723" spans="14:15" x14ac:dyDescent="0.35">
      <c r="N723">
        <v>34</v>
      </c>
      <c r="O723" t="str">
        <f t="shared" si="11"/>
        <v>30+</v>
      </c>
    </row>
    <row r="724" spans="14:15" x14ac:dyDescent="0.35">
      <c r="N724">
        <v>33</v>
      </c>
      <c r="O724" t="str">
        <f t="shared" si="11"/>
        <v>30+</v>
      </c>
    </row>
    <row r="725" spans="14:15" x14ac:dyDescent="0.35">
      <c r="N725">
        <v>33</v>
      </c>
      <c r="O725" t="str">
        <f t="shared" si="11"/>
        <v>30+</v>
      </c>
    </row>
    <row r="726" spans="14:15" x14ac:dyDescent="0.35">
      <c r="N726">
        <v>35</v>
      </c>
      <c r="O726" t="str">
        <f t="shared" si="11"/>
        <v>30+</v>
      </c>
    </row>
    <row r="727" spans="14:15" x14ac:dyDescent="0.35">
      <c r="N727">
        <v>35</v>
      </c>
      <c r="O727" t="str">
        <f t="shared" si="11"/>
        <v>30+</v>
      </c>
    </row>
    <row r="728" spans="14:15" x14ac:dyDescent="0.35">
      <c r="N728">
        <v>35</v>
      </c>
      <c r="O728" t="str">
        <f t="shared" si="11"/>
        <v>30+</v>
      </c>
    </row>
    <row r="729" spans="14:15" x14ac:dyDescent="0.35">
      <c r="N729">
        <v>33</v>
      </c>
      <c r="O729" t="str">
        <f t="shared" si="11"/>
        <v>30+</v>
      </c>
    </row>
    <row r="730" spans="14:15" x14ac:dyDescent="0.35">
      <c r="N730">
        <v>33</v>
      </c>
      <c r="O730" t="str">
        <f t="shared" si="11"/>
        <v>30+</v>
      </c>
    </row>
    <row r="731" spans="14:15" x14ac:dyDescent="0.35">
      <c r="N731">
        <v>35</v>
      </c>
      <c r="O731" t="str">
        <f t="shared" si="11"/>
        <v>30+</v>
      </c>
    </row>
    <row r="732" spans="14:15" x14ac:dyDescent="0.35">
      <c r="N732">
        <v>35</v>
      </c>
      <c r="O732" t="str">
        <f t="shared" si="11"/>
        <v>30+</v>
      </c>
    </row>
    <row r="733" spans="14:15" x14ac:dyDescent="0.35">
      <c r="N733">
        <v>33</v>
      </c>
      <c r="O733" t="str">
        <f t="shared" si="11"/>
        <v>30+</v>
      </c>
    </row>
    <row r="734" spans="14:15" x14ac:dyDescent="0.35">
      <c r="N734">
        <v>35</v>
      </c>
      <c r="O734" t="str">
        <f t="shared" si="11"/>
        <v>30+</v>
      </c>
    </row>
    <row r="735" spans="14:15" x14ac:dyDescent="0.35">
      <c r="N735">
        <v>35</v>
      </c>
      <c r="O735" t="str">
        <f t="shared" si="11"/>
        <v>30+</v>
      </c>
    </row>
    <row r="736" spans="14:15" x14ac:dyDescent="0.35">
      <c r="N736">
        <v>35</v>
      </c>
      <c r="O736" t="str">
        <f t="shared" si="11"/>
        <v>30+</v>
      </c>
    </row>
    <row r="737" spans="14:15" x14ac:dyDescent="0.35">
      <c r="N737">
        <v>35</v>
      </c>
      <c r="O737" t="str">
        <f t="shared" si="11"/>
        <v>30+</v>
      </c>
    </row>
    <row r="738" spans="14:15" x14ac:dyDescent="0.35">
      <c r="N738">
        <v>34</v>
      </c>
      <c r="O738" t="str">
        <f t="shared" si="11"/>
        <v>30+</v>
      </c>
    </row>
    <row r="739" spans="14:15" x14ac:dyDescent="0.35">
      <c r="N739">
        <v>35</v>
      </c>
      <c r="O739" t="str">
        <f t="shared" si="11"/>
        <v>30+</v>
      </c>
    </row>
    <row r="740" spans="14:15" x14ac:dyDescent="0.35">
      <c r="N740">
        <v>34</v>
      </c>
      <c r="O740" t="str">
        <f t="shared" si="11"/>
        <v>30+</v>
      </c>
    </row>
    <row r="741" spans="14:15" x14ac:dyDescent="0.35">
      <c r="N741">
        <v>33</v>
      </c>
      <c r="O741" t="str">
        <f t="shared" si="11"/>
        <v>30+</v>
      </c>
    </row>
    <row r="742" spans="14:15" x14ac:dyDescent="0.35">
      <c r="N742">
        <v>33</v>
      </c>
      <c r="O742" t="str">
        <f t="shared" si="11"/>
        <v>30+</v>
      </c>
    </row>
    <row r="743" spans="14:15" x14ac:dyDescent="0.35">
      <c r="N743">
        <v>33</v>
      </c>
      <c r="O743" t="str">
        <f t="shared" si="11"/>
        <v>30+</v>
      </c>
    </row>
    <row r="744" spans="14:15" x14ac:dyDescent="0.35">
      <c r="N744">
        <v>33</v>
      </c>
      <c r="O744" t="str">
        <f t="shared" si="11"/>
        <v>30+</v>
      </c>
    </row>
    <row r="745" spans="14:15" x14ac:dyDescent="0.35">
      <c r="N745">
        <v>35</v>
      </c>
      <c r="O745" t="str">
        <f t="shared" si="11"/>
        <v>30+</v>
      </c>
    </row>
    <row r="746" spans="14:15" x14ac:dyDescent="0.35">
      <c r="N746">
        <v>35</v>
      </c>
      <c r="O746" t="str">
        <f t="shared" si="11"/>
        <v>30+</v>
      </c>
    </row>
    <row r="747" spans="14:15" x14ac:dyDescent="0.35">
      <c r="N747">
        <v>33</v>
      </c>
      <c r="O747" t="str">
        <f t="shared" si="11"/>
        <v>30+</v>
      </c>
    </row>
    <row r="748" spans="14:15" x14ac:dyDescent="0.35">
      <c r="N748">
        <v>33</v>
      </c>
      <c r="O748" t="str">
        <f t="shared" si="11"/>
        <v>30+</v>
      </c>
    </row>
    <row r="749" spans="14:15" x14ac:dyDescent="0.35">
      <c r="N749">
        <v>33</v>
      </c>
      <c r="O749" t="str">
        <f t="shared" si="11"/>
        <v>30+</v>
      </c>
    </row>
    <row r="750" spans="14:15" x14ac:dyDescent="0.35">
      <c r="N750">
        <v>35</v>
      </c>
      <c r="O750" t="str">
        <f t="shared" si="11"/>
        <v>30+</v>
      </c>
    </row>
    <row r="751" spans="14:15" x14ac:dyDescent="0.35">
      <c r="N751">
        <v>33</v>
      </c>
      <c r="O751" t="str">
        <f t="shared" si="11"/>
        <v>30+</v>
      </c>
    </row>
    <row r="752" spans="14:15" x14ac:dyDescent="0.35">
      <c r="N752">
        <v>33</v>
      </c>
      <c r="O752" t="str">
        <f t="shared" si="11"/>
        <v>30+</v>
      </c>
    </row>
    <row r="753" spans="14:15" x14ac:dyDescent="0.35">
      <c r="N753">
        <v>33</v>
      </c>
      <c r="O753" t="str">
        <f t="shared" si="11"/>
        <v>30+</v>
      </c>
    </row>
    <row r="754" spans="14:15" x14ac:dyDescent="0.35">
      <c r="N754">
        <v>33</v>
      </c>
      <c r="O754" t="str">
        <f t="shared" si="11"/>
        <v>30+</v>
      </c>
    </row>
    <row r="755" spans="14:15" x14ac:dyDescent="0.35">
      <c r="N755">
        <v>35</v>
      </c>
      <c r="O755" t="str">
        <f t="shared" si="11"/>
        <v>30+</v>
      </c>
    </row>
    <row r="756" spans="14:15" x14ac:dyDescent="0.35">
      <c r="N756">
        <v>35</v>
      </c>
      <c r="O756" t="str">
        <f t="shared" si="11"/>
        <v>30+</v>
      </c>
    </row>
    <row r="757" spans="14:15" x14ac:dyDescent="0.35">
      <c r="N757">
        <v>29</v>
      </c>
      <c r="O757" t="str">
        <f t="shared" si="11"/>
        <v>21 to 30</v>
      </c>
    </row>
    <row r="758" spans="14:15" x14ac:dyDescent="0.35">
      <c r="N758">
        <v>35</v>
      </c>
      <c r="O758" t="str">
        <f t="shared" si="11"/>
        <v>30+</v>
      </c>
    </row>
    <row r="759" spans="14:15" x14ac:dyDescent="0.35">
      <c r="N759">
        <v>34</v>
      </c>
      <c r="O759" t="str">
        <f t="shared" si="11"/>
        <v>30+</v>
      </c>
    </row>
    <row r="760" spans="14:15" x14ac:dyDescent="0.35">
      <c r="N760">
        <v>34</v>
      </c>
      <c r="O760" t="str">
        <f t="shared" si="11"/>
        <v>30+</v>
      </c>
    </row>
    <row r="761" spans="14:15" x14ac:dyDescent="0.35">
      <c r="N761">
        <v>35</v>
      </c>
      <c r="O761" t="str">
        <f t="shared" si="11"/>
        <v>30+</v>
      </c>
    </row>
    <row r="762" spans="14:15" x14ac:dyDescent="0.35">
      <c r="N762">
        <v>35</v>
      </c>
      <c r="O762" t="str">
        <f t="shared" si="11"/>
        <v>30+</v>
      </c>
    </row>
    <row r="763" spans="14:15" x14ac:dyDescent="0.35">
      <c r="N763">
        <v>35</v>
      </c>
      <c r="O763" t="str">
        <f t="shared" si="11"/>
        <v>30+</v>
      </c>
    </row>
    <row r="764" spans="14:15" x14ac:dyDescent="0.35">
      <c r="N764">
        <v>33</v>
      </c>
      <c r="O764" t="str">
        <f t="shared" si="11"/>
        <v>30+</v>
      </c>
    </row>
    <row r="765" spans="14:15" x14ac:dyDescent="0.35">
      <c r="N765">
        <v>33</v>
      </c>
      <c r="O765" t="str">
        <f t="shared" si="11"/>
        <v>30+</v>
      </c>
    </row>
    <row r="766" spans="14:15" x14ac:dyDescent="0.35">
      <c r="N766">
        <v>35</v>
      </c>
      <c r="O766" t="str">
        <f t="shared" si="11"/>
        <v>30+</v>
      </c>
    </row>
    <row r="767" spans="14:15" x14ac:dyDescent="0.35">
      <c r="N767">
        <v>35</v>
      </c>
      <c r="O767" t="str">
        <f t="shared" si="11"/>
        <v>30+</v>
      </c>
    </row>
    <row r="768" spans="14:15" x14ac:dyDescent="0.35">
      <c r="N768">
        <v>33</v>
      </c>
      <c r="O768" t="str">
        <f t="shared" si="11"/>
        <v>30+</v>
      </c>
    </row>
    <row r="769" spans="14:15" x14ac:dyDescent="0.35">
      <c r="N769">
        <v>34</v>
      </c>
      <c r="O769" t="str">
        <f t="shared" si="11"/>
        <v>30+</v>
      </c>
    </row>
    <row r="770" spans="14:15" x14ac:dyDescent="0.35">
      <c r="N770">
        <v>33</v>
      </c>
      <c r="O770" t="str">
        <f t="shared" si="11"/>
        <v>30+</v>
      </c>
    </row>
    <row r="771" spans="14:15" x14ac:dyDescent="0.35">
      <c r="N771">
        <v>34</v>
      </c>
      <c r="O771" t="str">
        <f t="shared" si="11"/>
        <v>30+</v>
      </c>
    </row>
    <row r="772" spans="14:15" x14ac:dyDescent="0.35">
      <c r="N772">
        <v>35</v>
      </c>
      <c r="O772" t="str">
        <f t="shared" ref="O772:O835" si="12">IF(N772&gt;=30,"30+",IF(N772&gt;=20,"21 to 30",IF(N772&gt;=10,"11 to 20",IF(N772&gt;=0,"0 to 10"))))</f>
        <v>30+</v>
      </c>
    </row>
    <row r="773" spans="14:15" x14ac:dyDescent="0.35">
      <c r="N773">
        <v>34</v>
      </c>
      <c r="O773" t="str">
        <f t="shared" si="12"/>
        <v>30+</v>
      </c>
    </row>
    <row r="774" spans="14:15" x14ac:dyDescent="0.35">
      <c r="N774">
        <v>35</v>
      </c>
      <c r="O774" t="str">
        <f t="shared" si="12"/>
        <v>30+</v>
      </c>
    </row>
    <row r="775" spans="14:15" x14ac:dyDescent="0.35">
      <c r="N775">
        <v>35</v>
      </c>
      <c r="O775" t="str">
        <f t="shared" si="12"/>
        <v>30+</v>
      </c>
    </row>
    <row r="776" spans="14:15" x14ac:dyDescent="0.35">
      <c r="N776">
        <v>34</v>
      </c>
      <c r="O776" t="str">
        <f t="shared" si="12"/>
        <v>30+</v>
      </c>
    </row>
    <row r="777" spans="14:15" x14ac:dyDescent="0.35">
      <c r="N777">
        <v>34</v>
      </c>
      <c r="O777" t="str">
        <f t="shared" si="12"/>
        <v>30+</v>
      </c>
    </row>
    <row r="778" spans="14:15" x14ac:dyDescent="0.35">
      <c r="N778">
        <v>35</v>
      </c>
      <c r="O778" t="str">
        <f t="shared" si="12"/>
        <v>30+</v>
      </c>
    </row>
    <row r="779" spans="14:15" x14ac:dyDescent="0.35">
      <c r="N779">
        <v>34</v>
      </c>
      <c r="O779" t="str">
        <f t="shared" si="12"/>
        <v>30+</v>
      </c>
    </row>
    <row r="780" spans="14:15" x14ac:dyDescent="0.35">
      <c r="N780">
        <v>35</v>
      </c>
      <c r="O780" t="str">
        <f t="shared" si="12"/>
        <v>30+</v>
      </c>
    </row>
    <row r="781" spans="14:15" x14ac:dyDescent="0.35">
      <c r="N781">
        <v>33</v>
      </c>
      <c r="O781" t="str">
        <f t="shared" si="12"/>
        <v>30+</v>
      </c>
    </row>
    <row r="782" spans="14:15" x14ac:dyDescent="0.35">
      <c r="N782">
        <v>35</v>
      </c>
      <c r="O782" t="str">
        <f t="shared" si="12"/>
        <v>30+</v>
      </c>
    </row>
    <row r="783" spans="14:15" x14ac:dyDescent="0.35">
      <c r="N783">
        <v>33</v>
      </c>
      <c r="O783" t="str">
        <f t="shared" si="12"/>
        <v>30+</v>
      </c>
    </row>
    <row r="784" spans="14:15" x14ac:dyDescent="0.35">
      <c r="N784">
        <v>35</v>
      </c>
      <c r="O784" t="str">
        <f t="shared" si="12"/>
        <v>30+</v>
      </c>
    </row>
    <row r="785" spans="14:15" x14ac:dyDescent="0.35">
      <c r="N785">
        <v>33</v>
      </c>
      <c r="O785" t="str">
        <f t="shared" si="12"/>
        <v>30+</v>
      </c>
    </row>
    <row r="786" spans="14:15" x14ac:dyDescent="0.35">
      <c r="N786">
        <v>33</v>
      </c>
      <c r="O786" t="str">
        <f t="shared" si="12"/>
        <v>30+</v>
      </c>
    </row>
    <row r="787" spans="14:15" x14ac:dyDescent="0.35">
      <c r="N787">
        <v>35</v>
      </c>
      <c r="O787" t="str">
        <f t="shared" si="12"/>
        <v>30+</v>
      </c>
    </row>
    <row r="788" spans="14:15" x14ac:dyDescent="0.35">
      <c r="N788">
        <v>34</v>
      </c>
      <c r="O788" t="str">
        <f t="shared" si="12"/>
        <v>30+</v>
      </c>
    </row>
    <row r="789" spans="14:15" x14ac:dyDescent="0.35">
      <c r="N789">
        <v>34</v>
      </c>
      <c r="O789" t="str">
        <f t="shared" si="12"/>
        <v>30+</v>
      </c>
    </row>
    <row r="790" spans="14:15" x14ac:dyDescent="0.35">
      <c r="N790">
        <v>35</v>
      </c>
      <c r="O790" t="str">
        <f t="shared" si="12"/>
        <v>30+</v>
      </c>
    </row>
    <row r="791" spans="14:15" x14ac:dyDescent="0.35">
      <c r="N791">
        <v>33</v>
      </c>
      <c r="O791" t="str">
        <f t="shared" si="12"/>
        <v>30+</v>
      </c>
    </row>
    <row r="792" spans="14:15" x14ac:dyDescent="0.35">
      <c r="N792">
        <v>34</v>
      </c>
      <c r="O792" t="str">
        <f t="shared" si="12"/>
        <v>30+</v>
      </c>
    </row>
    <row r="793" spans="14:15" x14ac:dyDescent="0.35">
      <c r="N793">
        <v>33</v>
      </c>
      <c r="O793" t="str">
        <f t="shared" si="12"/>
        <v>30+</v>
      </c>
    </row>
    <row r="794" spans="14:15" x14ac:dyDescent="0.35">
      <c r="N794">
        <v>35</v>
      </c>
      <c r="O794" t="str">
        <f t="shared" si="12"/>
        <v>30+</v>
      </c>
    </row>
    <row r="795" spans="14:15" x14ac:dyDescent="0.35">
      <c r="N795">
        <v>35</v>
      </c>
      <c r="O795" t="str">
        <f t="shared" si="12"/>
        <v>30+</v>
      </c>
    </row>
    <row r="796" spans="14:15" x14ac:dyDescent="0.35">
      <c r="N796">
        <v>35</v>
      </c>
      <c r="O796" t="str">
        <f t="shared" si="12"/>
        <v>30+</v>
      </c>
    </row>
    <row r="797" spans="14:15" x14ac:dyDescent="0.35">
      <c r="N797">
        <v>34</v>
      </c>
      <c r="O797" t="str">
        <f t="shared" si="12"/>
        <v>30+</v>
      </c>
    </row>
    <row r="798" spans="14:15" x14ac:dyDescent="0.35">
      <c r="N798">
        <v>34</v>
      </c>
      <c r="O798" t="str">
        <f t="shared" si="12"/>
        <v>30+</v>
      </c>
    </row>
    <row r="799" spans="14:15" x14ac:dyDescent="0.35">
      <c r="N799">
        <v>35</v>
      </c>
      <c r="O799" t="str">
        <f t="shared" si="12"/>
        <v>30+</v>
      </c>
    </row>
    <row r="800" spans="14:15" x14ac:dyDescent="0.35">
      <c r="N800">
        <v>35</v>
      </c>
      <c r="O800" t="str">
        <f t="shared" si="12"/>
        <v>30+</v>
      </c>
    </row>
    <row r="801" spans="14:15" x14ac:dyDescent="0.35">
      <c r="N801">
        <v>35</v>
      </c>
      <c r="O801" t="str">
        <f t="shared" si="12"/>
        <v>30+</v>
      </c>
    </row>
    <row r="802" spans="14:15" x14ac:dyDescent="0.35">
      <c r="N802">
        <v>35</v>
      </c>
      <c r="O802" t="str">
        <f t="shared" si="12"/>
        <v>30+</v>
      </c>
    </row>
    <row r="803" spans="14:15" x14ac:dyDescent="0.35">
      <c r="N803">
        <v>35</v>
      </c>
      <c r="O803" t="str">
        <f t="shared" si="12"/>
        <v>30+</v>
      </c>
    </row>
    <row r="804" spans="14:15" x14ac:dyDescent="0.35">
      <c r="N804">
        <v>35</v>
      </c>
      <c r="O804" t="str">
        <f t="shared" si="12"/>
        <v>30+</v>
      </c>
    </row>
    <row r="805" spans="14:15" x14ac:dyDescent="0.35">
      <c r="N805">
        <v>35</v>
      </c>
      <c r="O805" t="str">
        <f t="shared" si="12"/>
        <v>30+</v>
      </c>
    </row>
    <row r="806" spans="14:15" x14ac:dyDescent="0.35">
      <c r="N806">
        <v>35</v>
      </c>
      <c r="O806" t="str">
        <f t="shared" si="12"/>
        <v>30+</v>
      </c>
    </row>
    <row r="807" spans="14:15" x14ac:dyDescent="0.35">
      <c r="N807">
        <v>35</v>
      </c>
      <c r="O807" t="str">
        <f t="shared" si="12"/>
        <v>30+</v>
      </c>
    </row>
    <row r="808" spans="14:15" x14ac:dyDescent="0.35">
      <c r="N808">
        <v>33</v>
      </c>
      <c r="O808" t="str">
        <f t="shared" si="12"/>
        <v>30+</v>
      </c>
    </row>
    <row r="809" spans="14:15" x14ac:dyDescent="0.35">
      <c r="N809">
        <v>33</v>
      </c>
      <c r="O809" t="str">
        <f t="shared" si="12"/>
        <v>30+</v>
      </c>
    </row>
    <row r="810" spans="14:15" x14ac:dyDescent="0.35">
      <c r="N810">
        <v>32</v>
      </c>
      <c r="O810" t="str">
        <f t="shared" si="12"/>
        <v>30+</v>
      </c>
    </row>
    <row r="811" spans="14:15" x14ac:dyDescent="0.35">
      <c r="N811">
        <v>34</v>
      </c>
      <c r="O811" t="str">
        <f t="shared" si="12"/>
        <v>30+</v>
      </c>
    </row>
    <row r="812" spans="14:15" x14ac:dyDescent="0.35">
      <c r="N812">
        <v>33</v>
      </c>
      <c r="O812" t="str">
        <f t="shared" si="12"/>
        <v>30+</v>
      </c>
    </row>
    <row r="813" spans="14:15" x14ac:dyDescent="0.35">
      <c r="N813">
        <v>32</v>
      </c>
      <c r="O813" t="str">
        <f t="shared" si="12"/>
        <v>30+</v>
      </c>
    </row>
    <row r="814" spans="14:15" x14ac:dyDescent="0.35">
      <c r="N814">
        <v>34</v>
      </c>
      <c r="O814" t="str">
        <f t="shared" si="12"/>
        <v>30+</v>
      </c>
    </row>
    <row r="815" spans="14:15" x14ac:dyDescent="0.35">
      <c r="N815">
        <v>33</v>
      </c>
      <c r="O815" t="str">
        <f t="shared" si="12"/>
        <v>30+</v>
      </c>
    </row>
    <row r="816" spans="14:15" x14ac:dyDescent="0.35">
      <c r="N816">
        <v>34</v>
      </c>
      <c r="O816" t="str">
        <f t="shared" si="12"/>
        <v>30+</v>
      </c>
    </row>
    <row r="817" spans="14:15" x14ac:dyDescent="0.35">
      <c r="N817">
        <v>34</v>
      </c>
      <c r="O817" t="str">
        <f t="shared" si="12"/>
        <v>30+</v>
      </c>
    </row>
    <row r="818" spans="14:15" x14ac:dyDescent="0.35">
      <c r="N818">
        <v>32</v>
      </c>
      <c r="O818" t="str">
        <f t="shared" si="12"/>
        <v>30+</v>
      </c>
    </row>
    <row r="819" spans="14:15" x14ac:dyDescent="0.35">
      <c r="N819">
        <v>32</v>
      </c>
      <c r="O819" t="str">
        <f t="shared" si="12"/>
        <v>30+</v>
      </c>
    </row>
    <row r="820" spans="14:15" x14ac:dyDescent="0.35">
      <c r="N820">
        <v>34</v>
      </c>
      <c r="O820" t="str">
        <f t="shared" si="12"/>
        <v>30+</v>
      </c>
    </row>
    <row r="821" spans="14:15" x14ac:dyDescent="0.35">
      <c r="N821">
        <v>32</v>
      </c>
      <c r="O821" t="str">
        <f t="shared" si="12"/>
        <v>30+</v>
      </c>
    </row>
    <row r="822" spans="14:15" x14ac:dyDescent="0.35">
      <c r="N822">
        <v>33</v>
      </c>
      <c r="O822" t="str">
        <f t="shared" si="12"/>
        <v>30+</v>
      </c>
    </row>
    <row r="823" spans="14:15" x14ac:dyDescent="0.35">
      <c r="N823">
        <v>32</v>
      </c>
      <c r="O823" t="str">
        <f t="shared" si="12"/>
        <v>30+</v>
      </c>
    </row>
    <row r="824" spans="14:15" x14ac:dyDescent="0.35">
      <c r="N824">
        <v>28</v>
      </c>
      <c r="O824" t="str">
        <f t="shared" si="12"/>
        <v>21 to 30</v>
      </c>
    </row>
    <row r="825" spans="14:15" x14ac:dyDescent="0.35">
      <c r="N825">
        <v>32</v>
      </c>
      <c r="O825" t="str">
        <f t="shared" si="12"/>
        <v>30+</v>
      </c>
    </row>
    <row r="826" spans="14:15" x14ac:dyDescent="0.35">
      <c r="N826">
        <v>32</v>
      </c>
      <c r="O826" t="str">
        <f t="shared" si="12"/>
        <v>30+</v>
      </c>
    </row>
    <row r="827" spans="14:15" x14ac:dyDescent="0.35">
      <c r="N827">
        <v>33</v>
      </c>
      <c r="O827" t="str">
        <f t="shared" si="12"/>
        <v>30+</v>
      </c>
    </row>
    <row r="828" spans="14:15" x14ac:dyDescent="0.35">
      <c r="N828">
        <v>34</v>
      </c>
      <c r="O828" t="str">
        <f t="shared" si="12"/>
        <v>30+</v>
      </c>
    </row>
    <row r="829" spans="14:15" x14ac:dyDescent="0.35">
      <c r="N829">
        <v>34</v>
      </c>
      <c r="O829" t="str">
        <f t="shared" si="12"/>
        <v>30+</v>
      </c>
    </row>
    <row r="830" spans="14:15" x14ac:dyDescent="0.35">
      <c r="N830">
        <v>32</v>
      </c>
      <c r="O830" t="str">
        <f t="shared" si="12"/>
        <v>30+</v>
      </c>
    </row>
    <row r="831" spans="14:15" x14ac:dyDescent="0.35">
      <c r="N831">
        <v>33</v>
      </c>
      <c r="O831" t="str">
        <f t="shared" si="12"/>
        <v>30+</v>
      </c>
    </row>
    <row r="832" spans="14:15" x14ac:dyDescent="0.35">
      <c r="N832">
        <v>28</v>
      </c>
      <c r="O832" t="str">
        <f t="shared" si="12"/>
        <v>21 to 30</v>
      </c>
    </row>
    <row r="833" spans="14:15" x14ac:dyDescent="0.35">
      <c r="N833">
        <v>34</v>
      </c>
      <c r="O833" t="str">
        <f t="shared" si="12"/>
        <v>30+</v>
      </c>
    </row>
    <row r="834" spans="14:15" x14ac:dyDescent="0.35">
      <c r="N834">
        <v>34</v>
      </c>
      <c r="O834" t="str">
        <f t="shared" si="12"/>
        <v>30+</v>
      </c>
    </row>
    <row r="835" spans="14:15" x14ac:dyDescent="0.35">
      <c r="N835">
        <v>33</v>
      </c>
      <c r="O835" t="str">
        <f t="shared" si="12"/>
        <v>30+</v>
      </c>
    </row>
    <row r="836" spans="14:15" x14ac:dyDescent="0.35">
      <c r="N836">
        <v>32</v>
      </c>
      <c r="O836" t="str">
        <f t="shared" ref="O836:O899" si="13">IF(N836&gt;=30,"30+",IF(N836&gt;=20,"21 to 30",IF(N836&gt;=10,"11 to 20",IF(N836&gt;=0,"0 to 10"))))</f>
        <v>30+</v>
      </c>
    </row>
    <row r="837" spans="14:15" x14ac:dyDescent="0.35">
      <c r="N837">
        <v>33</v>
      </c>
      <c r="O837" t="str">
        <f t="shared" si="13"/>
        <v>30+</v>
      </c>
    </row>
    <row r="838" spans="14:15" x14ac:dyDescent="0.35">
      <c r="N838">
        <v>33</v>
      </c>
      <c r="O838" t="str">
        <f t="shared" si="13"/>
        <v>30+</v>
      </c>
    </row>
    <row r="839" spans="14:15" x14ac:dyDescent="0.35">
      <c r="N839">
        <v>33</v>
      </c>
      <c r="O839" t="str">
        <f t="shared" si="13"/>
        <v>30+</v>
      </c>
    </row>
    <row r="840" spans="14:15" x14ac:dyDescent="0.35">
      <c r="N840">
        <v>32</v>
      </c>
      <c r="O840" t="str">
        <f t="shared" si="13"/>
        <v>30+</v>
      </c>
    </row>
    <row r="841" spans="14:15" x14ac:dyDescent="0.35">
      <c r="N841">
        <v>33</v>
      </c>
      <c r="O841" t="str">
        <f t="shared" si="13"/>
        <v>30+</v>
      </c>
    </row>
    <row r="842" spans="14:15" x14ac:dyDescent="0.35">
      <c r="N842">
        <v>32</v>
      </c>
      <c r="O842" t="str">
        <f t="shared" si="13"/>
        <v>30+</v>
      </c>
    </row>
    <row r="843" spans="14:15" x14ac:dyDescent="0.35">
      <c r="N843">
        <v>32</v>
      </c>
      <c r="O843" t="str">
        <f t="shared" si="13"/>
        <v>30+</v>
      </c>
    </row>
    <row r="844" spans="14:15" x14ac:dyDescent="0.35">
      <c r="N844">
        <v>33</v>
      </c>
      <c r="O844" t="str">
        <f t="shared" si="13"/>
        <v>30+</v>
      </c>
    </row>
    <row r="845" spans="14:15" x14ac:dyDescent="0.35">
      <c r="N845">
        <v>34</v>
      </c>
      <c r="O845" t="str">
        <f t="shared" si="13"/>
        <v>30+</v>
      </c>
    </row>
    <row r="846" spans="14:15" x14ac:dyDescent="0.35">
      <c r="N846">
        <v>32</v>
      </c>
      <c r="O846" t="str">
        <f t="shared" si="13"/>
        <v>30+</v>
      </c>
    </row>
    <row r="847" spans="14:15" x14ac:dyDescent="0.35">
      <c r="N847">
        <v>28</v>
      </c>
      <c r="O847" t="str">
        <f t="shared" si="13"/>
        <v>21 to 30</v>
      </c>
    </row>
    <row r="848" spans="14:15" x14ac:dyDescent="0.35">
      <c r="N848">
        <v>34</v>
      </c>
      <c r="O848" t="str">
        <f t="shared" si="13"/>
        <v>30+</v>
      </c>
    </row>
    <row r="849" spans="14:15" x14ac:dyDescent="0.35">
      <c r="N849">
        <v>33</v>
      </c>
      <c r="O849" t="str">
        <f t="shared" si="13"/>
        <v>30+</v>
      </c>
    </row>
    <row r="850" spans="14:15" x14ac:dyDescent="0.35">
      <c r="N850">
        <v>28</v>
      </c>
      <c r="O850" t="str">
        <f t="shared" si="13"/>
        <v>21 to 30</v>
      </c>
    </row>
    <row r="851" spans="14:15" x14ac:dyDescent="0.35">
      <c r="N851">
        <v>32</v>
      </c>
      <c r="O851" t="str">
        <f t="shared" si="13"/>
        <v>30+</v>
      </c>
    </row>
    <row r="852" spans="14:15" x14ac:dyDescent="0.35">
      <c r="N852">
        <v>34</v>
      </c>
      <c r="O852" t="str">
        <f t="shared" si="13"/>
        <v>30+</v>
      </c>
    </row>
    <row r="853" spans="14:15" x14ac:dyDescent="0.35">
      <c r="N853">
        <v>32</v>
      </c>
      <c r="O853" t="str">
        <f t="shared" si="13"/>
        <v>30+</v>
      </c>
    </row>
    <row r="854" spans="14:15" x14ac:dyDescent="0.35">
      <c r="N854">
        <v>34</v>
      </c>
      <c r="O854" t="str">
        <f t="shared" si="13"/>
        <v>30+</v>
      </c>
    </row>
    <row r="855" spans="14:15" x14ac:dyDescent="0.35">
      <c r="N855">
        <v>32</v>
      </c>
      <c r="O855" t="str">
        <f t="shared" si="13"/>
        <v>30+</v>
      </c>
    </row>
    <row r="856" spans="14:15" x14ac:dyDescent="0.35">
      <c r="N856">
        <v>34</v>
      </c>
      <c r="O856" t="str">
        <f t="shared" si="13"/>
        <v>30+</v>
      </c>
    </row>
    <row r="857" spans="14:15" x14ac:dyDescent="0.35">
      <c r="N857">
        <v>32</v>
      </c>
      <c r="O857" t="str">
        <f t="shared" si="13"/>
        <v>30+</v>
      </c>
    </row>
    <row r="858" spans="14:15" x14ac:dyDescent="0.35">
      <c r="N858">
        <v>34</v>
      </c>
      <c r="O858" t="str">
        <f t="shared" si="13"/>
        <v>30+</v>
      </c>
    </row>
    <row r="859" spans="14:15" x14ac:dyDescent="0.35">
      <c r="N859">
        <v>32</v>
      </c>
      <c r="O859" t="str">
        <f t="shared" si="13"/>
        <v>30+</v>
      </c>
    </row>
    <row r="860" spans="14:15" x14ac:dyDescent="0.35">
      <c r="N860">
        <v>34</v>
      </c>
      <c r="O860" t="str">
        <f t="shared" si="13"/>
        <v>30+</v>
      </c>
    </row>
    <row r="861" spans="14:15" x14ac:dyDescent="0.35">
      <c r="N861">
        <v>34</v>
      </c>
      <c r="O861" t="str">
        <f t="shared" si="13"/>
        <v>30+</v>
      </c>
    </row>
    <row r="862" spans="14:15" x14ac:dyDescent="0.35">
      <c r="N862">
        <v>33</v>
      </c>
      <c r="O862" t="str">
        <f t="shared" si="13"/>
        <v>30+</v>
      </c>
    </row>
    <row r="863" spans="14:15" x14ac:dyDescent="0.35">
      <c r="N863">
        <v>32</v>
      </c>
      <c r="O863" t="str">
        <f t="shared" si="13"/>
        <v>30+</v>
      </c>
    </row>
    <row r="864" spans="14:15" x14ac:dyDescent="0.35">
      <c r="N864">
        <v>32</v>
      </c>
      <c r="O864" t="str">
        <f t="shared" si="13"/>
        <v>30+</v>
      </c>
    </row>
    <row r="865" spans="14:15" x14ac:dyDescent="0.35">
      <c r="N865">
        <v>33</v>
      </c>
      <c r="O865" t="str">
        <f t="shared" si="13"/>
        <v>30+</v>
      </c>
    </row>
    <row r="866" spans="14:15" x14ac:dyDescent="0.35">
      <c r="N866">
        <v>33</v>
      </c>
      <c r="O866" t="str">
        <f t="shared" si="13"/>
        <v>30+</v>
      </c>
    </row>
    <row r="867" spans="14:15" x14ac:dyDescent="0.35">
      <c r="N867">
        <v>32</v>
      </c>
      <c r="O867" t="str">
        <f t="shared" si="13"/>
        <v>30+</v>
      </c>
    </row>
    <row r="868" spans="14:15" x14ac:dyDescent="0.35">
      <c r="N868">
        <v>32</v>
      </c>
      <c r="O868" t="str">
        <f t="shared" si="13"/>
        <v>30+</v>
      </c>
    </row>
    <row r="869" spans="14:15" x14ac:dyDescent="0.35">
      <c r="N869">
        <v>34</v>
      </c>
      <c r="O869" t="str">
        <f t="shared" si="13"/>
        <v>30+</v>
      </c>
    </row>
    <row r="870" spans="14:15" x14ac:dyDescent="0.35">
      <c r="N870">
        <v>33</v>
      </c>
      <c r="O870" t="str">
        <f t="shared" si="13"/>
        <v>30+</v>
      </c>
    </row>
    <row r="871" spans="14:15" x14ac:dyDescent="0.35">
      <c r="N871">
        <v>32</v>
      </c>
      <c r="O871" t="str">
        <f t="shared" si="13"/>
        <v>30+</v>
      </c>
    </row>
    <row r="872" spans="14:15" x14ac:dyDescent="0.35">
      <c r="N872">
        <v>34</v>
      </c>
      <c r="O872" t="str">
        <f t="shared" si="13"/>
        <v>30+</v>
      </c>
    </row>
    <row r="873" spans="14:15" x14ac:dyDescent="0.35">
      <c r="N873">
        <v>31</v>
      </c>
      <c r="O873" t="str">
        <f t="shared" si="13"/>
        <v>30+</v>
      </c>
    </row>
    <row r="874" spans="14:15" x14ac:dyDescent="0.35">
      <c r="N874">
        <v>32</v>
      </c>
      <c r="O874" t="str">
        <f t="shared" si="13"/>
        <v>30+</v>
      </c>
    </row>
    <row r="875" spans="14:15" x14ac:dyDescent="0.35">
      <c r="N875">
        <v>34</v>
      </c>
      <c r="O875" t="str">
        <f t="shared" si="13"/>
        <v>30+</v>
      </c>
    </row>
    <row r="876" spans="14:15" x14ac:dyDescent="0.35">
      <c r="N876">
        <v>32</v>
      </c>
      <c r="O876" t="str">
        <f t="shared" si="13"/>
        <v>30+</v>
      </c>
    </row>
    <row r="877" spans="14:15" x14ac:dyDescent="0.35">
      <c r="N877">
        <v>33</v>
      </c>
      <c r="O877" t="str">
        <f t="shared" si="13"/>
        <v>30+</v>
      </c>
    </row>
    <row r="878" spans="14:15" x14ac:dyDescent="0.35">
      <c r="N878">
        <v>34</v>
      </c>
      <c r="O878" t="str">
        <f t="shared" si="13"/>
        <v>30+</v>
      </c>
    </row>
    <row r="879" spans="14:15" x14ac:dyDescent="0.35">
      <c r="N879">
        <v>33</v>
      </c>
      <c r="O879" t="str">
        <f t="shared" si="13"/>
        <v>30+</v>
      </c>
    </row>
    <row r="880" spans="14:15" x14ac:dyDescent="0.35">
      <c r="N880">
        <v>34</v>
      </c>
      <c r="O880" t="str">
        <f t="shared" si="13"/>
        <v>30+</v>
      </c>
    </row>
    <row r="881" spans="14:15" x14ac:dyDescent="0.35">
      <c r="N881">
        <v>34</v>
      </c>
      <c r="O881" t="str">
        <f t="shared" si="13"/>
        <v>30+</v>
      </c>
    </row>
    <row r="882" spans="14:15" x14ac:dyDescent="0.35">
      <c r="N882">
        <v>32</v>
      </c>
      <c r="O882" t="str">
        <f t="shared" si="13"/>
        <v>30+</v>
      </c>
    </row>
    <row r="883" spans="14:15" x14ac:dyDescent="0.35">
      <c r="N883">
        <v>33</v>
      </c>
      <c r="O883" t="str">
        <f t="shared" si="13"/>
        <v>30+</v>
      </c>
    </row>
    <row r="884" spans="14:15" x14ac:dyDescent="0.35">
      <c r="N884">
        <v>34</v>
      </c>
      <c r="O884" t="str">
        <f t="shared" si="13"/>
        <v>30+</v>
      </c>
    </row>
    <row r="885" spans="14:15" x14ac:dyDescent="0.35">
      <c r="N885">
        <v>34</v>
      </c>
      <c r="O885" t="str">
        <f t="shared" si="13"/>
        <v>30+</v>
      </c>
    </row>
    <row r="886" spans="14:15" x14ac:dyDescent="0.35">
      <c r="N886">
        <v>33</v>
      </c>
      <c r="O886" t="str">
        <f t="shared" si="13"/>
        <v>30+</v>
      </c>
    </row>
    <row r="887" spans="14:15" x14ac:dyDescent="0.35">
      <c r="N887">
        <v>34</v>
      </c>
      <c r="O887" t="str">
        <f t="shared" si="13"/>
        <v>30+</v>
      </c>
    </row>
    <row r="888" spans="14:15" x14ac:dyDescent="0.35">
      <c r="N888">
        <v>33</v>
      </c>
      <c r="O888" t="str">
        <f t="shared" si="13"/>
        <v>30+</v>
      </c>
    </row>
    <row r="889" spans="14:15" x14ac:dyDescent="0.35">
      <c r="N889">
        <v>32</v>
      </c>
      <c r="O889" t="str">
        <f t="shared" si="13"/>
        <v>30+</v>
      </c>
    </row>
    <row r="890" spans="14:15" x14ac:dyDescent="0.35">
      <c r="N890">
        <v>32</v>
      </c>
      <c r="O890" t="str">
        <f t="shared" si="13"/>
        <v>30+</v>
      </c>
    </row>
    <row r="891" spans="14:15" x14ac:dyDescent="0.35">
      <c r="N891">
        <v>34</v>
      </c>
      <c r="O891" t="str">
        <f t="shared" si="13"/>
        <v>30+</v>
      </c>
    </row>
    <row r="892" spans="14:15" x14ac:dyDescent="0.35">
      <c r="N892">
        <v>32</v>
      </c>
      <c r="O892" t="str">
        <f t="shared" si="13"/>
        <v>30+</v>
      </c>
    </row>
    <row r="893" spans="14:15" x14ac:dyDescent="0.35">
      <c r="N893">
        <v>33</v>
      </c>
      <c r="O893" t="str">
        <f t="shared" si="13"/>
        <v>30+</v>
      </c>
    </row>
    <row r="894" spans="14:15" x14ac:dyDescent="0.35">
      <c r="N894">
        <v>32</v>
      </c>
      <c r="O894" t="str">
        <f t="shared" si="13"/>
        <v>30+</v>
      </c>
    </row>
    <row r="895" spans="14:15" x14ac:dyDescent="0.35">
      <c r="N895">
        <v>32</v>
      </c>
      <c r="O895" t="str">
        <f t="shared" si="13"/>
        <v>30+</v>
      </c>
    </row>
    <row r="896" spans="14:15" x14ac:dyDescent="0.35">
      <c r="N896">
        <v>32</v>
      </c>
      <c r="O896" t="str">
        <f t="shared" si="13"/>
        <v>30+</v>
      </c>
    </row>
    <row r="897" spans="14:15" x14ac:dyDescent="0.35">
      <c r="N897">
        <v>32</v>
      </c>
      <c r="O897" t="str">
        <f t="shared" si="13"/>
        <v>30+</v>
      </c>
    </row>
    <row r="898" spans="14:15" x14ac:dyDescent="0.35">
      <c r="N898">
        <v>33</v>
      </c>
      <c r="O898" t="str">
        <f t="shared" si="13"/>
        <v>30+</v>
      </c>
    </row>
    <row r="899" spans="14:15" x14ac:dyDescent="0.35">
      <c r="N899">
        <v>34</v>
      </c>
      <c r="O899" t="str">
        <f t="shared" si="13"/>
        <v>30+</v>
      </c>
    </row>
    <row r="900" spans="14:15" x14ac:dyDescent="0.35">
      <c r="N900">
        <v>33</v>
      </c>
      <c r="O900" t="str">
        <f t="shared" ref="O900:O963" si="14">IF(N900&gt;=30,"30+",IF(N900&gt;=20,"21 to 30",IF(N900&gt;=10,"11 to 20",IF(N900&gt;=0,"0 to 10"))))</f>
        <v>30+</v>
      </c>
    </row>
    <row r="901" spans="14:15" x14ac:dyDescent="0.35">
      <c r="N901">
        <v>34</v>
      </c>
      <c r="O901" t="str">
        <f t="shared" si="14"/>
        <v>30+</v>
      </c>
    </row>
    <row r="902" spans="14:15" x14ac:dyDescent="0.35">
      <c r="N902">
        <v>32</v>
      </c>
      <c r="O902" t="str">
        <f t="shared" si="14"/>
        <v>30+</v>
      </c>
    </row>
    <row r="903" spans="14:15" x14ac:dyDescent="0.35">
      <c r="N903">
        <v>33</v>
      </c>
      <c r="O903" t="str">
        <f t="shared" si="14"/>
        <v>30+</v>
      </c>
    </row>
    <row r="904" spans="14:15" x14ac:dyDescent="0.35">
      <c r="N904">
        <v>33</v>
      </c>
      <c r="O904" t="str">
        <f t="shared" si="14"/>
        <v>30+</v>
      </c>
    </row>
    <row r="905" spans="14:15" x14ac:dyDescent="0.35">
      <c r="N905">
        <v>33</v>
      </c>
      <c r="O905" t="str">
        <f t="shared" si="14"/>
        <v>30+</v>
      </c>
    </row>
    <row r="906" spans="14:15" x14ac:dyDescent="0.35">
      <c r="N906">
        <v>32</v>
      </c>
      <c r="O906" t="str">
        <f t="shared" si="14"/>
        <v>30+</v>
      </c>
    </row>
    <row r="907" spans="14:15" x14ac:dyDescent="0.35">
      <c r="N907">
        <v>34</v>
      </c>
      <c r="O907" t="str">
        <f t="shared" si="14"/>
        <v>30+</v>
      </c>
    </row>
    <row r="908" spans="14:15" x14ac:dyDescent="0.35">
      <c r="N908">
        <v>28</v>
      </c>
      <c r="O908" t="str">
        <f t="shared" si="14"/>
        <v>21 to 30</v>
      </c>
    </row>
    <row r="909" spans="14:15" x14ac:dyDescent="0.35">
      <c r="N909">
        <v>33</v>
      </c>
      <c r="O909" t="str">
        <f t="shared" si="14"/>
        <v>30+</v>
      </c>
    </row>
    <row r="910" spans="14:15" x14ac:dyDescent="0.35">
      <c r="N910">
        <v>33</v>
      </c>
      <c r="O910" t="str">
        <f t="shared" si="14"/>
        <v>30+</v>
      </c>
    </row>
    <row r="911" spans="14:15" x14ac:dyDescent="0.35">
      <c r="N911">
        <v>33</v>
      </c>
      <c r="O911" t="str">
        <f t="shared" si="14"/>
        <v>30+</v>
      </c>
    </row>
    <row r="912" spans="14:15" x14ac:dyDescent="0.35">
      <c r="N912">
        <v>32</v>
      </c>
      <c r="O912" t="str">
        <f t="shared" si="14"/>
        <v>30+</v>
      </c>
    </row>
    <row r="913" spans="14:15" x14ac:dyDescent="0.35">
      <c r="N913">
        <v>32</v>
      </c>
      <c r="O913" t="str">
        <f t="shared" si="14"/>
        <v>30+</v>
      </c>
    </row>
    <row r="914" spans="14:15" x14ac:dyDescent="0.35">
      <c r="N914">
        <v>32</v>
      </c>
      <c r="O914" t="str">
        <f t="shared" si="14"/>
        <v>30+</v>
      </c>
    </row>
    <row r="915" spans="14:15" x14ac:dyDescent="0.35">
      <c r="N915">
        <v>32</v>
      </c>
      <c r="O915" t="str">
        <f t="shared" si="14"/>
        <v>30+</v>
      </c>
    </row>
    <row r="916" spans="14:15" x14ac:dyDescent="0.35">
      <c r="N916">
        <v>33</v>
      </c>
      <c r="O916" t="str">
        <f t="shared" si="14"/>
        <v>30+</v>
      </c>
    </row>
    <row r="917" spans="14:15" x14ac:dyDescent="0.35">
      <c r="N917">
        <v>33</v>
      </c>
      <c r="O917" t="str">
        <f t="shared" si="14"/>
        <v>30+</v>
      </c>
    </row>
    <row r="918" spans="14:15" x14ac:dyDescent="0.35">
      <c r="N918">
        <v>34</v>
      </c>
      <c r="O918" t="str">
        <f t="shared" si="14"/>
        <v>30+</v>
      </c>
    </row>
    <row r="919" spans="14:15" x14ac:dyDescent="0.35">
      <c r="N919">
        <v>31</v>
      </c>
      <c r="O919" t="str">
        <f t="shared" si="14"/>
        <v>30+</v>
      </c>
    </row>
    <row r="920" spans="14:15" x14ac:dyDescent="0.35">
      <c r="N920">
        <v>34</v>
      </c>
      <c r="O920" t="str">
        <f t="shared" si="14"/>
        <v>30+</v>
      </c>
    </row>
    <row r="921" spans="14:15" x14ac:dyDescent="0.35">
      <c r="N921">
        <v>33</v>
      </c>
      <c r="O921" t="str">
        <f t="shared" si="14"/>
        <v>30+</v>
      </c>
    </row>
    <row r="922" spans="14:15" x14ac:dyDescent="0.35">
      <c r="N922">
        <v>33</v>
      </c>
      <c r="O922" t="str">
        <f t="shared" si="14"/>
        <v>30+</v>
      </c>
    </row>
    <row r="923" spans="14:15" x14ac:dyDescent="0.35">
      <c r="N923">
        <v>32</v>
      </c>
      <c r="O923" t="str">
        <f t="shared" si="14"/>
        <v>30+</v>
      </c>
    </row>
    <row r="924" spans="14:15" x14ac:dyDescent="0.35">
      <c r="N924">
        <v>34</v>
      </c>
      <c r="O924" t="str">
        <f t="shared" si="14"/>
        <v>30+</v>
      </c>
    </row>
    <row r="925" spans="14:15" x14ac:dyDescent="0.35">
      <c r="N925">
        <v>33</v>
      </c>
      <c r="O925" t="str">
        <f t="shared" si="14"/>
        <v>30+</v>
      </c>
    </row>
    <row r="926" spans="14:15" x14ac:dyDescent="0.35">
      <c r="N926">
        <v>33</v>
      </c>
      <c r="O926" t="str">
        <f t="shared" si="14"/>
        <v>30+</v>
      </c>
    </row>
    <row r="927" spans="14:15" x14ac:dyDescent="0.35">
      <c r="N927">
        <v>32</v>
      </c>
      <c r="O927" t="str">
        <f t="shared" si="14"/>
        <v>30+</v>
      </c>
    </row>
    <row r="928" spans="14:15" x14ac:dyDescent="0.35">
      <c r="N928">
        <v>32</v>
      </c>
      <c r="O928" t="str">
        <f t="shared" si="14"/>
        <v>30+</v>
      </c>
    </row>
    <row r="929" spans="14:15" x14ac:dyDescent="0.35">
      <c r="N929">
        <v>32</v>
      </c>
      <c r="O929" t="str">
        <f t="shared" si="14"/>
        <v>30+</v>
      </c>
    </row>
    <row r="930" spans="14:15" x14ac:dyDescent="0.35">
      <c r="N930">
        <v>33</v>
      </c>
      <c r="O930" t="str">
        <f t="shared" si="14"/>
        <v>30+</v>
      </c>
    </row>
    <row r="931" spans="14:15" x14ac:dyDescent="0.35">
      <c r="N931">
        <v>32</v>
      </c>
      <c r="O931" t="str">
        <f t="shared" si="14"/>
        <v>30+</v>
      </c>
    </row>
    <row r="932" spans="14:15" x14ac:dyDescent="0.35">
      <c r="N932">
        <v>28</v>
      </c>
      <c r="O932" t="str">
        <f t="shared" si="14"/>
        <v>21 to 30</v>
      </c>
    </row>
    <row r="933" spans="14:15" x14ac:dyDescent="0.35">
      <c r="N933">
        <v>32</v>
      </c>
      <c r="O933" t="str">
        <f t="shared" si="14"/>
        <v>30+</v>
      </c>
    </row>
    <row r="934" spans="14:15" x14ac:dyDescent="0.35">
      <c r="N934">
        <v>32</v>
      </c>
      <c r="O934" t="str">
        <f t="shared" si="14"/>
        <v>30+</v>
      </c>
    </row>
    <row r="935" spans="14:15" x14ac:dyDescent="0.35">
      <c r="N935">
        <v>34</v>
      </c>
      <c r="O935" t="str">
        <f t="shared" si="14"/>
        <v>30+</v>
      </c>
    </row>
    <row r="936" spans="14:15" x14ac:dyDescent="0.35">
      <c r="N936">
        <v>34</v>
      </c>
      <c r="O936" t="str">
        <f t="shared" si="14"/>
        <v>30+</v>
      </c>
    </row>
    <row r="937" spans="14:15" x14ac:dyDescent="0.35">
      <c r="N937">
        <v>34</v>
      </c>
      <c r="O937" t="str">
        <f t="shared" si="14"/>
        <v>30+</v>
      </c>
    </row>
    <row r="938" spans="14:15" x14ac:dyDescent="0.35">
      <c r="N938">
        <v>34</v>
      </c>
      <c r="O938" t="str">
        <f t="shared" si="14"/>
        <v>30+</v>
      </c>
    </row>
    <row r="939" spans="14:15" x14ac:dyDescent="0.35">
      <c r="N939">
        <v>32</v>
      </c>
      <c r="O939" t="str">
        <f t="shared" si="14"/>
        <v>30+</v>
      </c>
    </row>
    <row r="940" spans="14:15" x14ac:dyDescent="0.35">
      <c r="N940">
        <v>33</v>
      </c>
      <c r="O940" t="str">
        <f t="shared" si="14"/>
        <v>30+</v>
      </c>
    </row>
    <row r="941" spans="14:15" x14ac:dyDescent="0.35">
      <c r="N941">
        <v>34</v>
      </c>
      <c r="O941" t="str">
        <f t="shared" si="14"/>
        <v>30+</v>
      </c>
    </row>
    <row r="942" spans="14:15" x14ac:dyDescent="0.35">
      <c r="N942">
        <v>34</v>
      </c>
      <c r="O942" t="str">
        <f t="shared" si="14"/>
        <v>30+</v>
      </c>
    </row>
    <row r="943" spans="14:15" x14ac:dyDescent="0.35">
      <c r="N943">
        <v>32</v>
      </c>
      <c r="O943" t="str">
        <f t="shared" si="14"/>
        <v>30+</v>
      </c>
    </row>
    <row r="944" spans="14:15" x14ac:dyDescent="0.35">
      <c r="N944">
        <v>34</v>
      </c>
      <c r="O944" t="str">
        <f t="shared" si="14"/>
        <v>30+</v>
      </c>
    </row>
    <row r="945" spans="14:15" x14ac:dyDescent="0.35">
      <c r="N945">
        <v>32</v>
      </c>
      <c r="O945" t="str">
        <f t="shared" si="14"/>
        <v>30+</v>
      </c>
    </row>
    <row r="946" spans="14:15" x14ac:dyDescent="0.35">
      <c r="N946">
        <v>32</v>
      </c>
      <c r="O946" t="str">
        <f t="shared" si="14"/>
        <v>30+</v>
      </c>
    </row>
    <row r="947" spans="14:15" x14ac:dyDescent="0.35">
      <c r="N947">
        <v>32</v>
      </c>
      <c r="O947" t="str">
        <f t="shared" si="14"/>
        <v>30+</v>
      </c>
    </row>
    <row r="948" spans="14:15" x14ac:dyDescent="0.35">
      <c r="N948">
        <v>28</v>
      </c>
      <c r="O948" t="str">
        <f t="shared" si="14"/>
        <v>21 to 30</v>
      </c>
    </row>
    <row r="949" spans="14:15" x14ac:dyDescent="0.35">
      <c r="N949">
        <v>28</v>
      </c>
      <c r="O949" t="str">
        <f t="shared" si="14"/>
        <v>21 to 30</v>
      </c>
    </row>
    <row r="950" spans="14:15" x14ac:dyDescent="0.35">
      <c r="N950">
        <v>32</v>
      </c>
      <c r="O950" t="str">
        <f t="shared" si="14"/>
        <v>30+</v>
      </c>
    </row>
    <row r="951" spans="14:15" x14ac:dyDescent="0.35">
      <c r="N951">
        <v>28</v>
      </c>
      <c r="O951" t="str">
        <f t="shared" si="14"/>
        <v>21 to 30</v>
      </c>
    </row>
    <row r="952" spans="14:15" x14ac:dyDescent="0.35">
      <c r="N952">
        <v>32</v>
      </c>
      <c r="O952" t="str">
        <f t="shared" si="14"/>
        <v>30+</v>
      </c>
    </row>
    <row r="953" spans="14:15" x14ac:dyDescent="0.35">
      <c r="N953">
        <v>27</v>
      </c>
      <c r="O953" t="str">
        <f t="shared" si="14"/>
        <v>21 to 30</v>
      </c>
    </row>
    <row r="954" spans="14:15" x14ac:dyDescent="0.35">
      <c r="N954">
        <v>32</v>
      </c>
      <c r="O954" t="str">
        <f t="shared" si="14"/>
        <v>30+</v>
      </c>
    </row>
    <row r="955" spans="14:15" x14ac:dyDescent="0.35">
      <c r="N955">
        <v>31</v>
      </c>
      <c r="O955" t="str">
        <f t="shared" si="14"/>
        <v>30+</v>
      </c>
    </row>
    <row r="956" spans="14:15" x14ac:dyDescent="0.35">
      <c r="N956">
        <v>32</v>
      </c>
      <c r="O956" t="str">
        <f t="shared" si="14"/>
        <v>30+</v>
      </c>
    </row>
    <row r="957" spans="14:15" x14ac:dyDescent="0.35">
      <c r="N957">
        <v>33</v>
      </c>
      <c r="O957" t="str">
        <f t="shared" si="14"/>
        <v>30+</v>
      </c>
    </row>
    <row r="958" spans="14:15" x14ac:dyDescent="0.35">
      <c r="N958">
        <v>32</v>
      </c>
      <c r="O958" t="str">
        <f t="shared" si="14"/>
        <v>30+</v>
      </c>
    </row>
    <row r="959" spans="14:15" x14ac:dyDescent="0.35">
      <c r="N959">
        <v>31</v>
      </c>
      <c r="O959" t="str">
        <f t="shared" si="14"/>
        <v>30+</v>
      </c>
    </row>
    <row r="960" spans="14:15" x14ac:dyDescent="0.35">
      <c r="N960">
        <v>32</v>
      </c>
      <c r="O960" t="str">
        <f t="shared" si="14"/>
        <v>30+</v>
      </c>
    </row>
    <row r="961" spans="14:15" x14ac:dyDescent="0.35">
      <c r="N961">
        <v>31</v>
      </c>
      <c r="O961" t="str">
        <f t="shared" si="14"/>
        <v>30+</v>
      </c>
    </row>
    <row r="962" spans="14:15" x14ac:dyDescent="0.35">
      <c r="N962">
        <v>27</v>
      </c>
      <c r="O962" t="str">
        <f t="shared" si="14"/>
        <v>21 to 30</v>
      </c>
    </row>
    <row r="963" spans="14:15" x14ac:dyDescent="0.35">
      <c r="N963">
        <v>32</v>
      </c>
      <c r="O963" t="str">
        <f t="shared" si="14"/>
        <v>30+</v>
      </c>
    </row>
    <row r="964" spans="14:15" x14ac:dyDescent="0.35">
      <c r="N964">
        <v>32</v>
      </c>
      <c r="O964" t="str">
        <f t="shared" ref="O964:O1027" si="15">IF(N964&gt;=30,"30+",IF(N964&gt;=20,"21 to 30",IF(N964&gt;=10,"11 to 20",IF(N964&gt;=0,"0 to 10"))))</f>
        <v>30+</v>
      </c>
    </row>
    <row r="965" spans="14:15" x14ac:dyDescent="0.35">
      <c r="N965">
        <v>33</v>
      </c>
      <c r="O965" t="str">
        <f t="shared" si="15"/>
        <v>30+</v>
      </c>
    </row>
    <row r="966" spans="14:15" x14ac:dyDescent="0.35">
      <c r="N966">
        <v>31</v>
      </c>
      <c r="O966" t="str">
        <f t="shared" si="15"/>
        <v>30+</v>
      </c>
    </row>
    <row r="967" spans="14:15" x14ac:dyDescent="0.35">
      <c r="N967">
        <v>27</v>
      </c>
      <c r="O967" t="str">
        <f t="shared" si="15"/>
        <v>21 to 30</v>
      </c>
    </row>
    <row r="968" spans="14:15" x14ac:dyDescent="0.35">
      <c r="N968">
        <v>32</v>
      </c>
      <c r="O968" t="str">
        <f t="shared" si="15"/>
        <v>30+</v>
      </c>
    </row>
    <row r="969" spans="14:15" x14ac:dyDescent="0.35">
      <c r="N969">
        <v>31</v>
      </c>
      <c r="O969" t="str">
        <f t="shared" si="15"/>
        <v>30+</v>
      </c>
    </row>
    <row r="970" spans="14:15" x14ac:dyDescent="0.35">
      <c r="N970">
        <v>32</v>
      </c>
      <c r="O970" t="str">
        <f t="shared" si="15"/>
        <v>30+</v>
      </c>
    </row>
    <row r="971" spans="14:15" x14ac:dyDescent="0.35">
      <c r="N971">
        <v>32</v>
      </c>
      <c r="O971" t="str">
        <f t="shared" si="15"/>
        <v>30+</v>
      </c>
    </row>
    <row r="972" spans="14:15" x14ac:dyDescent="0.35">
      <c r="N972">
        <v>33</v>
      </c>
      <c r="O972" t="str">
        <f t="shared" si="15"/>
        <v>30+</v>
      </c>
    </row>
    <row r="973" spans="14:15" x14ac:dyDescent="0.35">
      <c r="N973">
        <v>32</v>
      </c>
      <c r="O973" t="str">
        <f t="shared" si="15"/>
        <v>30+</v>
      </c>
    </row>
    <row r="974" spans="14:15" x14ac:dyDescent="0.35">
      <c r="N974">
        <v>31</v>
      </c>
      <c r="O974" t="str">
        <f t="shared" si="15"/>
        <v>30+</v>
      </c>
    </row>
    <row r="975" spans="14:15" x14ac:dyDescent="0.35">
      <c r="N975">
        <v>31</v>
      </c>
      <c r="O975" t="str">
        <f t="shared" si="15"/>
        <v>30+</v>
      </c>
    </row>
    <row r="976" spans="14:15" x14ac:dyDescent="0.35">
      <c r="N976">
        <v>33</v>
      </c>
      <c r="O976" t="str">
        <f t="shared" si="15"/>
        <v>30+</v>
      </c>
    </row>
    <row r="977" spans="14:15" x14ac:dyDescent="0.35">
      <c r="N977">
        <v>32</v>
      </c>
      <c r="O977" t="str">
        <f t="shared" si="15"/>
        <v>30+</v>
      </c>
    </row>
    <row r="978" spans="14:15" x14ac:dyDescent="0.35">
      <c r="N978">
        <v>33</v>
      </c>
      <c r="O978" t="str">
        <f t="shared" si="15"/>
        <v>30+</v>
      </c>
    </row>
    <row r="979" spans="14:15" x14ac:dyDescent="0.35">
      <c r="N979">
        <v>33</v>
      </c>
      <c r="O979" t="str">
        <f t="shared" si="15"/>
        <v>30+</v>
      </c>
    </row>
    <row r="980" spans="14:15" x14ac:dyDescent="0.35">
      <c r="N980">
        <v>32</v>
      </c>
      <c r="O980" t="str">
        <f t="shared" si="15"/>
        <v>30+</v>
      </c>
    </row>
    <row r="981" spans="14:15" x14ac:dyDescent="0.35">
      <c r="N981">
        <v>32</v>
      </c>
      <c r="O981" t="str">
        <f t="shared" si="15"/>
        <v>30+</v>
      </c>
    </row>
    <row r="982" spans="14:15" x14ac:dyDescent="0.35">
      <c r="N982">
        <v>32</v>
      </c>
      <c r="O982" t="str">
        <f t="shared" si="15"/>
        <v>30+</v>
      </c>
    </row>
    <row r="983" spans="14:15" x14ac:dyDescent="0.35">
      <c r="N983">
        <v>32</v>
      </c>
      <c r="O983" t="str">
        <f t="shared" si="15"/>
        <v>30+</v>
      </c>
    </row>
    <row r="984" spans="14:15" x14ac:dyDescent="0.35">
      <c r="N984">
        <v>32</v>
      </c>
      <c r="O984" t="str">
        <f t="shared" si="15"/>
        <v>30+</v>
      </c>
    </row>
    <row r="985" spans="14:15" x14ac:dyDescent="0.35">
      <c r="N985">
        <v>27</v>
      </c>
      <c r="O985" t="str">
        <f t="shared" si="15"/>
        <v>21 to 30</v>
      </c>
    </row>
    <row r="986" spans="14:15" x14ac:dyDescent="0.35">
      <c r="N986">
        <v>33</v>
      </c>
      <c r="O986" t="str">
        <f t="shared" si="15"/>
        <v>30+</v>
      </c>
    </row>
    <row r="987" spans="14:15" x14ac:dyDescent="0.35">
      <c r="N987">
        <v>33</v>
      </c>
      <c r="O987" t="str">
        <f t="shared" si="15"/>
        <v>30+</v>
      </c>
    </row>
    <row r="988" spans="14:15" x14ac:dyDescent="0.35">
      <c r="N988">
        <v>31</v>
      </c>
      <c r="O988" t="str">
        <f t="shared" si="15"/>
        <v>30+</v>
      </c>
    </row>
    <row r="989" spans="14:15" x14ac:dyDescent="0.35">
      <c r="N989">
        <v>32</v>
      </c>
      <c r="O989" t="str">
        <f t="shared" si="15"/>
        <v>30+</v>
      </c>
    </row>
    <row r="990" spans="14:15" x14ac:dyDescent="0.35">
      <c r="N990">
        <v>33</v>
      </c>
      <c r="O990" t="str">
        <f t="shared" si="15"/>
        <v>30+</v>
      </c>
    </row>
    <row r="991" spans="14:15" x14ac:dyDescent="0.35">
      <c r="N991">
        <v>31</v>
      </c>
      <c r="O991" t="str">
        <f t="shared" si="15"/>
        <v>30+</v>
      </c>
    </row>
    <row r="992" spans="14:15" x14ac:dyDescent="0.35">
      <c r="N992">
        <v>32</v>
      </c>
      <c r="O992" t="str">
        <f t="shared" si="15"/>
        <v>30+</v>
      </c>
    </row>
    <row r="993" spans="14:15" x14ac:dyDescent="0.35">
      <c r="N993">
        <v>33</v>
      </c>
      <c r="O993" t="str">
        <f t="shared" si="15"/>
        <v>30+</v>
      </c>
    </row>
    <row r="994" spans="14:15" x14ac:dyDescent="0.35">
      <c r="N994">
        <v>32</v>
      </c>
      <c r="O994" t="str">
        <f t="shared" si="15"/>
        <v>30+</v>
      </c>
    </row>
    <row r="995" spans="14:15" x14ac:dyDescent="0.35">
      <c r="N995">
        <v>31</v>
      </c>
      <c r="O995" t="str">
        <f t="shared" si="15"/>
        <v>30+</v>
      </c>
    </row>
    <row r="996" spans="14:15" x14ac:dyDescent="0.35">
      <c r="N996">
        <v>31</v>
      </c>
      <c r="O996" t="str">
        <f t="shared" si="15"/>
        <v>30+</v>
      </c>
    </row>
    <row r="997" spans="14:15" x14ac:dyDescent="0.35">
      <c r="N997">
        <v>32</v>
      </c>
      <c r="O997" t="str">
        <f t="shared" si="15"/>
        <v>30+</v>
      </c>
    </row>
    <row r="998" spans="14:15" x14ac:dyDescent="0.35">
      <c r="N998">
        <v>32</v>
      </c>
      <c r="O998" t="str">
        <f t="shared" si="15"/>
        <v>30+</v>
      </c>
    </row>
    <row r="999" spans="14:15" x14ac:dyDescent="0.35">
      <c r="N999">
        <v>31</v>
      </c>
      <c r="O999" t="str">
        <f t="shared" si="15"/>
        <v>30+</v>
      </c>
    </row>
    <row r="1000" spans="14:15" x14ac:dyDescent="0.35">
      <c r="N1000">
        <v>31</v>
      </c>
      <c r="O1000" t="str">
        <f t="shared" si="15"/>
        <v>30+</v>
      </c>
    </row>
    <row r="1001" spans="14:15" x14ac:dyDescent="0.35">
      <c r="N1001">
        <v>32</v>
      </c>
      <c r="O1001" t="str">
        <f t="shared" si="15"/>
        <v>30+</v>
      </c>
    </row>
    <row r="1002" spans="14:15" x14ac:dyDescent="0.35">
      <c r="N1002">
        <v>31</v>
      </c>
      <c r="O1002" t="str">
        <f t="shared" si="15"/>
        <v>30+</v>
      </c>
    </row>
    <row r="1003" spans="14:15" x14ac:dyDescent="0.35">
      <c r="N1003">
        <v>32</v>
      </c>
      <c r="O1003" t="str">
        <f t="shared" si="15"/>
        <v>30+</v>
      </c>
    </row>
    <row r="1004" spans="14:15" x14ac:dyDescent="0.35">
      <c r="N1004">
        <v>33</v>
      </c>
      <c r="O1004" t="str">
        <f t="shared" si="15"/>
        <v>30+</v>
      </c>
    </row>
    <row r="1005" spans="14:15" x14ac:dyDescent="0.35">
      <c r="N1005">
        <v>33</v>
      </c>
      <c r="O1005" t="str">
        <f t="shared" si="15"/>
        <v>30+</v>
      </c>
    </row>
    <row r="1006" spans="14:15" x14ac:dyDescent="0.35">
      <c r="N1006">
        <v>33</v>
      </c>
      <c r="O1006" t="str">
        <f t="shared" si="15"/>
        <v>30+</v>
      </c>
    </row>
    <row r="1007" spans="14:15" x14ac:dyDescent="0.35">
      <c r="N1007">
        <v>32</v>
      </c>
      <c r="O1007" t="str">
        <f t="shared" si="15"/>
        <v>30+</v>
      </c>
    </row>
    <row r="1008" spans="14:15" x14ac:dyDescent="0.35">
      <c r="N1008">
        <v>33</v>
      </c>
      <c r="O1008" t="str">
        <f t="shared" si="15"/>
        <v>30+</v>
      </c>
    </row>
    <row r="1009" spans="14:15" x14ac:dyDescent="0.35">
      <c r="N1009">
        <v>33</v>
      </c>
      <c r="O1009" t="str">
        <f t="shared" si="15"/>
        <v>30+</v>
      </c>
    </row>
    <row r="1010" spans="14:15" x14ac:dyDescent="0.35">
      <c r="N1010">
        <v>31</v>
      </c>
      <c r="O1010" t="str">
        <f t="shared" si="15"/>
        <v>30+</v>
      </c>
    </row>
    <row r="1011" spans="14:15" x14ac:dyDescent="0.35">
      <c r="N1011">
        <v>32</v>
      </c>
      <c r="O1011" t="str">
        <f t="shared" si="15"/>
        <v>30+</v>
      </c>
    </row>
    <row r="1012" spans="14:15" x14ac:dyDescent="0.35">
      <c r="N1012">
        <v>31</v>
      </c>
      <c r="O1012" t="str">
        <f t="shared" si="15"/>
        <v>30+</v>
      </c>
    </row>
    <row r="1013" spans="14:15" x14ac:dyDescent="0.35">
      <c r="N1013">
        <v>31</v>
      </c>
      <c r="O1013" t="str">
        <f t="shared" si="15"/>
        <v>30+</v>
      </c>
    </row>
    <row r="1014" spans="14:15" x14ac:dyDescent="0.35">
      <c r="N1014">
        <v>33</v>
      </c>
      <c r="O1014" t="str">
        <f t="shared" si="15"/>
        <v>30+</v>
      </c>
    </row>
    <row r="1015" spans="14:15" x14ac:dyDescent="0.35">
      <c r="N1015">
        <v>31</v>
      </c>
      <c r="O1015" t="str">
        <f t="shared" si="15"/>
        <v>30+</v>
      </c>
    </row>
    <row r="1016" spans="14:15" x14ac:dyDescent="0.35">
      <c r="N1016">
        <v>32</v>
      </c>
      <c r="O1016" t="str">
        <f t="shared" si="15"/>
        <v>30+</v>
      </c>
    </row>
    <row r="1017" spans="14:15" x14ac:dyDescent="0.35">
      <c r="N1017">
        <v>32</v>
      </c>
      <c r="O1017" t="str">
        <f t="shared" si="15"/>
        <v>30+</v>
      </c>
    </row>
    <row r="1018" spans="14:15" x14ac:dyDescent="0.35">
      <c r="N1018">
        <v>31</v>
      </c>
      <c r="O1018" t="str">
        <f t="shared" si="15"/>
        <v>30+</v>
      </c>
    </row>
    <row r="1019" spans="14:15" x14ac:dyDescent="0.35">
      <c r="N1019">
        <v>32</v>
      </c>
      <c r="O1019" t="str">
        <f t="shared" si="15"/>
        <v>30+</v>
      </c>
    </row>
    <row r="1020" spans="14:15" x14ac:dyDescent="0.35">
      <c r="N1020">
        <v>33</v>
      </c>
      <c r="O1020" t="str">
        <f t="shared" si="15"/>
        <v>30+</v>
      </c>
    </row>
    <row r="1021" spans="14:15" x14ac:dyDescent="0.35">
      <c r="N1021">
        <v>32</v>
      </c>
      <c r="O1021" t="str">
        <f t="shared" si="15"/>
        <v>30+</v>
      </c>
    </row>
    <row r="1022" spans="14:15" x14ac:dyDescent="0.35">
      <c r="N1022">
        <v>32</v>
      </c>
      <c r="O1022" t="str">
        <f t="shared" si="15"/>
        <v>30+</v>
      </c>
    </row>
    <row r="1023" spans="14:15" x14ac:dyDescent="0.35">
      <c r="N1023">
        <v>31</v>
      </c>
      <c r="O1023" t="str">
        <f t="shared" si="15"/>
        <v>30+</v>
      </c>
    </row>
    <row r="1024" spans="14:15" x14ac:dyDescent="0.35">
      <c r="N1024">
        <v>31</v>
      </c>
      <c r="O1024" t="str">
        <f t="shared" si="15"/>
        <v>30+</v>
      </c>
    </row>
    <row r="1025" spans="14:15" x14ac:dyDescent="0.35">
      <c r="N1025">
        <v>32</v>
      </c>
      <c r="O1025" t="str">
        <f t="shared" si="15"/>
        <v>30+</v>
      </c>
    </row>
    <row r="1026" spans="14:15" x14ac:dyDescent="0.35">
      <c r="N1026">
        <v>33</v>
      </c>
      <c r="O1026" t="str">
        <f t="shared" si="15"/>
        <v>30+</v>
      </c>
    </row>
    <row r="1027" spans="14:15" x14ac:dyDescent="0.35">
      <c r="N1027">
        <v>32</v>
      </c>
      <c r="O1027" t="str">
        <f t="shared" si="15"/>
        <v>30+</v>
      </c>
    </row>
    <row r="1028" spans="14:15" x14ac:dyDescent="0.35">
      <c r="N1028">
        <v>32</v>
      </c>
      <c r="O1028" t="str">
        <f t="shared" ref="O1028:O1091" si="16">IF(N1028&gt;=30,"30+",IF(N1028&gt;=20,"21 to 30",IF(N1028&gt;=10,"11 to 20",IF(N1028&gt;=0,"0 to 10"))))</f>
        <v>30+</v>
      </c>
    </row>
    <row r="1029" spans="14:15" x14ac:dyDescent="0.35">
      <c r="N1029">
        <v>32</v>
      </c>
      <c r="O1029" t="str">
        <f t="shared" si="16"/>
        <v>30+</v>
      </c>
    </row>
    <row r="1030" spans="14:15" x14ac:dyDescent="0.35">
      <c r="N1030">
        <v>31</v>
      </c>
      <c r="O1030" t="str">
        <f t="shared" si="16"/>
        <v>30+</v>
      </c>
    </row>
    <row r="1031" spans="14:15" x14ac:dyDescent="0.35">
      <c r="N1031">
        <v>33</v>
      </c>
      <c r="O1031" t="str">
        <f t="shared" si="16"/>
        <v>30+</v>
      </c>
    </row>
    <row r="1032" spans="14:15" x14ac:dyDescent="0.35">
      <c r="N1032">
        <v>33</v>
      </c>
      <c r="O1032" t="str">
        <f t="shared" si="16"/>
        <v>30+</v>
      </c>
    </row>
    <row r="1033" spans="14:15" x14ac:dyDescent="0.35">
      <c r="N1033">
        <v>32</v>
      </c>
      <c r="O1033" t="str">
        <f t="shared" si="16"/>
        <v>30+</v>
      </c>
    </row>
    <row r="1034" spans="14:15" x14ac:dyDescent="0.35">
      <c r="N1034">
        <v>32</v>
      </c>
      <c r="O1034" t="str">
        <f t="shared" si="16"/>
        <v>30+</v>
      </c>
    </row>
    <row r="1035" spans="14:15" x14ac:dyDescent="0.35">
      <c r="N1035">
        <v>31</v>
      </c>
      <c r="O1035" t="str">
        <f t="shared" si="16"/>
        <v>30+</v>
      </c>
    </row>
    <row r="1036" spans="14:15" x14ac:dyDescent="0.35">
      <c r="N1036">
        <v>32</v>
      </c>
      <c r="O1036" t="str">
        <f t="shared" si="16"/>
        <v>30+</v>
      </c>
    </row>
    <row r="1037" spans="14:15" x14ac:dyDescent="0.35">
      <c r="N1037">
        <v>33</v>
      </c>
      <c r="O1037" t="str">
        <f t="shared" si="16"/>
        <v>30+</v>
      </c>
    </row>
    <row r="1038" spans="14:15" x14ac:dyDescent="0.35">
      <c r="N1038">
        <v>32</v>
      </c>
      <c r="O1038" t="str">
        <f t="shared" si="16"/>
        <v>30+</v>
      </c>
    </row>
    <row r="1039" spans="14:15" x14ac:dyDescent="0.35">
      <c r="N1039">
        <v>33</v>
      </c>
      <c r="O1039" t="str">
        <f t="shared" si="16"/>
        <v>30+</v>
      </c>
    </row>
    <row r="1040" spans="14:15" x14ac:dyDescent="0.35">
      <c r="N1040">
        <v>32</v>
      </c>
      <c r="O1040" t="str">
        <f t="shared" si="16"/>
        <v>30+</v>
      </c>
    </row>
    <row r="1041" spans="14:15" x14ac:dyDescent="0.35">
      <c r="N1041">
        <v>33</v>
      </c>
      <c r="O1041" t="str">
        <f t="shared" si="16"/>
        <v>30+</v>
      </c>
    </row>
    <row r="1042" spans="14:15" x14ac:dyDescent="0.35">
      <c r="N1042">
        <v>33</v>
      </c>
      <c r="O1042" t="str">
        <f t="shared" si="16"/>
        <v>30+</v>
      </c>
    </row>
    <row r="1043" spans="14:15" x14ac:dyDescent="0.35">
      <c r="N1043">
        <v>32</v>
      </c>
      <c r="O1043" t="str">
        <f t="shared" si="16"/>
        <v>30+</v>
      </c>
    </row>
    <row r="1044" spans="14:15" x14ac:dyDescent="0.35">
      <c r="N1044">
        <v>31</v>
      </c>
      <c r="O1044" t="str">
        <f t="shared" si="16"/>
        <v>30+</v>
      </c>
    </row>
    <row r="1045" spans="14:15" x14ac:dyDescent="0.35">
      <c r="N1045">
        <v>33</v>
      </c>
      <c r="O1045" t="str">
        <f t="shared" si="16"/>
        <v>30+</v>
      </c>
    </row>
    <row r="1046" spans="14:15" x14ac:dyDescent="0.35">
      <c r="N1046">
        <v>31</v>
      </c>
      <c r="O1046" t="str">
        <f t="shared" si="16"/>
        <v>30+</v>
      </c>
    </row>
    <row r="1047" spans="14:15" x14ac:dyDescent="0.35">
      <c r="N1047">
        <v>32</v>
      </c>
      <c r="O1047" t="str">
        <f t="shared" si="16"/>
        <v>30+</v>
      </c>
    </row>
    <row r="1048" spans="14:15" x14ac:dyDescent="0.35">
      <c r="N1048">
        <v>31</v>
      </c>
      <c r="O1048" t="str">
        <f t="shared" si="16"/>
        <v>30+</v>
      </c>
    </row>
    <row r="1049" spans="14:15" x14ac:dyDescent="0.35">
      <c r="N1049">
        <v>31</v>
      </c>
      <c r="O1049" t="str">
        <f t="shared" si="16"/>
        <v>30+</v>
      </c>
    </row>
    <row r="1050" spans="14:15" x14ac:dyDescent="0.35">
      <c r="N1050">
        <v>31</v>
      </c>
      <c r="O1050" t="str">
        <f t="shared" si="16"/>
        <v>30+</v>
      </c>
    </row>
    <row r="1051" spans="14:15" x14ac:dyDescent="0.35">
      <c r="N1051">
        <v>31</v>
      </c>
      <c r="O1051" t="str">
        <f t="shared" si="16"/>
        <v>30+</v>
      </c>
    </row>
    <row r="1052" spans="14:15" x14ac:dyDescent="0.35">
      <c r="N1052">
        <v>32</v>
      </c>
      <c r="O1052" t="str">
        <f t="shared" si="16"/>
        <v>30+</v>
      </c>
    </row>
    <row r="1053" spans="14:15" x14ac:dyDescent="0.35">
      <c r="N1053">
        <v>27</v>
      </c>
      <c r="O1053" t="str">
        <f t="shared" si="16"/>
        <v>21 to 30</v>
      </c>
    </row>
    <row r="1054" spans="14:15" x14ac:dyDescent="0.35">
      <c r="N1054">
        <v>31</v>
      </c>
      <c r="O1054" t="str">
        <f t="shared" si="16"/>
        <v>30+</v>
      </c>
    </row>
    <row r="1055" spans="14:15" x14ac:dyDescent="0.35">
      <c r="N1055">
        <v>33</v>
      </c>
      <c r="O1055" t="str">
        <f t="shared" si="16"/>
        <v>30+</v>
      </c>
    </row>
    <row r="1056" spans="14:15" x14ac:dyDescent="0.35">
      <c r="N1056">
        <v>32</v>
      </c>
      <c r="O1056" t="str">
        <f t="shared" si="16"/>
        <v>30+</v>
      </c>
    </row>
    <row r="1057" spans="14:15" x14ac:dyDescent="0.35">
      <c r="N1057">
        <v>33</v>
      </c>
      <c r="O1057" t="str">
        <f t="shared" si="16"/>
        <v>30+</v>
      </c>
    </row>
    <row r="1058" spans="14:15" x14ac:dyDescent="0.35">
      <c r="N1058">
        <v>32</v>
      </c>
      <c r="O1058" t="str">
        <f t="shared" si="16"/>
        <v>30+</v>
      </c>
    </row>
    <row r="1059" spans="14:15" x14ac:dyDescent="0.35">
      <c r="N1059">
        <v>31</v>
      </c>
      <c r="O1059" t="str">
        <f t="shared" si="16"/>
        <v>30+</v>
      </c>
    </row>
    <row r="1060" spans="14:15" x14ac:dyDescent="0.35">
      <c r="N1060">
        <v>33</v>
      </c>
      <c r="O1060" t="str">
        <f t="shared" si="16"/>
        <v>30+</v>
      </c>
    </row>
    <row r="1061" spans="14:15" x14ac:dyDescent="0.35">
      <c r="N1061">
        <v>32</v>
      </c>
      <c r="O1061" t="str">
        <f t="shared" si="16"/>
        <v>30+</v>
      </c>
    </row>
    <row r="1062" spans="14:15" x14ac:dyDescent="0.35">
      <c r="N1062">
        <v>27</v>
      </c>
      <c r="O1062" t="str">
        <f t="shared" si="16"/>
        <v>21 to 30</v>
      </c>
    </row>
    <row r="1063" spans="14:15" x14ac:dyDescent="0.35">
      <c r="N1063">
        <v>32</v>
      </c>
      <c r="O1063" t="str">
        <f t="shared" si="16"/>
        <v>30+</v>
      </c>
    </row>
    <row r="1064" spans="14:15" x14ac:dyDescent="0.35">
      <c r="N1064">
        <v>33</v>
      </c>
      <c r="O1064" t="str">
        <f t="shared" si="16"/>
        <v>30+</v>
      </c>
    </row>
    <row r="1065" spans="14:15" x14ac:dyDescent="0.35">
      <c r="N1065">
        <v>33</v>
      </c>
      <c r="O1065" t="str">
        <f t="shared" si="16"/>
        <v>30+</v>
      </c>
    </row>
    <row r="1066" spans="14:15" x14ac:dyDescent="0.35">
      <c r="N1066">
        <v>32</v>
      </c>
      <c r="O1066" t="str">
        <f t="shared" si="16"/>
        <v>30+</v>
      </c>
    </row>
    <row r="1067" spans="14:15" x14ac:dyDescent="0.35">
      <c r="N1067">
        <v>32</v>
      </c>
      <c r="O1067" t="str">
        <f t="shared" si="16"/>
        <v>30+</v>
      </c>
    </row>
    <row r="1068" spans="14:15" x14ac:dyDescent="0.35">
      <c r="N1068">
        <v>31</v>
      </c>
      <c r="O1068" t="str">
        <f t="shared" si="16"/>
        <v>30+</v>
      </c>
    </row>
    <row r="1069" spans="14:15" x14ac:dyDescent="0.35">
      <c r="N1069">
        <v>32</v>
      </c>
      <c r="O1069" t="str">
        <f t="shared" si="16"/>
        <v>30+</v>
      </c>
    </row>
    <row r="1070" spans="14:15" x14ac:dyDescent="0.35">
      <c r="N1070">
        <v>32</v>
      </c>
      <c r="O1070" t="str">
        <f t="shared" si="16"/>
        <v>30+</v>
      </c>
    </row>
    <row r="1071" spans="14:15" x14ac:dyDescent="0.35">
      <c r="N1071">
        <v>27</v>
      </c>
      <c r="O1071" t="str">
        <f t="shared" si="16"/>
        <v>21 to 30</v>
      </c>
    </row>
    <row r="1072" spans="14:15" x14ac:dyDescent="0.35">
      <c r="N1072">
        <v>31</v>
      </c>
      <c r="O1072" t="str">
        <f t="shared" si="16"/>
        <v>30+</v>
      </c>
    </row>
    <row r="1073" spans="14:15" x14ac:dyDescent="0.35">
      <c r="N1073">
        <v>31</v>
      </c>
      <c r="O1073" t="str">
        <f t="shared" si="16"/>
        <v>30+</v>
      </c>
    </row>
    <row r="1074" spans="14:15" x14ac:dyDescent="0.35">
      <c r="N1074">
        <v>31</v>
      </c>
      <c r="O1074" t="str">
        <f t="shared" si="16"/>
        <v>30+</v>
      </c>
    </row>
    <row r="1075" spans="14:15" x14ac:dyDescent="0.35">
      <c r="N1075">
        <v>31</v>
      </c>
      <c r="O1075" t="str">
        <f t="shared" si="16"/>
        <v>30+</v>
      </c>
    </row>
    <row r="1076" spans="14:15" x14ac:dyDescent="0.35">
      <c r="N1076">
        <v>32</v>
      </c>
      <c r="O1076" t="str">
        <f t="shared" si="16"/>
        <v>30+</v>
      </c>
    </row>
    <row r="1077" spans="14:15" x14ac:dyDescent="0.35">
      <c r="N1077">
        <v>32</v>
      </c>
      <c r="O1077" t="str">
        <f t="shared" si="16"/>
        <v>30+</v>
      </c>
    </row>
    <row r="1078" spans="14:15" x14ac:dyDescent="0.35">
      <c r="N1078">
        <v>32</v>
      </c>
      <c r="O1078" t="str">
        <f t="shared" si="16"/>
        <v>30+</v>
      </c>
    </row>
    <row r="1079" spans="14:15" x14ac:dyDescent="0.35">
      <c r="N1079">
        <v>27</v>
      </c>
      <c r="O1079" t="str">
        <f t="shared" si="16"/>
        <v>21 to 30</v>
      </c>
    </row>
    <row r="1080" spans="14:15" x14ac:dyDescent="0.35">
      <c r="N1080">
        <v>33</v>
      </c>
      <c r="O1080" t="str">
        <f t="shared" si="16"/>
        <v>30+</v>
      </c>
    </row>
    <row r="1081" spans="14:15" x14ac:dyDescent="0.35">
      <c r="N1081">
        <v>32</v>
      </c>
      <c r="O1081" t="str">
        <f t="shared" si="16"/>
        <v>30+</v>
      </c>
    </row>
    <row r="1082" spans="14:15" x14ac:dyDescent="0.35">
      <c r="N1082">
        <v>33</v>
      </c>
      <c r="O1082" t="str">
        <f t="shared" si="16"/>
        <v>30+</v>
      </c>
    </row>
    <row r="1083" spans="14:15" x14ac:dyDescent="0.35">
      <c r="N1083">
        <v>27</v>
      </c>
      <c r="O1083" t="str">
        <f t="shared" si="16"/>
        <v>21 to 30</v>
      </c>
    </row>
    <row r="1084" spans="14:15" x14ac:dyDescent="0.35">
      <c r="N1084">
        <v>27</v>
      </c>
      <c r="O1084" t="str">
        <f t="shared" si="16"/>
        <v>21 to 30</v>
      </c>
    </row>
    <row r="1085" spans="14:15" x14ac:dyDescent="0.35">
      <c r="N1085">
        <v>31</v>
      </c>
      <c r="O1085" t="str">
        <f t="shared" si="16"/>
        <v>30+</v>
      </c>
    </row>
    <row r="1086" spans="14:15" x14ac:dyDescent="0.35">
      <c r="N1086">
        <v>30</v>
      </c>
      <c r="O1086" t="str">
        <f t="shared" si="16"/>
        <v>30+</v>
      </c>
    </row>
    <row r="1087" spans="14:15" x14ac:dyDescent="0.35">
      <c r="N1087">
        <v>26</v>
      </c>
      <c r="O1087" t="str">
        <f t="shared" si="16"/>
        <v>21 to 30</v>
      </c>
    </row>
    <row r="1088" spans="14:15" x14ac:dyDescent="0.35">
      <c r="N1088">
        <v>31</v>
      </c>
      <c r="O1088" t="str">
        <f t="shared" si="16"/>
        <v>30+</v>
      </c>
    </row>
    <row r="1089" spans="14:15" x14ac:dyDescent="0.35">
      <c r="N1089">
        <v>32</v>
      </c>
      <c r="O1089" t="str">
        <f t="shared" si="16"/>
        <v>30+</v>
      </c>
    </row>
    <row r="1090" spans="14:15" x14ac:dyDescent="0.35">
      <c r="N1090">
        <v>31</v>
      </c>
      <c r="O1090" t="str">
        <f t="shared" si="16"/>
        <v>30+</v>
      </c>
    </row>
    <row r="1091" spans="14:15" x14ac:dyDescent="0.35">
      <c r="N1091">
        <v>30</v>
      </c>
      <c r="O1091" t="str">
        <f t="shared" si="16"/>
        <v>30+</v>
      </c>
    </row>
    <row r="1092" spans="14:15" x14ac:dyDescent="0.35">
      <c r="N1092">
        <v>30</v>
      </c>
      <c r="O1092" t="str">
        <f t="shared" ref="O1092:O1155" si="17">IF(N1092&gt;=30,"30+",IF(N1092&gt;=20,"21 to 30",IF(N1092&gt;=10,"11 to 20",IF(N1092&gt;=0,"0 to 10"))))</f>
        <v>30+</v>
      </c>
    </row>
    <row r="1093" spans="14:15" x14ac:dyDescent="0.35">
      <c r="N1093">
        <v>30</v>
      </c>
      <c r="O1093" t="str">
        <f t="shared" si="17"/>
        <v>30+</v>
      </c>
    </row>
    <row r="1094" spans="14:15" x14ac:dyDescent="0.35">
      <c r="N1094">
        <v>32</v>
      </c>
      <c r="O1094" t="str">
        <f t="shared" si="17"/>
        <v>30+</v>
      </c>
    </row>
    <row r="1095" spans="14:15" x14ac:dyDescent="0.35">
      <c r="N1095">
        <v>30</v>
      </c>
      <c r="O1095" t="str">
        <f t="shared" si="17"/>
        <v>30+</v>
      </c>
    </row>
    <row r="1096" spans="14:15" x14ac:dyDescent="0.35">
      <c r="N1096">
        <v>30</v>
      </c>
      <c r="O1096" t="str">
        <f t="shared" si="17"/>
        <v>30+</v>
      </c>
    </row>
    <row r="1097" spans="14:15" x14ac:dyDescent="0.35">
      <c r="N1097">
        <v>30</v>
      </c>
      <c r="O1097" t="str">
        <f t="shared" si="17"/>
        <v>30+</v>
      </c>
    </row>
    <row r="1098" spans="14:15" x14ac:dyDescent="0.35">
      <c r="N1098">
        <v>32</v>
      </c>
      <c r="O1098" t="str">
        <f t="shared" si="17"/>
        <v>30+</v>
      </c>
    </row>
    <row r="1099" spans="14:15" x14ac:dyDescent="0.35">
      <c r="N1099">
        <v>31</v>
      </c>
      <c r="O1099" t="str">
        <f t="shared" si="17"/>
        <v>30+</v>
      </c>
    </row>
    <row r="1100" spans="14:15" x14ac:dyDescent="0.35">
      <c r="N1100">
        <v>31</v>
      </c>
      <c r="O1100" t="str">
        <f t="shared" si="17"/>
        <v>30+</v>
      </c>
    </row>
    <row r="1101" spans="14:15" x14ac:dyDescent="0.35">
      <c r="N1101">
        <v>30</v>
      </c>
      <c r="O1101" t="str">
        <f t="shared" si="17"/>
        <v>30+</v>
      </c>
    </row>
    <row r="1102" spans="14:15" x14ac:dyDescent="0.35">
      <c r="N1102">
        <v>29</v>
      </c>
      <c r="O1102" t="str">
        <f t="shared" si="17"/>
        <v>21 to 30</v>
      </c>
    </row>
    <row r="1103" spans="14:15" x14ac:dyDescent="0.35">
      <c r="N1103">
        <v>32</v>
      </c>
      <c r="O1103" t="str">
        <f t="shared" si="17"/>
        <v>30+</v>
      </c>
    </row>
    <row r="1104" spans="14:15" x14ac:dyDescent="0.35">
      <c r="N1104">
        <v>31</v>
      </c>
      <c r="O1104" t="str">
        <f t="shared" si="17"/>
        <v>30+</v>
      </c>
    </row>
    <row r="1105" spans="14:15" x14ac:dyDescent="0.35">
      <c r="N1105">
        <v>30</v>
      </c>
      <c r="O1105" t="str">
        <f t="shared" si="17"/>
        <v>30+</v>
      </c>
    </row>
    <row r="1106" spans="14:15" x14ac:dyDescent="0.35">
      <c r="N1106">
        <v>31</v>
      </c>
      <c r="O1106" t="str">
        <f t="shared" si="17"/>
        <v>30+</v>
      </c>
    </row>
    <row r="1107" spans="14:15" x14ac:dyDescent="0.35">
      <c r="N1107">
        <v>32</v>
      </c>
      <c r="O1107" t="str">
        <f t="shared" si="17"/>
        <v>30+</v>
      </c>
    </row>
    <row r="1108" spans="14:15" x14ac:dyDescent="0.35">
      <c r="N1108">
        <v>30</v>
      </c>
      <c r="O1108" t="str">
        <f t="shared" si="17"/>
        <v>30+</v>
      </c>
    </row>
    <row r="1109" spans="14:15" x14ac:dyDescent="0.35">
      <c r="N1109">
        <v>32</v>
      </c>
      <c r="O1109" t="str">
        <f t="shared" si="17"/>
        <v>30+</v>
      </c>
    </row>
    <row r="1110" spans="14:15" x14ac:dyDescent="0.35">
      <c r="N1110">
        <v>32</v>
      </c>
      <c r="O1110" t="str">
        <f t="shared" si="17"/>
        <v>30+</v>
      </c>
    </row>
    <row r="1111" spans="14:15" x14ac:dyDescent="0.35">
      <c r="N1111">
        <v>32</v>
      </c>
      <c r="O1111" t="str">
        <f t="shared" si="17"/>
        <v>30+</v>
      </c>
    </row>
    <row r="1112" spans="14:15" x14ac:dyDescent="0.35">
      <c r="N1112">
        <v>30</v>
      </c>
      <c r="O1112" t="str">
        <f t="shared" si="17"/>
        <v>30+</v>
      </c>
    </row>
    <row r="1113" spans="14:15" x14ac:dyDescent="0.35">
      <c r="N1113">
        <v>32</v>
      </c>
      <c r="O1113" t="str">
        <f t="shared" si="17"/>
        <v>30+</v>
      </c>
    </row>
    <row r="1114" spans="14:15" x14ac:dyDescent="0.35">
      <c r="N1114">
        <v>30</v>
      </c>
      <c r="O1114" t="str">
        <f t="shared" si="17"/>
        <v>30+</v>
      </c>
    </row>
    <row r="1115" spans="14:15" x14ac:dyDescent="0.35">
      <c r="N1115">
        <v>32</v>
      </c>
      <c r="O1115" t="str">
        <f t="shared" si="17"/>
        <v>30+</v>
      </c>
    </row>
    <row r="1116" spans="14:15" x14ac:dyDescent="0.35">
      <c r="N1116">
        <v>30</v>
      </c>
      <c r="O1116" t="str">
        <f t="shared" si="17"/>
        <v>30+</v>
      </c>
    </row>
    <row r="1117" spans="14:15" x14ac:dyDescent="0.35">
      <c r="N1117">
        <v>32</v>
      </c>
      <c r="O1117" t="str">
        <f t="shared" si="17"/>
        <v>30+</v>
      </c>
    </row>
    <row r="1118" spans="14:15" x14ac:dyDescent="0.35">
      <c r="N1118">
        <v>30</v>
      </c>
      <c r="O1118" t="str">
        <f t="shared" si="17"/>
        <v>30+</v>
      </c>
    </row>
    <row r="1119" spans="14:15" x14ac:dyDescent="0.35">
      <c r="N1119">
        <v>31</v>
      </c>
      <c r="O1119" t="str">
        <f t="shared" si="17"/>
        <v>30+</v>
      </c>
    </row>
    <row r="1120" spans="14:15" x14ac:dyDescent="0.35">
      <c r="N1120">
        <v>26</v>
      </c>
      <c r="O1120" t="str">
        <f t="shared" si="17"/>
        <v>21 to 30</v>
      </c>
    </row>
    <row r="1121" spans="14:15" x14ac:dyDescent="0.35">
      <c r="N1121">
        <v>31</v>
      </c>
      <c r="O1121" t="str">
        <f t="shared" si="17"/>
        <v>30+</v>
      </c>
    </row>
    <row r="1122" spans="14:15" x14ac:dyDescent="0.35">
      <c r="N1122">
        <v>26</v>
      </c>
      <c r="O1122" t="str">
        <f t="shared" si="17"/>
        <v>21 to 30</v>
      </c>
    </row>
    <row r="1123" spans="14:15" x14ac:dyDescent="0.35">
      <c r="N1123">
        <v>30</v>
      </c>
      <c r="O1123" t="str">
        <f t="shared" si="17"/>
        <v>30+</v>
      </c>
    </row>
    <row r="1124" spans="14:15" x14ac:dyDescent="0.35">
      <c r="N1124">
        <v>31</v>
      </c>
      <c r="O1124" t="str">
        <f t="shared" si="17"/>
        <v>30+</v>
      </c>
    </row>
    <row r="1125" spans="14:15" x14ac:dyDescent="0.35">
      <c r="N1125">
        <v>32</v>
      </c>
      <c r="O1125" t="str">
        <f t="shared" si="17"/>
        <v>30+</v>
      </c>
    </row>
    <row r="1126" spans="14:15" x14ac:dyDescent="0.35">
      <c r="N1126">
        <v>30</v>
      </c>
      <c r="O1126" t="str">
        <f t="shared" si="17"/>
        <v>30+</v>
      </c>
    </row>
    <row r="1127" spans="14:15" x14ac:dyDescent="0.35">
      <c r="N1127">
        <v>32</v>
      </c>
      <c r="O1127" t="str">
        <f t="shared" si="17"/>
        <v>30+</v>
      </c>
    </row>
    <row r="1128" spans="14:15" x14ac:dyDescent="0.35">
      <c r="N1128">
        <v>30</v>
      </c>
      <c r="O1128" t="str">
        <f t="shared" si="17"/>
        <v>30+</v>
      </c>
    </row>
    <row r="1129" spans="14:15" x14ac:dyDescent="0.35">
      <c r="N1129">
        <v>31</v>
      </c>
      <c r="O1129" t="str">
        <f t="shared" si="17"/>
        <v>30+</v>
      </c>
    </row>
    <row r="1130" spans="14:15" x14ac:dyDescent="0.35">
      <c r="N1130">
        <v>32</v>
      </c>
      <c r="O1130" t="str">
        <f t="shared" si="17"/>
        <v>30+</v>
      </c>
    </row>
    <row r="1131" spans="14:15" x14ac:dyDescent="0.35">
      <c r="N1131">
        <v>32</v>
      </c>
      <c r="O1131" t="str">
        <f t="shared" si="17"/>
        <v>30+</v>
      </c>
    </row>
    <row r="1132" spans="14:15" x14ac:dyDescent="0.35">
      <c r="N1132">
        <v>30</v>
      </c>
      <c r="O1132" t="str">
        <f t="shared" si="17"/>
        <v>30+</v>
      </c>
    </row>
    <row r="1133" spans="14:15" x14ac:dyDescent="0.35">
      <c r="N1133">
        <v>32</v>
      </c>
      <c r="O1133" t="str">
        <f t="shared" si="17"/>
        <v>30+</v>
      </c>
    </row>
    <row r="1134" spans="14:15" x14ac:dyDescent="0.35">
      <c r="N1134">
        <v>30</v>
      </c>
      <c r="O1134" t="str">
        <f t="shared" si="17"/>
        <v>30+</v>
      </c>
    </row>
    <row r="1135" spans="14:15" x14ac:dyDescent="0.35">
      <c r="N1135">
        <v>30</v>
      </c>
      <c r="O1135" t="str">
        <f t="shared" si="17"/>
        <v>30+</v>
      </c>
    </row>
    <row r="1136" spans="14:15" x14ac:dyDescent="0.35">
      <c r="N1136">
        <v>32</v>
      </c>
      <c r="O1136" t="str">
        <f t="shared" si="17"/>
        <v>30+</v>
      </c>
    </row>
    <row r="1137" spans="14:15" x14ac:dyDescent="0.35">
      <c r="N1137">
        <v>30</v>
      </c>
      <c r="O1137" t="str">
        <f t="shared" si="17"/>
        <v>30+</v>
      </c>
    </row>
    <row r="1138" spans="14:15" x14ac:dyDescent="0.35">
      <c r="N1138">
        <v>30</v>
      </c>
      <c r="O1138" t="str">
        <f t="shared" si="17"/>
        <v>30+</v>
      </c>
    </row>
    <row r="1139" spans="14:15" x14ac:dyDescent="0.35">
      <c r="N1139">
        <v>26</v>
      </c>
      <c r="O1139" t="str">
        <f t="shared" si="17"/>
        <v>21 to 30</v>
      </c>
    </row>
    <row r="1140" spans="14:15" x14ac:dyDescent="0.35">
      <c r="N1140">
        <v>30</v>
      </c>
      <c r="O1140" t="str">
        <f t="shared" si="17"/>
        <v>30+</v>
      </c>
    </row>
    <row r="1141" spans="14:15" x14ac:dyDescent="0.35">
      <c r="N1141">
        <v>29</v>
      </c>
      <c r="O1141" t="str">
        <f t="shared" si="17"/>
        <v>21 to 30</v>
      </c>
    </row>
    <row r="1142" spans="14:15" x14ac:dyDescent="0.35">
      <c r="N1142">
        <v>31</v>
      </c>
      <c r="O1142" t="str">
        <f t="shared" si="17"/>
        <v>30+</v>
      </c>
    </row>
    <row r="1143" spans="14:15" x14ac:dyDescent="0.35">
      <c r="N1143">
        <v>32</v>
      </c>
      <c r="O1143" t="str">
        <f t="shared" si="17"/>
        <v>30+</v>
      </c>
    </row>
    <row r="1144" spans="14:15" x14ac:dyDescent="0.35">
      <c r="N1144">
        <v>30</v>
      </c>
      <c r="O1144" t="str">
        <f t="shared" si="17"/>
        <v>30+</v>
      </c>
    </row>
    <row r="1145" spans="14:15" x14ac:dyDescent="0.35">
      <c r="N1145">
        <v>32</v>
      </c>
      <c r="O1145" t="str">
        <f t="shared" si="17"/>
        <v>30+</v>
      </c>
    </row>
    <row r="1146" spans="14:15" x14ac:dyDescent="0.35">
      <c r="N1146">
        <v>31</v>
      </c>
      <c r="O1146" t="str">
        <f t="shared" si="17"/>
        <v>30+</v>
      </c>
    </row>
    <row r="1147" spans="14:15" x14ac:dyDescent="0.35">
      <c r="N1147">
        <v>31</v>
      </c>
      <c r="O1147" t="str">
        <f t="shared" si="17"/>
        <v>30+</v>
      </c>
    </row>
    <row r="1148" spans="14:15" x14ac:dyDescent="0.35">
      <c r="N1148">
        <v>31</v>
      </c>
      <c r="O1148" t="str">
        <f t="shared" si="17"/>
        <v>30+</v>
      </c>
    </row>
    <row r="1149" spans="14:15" x14ac:dyDescent="0.35">
      <c r="N1149">
        <v>31</v>
      </c>
      <c r="O1149" t="str">
        <f t="shared" si="17"/>
        <v>30+</v>
      </c>
    </row>
    <row r="1150" spans="14:15" x14ac:dyDescent="0.35">
      <c r="N1150">
        <v>31</v>
      </c>
      <c r="O1150" t="str">
        <f t="shared" si="17"/>
        <v>30+</v>
      </c>
    </row>
    <row r="1151" spans="14:15" x14ac:dyDescent="0.35">
      <c r="N1151">
        <v>31</v>
      </c>
      <c r="O1151" t="str">
        <f t="shared" si="17"/>
        <v>30+</v>
      </c>
    </row>
    <row r="1152" spans="14:15" x14ac:dyDescent="0.35">
      <c r="N1152">
        <v>29</v>
      </c>
      <c r="O1152" t="str">
        <f t="shared" si="17"/>
        <v>21 to 30</v>
      </c>
    </row>
    <row r="1153" spans="14:15" x14ac:dyDescent="0.35">
      <c r="N1153">
        <v>30</v>
      </c>
      <c r="O1153" t="str">
        <f t="shared" si="17"/>
        <v>30+</v>
      </c>
    </row>
    <row r="1154" spans="14:15" x14ac:dyDescent="0.35">
      <c r="N1154">
        <v>30</v>
      </c>
      <c r="O1154" t="str">
        <f t="shared" si="17"/>
        <v>30+</v>
      </c>
    </row>
    <row r="1155" spans="14:15" x14ac:dyDescent="0.35">
      <c r="N1155">
        <v>31</v>
      </c>
      <c r="O1155" t="str">
        <f t="shared" si="17"/>
        <v>30+</v>
      </c>
    </row>
    <row r="1156" spans="14:15" x14ac:dyDescent="0.35">
      <c r="N1156">
        <v>30</v>
      </c>
      <c r="O1156" t="str">
        <f t="shared" ref="O1156:O1219" si="18">IF(N1156&gt;=30,"30+",IF(N1156&gt;=20,"21 to 30",IF(N1156&gt;=10,"11 to 20",IF(N1156&gt;=0,"0 to 10"))))</f>
        <v>30+</v>
      </c>
    </row>
    <row r="1157" spans="14:15" x14ac:dyDescent="0.35">
      <c r="N1157">
        <v>30</v>
      </c>
      <c r="O1157" t="str">
        <f t="shared" si="18"/>
        <v>30+</v>
      </c>
    </row>
    <row r="1158" spans="14:15" x14ac:dyDescent="0.35">
      <c r="N1158">
        <v>30</v>
      </c>
      <c r="O1158" t="str">
        <f t="shared" si="18"/>
        <v>30+</v>
      </c>
    </row>
    <row r="1159" spans="14:15" x14ac:dyDescent="0.35">
      <c r="N1159">
        <v>31</v>
      </c>
      <c r="O1159" t="str">
        <f t="shared" si="18"/>
        <v>30+</v>
      </c>
    </row>
    <row r="1160" spans="14:15" x14ac:dyDescent="0.35">
      <c r="N1160">
        <v>31</v>
      </c>
      <c r="O1160" t="str">
        <f t="shared" si="18"/>
        <v>30+</v>
      </c>
    </row>
    <row r="1161" spans="14:15" x14ac:dyDescent="0.35">
      <c r="N1161">
        <v>31</v>
      </c>
      <c r="O1161" t="str">
        <f t="shared" si="18"/>
        <v>30+</v>
      </c>
    </row>
    <row r="1162" spans="14:15" x14ac:dyDescent="0.35">
      <c r="N1162">
        <v>32</v>
      </c>
      <c r="O1162" t="str">
        <f t="shared" si="18"/>
        <v>30+</v>
      </c>
    </row>
    <row r="1163" spans="14:15" x14ac:dyDescent="0.35">
      <c r="N1163">
        <v>30</v>
      </c>
      <c r="O1163" t="str">
        <f t="shared" si="18"/>
        <v>30+</v>
      </c>
    </row>
    <row r="1164" spans="14:15" x14ac:dyDescent="0.35">
      <c r="N1164">
        <v>32</v>
      </c>
      <c r="O1164" t="str">
        <f t="shared" si="18"/>
        <v>30+</v>
      </c>
    </row>
    <row r="1165" spans="14:15" x14ac:dyDescent="0.35">
      <c r="N1165">
        <v>32</v>
      </c>
      <c r="O1165" t="str">
        <f t="shared" si="18"/>
        <v>30+</v>
      </c>
    </row>
    <row r="1166" spans="14:15" x14ac:dyDescent="0.35">
      <c r="N1166">
        <v>30</v>
      </c>
      <c r="O1166" t="str">
        <f t="shared" si="18"/>
        <v>30+</v>
      </c>
    </row>
    <row r="1167" spans="14:15" x14ac:dyDescent="0.35">
      <c r="N1167">
        <v>32</v>
      </c>
      <c r="O1167" t="str">
        <f t="shared" si="18"/>
        <v>30+</v>
      </c>
    </row>
    <row r="1168" spans="14:15" x14ac:dyDescent="0.35">
      <c r="N1168">
        <v>26</v>
      </c>
      <c r="O1168" t="str">
        <f t="shared" si="18"/>
        <v>21 to 30</v>
      </c>
    </row>
    <row r="1169" spans="14:15" x14ac:dyDescent="0.35">
      <c r="N1169">
        <v>31</v>
      </c>
      <c r="O1169" t="str">
        <f t="shared" si="18"/>
        <v>30+</v>
      </c>
    </row>
    <row r="1170" spans="14:15" x14ac:dyDescent="0.35">
      <c r="N1170">
        <v>31</v>
      </c>
      <c r="O1170" t="str">
        <f t="shared" si="18"/>
        <v>30+</v>
      </c>
    </row>
    <row r="1171" spans="14:15" x14ac:dyDescent="0.35">
      <c r="N1171">
        <v>32</v>
      </c>
      <c r="O1171" t="str">
        <f t="shared" si="18"/>
        <v>30+</v>
      </c>
    </row>
    <row r="1172" spans="14:15" x14ac:dyDescent="0.35">
      <c r="N1172">
        <v>26</v>
      </c>
      <c r="O1172" t="str">
        <f t="shared" si="18"/>
        <v>21 to 30</v>
      </c>
    </row>
    <row r="1173" spans="14:15" x14ac:dyDescent="0.35">
      <c r="N1173">
        <v>32</v>
      </c>
      <c r="O1173" t="str">
        <f t="shared" si="18"/>
        <v>30+</v>
      </c>
    </row>
    <row r="1174" spans="14:15" x14ac:dyDescent="0.35">
      <c r="N1174">
        <v>30</v>
      </c>
      <c r="O1174" t="str">
        <f t="shared" si="18"/>
        <v>30+</v>
      </c>
    </row>
    <row r="1175" spans="14:15" x14ac:dyDescent="0.35">
      <c r="N1175">
        <v>30</v>
      </c>
      <c r="O1175" t="str">
        <f t="shared" si="18"/>
        <v>30+</v>
      </c>
    </row>
    <row r="1176" spans="14:15" x14ac:dyDescent="0.35">
      <c r="N1176">
        <v>32</v>
      </c>
      <c r="O1176" t="str">
        <f t="shared" si="18"/>
        <v>30+</v>
      </c>
    </row>
    <row r="1177" spans="14:15" x14ac:dyDescent="0.35">
      <c r="N1177">
        <v>26</v>
      </c>
      <c r="O1177" t="str">
        <f t="shared" si="18"/>
        <v>21 to 30</v>
      </c>
    </row>
    <row r="1178" spans="14:15" x14ac:dyDescent="0.35">
      <c r="N1178">
        <v>31</v>
      </c>
      <c r="O1178" t="str">
        <f t="shared" si="18"/>
        <v>30+</v>
      </c>
    </row>
    <row r="1179" spans="14:15" x14ac:dyDescent="0.35">
      <c r="N1179">
        <v>29</v>
      </c>
      <c r="O1179" t="str">
        <f t="shared" si="18"/>
        <v>21 to 30</v>
      </c>
    </row>
    <row r="1180" spans="14:15" x14ac:dyDescent="0.35">
      <c r="N1180">
        <v>32</v>
      </c>
      <c r="O1180" t="str">
        <f t="shared" si="18"/>
        <v>30+</v>
      </c>
    </row>
    <row r="1181" spans="14:15" x14ac:dyDescent="0.35">
      <c r="N1181">
        <v>30</v>
      </c>
      <c r="O1181" t="str">
        <f t="shared" si="18"/>
        <v>30+</v>
      </c>
    </row>
    <row r="1182" spans="14:15" x14ac:dyDescent="0.35">
      <c r="N1182">
        <v>30</v>
      </c>
      <c r="O1182" t="str">
        <f t="shared" si="18"/>
        <v>30+</v>
      </c>
    </row>
    <row r="1183" spans="14:15" x14ac:dyDescent="0.35">
      <c r="N1183">
        <v>30</v>
      </c>
      <c r="O1183" t="str">
        <f t="shared" si="18"/>
        <v>30+</v>
      </c>
    </row>
    <row r="1184" spans="14:15" x14ac:dyDescent="0.35">
      <c r="N1184">
        <v>26</v>
      </c>
      <c r="O1184" t="str">
        <f t="shared" si="18"/>
        <v>21 to 30</v>
      </c>
    </row>
    <row r="1185" spans="14:15" x14ac:dyDescent="0.35">
      <c r="N1185">
        <v>30</v>
      </c>
      <c r="O1185" t="str">
        <f t="shared" si="18"/>
        <v>30+</v>
      </c>
    </row>
    <row r="1186" spans="14:15" x14ac:dyDescent="0.35">
      <c r="N1186">
        <v>26</v>
      </c>
      <c r="O1186" t="str">
        <f t="shared" si="18"/>
        <v>21 to 30</v>
      </c>
    </row>
    <row r="1187" spans="14:15" x14ac:dyDescent="0.35">
      <c r="N1187">
        <v>31</v>
      </c>
      <c r="O1187" t="str">
        <f t="shared" si="18"/>
        <v>30+</v>
      </c>
    </row>
    <row r="1188" spans="14:15" x14ac:dyDescent="0.35">
      <c r="N1188">
        <v>30</v>
      </c>
      <c r="O1188" t="str">
        <f t="shared" si="18"/>
        <v>30+</v>
      </c>
    </row>
    <row r="1189" spans="14:15" x14ac:dyDescent="0.35">
      <c r="N1189">
        <v>30</v>
      </c>
      <c r="O1189" t="str">
        <f t="shared" si="18"/>
        <v>30+</v>
      </c>
    </row>
    <row r="1190" spans="14:15" x14ac:dyDescent="0.35">
      <c r="N1190">
        <v>31</v>
      </c>
      <c r="O1190" t="str">
        <f t="shared" si="18"/>
        <v>30+</v>
      </c>
    </row>
    <row r="1191" spans="14:15" x14ac:dyDescent="0.35">
      <c r="N1191">
        <v>26</v>
      </c>
      <c r="O1191" t="str">
        <f t="shared" si="18"/>
        <v>21 to 30</v>
      </c>
    </row>
    <row r="1192" spans="14:15" x14ac:dyDescent="0.35">
      <c r="N1192">
        <v>32</v>
      </c>
      <c r="O1192" t="str">
        <f t="shared" si="18"/>
        <v>30+</v>
      </c>
    </row>
    <row r="1193" spans="14:15" x14ac:dyDescent="0.35">
      <c r="N1193">
        <v>32</v>
      </c>
      <c r="O1193" t="str">
        <f t="shared" si="18"/>
        <v>30+</v>
      </c>
    </row>
    <row r="1194" spans="14:15" x14ac:dyDescent="0.35">
      <c r="N1194">
        <v>32</v>
      </c>
      <c r="O1194" t="str">
        <f t="shared" si="18"/>
        <v>30+</v>
      </c>
    </row>
    <row r="1195" spans="14:15" x14ac:dyDescent="0.35">
      <c r="N1195">
        <v>32</v>
      </c>
      <c r="O1195" t="str">
        <f t="shared" si="18"/>
        <v>30+</v>
      </c>
    </row>
    <row r="1196" spans="14:15" x14ac:dyDescent="0.35">
      <c r="N1196">
        <v>30</v>
      </c>
      <c r="O1196" t="str">
        <f t="shared" si="18"/>
        <v>30+</v>
      </c>
    </row>
    <row r="1197" spans="14:15" x14ac:dyDescent="0.35">
      <c r="N1197">
        <v>30</v>
      </c>
      <c r="O1197" t="str">
        <f t="shared" si="18"/>
        <v>30+</v>
      </c>
    </row>
    <row r="1198" spans="14:15" x14ac:dyDescent="0.35">
      <c r="N1198">
        <v>32</v>
      </c>
      <c r="O1198" t="str">
        <f t="shared" si="18"/>
        <v>30+</v>
      </c>
    </row>
    <row r="1199" spans="14:15" x14ac:dyDescent="0.35">
      <c r="N1199">
        <v>32</v>
      </c>
      <c r="O1199" t="str">
        <f t="shared" si="18"/>
        <v>30+</v>
      </c>
    </row>
    <row r="1200" spans="14:15" x14ac:dyDescent="0.35">
      <c r="N1200">
        <v>31</v>
      </c>
      <c r="O1200" t="str">
        <f t="shared" si="18"/>
        <v>30+</v>
      </c>
    </row>
    <row r="1201" spans="14:15" x14ac:dyDescent="0.35">
      <c r="N1201">
        <v>32</v>
      </c>
      <c r="O1201" t="str">
        <f t="shared" si="18"/>
        <v>30+</v>
      </c>
    </row>
    <row r="1202" spans="14:15" x14ac:dyDescent="0.35">
      <c r="N1202">
        <v>31</v>
      </c>
      <c r="O1202" t="str">
        <f t="shared" si="18"/>
        <v>30+</v>
      </c>
    </row>
    <row r="1203" spans="14:15" x14ac:dyDescent="0.35">
      <c r="N1203">
        <v>30</v>
      </c>
      <c r="O1203" t="str">
        <f t="shared" si="18"/>
        <v>30+</v>
      </c>
    </row>
    <row r="1204" spans="14:15" x14ac:dyDescent="0.35">
      <c r="N1204">
        <v>26</v>
      </c>
      <c r="O1204" t="str">
        <f t="shared" si="18"/>
        <v>21 to 30</v>
      </c>
    </row>
    <row r="1205" spans="14:15" x14ac:dyDescent="0.35">
      <c r="N1205">
        <v>31</v>
      </c>
      <c r="O1205" t="str">
        <f t="shared" si="18"/>
        <v>30+</v>
      </c>
    </row>
    <row r="1206" spans="14:15" x14ac:dyDescent="0.35">
      <c r="N1206">
        <v>32</v>
      </c>
      <c r="O1206" t="str">
        <f t="shared" si="18"/>
        <v>30+</v>
      </c>
    </row>
    <row r="1207" spans="14:15" x14ac:dyDescent="0.35">
      <c r="N1207">
        <v>30</v>
      </c>
      <c r="O1207" t="str">
        <f t="shared" si="18"/>
        <v>30+</v>
      </c>
    </row>
    <row r="1208" spans="14:15" x14ac:dyDescent="0.35">
      <c r="N1208">
        <v>31</v>
      </c>
      <c r="O1208" t="str">
        <f t="shared" si="18"/>
        <v>30+</v>
      </c>
    </row>
    <row r="1209" spans="14:15" x14ac:dyDescent="0.35">
      <c r="N1209">
        <v>32</v>
      </c>
      <c r="O1209" t="str">
        <f t="shared" si="18"/>
        <v>30+</v>
      </c>
    </row>
    <row r="1210" spans="14:15" x14ac:dyDescent="0.35">
      <c r="N1210">
        <v>30</v>
      </c>
      <c r="O1210" t="str">
        <f t="shared" si="18"/>
        <v>30+</v>
      </c>
    </row>
    <row r="1211" spans="14:15" x14ac:dyDescent="0.35">
      <c r="N1211">
        <v>32</v>
      </c>
      <c r="O1211" t="str">
        <f t="shared" si="18"/>
        <v>30+</v>
      </c>
    </row>
    <row r="1212" spans="14:15" x14ac:dyDescent="0.35">
      <c r="N1212">
        <v>32</v>
      </c>
      <c r="O1212" t="str">
        <f t="shared" si="18"/>
        <v>30+</v>
      </c>
    </row>
    <row r="1213" spans="14:15" x14ac:dyDescent="0.35">
      <c r="N1213">
        <v>30</v>
      </c>
      <c r="O1213" t="str">
        <f t="shared" si="18"/>
        <v>30+</v>
      </c>
    </row>
    <row r="1214" spans="14:15" x14ac:dyDescent="0.35">
      <c r="N1214">
        <v>32</v>
      </c>
      <c r="O1214" t="str">
        <f t="shared" si="18"/>
        <v>30+</v>
      </c>
    </row>
    <row r="1215" spans="14:15" x14ac:dyDescent="0.35">
      <c r="N1215">
        <v>31</v>
      </c>
      <c r="O1215" t="str">
        <f t="shared" si="18"/>
        <v>30+</v>
      </c>
    </row>
    <row r="1216" spans="14:15" x14ac:dyDescent="0.35">
      <c r="N1216">
        <v>30</v>
      </c>
      <c r="O1216" t="str">
        <f t="shared" si="18"/>
        <v>30+</v>
      </c>
    </row>
    <row r="1217" spans="14:15" x14ac:dyDescent="0.35">
      <c r="N1217">
        <v>31</v>
      </c>
      <c r="O1217" t="str">
        <f t="shared" si="18"/>
        <v>30+</v>
      </c>
    </row>
    <row r="1218" spans="14:15" x14ac:dyDescent="0.35">
      <c r="N1218">
        <v>32</v>
      </c>
      <c r="O1218" t="str">
        <f t="shared" si="18"/>
        <v>30+</v>
      </c>
    </row>
    <row r="1219" spans="14:15" x14ac:dyDescent="0.35">
      <c r="N1219">
        <v>31</v>
      </c>
      <c r="O1219" t="str">
        <f t="shared" si="18"/>
        <v>30+</v>
      </c>
    </row>
    <row r="1220" spans="14:15" x14ac:dyDescent="0.35">
      <c r="N1220">
        <v>28</v>
      </c>
      <c r="O1220" t="str">
        <f t="shared" ref="O1220:O1283" si="19">IF(N1220&gt;=30,"30+",IF(N1220&gt;=20,"21 to 30",IF(N1220&gt;=10,"11 to 20",IF(N1220&gt;=0,"0 to 10"))))</f>
        <v>21 to 30</v>
      </c>
    </row>
    <row r="1221" spans="14:15" x14ac:dyDescent="0.35">
      <c r="N1221">
        <v>30</v>
      </c>
      <c r="O1221" t="str">
        <f t="shared" si="19"/>
        <v>30+</v>
      </c>
    </row>
    <row r="1222" spans="14:15" x14ac:dyDescent="0.35">
      <c r="N1222">
        <v>30</v>
      </c>
      <c r="O1222" t="str">
        <f t="shared" si="19"/>
        <v>30+</v>
      </c>
    </row>
    <row r="1223" spans="14:15" x14ac:dyDescent="0.35">
      <c r="N1223">
        <v>29</v>
      </c>
      <c r="O1223" t="str">
        <f t="shared" si="19"/>
        <v>21 to 30</v>
      </c>
    </row>
    <row r="1224" spans="14:15" x14ac:dyDescent="0.35">
      <c r="N1224">
        <v>31</v>
      </c>
      <c r="O1224" t="str">
        <f t="shared" si="19"/>
        <v>30+</v>
      </c>
    </row>
    <row r="1225" spans="14:15" x14ac:dyDescent="0.35">
      <c r="N1225">
        <v>25</v>
      </c>
      <c r="O1225" t="str">
        <f t="shared" si="19"/>
        <v>21 to 30</v>
      </c>
    </row>
    <row r="1226" spans="14:15" x14ac:dyDescent="0.35">
      <c r="N1226">
        <v>29</v>
      </c>
      <c r="O1226" t="str">
        <f t="shared" si="19"/>
        <v>21 to 30</v>
      </c>
    </row>
    <row r="1227" spans="14:15" x14ac:dyDescent="0.35">
      <c r="N1227">
        <v>25</v>
      </c>
      <c r="O1227" t="str">
        <f t="shared" si="19"/>
        <v>21 to 30</v>
      </c>
    </row>
    <row r="1228" spans="14:15" x14ac:dyDescent="0.35">
      <c r="N1228">
        <v>29</v>
      </c>
      <c r="O1228" t="str">
        <f t="shared" si="19"/>
        <v>21 to 30</v>
      </c>
    </row>
    <row r="1229" spans="14:15" x14ac:dyDescent="0.35">
      <c r="N1229">
        <v>29</v>
      </c>
      <c r="O1229" t="str">
        <f t="shared" si="19"/>
        <v>21 to 30</v>
      </c>
    </row>
    <row r="1230" spans="14:15" x14ac:dyDescent="0.35">
      <c r="N1230">
        <v>30</v>
      </c>
      <c r="O1230" t="str">
        <f t="shared" si="19"/>
        <v>30+</v>
      </c>
    </row>
    <row r="1231" spans="14:15" x14ac:dyDescent="0.35">
      <c r="N1231">
        <v>30</v>
      </c>
      <c r="O1231" t="str">
        <f t="shared" si="19"/>
        <v>30+</v>
      </c>
    </row>
    <row r="1232" spans="14:15" x14ac:dyDescent="0.35">
      <c r="N1232">
        <v>30</v>
      </c>
      <c r="O1232" t="str">
        <f t="shared" si="19"/>
        <v>30+</v>
      </c>
    </row>
    <row r="1233" spans="14:15" x14ac:dyDescent="0.35">
      <c r="N1233">
        <v>29</v>
      </c>
      <c r="O1233" t="str">
        <f t="shared" si="19"/>
        <v>21 to 30</v>
      </c>
    </row>
    <row r="1234" spans="14:15" x14ac:dyDescent="0.35">
      <c r="N1234">
        <v>28</v>
      </c>
      <c r="O1234" t="str">
        <f t="shared" si="19"/>
        <v>21 to 30</v>
      </c>
    </row>
    <row r="1235" spans="14:15" x14ac:dyDescent="0.35">
      <c r="N1235">
        <v>31</v>
      </c>
      <c r="O1235" t="str">
        <f t="shared" si="19"/>
        <v>30+</v>
      </c>
    </row>
    <row r="1236" spans="14:15" x14ac:dyDescent="0.35">
      <c r="N1236">
        <v>29</v>
      </c>
      <c r="O1236" t="str">
        <f t="shared" si="19"/>
        <v>21 to 30</v>
      </c>
    </row>
    <row r="1237" spans="14:15" x14ac:dyDescent="0.35">
      <c r="N1237">
        <v>31</v>
      </c>
      <c r="O1237" t="str">
        <f t="shared" si="19"/>
        <v>30+</v>
      </c>
    </row>
    <row r="1238" spans="14:15" x14ac:dyDescent="0.35">
      <c r="N1238">
        <v>30</v>
      </c>
      <c r="O1238" t="str">
        <f t="shared" si="19"/>
        <v>30+</v>
      </c>
    </row>
    <row r="1239" spans="14:15" x14ac:dyDescent="0.35">
      <c r="N1239">
        <v>29</v>
      </c>
      <c r="O1239" t="str">
        <f t="shared" si="19"/>
        <v>21 to 30</v>
      </c>
    </row>
    <row r="1240" spans="14:15" x14ac:dyDescent="0.35">
      <c r="N1240">
        <v>29</v>
      </c>
      <c r="O1240" t="str">
        <f t="shared" si="19"/>
        <v>21 to 30</v>
      </c>
    </row>
    <row r="1241" spans="14:15" x14ac:dyDescent="0.35">
      <c r="N1241">
        <v>30</v>
      </c>
      <c r="O1241" t="str">
        <f t="shared" si="19"/>
        <v>30+</v>
      </c>
    </row>
    <row r="1242" spans="14:15" x14ac:dyDescent="0.35">
      <c r="N1242">
        <v>29</v>
      </c>
      <c r="O1242" t="str">
        <f t="shared" si="19"/>
        <v>21 to 30</v>
      </c>
    </row>
    <row r="1243" spans="14:15" x14ac:dyDescent="0.35">
      <c r="N1243">
        <v>30</v>
      </c>
      <c r="O1243" t="str">
        <f t="shared" si="19"/>
        <v>30+</v>
      </c>
    </row>
    <row r="1244" spans="14:15" x14ac:dyDescent="0.35">
      <c r="N1244">
        <v>30</v>
      </c>
      <c r="O1244" t="str">
        <f t="shared" si="19"/>
        <v>30+</v>
      </c>
    </row>
    <row r="1245" spans="14:15" x14ac:dyDescent="0.35">
      <c r="N1245">
        <v>30</v>
      </c>
      <c r="O1245" t="str">
        <f t="shared" si="19"/>
        <v>30+</v>
      </c>
    </row>
    <row r="1246" spans="14:15" x14ac:dyDescent="0.35">
      <c r="N1246">
        <v>29</v>
      </c>
      <c r="O1246" t="str">
        <f t="shared" si="19"/>
        <v>21 to 30</v>
      </c>
    </row>
    <row r="1247" spans="14:15" x14ac:dyDescent="0.35">
      <c r="N1247">
        <v>29</v>
      </c>
      <c r="O1247" t="str">
        <f t="shared" si="19"/>
        <v>21 to 30</v>
      </c>
    </row>
    <row r="1248" spans="14:15" x14ac:dyDescent="0.35">
      <c r="N1248">
        <v>29</v>
      </c>
      <c r="O1248" t="str">
        <f t="shared" si="19"/>
        <v>21 to 30</v>
      </c>
    </row>
    <row r="1249" spans="14:15" x14ac:dyDescent="0.35">
      <c r="N1249">
        <v>30</v>
      </c>
      <c r="O1249" t="str">
        <f t="shared" si="19"/>
        <v>30+</v>
      </c>
    </row>
    <row r="1250" spans="14:15" x14ac:dyDescent="0.35">
      <c r="N1250">
        <v>31</v>
      </c>
      <c r="O1250" t="str">
        <f t="shared" si="19"/>
        <v>30+</v>
      </c>
    </row>
    <row r="1251" spans="14:15" x14ac:dyDescent="0.35">
      <c r="N1251">
        <v>31</v>
      </c>
      <c r="O1251" t="str">
        <f t="shared" si="19"/>
        <v>30+</v>
      </c>
    </row>
    <row r="1252" spans="14:15" x14ac:dyDescent="0.35">
      <c r="N1252">
        <v>29</v>
      </c>
      <c r="O1252" t="str">
        <f t="shared" si="19"/>
        <v>21 to 30</v>
      </c>
    </row>
    <row r="1253" spans="14:15" x14ac:dyDescent="0.35">
      <c r="N1253">
        <v>28</v>
      </c>
      <c r="O1253" t="str">
        <f t="shared" si="19"/>
        <v>21 to 30</v>
      </c>
    </row>
    <row r="1254" spans="14:15" x14ac:dyDescent="0.35">
      <c r="N1254">
        <v>31</v>
      </c>
      <c r="O1254" t="str">
        <f t="shared" si="19"/>
        <v>30+</v>
      </c>
    </row>
    <row r="1255" spans="14:15" x14ac:dyDescent="0.35">
      <c r="N1255">
        <v>30</v>
      </c>
      <c r="O1255" t="str">
        <f t="shared" si="19"/>
        <v>30+</v>
      </c>
    </row>
    <row r="1256" spans="14:15" x14ac:dyDescent="0.35">
      <c r="N1256">
        <v>30</v>
      </c>
      <c r="O1256" t="str">
        <f t="shared" si="19"/>
        <v>30+</v>
      </c>
    </row>
    <row r="1257" spans="14:15" x14ac:dyDescent="0.35">
      <c r="N1257">
        <v>29</v>
      </c>
      <c r="O1257" t="str">
        <f t="shared" si="19"/>
        <v>21 to 30</v>
      </c>
    </row>
    <row r="1258" spans="14:15" x14ac:dyDescent="0.35">
      <c r="N1258">
        <v>31</v>
      </c>
      <c r="O1258" t="str">
        <f t="shared" si="19"/>
        <v>30+</v>
      </c>
    </row>
    <row r="1259" spans="14:15" x14ac:dyDescent="0.35">
      <c r="N1259">
        <v>29</v>
      </c>
      <c r="O1259" t="str">
        <f t="shared" si="19"/>
        <v>21 to 30</v>
      </c>
    </row>
    <row r="1260" spans="14:15" x14ac:dyDescent="0.35">
      <c r="N1260">
        <v>30</v>
      </c>
      <c r="O1260" t="str">
        <f t="shared" si="19"/>
        <v>30+</v>
      </c>
    </row>
    <row r="1261" spans="14:15" x14ac:dyDescent="0.35">
      <c r="N1261">
        <v>30</v>
      </c>
      <c r="O1261" t="str">
        <f t="shared" si="19"/>
        <v>30+</v>
      </c>
    </row>
    <row r="1262" spans="14:15" x14ac:dyDescent="0.35">
      <c r="N1262">
        <v>30</v>
      </c>
      <c r="O1262" t="str">
        <f t="shared" si="19"/>
        <v>30+</v>
      </c>
    </row>
    <row r="1263" spans="14:15" x14ac:dyDescent="0.35">
      <c r="N1263">
        <v>29</v>
      </c>
      <c r="O1263" t="str">
        <f t="shared" si="19"/>
        <v>21 to 30</v>
      </c>
    </row>
    <row r="1264" spans="14:15" x14ac:dyDescent="0.35">
      <c r="N1264">
        <v>29</v>
      </c>
      <c r="O1264" t="str">
        <f t="shared" si="19"/>
        <v>21 to 30</v>
      </c>
    </row>
    <row r="1265" spans="14:15" x14ac:dyDescent="0.35">
      <c r="N1265">
        <v>29</v>
      </c>
      <c r="O1265" t="str">
        <f t="shared" si="19"/>
        <v>21 to 30</v>
      </c>
    </row>
    <row r="1266" spans="14:15" x14ac:dyDescent="0.35">
      <c r="N1266">
        <v>29</v>
      </c>
      <c r="O1266" t="str">
        <f t="shared" si="19"/>
        <v>21 to 30</v>
      </c>
    </row>
    <row r="1267" spans="14:15" x14ac:dyDescent="0.35">
      <c r="N1267">
        <v>29</v>
      </c>
      <c r="O1267" t="str">
        <f t="shared" si="19"/>
        <v>21 to 30</v>
      </c>
    </row>
    <row r="1268" spans="14:15" x14ac:dyDescent="0.35">
      <c r="N1268">
        <v>31</v>
      </c>
      <c r="O1268" t="str">
        <f t="shared" si="19"/>
        <v>30+</v>
      </c>
    </row>
    <row r="1269" spans="14:15" x14ac:dyDescent="0.35">
      <c r="N1269">
        <v>31</v>
      </c>
      <c r="O1269" t="str">
        <f t="shared" si="19"/>
        <v>30+</v>
      </c>
    </row>
    <row r="1270" spans="14:15" x14ac:dyDescent="0.35">
      <c r="N1270">
        <v>25</v>
      </c>
      <c r="O1270" t="str">
        <f t="shared" si="19"/>
        <v>21 to 30</v>
      </c>
    </row>
    <row r="1271" spans="14:15" x14ac:dyDescent="0.35">
      <c r="N1271">
        <v>30</v>
      </c>
      <c r="O1271" t="str">
        <f t="shared" si="19"/>
        <v>30+</v>
      </c>
    </row>
    <row r="1272" spans="14:15" x14ac:dyDescent="0.35">
      <c r="N1272">
        <v>30</v>
      </c>
      <c r="O1272" t="str">
        <f t="shared" si="19"/>
        <v>30+</v>
      </c>
    </row>
    <row r="1273" spans="14:15" x14ac:dyDescent="0.35">
      <c r="N1273">
        <v>31</v>
      </c>
      <c r="O1273" t="str">
        <f t="shared" si="19"/>
        <v>30+</v>
      </c>
    </row>
    <row r="1274" spans="14:15" x14ac:dyDescent="0.35">
      <c r="N1274">
        <v>29</v>
      </c>
      <c r="O1274" t="str">
        <f t="shared" si="19"/>
        <v>21 to 30</v>
      </c>
    </row>
    <row r="1275" spans="14:15" x14ac:dyDescent="0.35">
      <c r="N1275">
        <v>29</v>
      </c>
      <c r="O1275" t="str">
        <f t="shared" si="19"/>
        <v>21 to 30</v>
      </c>
    </row>
    <row r="1276" spans="14:15" x14ac:dyDescent="0.35">
      <c r="N1276">
        <v>29</v>
      </c>
      <c r="O1276" t="str">
        <f t="shared" si="19"/>
        <v>21 to 30</v>
      </c>
    </row>
    <row r="1277" spans="14:15" x14ac:dyDescent="0.35">
      <c r="N1277">
        <v>31</v>
      </c>
      <c r="O1277" t="str">
        <f t="shared" si="19"/>
        <v>30+</v>
      </c>
    </row>
    <row r="1278" spans="14:15" x14ac:dyDescent="0.35">
      <c r="N1278">
        <v>31</v>
      </c>
      <c r="O1278" t="str">
        <f t="shared" si="19"/>
        <v>30+</v>
      </c>
    </row>
    <row r="1279" spans="14:15" x14ac:dyDescent="0.35">
      <c r="N1279">
        <v>31</v>
      </c>
      <c r="O1279" t="str">
        <f t="shared" si="19"/>
        <v>30+</v>
      </c>
    </row>
    <row r="1280" spans="14:15" x14ac:dyDescent="0.35">
      <c r="N1280">
        <v>29</v>
      </c>
      <c r="O1280" t="str">
        <f t="shared" si="19"/>
        <v>21 to 30</v>
      </c>
    </row>
    <row r="1281" spans="14:15" x14ac:dyDescent="0.35">
      <c r="N1281">
        <v>29</v>
      </c>
      <c r="O1281" t="str">
        <f t="shared" si="19"/>
        <v>21 to 30</v>
      </c>
    </row>
    <row r="1282" spans="14:15" x14ac:dyDescent="0.35">
      <c r="N1282">
        <v>29</v>
      </c>
      <c r="O1282" t="str">
        <f t="shared" si="19"/>
        <v>21 to 30</v>
      </c>
    </row>
    <row r="1283" spans="14:15" x14ac:dyDescent="0.35">
      <c r="N1283">
        <v>30</v>
      </c>
      <c r="O1283" t="str">
        <f t="shared" si="19"/>
        <v>30+</v>
      </c>
    </row>
    <row r="1284" spans="14:15" x14ac:dyDescent="0.35">
      <c r="N1284">
        <v>31</v>
      </c>
      <c r="O1284" t="str">
        <f t="shared" ref="O1284:O1347" si="20">IF(N1284&gt;=30,"30+",IF(N1284&gt;=20,"21 to 30",IF(N1284&gt;=10,"11 to 20",IF(N1284&gt;=0,"0 to 10"))))</f>
        <v>30+</v>
      </c>
    </row>
    <row r="1285" spans="14:15" x14ac:dyDescent="0.35">
      <c r="N1285">
        <v>30</v>
      </c>
      <c r="O1285" t="str">
        <f t="shared" si="20"/>
        <v>30+</v>
      </c>
    </row>
    <row r="1286" spans="14:15" x14ac:dyDescent="0.35">
      <c r="N1286">
        <v>31</v>
      </c>
      <c r="O1286" t="str">
        <f t="shared" si="20"/>
        <v>30+</v>
      </c>
    </row>
    <row r="1287" spans="14:15" x14ac:dyDescent="0.35">
      <c r="N1287">
        <v>30</v>
      </c>
      <c r="O1287" t="str">
        <f t="shared" si="20"/>
        <v>30+</v>
      </c>
    </row>
    <row r="1288" spans="14:15" x14ac:dyDescent="0.35">
      <c r="N1288">
        <v>30</v>
      </c>
      <c r="O1288" t="str">
        <f t="shared" si="20"/>
        <v>30+</v>
      </c>
    </row>
    <row r="1289" spans="14:15" x14ac:dyDescent="0.35">
      <c r="N1289">
        <v>29</v>
      </c>
      <c r="O1289" t="str">
        <f t="shared" si="20"/>
        <v>21 to 30</v>
      </c>
    </row>
    <row r="1290" spans="14:15" x14ac:dyDescent="0.35">
      <c r="N1290">
        <v>29</v>
      </c>
      <c r="O1290" t="str">
        <f t="shared" si="20"/>
        <v>21 to 30</v>
      </c>
    </row>
    <row r="1291" spans="14:15" x14ac:dyDescent="0.35">
      <c r="N1291">
        <v>29</v>
      </c>
      <c r="O1291" t="str">
        <f t="shared" si="20"/>
        <v>21 to 30</v>
      </c>
    </row>
    <row r="1292" spans="14:15" x14ac:dyDescent="0.35">
      <c r="N1292">
        <v>31</v>
      </c>
      <c r="O1292" t="str">
        <f t="shared" si="20"/>
        <v>30+</v>
      </c>
    </row>
    <row r="1293" spans="14:15" x14ac:dyDescent="0.35">
      <c r="N1293">
        <v>31</v>
      </c>
      <c r="O1293" t="str">
        <f t="shared" si="20"/>
        <v>30+</v>
      </c>
    </row>
    <row r="1294" spans="14:15" x14ac:dyDescent="0.35">
      <c r="N1294">
        <v>31</v>
      </c>
      <c r="O1294" t="str">
        <f t="shared" si="20"/>
        <v>30+</v>
      </c>
    </row>
    <row r="1295" spans="14:15" x14ac:dyDescent="0.35">
      <c r="N1295">
        <v>28</v>
      </c>
      <c r="O1295" t="str">
        <f t="shared" si="20"/>
        <v>21 to 30</v>
      </c>
    </row>
    <row r="1296" spans="14:15" x14ac:dyDescent="0.35">
      <c r="N1296">
        <v>31</v>
      </c>
      <c r="O1296" t="str">
        <f t="shared" si="20"/>
        <v>30+</v>
      </c>
    </row>
    <row r="1297" spans="14:15" x14ac:dyDescent="0.35">
      <c r="N1297">
        <v>30</v>
      </c>
      <c r="O1297" t="str">
        <f t="shared" si="20"/>
        <v>30+</v>
      </c>
    </row>
    <row r="1298" spans="14:15" x14ac:dyDescent="0.35">
      <c r="N1298">
        <v>29</v>
      </c>
      <c r="O1298" t="str">
        <f t="shared" si="20"/>
        <v>21 to 30</v>
      </c>
    </row>
    <row r="1299" spans="14:15" x14ac:dyDescent="0.35">
      <c r="N1299">
        <v>30</v>
      </c>
      <c r="O1299" t="str">
        <f t="shared" si="20"/>
        <v>30+</v>
      </c>
    </row>
    <row r="1300" spans="14:15" x14ac:dyDescent="0.35">
      <c r="N1300">
        <v>25</v>
      </c>
      <c r="O1300" t="str">
        <f t="shared" si="20"/>
        <v>21 to 30</v>
      </c>
    </row>
    <row r="1301" spans="14:15" x14ac:dyDescent="0.35">
      <c r="N1301">
        <v>31</v>
      </c>
      <c r="O1301" t="str">
        <f t="shared" si="20"/>
        <v>30+</v>
      </c>
    </row>
    <row r="1302" spans="14:15" x14ac:dyDescent="0.35">
      <c r="N1302">
        <v>31</v>
      </c>
      <c r="O1302" t="str">
        <f t="shared" si="20"/>
        <v>30+</v>
      </c>
    </row>
    <row r="1303" spans="14:15" x14ac:dyDescent="0.35">
      <c r="N1303">
        <v>29</v>
      </c>
      <c r="O1303" t="str">
        <f t="shared" si="20"/>
        <v>21 to 30</v>
      </c>
    </row>
    <row r="1304" spans="14:15" x14ac:dyDescent="0.35">
      <c r="N1304">
        <v>31</v>
      </c>
      <c r="O1304" t="str">
        <f t="shared" si="20"/>
        <v>30+</v>
      </c>
    </row>
    <row r="1305" spans="14:15" x14ac:dyDescent="0.35">
      <c r="N1305">
        <v>29</v>
      </c>
      <c r="O1305" t="str">
        <f t="shared" si="20"/>
        <v>21 to 30</v>
      </c>
    </row>
    <row r="1306" spans="14:15" x14ac:dyDescent="0.35">
      <c r="N1306">
        <v>25</v>
      </c>
      <c r="O1306" t="str">
        <f t="shared" si="20"/>
        <v>21 to 30</v>
      </c>
    </row>
    <row r="1307" spans="14:15" x14ac:dyDescent="0.35">
      <c r="N1307">
        <v>29</v>
      </c>
      <c r="O1307" t="str">
        <f t="shared" si="20"/>
        <v>21 to 30</v>
      </c>
    </row>
    <row r="1308" spans="14:15" x14ac:dyDescent="0.35">
      <c r="N1308">
        <v>25</v>
      </c>
      <c r="O1308" t="str">
        <f t="shared" si="20"/>
        <v>21 to 30</v>
      </c>
    </row>
    <row r="1309" spans="14:15" x14ac:dyDescent="0.35">
      <c r="N1309">
        <v>30</v>
      </c>
      <c r="O1309" t="str">
        <f t="shared" si="20"/>
        <v>30+</v>
      </c>
    </row>
    <row r="1310" spans="14:15" x14ac:dyDescent="0.35">
      <c r="N1310">
        <v>30</v>
      </c>
      <c r="O1310" t="str">
        <f t="shared" si="20"/>
        <v>30+</v>
      </c>
    </row>
    <row r="1311" spans="14:15" x14ac:dyDescent="0.35">
      <c r="N1311">
        <v>31</v>
      </c>
      <c r="O1311" t="str">
        <f t="shared" si="20"/>
        <v>30+</v>
      </c>
    </row>
    <row r="1312" spans="14:15" x14ac:dyDescent="0.35">
      <c r="N1312">
        <v>29</v>
      </c>
      <c r="O1312" t="str">
        <f t="shared" si="20"/>
        <v>21 to 30</v>
      </c>
    </row>
    <row r="1313" spans="14:15" x14ac:dyDescent="0.35">
      <c r="N1313">
        <v>25</v>
      </c>
      <c r="O1313" t="str">
        <f t="shared" si="20"/>
        <v>21 to 30</v>
      </c>
    </row>
    <row r="1314" spans="14:15" x14ac:dyDescent="0.35">
      <c r="N1314">
        <v>29</v>
      </c>
      <c r="O1314" t="str">
        <f t="shared" si="20"/>
        <v>21 to 30</v>
      </c>
    </row>
    <row r="1315" spans="14:15" x14ac:dyDescent="0.35">
      <c r="N1315">
        <v>29</v>
      </c>
      <c r="O1315" t="str">
        <f t="shared" si="20"/>
        <v>21 to 30</v>
      </c>
    </row>
    <row r="1316" spans="14:15" x14ac:dyDescent="0.35">
      <c r="N1316">
        <v>30</v>
      </c>
      <c r="O1316" t="str">
        <f t="shared" si="20"/>
        <v>30+</v>
      </c>
    </row>
    <row r="1317" spans="14:15" x14ac:dyDescent="0.35">
      <c r="N1317">
        <v>29</v>
      </c>
      <c r="O1317" t="str">
        <f t="shared" si="20"/>
        <v>21 to 30</v>
      </c>
    </row>
    <row r="1318" spans="14:15" x14ac:dyDescent="0.35">
      <c r="N1318">
        <v>31</v>
      </c>
      <c r="O1318" t="str">
        <f t="shared" si="20"/>
        <v>30+</v>
      </c>
    </row>
    <row r="1319" spans="14:15" x14ac:dyDescent="0.35">
      <c r="N1319">
        <v>31</v>
      </c>
      <c r="O1319" t="str">
        <f t="shared" si="20"/>
        <v>30+</v>
      </c>
    </row>
    <row r="1320" spans="14:15" x14ac:dyDescent="0.35">
      <c r="N1320">
        <v>29</v>
      </c>
      <c r="O1320" t="str">
        <f t="shared" si="20"/>
        <v>21 to 30</v>
      </c>
    </row>
    <row r="1321" spans="14:15" x14ac:dyDescent="0.35">
      <c r="N1321">
        <v>29</v>
      </c>
      <c r="O1321" t="str">
        <f t="shared" si="20"/>
        <v>21 to 30</v>
      </c>
    </row>
    <row r="1322" spans="14:15" x14ac:dyDescent="0.35">
      <c r="N1322">
        <v>30</v>
      </c>
      <c r="O1322" t="str">
        <f t="shared" si="20"/>
        <v>30+</v>
      </c>
    </row>
    <row r="1323" spans="14:15" x14ac:dyDescent="0.35">
      <c r="N1323">
        <v>25</v>
      </c>
      <c r="O1323" t="str">
        <f t="shared" si="20"/>
        <v>21 to 30</v>
      </c>
    </row>
    <row r="1324" spans="14:15" x14ac:dyDescent="0.35">
      <c r="N1324">
        <v>25</v>
      </c>
      <c r="O1324" t="str">
        <f t="shared" si="20"/>
        <v>21 to 30</v>
      </c>
    </row>
    <row r="1325" spans="14:15" x14ac:dyDescent="0.35">
      <c r="N1325">
        <v>30</v>
      </c>
      <c r="O1325" t="str">
        <f t="shared" si="20"/>
        <v>30+</v>
      </c>
    </row>
    <row r="1326" spans="14:15" x14ac:dyDescent="0.35">
      <c r="N1326">
        <v>30</v>
      </c>
      <c r="O1326" t="str">
        <f t="shared" si="20"/>
        <v>30+</v>
      </c>
    </row>
    <row r="1327" spans="14:15" x14ac:dyDescent="0.35">
      <c r="N1327">
        <v>29</v>
      </c>
      <c r="O1327" t="str">
        <f t="shared" si="20"/>
        <v>21 to 30</v>
      </c>
    </row>
    <row r="1328" spans="14:15" x14ac:dyDescent="0.35">
      <c r="N1328">
        <v>31</v>
      </c>
      <c r="O1328" t="str">
        <f t="shared" si="20"/>
        <v>30+</v>
      </c>
    </row>
    <row r="1329" spans="14:15" x14ac:dyDescent="0.35">
      <c r="N1329">
        <v>30</v>
      </c>
      <c r="O1329" t="str">
        <f t="shared" si="20"/>
        <v>30+</v>
      </c>
    </row>
    <row r="1330" spans="14:15" x14ac:dyDescent="0.35">
      <c r="N1330">
        <v>29</v>
      </c>
      <c r="O1330" t="str">
        <f t="shared" si="20"/>
        <v>21 to 30</v>
      </c>
    </row>
    <row r="1331" spans="14:15" x14ac:dyDescent="0.35">
      <c r="N1331">
        <v>29</v>
      </c>
      <c r="O1331" t="str">
        <f t="shared" si="20"/>
        <v>21 to 30</v>
      </c>
    </row>
    <row r="1332" spans="14:15" x14ac:dyDescent="0.35">
      <c r="N1332">
        <v>30</v>
      </c>
      <c r="O1332" t="str">
        <f t="shared" si="20"/>
        <v>30+</v>
      </c>
    </row>
    <row r="1333" spans="14:15" x14ac:dyDescent="0.35">
      <c r="N1333">
        <v>25</v>
      </c>
      <c r="O1333" t="str">
        <f t="shared" si="20"/>
        <v>21 to 30</v>
      </c>
    </row>
    <row r="1334" spans="14:15" x14ac:dyDescent="0.35">
      <c r="N1334">
        <v>29</v>
      </c>
      <c r="O1334" t="str">
        <f t="shared" si="20"/>
        <v>21 to 30</v>
      </c>
    </row>
    <row r="1335" spans="14:15" x14ac:dyDescent="0.35">
      <c r="N1335">
        <v>29</v>
      </c>
      <c r="O1335" t="str">
        <f t="shared" si="20"/>
        <v>21 to 30</v>
      </c>
    </row>
    <row r="1336" spans="14:15" x14ac:dyDescent="0.35">
      <c r="N1336">
        <v>30</v>
      </c>
      <c r="O1336" t="str">
        <f t="shared" si="20"/>
        <v>30+</v>
      </c>
    </row>
    <row r="1337" spans="14:15" x14ac:dyDescent="0.35">
      <c r="N1337">
        <v>30</v>
      </c>
      <c r="O1337" t="str">
        <f t="shared" si="20"/>
        <v>30+</v>
      </c>
    </row>
    <row r="1338" spans="14:15" x14ac:dyDescent="0.35">
      <c r="N1338">
        <v>30</v>
      </c>
      <c r="O1338" t="str">
        <f t="shared" si="20"/>
        <v>30+</v>
      </c>
    </row>
    <row r="1339" spans="14:15" x14ac:dyDescent="0.35">
      <c r="N1339">
        <v>29</v>
      </c>
      <c r="O1339" t="str">
        <f t="shared" si="20"/>
        <v>21 to 30</v>
      </c>
    </row>
    <row r="1340" spans="14:15" x14ac:dyDescent="0.35">
      <c r="N1340">
        <v>30</v>
      </c>
      <c r="O1340" t="str">
        <f t="shared" si="20"/>
        <v>30+</v>
      </c>
    </row>
    <row r="1341" spans="14:15" x14ac:dyDescent="0.35">
      <c r="N1341">
        <v>25</v>
      </c>
      <c r="O1341" t="str">
        <f t="shared" si="20"/>
        <v>21 to 30</v>
      </c>
    </row>
    <row r="1342" spans="14:15" x14ac:dyDescent="0.35">
      <c r="N1342">
        <v>31</v>
      </c>
      <c r="O1342" t="str">
        <f t="shared" si="20"/>
        <v>30+</v>
      </c>
    </row>
    <row r="1343" spans="14:15" x14ac:dyDescent="0.35">
      <c r="N1343">
        <v>30</v>
      </c>
      <c r="O1343" t="str">
        <f t="shared" si="20"/>
        <v>30+</v>
      </c>
    </row>
    <row r="1344" spans="14:15" x14ac:dyDescent="0.35">
      <c r="N1344">
        <v>25</v>
      </c>
      <c r="O1344" t="str">
        <f t="shared" si="20"/>
        <v>21 to 30</v>
      </c>
    </row>
    <row r="1345" spans="14:15" x14ac:dyDescent="0.35">
      <c r="N1345">
        <v>30</v>
      </c>
      <c r="O1345" t="str">
        <f t="shared" si="20"/>
        <v>30+</v>
      </c>
    </row>
    <row r="1346" spans="14:15" x14ac:dyDescent="0.35">
      <c r="N1346">
        <v>28</v>
      </c>
      <c r="O1346" t="str">
        <f t="shared" si="20"/>
        <v>21 to 30</v>
      </c>
    </row>
    <row r="1347" spans="14:15" x14ac:dyDescent="0.35">
      <c r="N1347">
        <v>29</v>
      </c>
      <c r="O1347" t="str">
        <f t="shared" si="20"/>
        <v>21 to 30</v>
      </c>
    </row>
    <row r="1348" spans="14:15" x14ac:dyDescent="0.35">
      <c r="N1348">
        <v>29</v>
      </c>
      <c r="O1348" t="str">
        <f t="shared" ref="O1348:O1411" si="21">IF(N1348&gt;=30,"30+",IF(N1348&gt;=20,"21 to 30",IF(N1348&gt;=10,"11 to 20",IF(N1348&gt;=0,"0 to 10"))))</f>
        <v>21 to 30</v>
      </c>
    </row>
    <row r="1349" spans="14:15" x14ac:dyDescent="0.35">
      <c r="N1349">
        <v>29</v>
      </c>
      <c r="O1349" t="str">
        <f t="shared" si="21"/>
        <v>21 to 30</v>
      </c>
    </row>
    <row r="1350" spans="14:15" x14ac:dyDescent="0.35">
      <c r="N1350">
        <v>28</v>
      </c>
      <c r="O1350" t="str">
        <f t="shared" si="21"/>
        <v>21 to 30</v>
      </c>
    </row>
    <row r="1351" spans="14:15" x14ac:dyDescent="0.35">
      <c r="N1351">
        <v>28</v>
      </c>
      <c r="O1351" t="str">
        <f t="shared" si="21"/>
        <v>21 to 30</v>
      </c>
    </row>
    <row r="1352" spans="14:15" x14ac:dyDescent="0.35">
      <c r="N1352">
        <v>28</v>
      </c>
      <c r="O1352" t="str">
        <f t="shared" si="21"/>
        <v>21 to 30</v>
      </c>
    </row>
    <row r="1353" spans="14:15" x14ac:dyDescent="0.35">
      <c r="N1353">
        <v>30</v>
      </c>
      <c r="O1353" t="str">
        <f t="shared" si="21"/>
        <v>30+</v>
      </c>
    </row>
    <row r="1354" spans="14:15" x14ac:dyDescent="0.35">
      <c r="N1354">
        <v>24</v>
      </c>
      <c r="O1354" t="str">
        <f t="shared" si="21"/>
        <v>21 to 30</v>
      </c>
    </row>
    <row r="1355" spans="14:15" x14ac:dyDescent="0.35">
      <c r="N1355">
        <v>24</v>
      </c>
      <c r="O1355" t="str">
        <f t="shared" si="21"/>
        <v>21 to 30</v>
      </c>
    </row>
    <row r="1356" spans="14:15" x14ac:dyDescent="0.35">
      <c r="N1356">
        <v>30</v>
      </c>
      <c r="O1356" t="str">
        <f t="shared" si="21"/>
        <v>30+</v>
      </c>
    </row>
    <row r="1357" spans="14:15" x14ac:dyDescent="0.35">
      <c r="N1357">
        <v>29</v>
      </c>
      <c r="O1357" t="str">
        <f t="shared" si="21"/>
        <v>21 to 30</v>
      </c>
    </row>
    <row r="1358" spans="14:15" x14ac:dyDescent="0.35">
      <c r="N1358">
        <v>30</v>
      </c>
      <c r="O1358" t="str">
        <f t="shared" si="21"/>
        <v>30+</v>
      </c>
    </row>
    <row r="1359" spans="14:15" x14ac:dyDescent="0.35">
      <c r="N1359">
        <v>28</v>
      </c>
      <c r="O1359" t="str">
        <f t="shared" si="21"/>
        <v>21 to 30</v>
      </c>
    </row>
    <row r="1360" spans="14:15" x14ac:dyDescent="0.35">
      <c r="N1360">
        <v>28</v>
      </c>
      <c r="O1360" t="str">
        <f t="shared" si="21"/>
        <v>21 to 30</v>
      </c>
    </row>
    <row r="1361" spans="14:15" x14ac:dyDescent="0.35">
      <c r="N1361">
        <v>29</v>
      </c>
      <c r="O1361" t="str">
        <f t="shared" si="21"/>
        <v>21 to 30</v>
      </c>
    </row>
    <row r="1362" spans="14:15" x14ac:dyDescent="0.35">
      <c r="N1362">
        <v>27</v>
      </c>
      <c r="O1362" t="str">
        <f t="shared" si="21"/>
        <v>21 to 30</v>
      </c>
    </row>
    <row r="1363" spans="14:15" x14ac:dyDescent="0.35">
      <c r="N1363">
        <v>30</v>
      </c>
      <c r="O1363" t="str">
        <f t="shared" si="21"/>
        <v>30+</v>
      </c>
    </row>
    <row r="1364" spans="14:15" x14ac:dyDescent="0.35">
      <c r="N1364">
        <v>30</v>
      </c>
      <c r="O1364" t="str">
        <f t="shared" si="21"/>
        <v>30+</v>
      </c>
    </row>
    <row r="1365" spans="14:15" x14ac:dyDescent="0.35">
      <c r="N1365">
        <v>29</v>
      </c>
      <c r="O1365" t="str">
        <f t="shared" si="21"/>
        <v>21 to 30</v>
      </c>
    </row>
    <row r="1366" spans="14:15" x14ac:dyDescent="0.35">
      <c r="N1366">
        <v>30</v>
      </c>
      <c r="O1366" t="str">
        <f t="shared" si="21"/>
        <v>30+</v>
      </c>
    </row>
    <row r="1367" spans="14:15" x14ac:dyDescent="0.35">
      <c r="N1367">
        <v>24</v>
      </c>
      <c r="O1367" t="str">
        <f t="shared" si="21"/>
        <v>21 to 30</v>
      </c>
    </row>
    <row r="1368" spans="14:15" x14ac:dyDescent="0.35">
      <c r="N1368">
        <v>30</v>
      </c>
      <c r="O1368" t="str">
        <f t="shared" si="21"/>
        <v>30+</v>
      </c>
    </row>
    <row r="1369" spans="14:15" x14ac:dyDescent="0.35">
      <c r="N1369">
        <v>28</v>
      </c>
      <c r="O1369" t="str">
        <f t="shared" si="21"/>
        <v>21 to 30</v>
      </c>
    </row>
    <row r="1370" spans="14:15" x14ac:dyDescent="0.35">
      <c r="N1370">
        <v>28</v>
      </c>
      <c r="O1370" t="str">
        <f t="shared" si="21"/>
        <v>21 to 30</v>
      </c>
    </row>
    <row r="1371" spans="14:15" x14ac:dyDescent="0.35">
      <c r="N1371">
        <v>30</v>
      </c>
      <c r="O1371" t="str">
        <f t="shared" si="21"/>
        <v>30+</v>
      </c>
    </row>
    <row r="1372" spans="14:15" x14ac:dyDescent="0.35">
      <c r="N1372">
        <v>29</v>
      </c>
      <c r="O1372" t="str">
        <f t="shared" si="21"/>
        <v>21 to 30</v>
      </c>
    </row>
    <row r="1373" spans="14:15" x14ac:dyDescent="0.35">
      <c r="N1373">
        <v>28</v>
      </c>
      <c r="O1373" t="str">
        <f t="shared" si="21"/>
        <v>21 to 30</v>
      </c>
    </row>
    <row r="1374" spans="14:15" x14ac:dyDescent="0.35">
      <c r="N1374">
        <v>29</v>
      </c>
      <c r="O1374" t="str">
        <f t="shared" si="21"/>
        <v>21 to 30</v>
      </c>
    </row>
    <row r="1375" spans="14:15" x14ac:dyDescent="0.35">
      <c r="N1375">
        <v>30</v>
      </c>
      <c r="O1375" t="str">
        <f t="shared" si="21"/>
        <v>30+</v>
      </c>
    </row>
    <row r="1376" spans="14:15" x14ac:dyDescent="0.35">
      <c r="N1376">
        <v>30</v>
      </c>
      <c r="O1376" t="str">
        <f t="shared" si="21"/>
        <v>30+</v>
      </c>
    </row>
    <row r="1377" spans="14:15" x14ac:dyDescent="0.35">
      <c r="N1377">
        <v>28</v>
      </c>
      <c r="O1377" t="str">
        <f t="shared" si="21"/>
        <v>21 to 30</v>
      </c>
    </row>
    <row r="1378" spans="14:15" x14ac:dyDescent="0.35">
      <c r="N1378">
        <v>29</v>
      </c>
      <c r="O1378" t="str">
        <f t="shared" si="21"/>
        <v>21 to 30</v>
      </c>
    </row>
    <row r="1379" spans="14:15" x14ac:dyDescent="0.35">
      <c r="N1379">
        <v>30</v>
      </c>
      <c r="O1379" t="str">
        <f t="shared" si="21"/>
        <v>30+</v>
      </c>
    </row>
    <row r="1380" spans="14:15" x14ac:dyDescent="0.35">
      <c r="N1380">
        <v>30</v>
      </c>
      <c r="O1380" t="str">
        <f t="shared" si="21"/>
        <v>30+</v>
      </c>
    </row>
    <row r="1381" spans="14:15" x14ac:dyDescent="0.35">
      <c r="N1381">
        <v>29</v>
      </c>
      <c r="O1381" t="str">
        <f t="shared" si="21"/>
        <v>21 to 30</v>
      </c>
    </row>
    <row r="1382" spans="14:15" x14ac:dyDescent="0.35">
      <c r="N1382">
        <v>24</v>
      </c>
      <c r="O1382" t="str">
        <f t="shared" si="21"/>
        <v>21 to 30</v>
      </c>
    </row>
    <row r="1383" spans="14:15" x14ac:dyDescent="0.35">
      <c r="N1383">
        <v>30</v>
      </c>
      <c r="O1383" t="str">
        <f t="shared" si="21"/>
        <v>30+</v>
      </c>
    </row>
    <row r="1384" spans="14:15" x14ac:dyDescent="0.35">
      <c r="N1384">
        <v>28</v>
      </c>
      <c r="O1384" t="str">
        <f t="shared" si="21"/>
        <v>21 to 30</v>
      </c>
    </row>
    <row r="1385" spans="14:15" x14ac:dyDescent="0.35">
      <c r="N1385">
        <v>28</v>
      </c>
      <c r="O1385" t="str">
        <f t="shared" si="21"/>
        <v>21 to 30</v>
      </c>
    </row>
    <row r="1386" spans="14:15" x14ac:dyDescent="0.35">
      <c r="N1386">
        <v>24</v>
      </c>
      <c r="O1386" t="str">
        <f t="shared" si="21"/>
        <v>21 to 30</v>
      </c>
    </row>
    <row r="1387" spans="14:15" x14ac:dyDescent="0.35">
      <c r="N1387">
        <v>28</v>
      </c>
      <c r="O1387" t="str">
        <f t="shared" si="21"/>
        <v>21 to 30</v>
      </c>
    </row>
    <row r="1388" spans="14:15" x14ac:dyDescent="0.35">
      <c r="N1388">
        <v>29</v>
      </c>
      <c r="O1388" t="str">
        <f t="shared" si="21"/>
        <v>21 to 30</v>
      </c>
    </row>
    <row r="1389" spans="14:15" x14ac:dyDescent="0.35">
      <c r="N1389">
        <v>28</v>
      </c>
      <c r="O1389" t="str">
        <f t="shared" si="21"/>
        <v>21 to 30</v>
      </c>
    </row>
    <row r="1390" spans="14:15" x14ac:dyDescent="0.35">
      <c r="N1390">
        <v>28</v>
      </c>
      <c r="O1390" t="str">
        <f t="shared" si="21"/>
        <v>21 to 30</v>
      </c>
    </row>
    <row r="1391" spans="14:15" x14ac:dyDescent="0.35">
      <c r="N1391">
        <v>28</v>
      </c>
      <c r="O1391" t="str">
        <f t="shared" si="21"/>
        <v>21 to 30</v>
      </c>
    </row>
    <row r="1392" spans="14:15" x14ac:dyDescent="0.35">
      <c r="N1392">
        <v>28</v>
      </c>
      <c r="O1392" t="str">
        <f t="shared" si="21"/>
        <v>21 to 30</v>
      </c>
    </row>
    <row r="1393" spans="14:15" x14ac:dyDescent="0.35">
      <c r="N1393">
        <v>30</v>
      </c>
      <c r="O1393" t="str">
        <f t="shared" si="21"/>
        <v>30+</v>
      </c>
    </row>
    <row r="1394" spans="14:15" x14ac:dyDescent="0.35">
      <c r="N1394">
        <v>28</v>
      </c>
      <c r="O1394" t="str">
        <f t="shared" si="21"/>
        <v>21 to 30</v>
      </c>
    </row>
    <row r="1395" spans="14:15" x14ac:dyDescent="0.35">
      <c r="N1395">
        <v>29</v>
      </c>
      <c r="O1395" t="str">
        <f t="shared" si="21"/>
        <v>21 to 30</v>
      </c>
    </row>
    <row r="1396" spans="14:15" x14ac:dyDescent="0.35">
      <c r="N1396">
        <v>29</v>
      </c>
      <c r="O1396" t="str">
        <f t="shared" si="21"/>
        <v>21 to 30</v>
      </c>
    </row>
    <row r="1397" spans="14:15" x14ac:dyDescent="0.35">
      <c r="N1397">
        <v>29</v>
      </c>
      <c r="O1397" t="str">
        <f t="shared" si="21"/>
        <v>21 to 30</v>
      </c>
    </row>
    <row r="1398" spans="14:15" x14ac:dyDescent="0.35">
      <c r="N1398">
        <v>29</v>
      </c>
      <c r="O1398" t="str">
        <f t="shared" si="21"/>
        <v>21 to 30</v>
      </c>
    </row>
    <row r="1399" spans="14:15" x14ac:dyDescent="0.35">
      <c r="N1399">
        <v>28</v>
      </c>
      <c r="O1399" t="str">
        <f t="shared" si="21"/>
        <v>21 to 30</v>
      </c>
    </row>
    <row r="1400" spans="14:15" x14ac:dyDescent="0.35">
      <c r="N1400">
        <v>24</v>
      </c>
      <c r="O1400" t="str">
        <f t="shared" si="21"/>
        <v>21 to 30</v>
      </c>
    </row>
    <row r="1401" spans="14:15" x14ac:dyDescent="0.35">
      <c r="N1401">
        <v>30</v>
      </c>
      <c r="O1401" t="str">
        <f t="shared" si="21"/>
        <v>30+</v>
      </c>
    </row>
    <row r="1402" spans="14:15" x14ac:dyDescent="0.35">
      <c r="N1402">
        <v>29</v>
      </c>
      <c r="O1402" t="str">
        <f t="shared" si="21"/>
        <v>21 to 30</v>
      </c>
    </row>
    <row r="1403" spans="14:15" x14ac:dyDescent="0.35">
      <c r="N1403">
        <v>29</v>
      </c>
      <c r="O1403" t="str">
        <f t="shared" si="21"/>
        <v>21 to 30</v>
      </c>
    </row>
    <row r="1404" spans="14:15" x14ac:dyDescent="0.35">
      <c r="N1404">
        <v>30</v>
      </c>
      <c r="O1404" t="str">
        <f t="shared" si="21"/>
        <v>30+</v>
      </c>
    </row>
    <row r="1405" spans="14:15" x14ac:dyDescent="0.35">
      <c r="N1405">
        <v>30</v>
      </c>
      <c r="O1405" t="str">
        <f t="shared" si="21"/>
        <v>30+</v>
      </c>
    </row>
    <row r="1406" spans="14:15" x14ac:dyDescent="0.35">
      <c r="N1406">
        <v>30</v>
      </c>
      <c r="O1406" t="str">
        <f t="shared" si="21"/>
        <v>30+</v>
      </c>
    </row>
    <row r="1407" spans="14:15" x14ac:dyDescent="0.35">
      <c r="N1407">
        <v>24</v>
      </c>
      <c r="O1407" t="str">
        <f t="shared" si="21"/>
        <v>21 to 30</v>
      </c>
    </row>
    <row r="1408" spans="14:15" x14ac:dyDescent="0.35">
      <c r="N1408">
        <v>28</v>
      </c>
      <c r="O1408" t="str">
        <f t="shared" si="21"/>
        <v>21 to 30</v>
      </c>
    </row>
    <row r="1409" spans="14:15" x14ac:dyDescent="0.35">
      <c r="N1409">
        <v>28</v>
      </c>
      <c r="O1409" t="str">
        <f t="shared" si="21"/>
        <v>21 to 30</v>
      </c>
    </row>
    <row r="1410" spans="14:15" x14ac:dyDescent="0.35">
      <c r="N1410">
        <v>28</v>
      </c>
      <c r="O1410" t="str">
        <f t="shared" si="21"/>
        <v>21 to 30</v>
      </c>
    </row>
    <row r="1411" spans="14:15" x14ac:dyDescent="0.35">
      <c r="N1411">
        <v>30</v>
      </c>
      <c r="O1411" t="str">
        <f t="shared" si="21"/>
        <v>30+</v>
      </c>
    </row>
    <row r="1412" spans="14:15" x14ac:dyDescent="0.35">
      <c r="N1412">
        <v>30</v>
      </c>
      <c r="O1412" t="str">
        <f t="shared" ref="O1412:O1475" si="22">IF(N1412&gt;=30,"30+",IF(N1412&gt;=20,"21 to 30",IF(N1412&gt;=10,"11 to 20",IF(N1412&gt;=0,"0 to 10"))))</f>
        <v>30+</v>
      </c>
    </row>
    <row r="1413" spans="14:15" x14ac:dyDescent="0.35">
      <c r="N1413">
        <v>30</v>
      </c>
      <c r="O1413" t="str">
        <f t="shared" si="22"/>
        <v>30+</v>
      </c>
    </row>
    <row r="1414" spans="14:15" x14ac:dyDescent="0.35">
      <c r="N1414">
        <v>29</v>
      </c>
      <c r="O1414" t="str">
        <f t="shared" si="22"/>
        <v>21 to 30</v>
      </c>
    </row>
    <row r="1415" spans="14:15" x14ac:dyDescent="0.35">
      <c r="N1415">
        <v>30</v>
      </c>
      <c r="O1415" t="str">
        <f t="shared" si="22"/>
        <v>30+</v>
      </c>
    </row>
    <row r="1416" spans="14:15" x14ac:dyDescent="0.35">
      <c r="N1416">
        <v>28</v>
      </c>
      <c r="O1416" t="str">
        <f t="shared" si="22"/>
        <v>21 to 30</v>
      </c>
    </row>
    <row r="1417" spans="14:15" x14ac:dyDescent="0.35">
      <c r="N1417">
        <v>29</v>
      </c>
      <c r="O1417" t="str">
        <f t="shared" si="22"/>
        <v>21 to 30</v>
      </c>
    </row>
    <row r="1418" spans="14:15" x14ac:dyDescent="0.35">
      <c r="N1418">
        <v>30</v>
      </c>
      <c r="O1418" t="str">
        <f t="shared" si="22"/>
        <v>30+</v>
      </c>
    </row>
    <row r="1419" spans="14:15" x14ac:dyDescent="0.35">
      <c r="N1419">
        <v>28</v>
      </c>
      <c r="O1419" t="str">
        <f t="shared" si="22"/>
        <v>21 to 30</v>
      </c>
    </row>
    <row r="1420" spans="14:15" x14ac:dyDescent="0.35">
      <c r="N1420">
        <v>29</v>
      </c>
      <c r="O1420" t="str">
        <f t="shared" si="22"/>
        <v>21 to 30</v>
      </c>
    </row>
    <row r="1421" spans="14:15" x14ac:dyDescent="0.35">
      <c r="N1421">
        <v>28</v>
      </c>
      <c r="O1421" t="str">
        <f t="shared" si="22"/>
        <v>21 to 30</v>
      </c>
    </row>
    <row r="1422" spans="14:15" x14ac:dyDescent="0.35">
      <c r="N1422">
        <v>29</v>
      </c>
      <c r="O1422" t="str">
        <f t="shared" si="22"/>
        <v>21 to 30</v>
      </c>
    </row>
    <row r="1423" spans="14:15" x14ac:dyDescent="0.35">
      <c r="N1423">
        <v>30</v>
      </c>
      <c r="O1423" t="str">
        <f t="shared" si="22"/>
        <v>30+</v>
      </c>
    </row>
    <row r="1424" spans="14:15" x14ac:dyDescent="0.35">
      <c r="N1424">
        <v>29</v>
      </c>
      <c r="O1424" t="str">
        <f t="shared" si="22"/>
        <v>21 to 30</v>
      </c>
    </row>
    <row r="1425" spans="14:15" x14ac:dyDescent="0.35">
      <c r="N1425">
        <v>29</v>
      </c>
      <c r="O1425" t="str">
        <f t="shared" si="22"/>
        <v>21 to 30</v>
      </c>
    </row>
    <row r="1426" spans="14:15" x14ac:dyDescent="0.35">
      <c r="N1426">
        <v>29</v>
      </c>
      <c r="O1426" t="str">
        <f t="shared" si="22"/>
        <v>21 to 30</v>
      </c>
    </row>
    <row r="1427" spans="14:15" x14ac:dyDescent="0.35">
      <c r="N1427">
        <v>27</v>
      </c>
      <c r="O1427" t="str">
        <f t="shared" si="22"/>
        <v>21 to 30</v>
      </c>
    </row>
    <row r="1428" spans="14:15" x14ac:dyDescent="0.35">
      <c r="N1428">
        <v>29</v>
      </c>
      <c r="O1428" t="str">
        <f t="shared" si="22"/>
        <v>21 to 30</v>
      </c>
    </row>
    <row r="1429" spans="14:15" x14ac:dyDescent="0.35">
      <c r="N1429">
        <v>30</v>
      </c>
      <c r="O1429" t="str">
        <f t="shared" si="22"/>
        <v>30+</v>
      </c>
    </row>
    <row r="1430" spans="14:15" x14ac:dyDescent="0.35">
      <c r="N1430">
        <v>28</v>
      </c>
      <c r="O1430" t="str">
        <f t="shared" si="22"/>
        <v>21 to 30</v>
      </c>
    </row>
    <row r="1431" spans="14:15" x14ac:dyDescent="0.35">
      <c r="N1431">
        <v>29</v>
      </c>
      <c r="O1431" t="str">
        <f t="shared" si="22"/>
        <v>21 to 30</v>
      </c>
    </row>
    <row r="1432" spans="14:15" x14ac:dyDescent="0.35">
      <c r="N1432">
        <v>28</v>
      </c>
      <c r="O1432" t="str">
        <f t="shared" si="22"/>
        <v>21 to 30</v>
      </c>
    </row>
    <row r="1433" spans="14:15" x14ac:dyDescent="0.35">
      <c r="N1433">
        <v>30</v>
      </c>
      <c r="O1433" t="str">
        <f t="shared" si="22"/>
        <v>30+</v>
      </c>
    </row>
    <row r="1434" spans="14:15" x14ac:dyDescent="0.35">
      <c r="N1434">
        <v>24</v>
      </c>
      <c r="O1434" t="str">
        <f t="shared" si="22"/>
        <v>21 to 30</v>
      </c>
    </row>
    <row r="1435" spans="14:15" x14ac:dyDescent="0.35">
      <c r="N1435">
        <v>29</v>
      </c>
      <c r="O1435" t="str">
        <f t="shared" si="22"/>
        <v>21 to 30</v>
      </c>
    </row>
    <row r="1436" spans="14:15" x14ac:dyDescent="0.35">
      <c r="N1436">
        <v>30</v>
      </c>
      <c r="O1436" t="str">
        <f t="shared" si="22"/>
        <v>30+</v>
      </c>
    </row>
    <row r="1437" spans="14:15" x14ac:dyDescent="0.35">
      <c r="N1437">
        <v>28</v>
      </c>
      <c r="O1437" t="str">
        <f t="shared" si="22"/>
        <v>21 to 30</v>
      </c>
    </row>
    <row r="1438" spans="14:15" x14ac:dyDescent="0.35">
      <c r="N1438">
        <v>24</v>
      </c>
      <c r="O1438" t="str">
        <f t="shared" si="22"/>
        <v>21 to 30</v>
      </c>
    </row>
    <row r="1439" spans="14:15" x14ac:dyDescent="0.35">
      <c r="N1439">
        <v>28</v>
      </c>
      <c r="O1439" t="str">
        <f t="shared" si="22"/>
        <v>21 to 30</v>
      </c>
    </row>
    <row r="1440" spans="14:15" x14ac:dyDescent="0.35">
      <c r="N1440">
        <v>30</v>
      </c>
      <c r="O1440" t="str">
        <f t="shared" si="22"/>
        <v>30+</v>
      </c>
    </row>
    <row r="1441" spans="14:15" x14ac:dyDescent="0.35">
      <c r="N1441">
        <v>29</v>
      </c>
      <c r="O1441" t="str">
        <f t="shared" si="22"/>
        <v>21 to 30</v>
      </c>
    </row>
    <row r="1442" spans="14:15" x14ac:dyDescent="0.35">
      <c r="N1442">
        <v>29</v>
      </c>
      <c r="O1442" t="str">
        <f t="shared" si="22"/>
        <v>21 to 30</v>
      </c>
    </row>
    <row r="1443" spans="14:15" x14ac:dyDescent="0.35">
      <c r="N1443">
        <v>30</v>
      </c>
      <c r="O1443" t="str">
        <f t="shared" si="22"/>
        <v>30+</v>
      </c>
    </row>
    <row r="1444" spans="14:15" x14ac:dyDescent="0.35">
      <c r="N1444">
        <v>30</v>
      </c>
      <c r="O1444" t="str">
        <f t="shared" si="22"/>
        <v>30+</v>
      </c>
    </row>
    <row r="1445" spans="14:15" x14ac:dyDescent="0.35">
      <c r="N1445">
        <v>30</v>
      </c>
      <c r="O1445" t="str">
        <f t="shared" si="22"/>
        <v>30+</v>
      </c>
    </row>
    <row r="1446" spans="14:15" x14ac:dyDescent="0.35">
      <c r="N1446">
        <v>28</v>
      </c>
      <c r="O1446" t="str">
        <f t="shared" si="22"/>
        <v>21 to 30</v>
      </c>
    </row>
    <row r="1447" spans="14:15" x14ac:dyDescent="0.35">
      <c r="N1447">
        <v>29</v>
      </c>
      <c r="O1447" t="str">
        <f t="shared" si="22"/>
        <v>21 to 30</v>
      </c>
    </row>
    <row r="1448" spans="14:15" x14ac:dyDescent="0.35">
      <c r="N1448">
        <v>29</v>
      </c>
      <c r="O1448" t="str">
        <f t="shared" si="22"/>
        <v>21 to 30</v>
      </c>
    </row>
    <row r="1449" spans="14:15" x14ac:dyDescent="0.35">
      <c r="N1449">
        <v>24</v>
      </c>
      <c r="O1449" t="str">
        <f t="shared" si="22"/>
        <v>21 to 30</v>
      </c>
    </row>
    <row r="1450" spans="14:15" x14ac:dyDescent="0.35">
      <c r="N1450">
        <v>29</v>
      </c>
      <c r="O1450" t="str">
        <f t="shared" si="22"/>
        <v>21 to 30</v>
      </c>
    </row>
    <row r="1451" spans="14:15" x14ac:dyDescent="0.35">
      <c r="N1451">
        <v>30</v>
      </c>
      <c r="O1451" t="str">
        <f t="shared" si="22"/>
        <v>30+</v>
      </c>
    </row>
    <row r="1452" spans="14:15" x14ac:dyDescent="0.35">
      <c r="N1452">
        <v>27</v>
      </c>
      <c r="O1452" t="str">
        <f t="shared" si="22"/>
        <v>21 to 30</v>
      </c>
    </row>
    <row r="1453" spans="14:15" x14ac:dyDescent="0.35">
      <c r="N1453">
        <v>30</v>
      </c>
      <c r="O1453" t="str">
        <f t="shared" si="22"/>
        <v>30+</v>
      </c>
    </row>
    <row r="1454" spans="14:15" x14ac:dyDescent="0.35">
      <c r="N1454">
        <v>28</v>
      </c>
      <c r="O1454" t="str">
        <f t="shared" si="22"/>
        <v>21 to 30</v>
      </c>
    </row>
    <row r="1455" spans="14:15" x14ac:dyDescent="0.35">
      <c r="N1455">
        <v>28</v>
      </c>
      <c r="O1455" t="str">
        <f t="shared" si="22"/>
        <v>21 to 30</v>
      </c>
    </row>
    <row r="1456" spans="14:15" x14ac:dyDescent="0.35">
      <c r="N1456">
        <v>29</v>
      </c>
      <c r="O1456" t="str">
        <f t="shared" si="22"/>
        <v>21 to 30</v>
      </c>
    </row>
    <row r="1457" spans="14:15" x14ac:dyDescent="0.35">
      <c r="N1457">
        <v>29</v>
      </c>
      <c r="O1457" t="str">
        <f t="shared" si="22"/>
        <v>21 to 30</v>
      </c>
    </row>
    <row r="1458" spans="14:15" x14ac:dyDescent="0.35">
      <c r="N1458">
        <v>30</v>
      </c>
      <c r="O1458" t="str">
        <f t="shared" si="22"/>
        <v>30+</v>
      </c>
    </row>
    <row r="1459" spans="14:15" x14ac:dyDescent="0.35">
      <c r="N1459">
        <v>28</v>
      </c>
      <c r="O1459" t="str">
        <f t="shared" si="22"/>
        <v>21 to 30</v>
      </c>
    </row>
    <row r="1460" spans="14:15" x14ac:dyDescent="0.35">
      <c r="N1460">
        <v>29</v>
      </c>
      <c r="O1460" t="str">
        <f t="shared" si="22"/>
        <v>21 to 30</v>
      </c>
    </row>
    <row r="1461" spans="14:15" x14ac:dyDescent="0.35">
      <c r="N1461">
        <v>28</v>
      </c>
      <c r="O1461" t="str">
        <f t="shared" si="22"/>
        <v>21 to 30</v>
      </c>
    </row>
    <row r="1462" spans="14:15" x14ac:dyDescent="0.35">
      <c r="N1462">
        <v>28</v>
      </c>
      <c r="O1462" t="str">
        <f t="shared" si="22"/>
        <v>21 to 30</v>
      </c>
    </row>
    <row r="1463" spans="14:15" x14ac:dyDescent="0.35">
      <c r="N1463">
        <v>28</v>
      </c>
      <c r="O1463" t="str">
        <f t="shared" si="22"/>
        <v>21 to 30</v>
      </c>
    </row>
    <row r="1464" spans="14:15" x14ac:dyDescent="0.35">
      <c r="N1464">
        <v>30</v>
      </c>
      <c r="O1464" t="str">
        <f t="shared" si="22"/>
        <v>30+</v>
      </c>
    </row>
    <row r="1465" spans="14:15" x14ac:dyDescent="0.35">
      <c r="N1465">
        <v>27</v>
      </c>
      <c r="O1465" t="str">
        <f t="shared" si="22"/>
        <v>21 to 30</v>
      </c>
    </row>
    <row r="1466" spans="14:15" x14ac:dyDescent="0.35">
      <c r="N1466">
        <v>24</v>
      </c>
      <c r="O1466" t="str">
        <f t="shared" si="22"/>
        <v>21 to 30</v>
      </c>
    </row>
    <row r="1467" spans="14:15" x14ac:dyDescent="0.35">
      <c r="N1467">
        <v>28</v>
      </c>
      <c r="O1467" t="str">
        <f t="shared" si="22"/>
        <v>21 to 30</v>
      </c>
    </row>
    <row r="1468" spans="14:15" x14ac:dyDescent="0.35">
      <c r="N1468">
        <v>28</v>
      </c>
      <c r="O1468" t="str">
        <f t="shared" si="22"/>
        <v>21 to 30</v>
      </c>
    </row>
    <row r="1469" spans="14:15" x14ac:dyDescent="0.35">
      <c r="N1469">
        <v>30</v>
      </c>
      <c r="O1469" t="str">
        <f t="shared" si="22"/>
        <v>30+</v>
      </c>
    </row>
    <row r="1470" spans="14:15" x14ac:dyDescent="0.35">
      <c r="N1470">
        <v>24</v>
      </c>
      <c r="O1470" t="str">
        <f t="shared" si="22"/>
        <v>21 to 30</v>
      </c>
    </row>
    <row r="1471" spans="14:15" x14ac:dyDescent="0.35">
      <c r="N1471">
        <v>29</v>
      </c>
      <c r="O1471" t="str">
        <f t="shared" si="22"/>
        <v>21 to 30</v>
      </c>
    </row>
    <row r="1472" spans="14:15" x14ac:dyDescent="0.35">
      <c r="N1472">
        <v>28</v>
      </c>
      <c r="O1472" t="str">
        <f t="shared" si="22"/>
        <v>21 to 30</v>
      </c>
    </row>
    <row r="1473" spans="14:15" x14ac:dyDescent="0.35">
      <c r="N1473">
        <v>28</v>
      </c>
      <c r="O1473" t="str">
        <f t="shared" si="22"/>
        <v>21 to 30</v>
      </c>
    </row>
    <row r="1474" spans="14:15" x14ac:dyDescent="0.35">
      <c r="N1474">
        <v>28</v>
      </c>
      <c r="O1474" t="str">
        <f t="shared" si="22"/>
        <v>21 to 30</v>
      </c>
    </row>
    <row r="1475" spans="14:15" x14ac:dyDescent="0.35">
      <c r="N1475">
        <v>30</v>
      </c>
      <c r="O1475" t="str">
        <f t="shared" si="22"/>
        <v>30+</v>
      </c>
    </row>
    <row r="1476" spans="14:15" x14ac:dyDescent="0.35">
      <c r="N1476">
        <v>28</v>
      </c>
      <c r="O1476" t="str">
        <f t="shared" ref="O1476:O1539" si="23">IF(N1476&gt;=30,"30+",IF(N1476&gt;=20,"21 to 30",IF(N1476&gt;=10,"11 to 20",IF(N1476&gt;=0,"0 to 10"))))</f>
        <v>21 to 30</v>
      </c>
    </row>
    <row r="1477" spans="14:15" x14ac:dyDescent="0.35">
      <c r="N1477">
        <v>28</v>
      </c>
      <c r="O1477" t="str">
        <f t="shared" si="23"/>
        <v>21 to 30</v>
      </c>
    </row>
    <row r="1478" spans="14:15" x14ac:dyDescent="0.35">
      <c r="N1478">
        <v>30</v>
      </c>
      <c r="O1478" t="str">
        <f t="shared" si="23"/>
        <v>30+</v>
      </c>
    </row>
    <row r="1479" spans="14:15" x14ac:dyDescent="0.35">
      <c r="N1479">
        <v>24</v>
      </c>
      <c r="O1479" t="str">
        <f t="shared" si="23"/>
        <v>21 to 30</v>
      </c>
    </row>
    <row r="1480" spans="14:15" x14ac:dyDescent="0.35">
      <c r="N1480">
        <v>28</v>
      </c>
      <c r="O1480" t="str">
        <f t="shared" si="23"/>
        <v>21 to 30</v>
      </c>
    </row>
    <row r="1481" spans="14:15" x14ac:dyDescent="0.35">
      <c r="N1481">
        <v>29</v>
      </c>
      <c r="O1481" t="str">
        <f t="shared" si="23"/>
        <v>21 to 30</v>
      </c>
    </row>
    <row r="1482" spans="14:15" x14ac:dyDescent="0.35">
      <c r="N1482">
        <v>28</v>
      </c>
      <c r="O1482" t="str">
        <f t="shared" si="23"/>
        <v>21 to 30</v>
      </c>
    </row>
    <row r="1483" spans="14:15" x14ac:dyDescent="0.35">
      <c r="N1483">
        <v>24</v>
      </c>
      <c r="O1483" t="str">
        <f t="shared" si="23"/>
        <v>21 to 30</v>
      </c>
    </row>
    <row r="1484" spans="14:15" x14ac:dyDescent="0.35">
      <c r="N1484">
        <v>30</v>
      </c>
      <c r="O1484" t="str">
        <f t="shared" si="23"/>
        <v>30+</v>
      </c>
    </row>
    <row r="1485" spans="14:15" x14ac:dyDescent="0.35">
      <c r="N1485">
        <v>29</v>
      </c>
      <c r="O1485" t="str">
        <f t="shared" si="23"/>
        <v>21 to 30</v>
      </c>
    </row>
    <row r="1486" spans="14:15" x14ac:dyDescent="0.35">
      <c r="N1486">
        <v>28</v>
      </c>
      <c r="O1486" t="str">
        <f t="shared" si="23"/>
        <v>21 to 30</v>
      </c>
    </row>
    <row r="1487" spans="14:15" x14ac:dyDescent="0.35">
      <c r="N1487">
        <v>29</v>
      </c>
      <c r="O1487" t="str">
        <f t="shared" si="23"/>
        <v>21 to 30</v>
      </c>
    </row>
    <row r="1488" spans="14:15" x14ac:dyDescent="0.35">
      <c r="N1488">
        <v>27</v>
      </c>
      <c r="O1488" t="str">
        <f t="shared" si="23"/>
        <v>21 to 30</v>
      </c>
    </row>
    <row r="1489" spans="14:15" x14ac:dyDescent="0.35">
      <c r="N1489">
        <v>28</v>
      </c>
      <c r="O1489" t="str">
        <f t="shared" si="23"/>
        <v>21 to 30</v>
      </c>
    </row>
    <row r="1490" spans="14:15" x14ac:dyDescent="0.35">
      <c r="N1490">
        <v>23</v>
      </c>
      <c r="O1490" t="str">
        <f t="shared" si="23"/>
        <v>21 to 30</v>
      </c>
    </row>
    <row r="1491" spans="14:15" x14ac:dyDescent="0.35">
      <c r="N1491">
        <v>29</v>
      </c>
      <c r="O1491" t="str">
        <f t="shared" si="23"/>
        <v>21 to 30</v>
      </c>
    </row>
    <row r="1492" spans="14:15" x14ac:dyDescent="0.35">
      <c r="N1492">
        <v>29</v>
      </c>
      <c r="O1492" t="str">
        <f t="shared" si="23"/>
        <v>21 to 30</v>
      </c>
    </row>
    <row r="1493" spans="14:15" x14ac:dyDescent="0.35">
      <c r="N1493">
        <v>23</v>
      </c>
      <c r="O1493" t="str">
        <f t="shared" si="23"/>
        <v>21 to 30</v>
      </c>
    </row>
    <row r="1494" spans="14:15" x14ac:dyDescent="0.35">
      <c r="N1494">
        <v>29</v>
      </c>
      <c r="O1494" t="str">
        <f t="shared" si="23"/>
        <v>21 to 30</v>
      </c>
    </row>
    <row r="1495" spans="14:15" x14ac:dyDescent="0.35">
      <c r="N1495">
        <v>27</v>
      </c>
      <c r="O1495" t="str">
        <f t="shared" si="23"/>
        <v>21 to 30</v>
      </c>
    </row>
    <row r="1496" spans="14:15" x14ac:dyDescent="0.35">
      <c r="N1496">
        <v>29</v>
      </c>
      <c r="O1496" t="str">
        <f t="shared" si="23"/>
        <v>21 to 30</v>
      </c>
    </row>
    <row r="1497" spans="14:15" x14ac:dyDescent="0.35">
      <c r="N1497">
        <v>29</v>
      </c>
      <c r="O1497" t="str">
        <f t="shared" si="23"/>
        <v>21 to 30</v>
      </c>
    </row>
    <row r="1498" spans="14:15" x14ac:dyDescent="0.35">
      <c r="N1498">
        <v>29</v>
      </c>
      <c r="O1498" t="str">
        <f t="shared" si="23"/>
        <v>21 to 30</v>
      </c>
    </row>
    <row r="1499" spans="14:15" x14ac:dyDescent="0.35">
      <c r="N1499">
        <v>29</v>
      </c>
      <c r="O1499" t="str">
        <f t="shared" si="23"/>
        <v>21 to 30</v>
      </c>
    </row>
    <row r="1500" spans="14:15" x14ac:dyDescent="0.35">
      <c r="N1500">
        <v>28</v>
      </c>
      <c r="O1500" t="str">
        <f t="shared" si="23"/>
        <v>21 to 30</v>
      </c>
    </row>
    <row r="1501" spans="14:15" x14ac:dyDescent="0.35">
      <c r="N1501">
        <v>29</v>
      </c>
      <c r="O1501" t="str">
        <f t="shared" si="23"/>
        <v>21 to 30</v>
      </c>
    </row>
    <row r="1502" spans="14:15" x14ac:dyDescent="0.35">
      <c r="N1502">
        <v>28</v>
      </c>
      <c r="O1502" t="str">
        <f t="shared" si="23"/>
        <v>21 to 30</v>
      </c>
    </row>
    <row r="1503" spans="14:15" x14ac:dyDescent="0.35">
      <c r="N1503">
        <v>27</v>
      </c>
      <c r="O1503" t="str">
        <f t="shared" si="23"/>
        <v>21 to 30</v>
      </c>
    </row>
    <row r="1504" spans="14:15" x14ac:dyDescent="0.35">
      <c r="N1504">
        <v>28</v>
      </c>
      <c r="O1504" t="str">
        <f t="shared" si="23"/>
        <v>21 to 30</v>
      </c>
    </row>
    <row r="1505" spans="14:15" x14ac:dyDescent="0.35">
      <c r="N1505">
        <v>28</v>
      </c>
      <c r="O1505" t="str">
        <f t="shared" si="23"/>
        <v>21 to 30</v>
      </c>
    </row>
    <row r="1506" spans="14:15" x14ac:dyDescent="0.35">
      <c r="N1506">
        <v>28</v>
      </c>
      <c r="O1506" t="str">
        <f t="shared" si="23"/>
        <v>21 to 30</v>
      </c>
    </row>
    <row r="1507" spans="14:15" x14ac:dyDescent="0.35">
      <c r="N1507">
        <v>28</v>
      </c>
      <c r="O1507" t="str">
        <f t="shared" si="23"/>
        <v>21 to 30</v>
      </c>
    </row>
    <row r="1508" spans="14:15" x14ac:dyDescent="0.35">
      <c r="N1508">
        <v>28</v>
      </c>
      <c r="O1508" t="str">
        <f t="shared" si="23"/>
        <v>21 to 30</v>
      </c>
    </row>
    <row r="1509" spans="14:15" x14ac:dyDescent="0.35">
      <c r="N1509">
        <v>28</v>
      </c>
      <c r="O1509" t="str">
        <f t="shared" si="23"/>
        <v>21 to 30</v>
      </c>
    </row>
    <row r="1510" spans="14:15" x14ac:dyDescent="0.35">
      <c r="N1510">
        <v>27</v>
      </c>
      <c r="O1510" t="str">
        <f t="shared" si="23"/>
        <v>21 to 30</v>
      </c>
    </row>
    <row r="1511" spans="14:15" x14ac:dyDescent="0.35">
      <c r="N1511">
        <v>28</v>
      </c>
      <c r="O1511" t="str">
        <f t="shared" si="23"/>
        <v>21 to 30</v>
      </c>
    </row>
    <row r="1512" spans="14:15" x14ac:dyDescent="0.35">
      <c r="N1512">
        <v>27</v>
      </c>
      <c r="O1512" t="str">
        <f t="shared" si="23"/>
        <v>21 to 30</v>
      </c>
    </row>
    <row r="1513" spans="14:15" x14ac:dyDescent="0.35">
      <c r="N1513">
        <v>23</v>
      </c>
      <c r="O1513" t="str">
        <f t="shared" si="23"/>
        <v>21 to 30</v>
      </c>
    </row>
    <row r="1514" spans="14:15" x14ac:dyDescent="0.35">
      <c r="N1514">
        <v>28</v>
      </c>
      <c r="O1514" t="str">
        <f t="shared" si="23"/>
        <v>21 to 30</v>
      </c>
    </row>
    <row r="1515" spans="14:15" x14ac:dyDescent="0.35">
      <c r="N1515">
        <v>27</v>
      </c>
      <c r="O1515" t="str">
        <f t="shared" si="23"/>
        <v>21 to 30</v>
      </c>
    </row>
    <row r="1516" spans="14:15" x14ac:dyDescent="0.35">
      <c r="N1516">
        <v>28</v>
      </c>
      <c r="O1516" t="str">
        <f t="shared" si="23"/>
        <v>21 to 30</v>
      </c>
    </row>
    <row r="1517" spans="14:15" x14ac:dyDescent="0.35">
      <c r="N1517">
        <v>29</v>
      </c>
      <c r="O1517" t="str">
        <f t="shared" si="23"/>
        <v>21 to 30</v>
      </c>
    </row>
    <row r="1518" spans="14:15" x14ac:dyDescent="0.35">
      <c r="N1518">
        <v>29</v>
      </c>
      <c r="O1518" t="str">
        <f t="shared" si="23"/>
        <v>21 to 30</v>
      </c>
    </row>
    <row r="1519" spans="14:15" x14ac:dyDescent="0.35">
      <c r="N1519">
        <v>23</v>
      </c>
      <c r="O1519" t="str">
        <f t="shared" si="23"/>
        <v>21 to 30</v>
      </c>
    </row>
    <row r="1520" spans="14:15" x14ac:dyDescent="0.35">
      <c r="N1520">
        <v>28</v>
      </c>
      <c r="O1520" t="str">
        <f t="shared" si="23"/>
        <v>21 to 30</v>
      </c>
    </row>
    <row r="1521" spans="14:15" x14ac:dyDescent="0.35">
      <c r="N1521">
        <v>29</v>
      </c>
      <c r="O1521" t="str">
        <f t="shared" si="23"/>
        <v>21 to 30</v>
      </c>
    </row>
    <row r="1522" spans="14:15" x14ac:dyDescent="0.35">
      <c r="N1522">
        <v>29</v>
      </c>
      <c r="O1522" t="str">
        <f t="shared" si="23"/>
        <v>21 to 30</v>
      </c>
    </row>
    <row r="1523" spans="14:15" x14ac:dyDescent="0.35">
      <c r="N1523">
        <v>29</v>
      </c>
      <c r="O1523" t="str">
        <f t="shared" si="23"/>
        <v>21 to 30</v>
      </c>
    </row>
    <row r="1524" spans="14:15" x14ac:dyDescent="0.35">
      <c r="N1524">
        <v>27</v>
      </c>
      <c r="O1524" t="str">
        <f t="shared" si="23"/>
        <v>21 to 30</v>
      </c>
    </row>
    <row r="1525" spans="14:15" x14ac:dyDescent="0.35">
      <c r="N1525">
        <v>29</v>
      </c>
      <c r="O1525" t="str">
        <f t="shared" si="23"/>
        <v>21 to 30</v>
      </c>
    </row>
    <row r="1526" spans="14:15" x14ac:dyDescent="0.35">
      <c r="N1526">
        <v>23</v>
      </c>
      <c r="O1526" t="str">
        <f t="shared" si="23"/>
        <v>21 to 30</v>
      </c>
    </row>
    <row r="1527" spans="14:15" x14ac:dyDescent="0.35">
      <c r="N1527">
        <v>29</v>
      </c>
      <c r="O1527" t="str">
        <f t="shared" si="23"/>
        <v>21 to 30</v>
      </c>
    </row>
    <row r="1528" spans="14:15" x14ac:dyDescent="0.35">
      <c r="N1528">
        <v>23</v>
      </c>
      <c r="O1528" t="str">
        <f t="shared" si="23"/>
        <v>21 to 30</v>
      </c>
    </row>
    <row r="1529" spans="14:15" x14ac:dyDescent="0.35">
      <c r="N1529">
        <v>29</v>
      </c>
      <c r="O1529" t="str">
        <f t="shared" si="23"/>
        <v>21 to 30</v>
      </c>
    </row>
    <row r="1530" spans="14:15" x14ac:dyDescent="0.35">
      <c r="N1530">
        <v>27</v>
      </c>
      <c r="O1530" t="str">
        <f t="shared" si="23"/>
        <v>21 to 30</v>
      </c>
    </row>
    <row r="1531" spans="14:15" x14ac:dyDescent="0.35">
      <c r="N1531">
        <v>27</v>
      </c>
      <c r="O1531" t="str">
        <f t="shared" si="23"/>
        <v>21 to 30</v>
      </c>
    </row>
    <row r="1532" spans="14:15" x14ac:dyDescent="0.35">
      <c r="N1532">
        <v>28</v>
      </c>
      <c r="O1532" t="str">
        <f t="shared" si="23"/>
        <v>21 to 30</v>
      </c>
    </row>
    <row r="1533" spans="14:15" x14ac:dyDescent="0.35">
      <c r="N1533">
        <v>23</v>
      </c>
      <c r="O1533" t="str">
        <f t="shared" si="23"/>
        <v>21 to 30</v>
      </c>
    </row>
    <row r="1534" spans="14:15" x14ac:dyDescent="0.35">
      <c r="N1534">
        <v>27</v>
      </c>
      <c r="O1534" t="str">
        <f t="shared" si="23"/>
        <v>21 to 30</v>
      </c>
    </row>
    <row r="1535" spans="14:15" x14ac:dyDescent="0.35">
      <c r="N1535">
        <v>28</v>
      </c>
      <c r="O1535" t="str">
        <f t="shared" si="23"/>
        <v>21 to 30</v>
      </c>
    </row>
    <row r="1536" spans="14:15" x14ac:dyDescent="0.35">
      <c r="N1536">
        <v>29</v>
      </c>
      <c r="O1536" t="str">
        <f t="shared" si="23"/>
        <v>21 to 30</v>
      </c>
    </row>
    <row r="1537" spans="14:15" x14ac:dyDescent="0.35">
      <c r="N1537">
        <v>29</v>
      </c>
      <c r="O1537" t="str">
        <f t="shared" si="23"/>
        <v>21 to 30</v>
      </c>
    </row>
    <row r="1538" spans="14:15" x14ac:dyDescent="0.35">
      <c r="N1538">
        <v>27</v>
      </c>
      <c r="O1538" t="str">
        <f t="shared" si="23"/>
        <v>21 to 30</v>
      </c>
    </row>
    <row r="1539" spans="14:15" x14ac:dyDescent="0.35">
      <c r="N1539">
        <v>28</v>
      </c>
      <c r="O1539" t="str">
        <f t="shared" si="23"/>
        <v>21 to 30</v>
      </c>
    </row>
    <row r="1540" spans="14:15" x14ac:dyDescent="0.35">
      <c r="N1540">
        <v>27</v>
      </c>
      <c r="O1540" t="str">
        <f t="shared" ref="O1540:O1603" si="24">IF(N1540&gt;=30,"30+",IF(N1540&gt;=20,"21 to 30",IF(N1540&gt;=10,"11 to 20",IF(N1540&gt;=0,"0 to 10"))))</f>
        <v>21 to 30</v>
      </c>
    </row>
    <row r="1541" spans="14:15" x14ac:dyDescent="0.35">
      <c r="N1541">
        <v>27</v>
      </c>
      <c r="O1541" t="str">
        <f t="shared" si="24"/>
        <v>21 to 30</v>
      </c>
    </row>
    <row r="1542" spans="14:15" x14ac:dyDescent="0.35">
      <c r="N1542">
        <v>27</v>
      </c>
      <c r="O1542" t="str">
        <f t="shared" si="24"/>
        <v>21 to 30</v>
      </c>
    </row>
    <row r="1543" spans="14:15" x14ac:dyDescent="0.35">
      <c r="N1543">
        <v>27</v>
      </c>
      <c r="O1543" t="str">
        <f t="shared" si="24"/>
        <v>21 to 30</v>
      </c>
    </row>
    <row r="1544" spans="14:15" x14ac:dyDescent="0.35">
      <c r="N1544">
        <v>26</v>
      </c>
      <c r="O1544" t="str">
        <f t="shared" si="24"/>
        <v>21 to 30</v>
      </c>
    </row>
    <row r="1545" spans="14:15" x14ac:dyDescent="0.35">
      <c r="N1545">
        <v>29</v>
      </c>
      <c r="O1545" t="str">
        <f t="shared" si="24"/>
        <v>21 to 30</v>
      </c>
    </row>
    <row r="1546" spans="14:15" x14ac:dyDescent="0.35">
      <c r="N1546">
        <v>29</v>
      </c>
      <c r="O1546" t="str">
        <f t="shared" si="24"/>
        <v>21 to 30</v>
      </c>
    </row>
    <row r="1547" spans="14:15" x14ac:dyDescent="0.35">
      <c r="N1547">
        <v>26</v>
      </c>
      <c r="O1547" t="str">
        <f t="shared" si="24"/>
        <v>21 to 30</v>
      </c>
    </row>
    <row r="1548" spans="14:15" x14ac:dyDescent="0.35">
      <c r="N1548">
        <v>27</v>
      </c>
      <c r="O1548" t="str">
        <f t="shared" si="24"/>
        <v>21 to 30</v>
      </c>
    </row>
    <row r="1549" spans="14:15" x14ac:dyDescent="0.35">
      <c r="N1549">
        <v>27</v>
      </c>
      <c r="O1549" t="str">
        <f t="shared" si="24"/>
        <v>21 to 30</v>
      </c>
    </row>
    <row r="1550" spans="14:15" x14ac:dyDescent="0.35">
      <c r="N1550">
        <v>28</v>
      </c>
      <c r="O1550" t="str">
        <f t="shared" si="24"/>
        <v>21 to 30</v>
      </c>
    </row>
    <row r="1551" spans="14:15" x14ac:dyDescent="0.35">
      <c r="N1551">
        <v>27</v>
      </c>
      <c r="O1551" t="str">
        <f t="shared" si="24"/>
        <v>21 to 30</v>
      </c>
    </row>
    <row r="1552" spans="14:15" x14ac:dyDescent="0.35">
      <c r="N1552">
        <v>29</v>
      </c>
      <c r="O1552" t="str">
        <f t="shared" si="24"/>
        <v>21 to 30</v>
      </c>
    </row>
    <row r="1553" spans="14:15" x14ac:dyDescent="0.35">
      <c r="N1553">
        <v>28</v>
      </c>
      <c r="O1553" t="str">
        <f t="shared" si="24"/>
        <v>21 to 30</v>
      </c>
    </row>
    <row r="1554" spans="14:15" x14ac:dyDescent="0.35">
      <c r="N1554">
        <v>23</v>
      </c>
      <c r="O1554" t="str">
        <f t="shared" si="24"/>
        <v>21 to 30</v>
      </c>
    </row>
    <row r="1555" spans="14:15" x14ac:dyDescent="0.35">
      <c r="N1555">
        <v>27</v>
      </c>
      <c r="O1555" t="str">
        <f t="shared" si="24"/>
        <v>21 to 30</v>
      </c>
    </row>
    <row r="1556" spans="14:15" x14ac:dyDescent="0.35">
      <c r="N1556">
        <v>28</v>
      </c>
      <c r="O1556" t="str">
        <f t="shared" si="24"/>
        <v>21 to 30</v>
      </c>
    </row>
    <row r="1557" spans="14:15" x14ac:dyDescent="0.35">
      <c r="N1557">
        <v>29</v>
      </c>
      <c r="O1557" t="str">
        <f t="shared" si="24"/>
        <v>21 to 30</v>
      </c>
    </row>
    <row r="1558" spans="14:15" x14ac:dyDescent="0.35">
      <c r="N1558">
        <v>29</v>
      </c>
      <c r="O1558" t="str">
        <f t="shared" si="24"/>
        <v>21 to 30</v>
      </c>
    </row>
    <row r="1559" spans="14:15" x14ac:dyDescent="0.35">
      <c r="N1559">
        <v>28</v>
      </c>
      <c r="O1559" t="str">
        <f t="shared" si="24"/>
        <v>21 to 30</v>
      </c>
    </row>
    <row r="1560" spans="14:15" x14ac:dyDescent="0.35">
      <c r="N1560">
        <v>29</v>
      </c>
      <c r="O1560" t="str">
        <f t="shared" si="24"/>
        <v>21 to 30</v>
      </c>
    </row>
    <row r="1561" spans="14:15" x14ac:dyDescent="0.35">
      <c r="N1561">
        <v>27</v>
      </c>
      <c r="O1561" t="str">
        <f t="shared" si="24"/>
        <v>21 to 30</v>
      </c>
    </row>
    <row r="1562" spans="14:15" x14ac:dyDescent="0.35">
      <c r="N1562">
        <v>27</v>
      </c>
      <c r="O1562" t="str">
        <f t="shared" si="24"/>
        <v>21 to 30</v>
      </c>
    </row>
    <row r="1563" spans="14:15" x14ac:dyDescent="0.35">
      <c r="N1563">
        <v>29</v>
      </c>
      <c r="O1563" t="str">
        <f t="shared" si="24"/>
        <v>21 to 30</v>
      </c>
    </row>
    <row r="1564" spans="14:15" x14ac:dyDescent="0.35">
      <c r="N1564">
        <v>27</v>
      </c>
      <c r="O1564" t="str">
        <f t="shared" si="24"/>
        <v>21 to 30</v>
      </c>
    </row>
    <row r="1565" spans="14:15" x14ac:dyDescent="0.35">
      <c r="N1565">
        <v>29</v>
      </c>
      <c r="O1565" t="str">
        <f t="shared" si="24"/>
        <v>21 to 30</v>
      </c>
    </row>
    <row r="1566" spans="14:15" x14ac:dyDescent="0.35">
      <c r="N1566">
        <v>28</v>
      </c>
      <c r="O1566" t="str">
        <f t="shared" si="24"/>
        <v>21 to 30</v>
      </c>
    </row>
    <row r="1567" spans="14:15" x14ac:dyDescent="0.35">
      <c r="N1567">
        <v>27</v>
      </c>
      <c r="O1567" t="str">
        <f t="shared" si="24"/>
        <v>21 to 30</v>
      </c>
    </row>
    <row r="1568" spans="14:15" x14ac:dyDescent="0.35">
      <c r="N1568">
        <v>27</v>
      </c>
      <c r="O1568" t="str">
        <f t="shared" si="24"/>
        <v>21 to 30</v>
      </c>
    </row>
    <row r="1569" spans="14:15" x14ac:dyDescent="0.35">
      <c r="N1569">
        <v>29</v>
      </c>
      <c r="O1569" t="str">
        <f t="shared" si="24"/>
        <v>21 to 30</v>
      </c>
    </row>
    <row r="1570" spans="14:15" x14ac:dyDescent="0.35">
      <c r="N1570">
        <v>27</v>
      </c>
      <c r="O1570" t="str">
        <f t="shared" si="24"/>
        <v>21 to 30</v>
      </c>
    </row>
    <row r="1571" spans="14:15" x14ac:dyDescent="0.35">
      <c r="N1571">
        <v>27</v>
      </c>
      <c r="O1571" t="str">
        <f t="shared" si="24"/>
        <v>21 to 30</v>
      </c>
    </row>
    <row r="1572" spans="14:15" x14ac:dyDescent="0.35">
      <c r="N1572">
        <v>29</v>
      </c>
      <c r="O1572" t="str">
        <f t="shared" si="24"/>
        <v>21 to 30</v>
      </c>
    </row>
    <row r="1573" spans="14:15" x14ac:dyDescent="0.35">
      <c r="N1573">
        <v>27</v>
      </c>
      <c r="O1573" t="str">
        <f t="shared" si="24"/>
        <v>21 to 30</v>
      </c>
    </row>
    <row r="1574" spans="14:15" x14ac:dyDescent="0.35">
      <c r="N1574">
        <v>27</v>
      </c>
      <c r="O1574" t="str">
        <f t="shared" si="24"/>
        <v>21 to 30</v>
      </c>
    </row>
    <row r="1575" spans="14:15" x14ac:dyDescent="0.35">
      <c r="N1575">
        <v>28</v>
      </c>
      <c r="O1575" t="str">
        <f t="shared" si="24"/>
        <v>21 to 30</v>
      </c>
    </row>
    <row r="1576" spans="14:15" x14ac:dyDescent="0.35">
      <c r="N1576">
        <v>28</v>
      </c>
      <c r="O1576" t="str">
        <f t="shared" si="24"/>
        <v>21 to 30</v>
      </c>
    </row>
    <row r="1577" spans="14:15" x14ac:dyDescent="0.35">
      <c r="N1577">
        <v>26</v>
      </c>
      <c r="O1577" t="str">
        <f t="shared" si="24"/>
        <v>21 to 30</v>
      </c>
    </row>
    <row r="1578" spans="14:15" x14ac:dyDescent="0.35">
      <c r="N1578">
        <v>27</v>
      </c>
      <c r="O1578" t="str">
        <f t="shared" si="24"/>
        <v>21 to 30</v>
      </c>
    </row>
    <row r="1579" spans="14:15" x14ac:dyDescent="0.35">
      <c r="N1579">
        <v>23</v>
      </c>
      <c r="O1579" t="str">
        <f t="shared" si="24"/>
        <v>21 to 30</v>
      </c>
    </row>
    <row r="1580" spans="14:15" x14ac:dyDescent="0.35">
      <c r="N1580">
        <v>27</v>
      </c>
      <c r="O1580" t="str">
        <f t="shared" si="24"/>
        <v>21 to 30</v>
      </c>
    </row>
    <row r="1581" spans="14:15" x14ac:dyDescent="0.35">
      <c r="N1581">
        <v>29</v>
      </c>
      <c r="O1581" t="str">
        <f t="shared" si="24"/>
        <v>21 to 30</v>
      </c>
    </row>
    <row r="1582" spans="14:15" x14ac:dyDescent="0.35">
      <c r="N1582">
        <v>28</v>
      </c>
      <c r="O1582" t="str">
        <f t="shared" si="24"/>
        <v>21 to 30</v>
      </c>
    </row>
    <row r="1583" spans="14:15" x14ac:dyDescent="0.35">
      <c r="N1583">
        <v>26</v>
      </c>
      <c r="O1583" t="str">
        <f t="shared" si="24"/>
        <v>21 to 30</v>
      </c>
    </row>
    <row r="1584" spans="14:15" x14ac:dyDescent="0.35">
      <c r="N1584">
        <v>28</v>
      </c>
      <c r="O1584" t="str">
        <f t="shared" si="24"/>
        <v>21 to 30</v>
      </c>
    </row>
    <row r="1585" spans="14:15" x14ac:dyDescent="0.35">
      <c r="N1585">
        <v>29</v>
      </c>
      <c r="O1585" t="str">
        <f t="shared" si="24"/>
        <v>21 to 30</v>
      </c>
    </row>
    <row r="1586" spans="14:15" x14ac:dyDescent="0.35">
      <c r="N1586">
        <v>26</v>
      </c>
      <c r="O1586" t="str">
        <f t="shared" si="24"/>
        <v>21 to 30</v>
      </c>
    </row>
    <row r="1587" spans="14:15" x14ac:dyDescent="0.35">
      <c r="N1587">
        <v>28</v>
      </c>
      <c r="O1587" t="str">
        <f t="shared" si="24"/>
        <v>21 to 30</v>
      </c>
    </row>
    <row r="1588" spans="14:15" x14ac:dyDescent="0.35">
      <c r="N1588">
        <v>27</v>
      </c>
      <c r="O1588" t="str">
        <f t="shared" si="24"/>
        <v>21 to 30</v>
      </c>
    </row>
    <row r="1589" spans="14:15" x14ac:dyDescent="0.35">
      <c r="N1589">
        <v>27</v>
      </c>
      <c r="O1589" t="str">
        <f t="shared" si="24"/>
        <v>21 to 30</v>
      </c>
    </row>
    <row r="1590" spans="14:15" x14ac:dyDescent="0.35">
      <c r="N1590">
        <v>26</v>
      </c>
      <c r="O1590" t="str">
        <f t="shared" si="24"/>
        <v>21 to 30</v>
      </c>
    </row>
    <row r="1591" spans="14:15" x14ac:dyDescent="0.35">
      <c r="N1591">
        <v>28</v>
      </c>
      <c r="O1591" t="str">
        <f t="shared" si="24"/>
        <v>21 to 30</v>
      </c>
    </row>
    <row r="1592" spans="14:15" x14ac:dyDescent="0.35">
      <c r="N1592">
        <v>29</v>
      </c>
      <c r="O1592" t="str">
        <f t="shared" si="24"/>
        <v>21 to 30</v>
      </c>
    </row>
    <row r="1593" spans="14:15" x14ac:dyDescent="0.35">
      <c r="N1593">
        <v>29</v>
      </c>
      <c r="O1593" t="str">
        <f t="shared" si="24"/>
        <v>21 to 30</v>
      </c>
    </row>
    <row r="1594" spans="14:15" x14ac:dyDescent="0.35">
      <c r="N1594">
        <v>27</v>
      </c>
      <c r="O1594" t="str">
        <f t="shared" si="24"/>
        <v>21 to 30</v>
      </c>
    </row>
    <row r="1595" spans="14:15" x14ac:dyDescent="0.35">
      <c r="N1595">
        <v>27</v>
      </c>
      <c r="O1595" t="str">
        <f t="shared" si="24"/>
        <v>21 to 30</v>
      </c>
    </row>
    <row r="1596" spans="14:15" x14ac:dyDescent="0.35">
      <c r="N1596">
        <v>28</v>
      </c>
      <c r="O1596" t="str">
        <f t="shared" si="24"/>
        <v>21 to 30</v>
      </c>
    </row>
    <row r="1597" spans="14:15" x14ac:dyDescent="0.35">
      <c r="N1597">
        <v>29</v>
      </c>
      <c r="O1597" t="str">
        <f t="shared" si="24"/>
        <v>21 to 30</v>
      </c>
    </row>
    <row r="1598" spans="14:15" x14ac:dyDescent="0.35">
      <c r="N1598">
        <v>27</v>
      </c>
      <c r="O1598" t="str">
        <f t="shared" si="24"/>
        <v>21 to 30</v>
      </c>
    </row>
    <row r="1599" spans="14:15" x14ac:dyDescent="0.35">
      <c r="N1599">
        <v>27</v>
      </c>
      <c r="O1599" t="str">
        <f t="shared" si="24"/>
        <v>21 to 30</v>
      </c>
    </row>
    <row r="1600" spans="14:15" x14ac:dyDescent="0.35">
      <c r="N1600">
        <v>26</v>
      </c>
      <c r="O1600" t="str">
        <f t="shared" si="24"/>
        <v>21 to 30</v>
      </c>
    </row>
    <row r="1601" spans="14:15" x14ac:dyDescent="0.35">
      <c r="N1601">
        <v>28</v>
      </c>
      <c r="O1601" t="str">
        <f t="shared" si="24"/>
        <v>21 to 30</v>
      </c>
    </row>
    <row r="1602" spans="14:15" x14ac:dyDescent="0.35">
      <c r="N1602">
        <v>28</v>
      </c>
      <c r="O1602" t="str">
        <f t="shared" si="24"/>
        <v>21 to 30</v>
      </c>
    </row>
    <row r="1603" spans="14:15" x14ac:dyDescent="0.35">
      <c r="N1603">
        <v>25</v>
      </c>
      <c r="O1603" t="str">
        <f t="shared" si="24"/>
        <v>21 to 30</v>
      </c>
    </row>
    <row r="1604" spans="14:15" x14ac:dyDescent="0.35">
      <c r="N1604">
        <v>26</v>
      </c>
      <c r="O1604" t="str">
        <f t="shared" ref="O1604:O1667" si="25">IF(N1604&gt;=30,"30+",IF(N1604&gt;=20,"21 to 30",IF(N1604&gt;=10,"11 to 20",IF(N1604&gt;=0,"0 to 10"))))</f>
        <v>21 to 30</v>
      </c>
    </row>
    <row r="1605" spans="14:15" x14ac:dyDescent="0.35">
      <c r="N1605">
        <v>27</v>
      </c>
      <c r="O1605" t="str">
        <f t="shared" si="25"/>
        <v>21 to 30</v>
      </c>
    </row>
    <row r="1606" spans="14:15" x14ac:dyDescent="0.35">
      <c r="N1606">
        <v>26</v>
      </c>
      <c r="O1606" t="str">
        <f t="shared" si="25"/>
        <v>21 to 30</v>
      </c>
    </row>
    <row r="1607" spans="14:15" x14ac:dyDescent="0.35">
      <c r="N1607">
        <v>27</v>
      </c>
      <c r="O1607" t="str">
        <f t="shared" si="25"/>
        <v>21 to 30</v>
      </c>
    </row>
    <row r="1608" spans="14:15" x14ac:dyDescent="0.35">
      <c r="N1608">
        <v>28</v>
      </c>
      <c r="O1608" t="str">
        <f t="shared" si="25"/>
        <v>21 to 30</v>
      </c>
    </row>
    <row r="1609" spans="14:15" x14ac:dyDescent="0.35">
      <c r="N1609">
        <v>28</v>
      </c>
      <c r="O1609" t="str">
        <f t="shared" si="25"/>
        <v>21 to 30</v>
      </c>
    </row>
    <row r="1610" spans="14:15" x14ac:dyDescent="0.35">
      <c r="N1610">
        <v>28</v>
      </c>
      <c r="O1610" t="str">
        <f t="shared" si="25"/>
        <v>21 to 30</v>
      </c>
    </row>
    <row r="1611" spans="14:15" x14ac:dyDescent="0.35">
      <c r="N1611">
        <v>26</v>
      </c>
      <c r="O1611" t="str">
        <f t="shared" si="25"/>
        <v>21 to 30</v>
      </c>
    </row>
    <row r="1612" spans="14:15" x14ac:dyDescent="0.35">
      <c r="N1612">
        <v>27</v>
      </c>
      <c r="O1612" t="str">
        <f t="shared" si="25"/>
        <v>21 to 30</v>
      </c>
    </row>
    <row r="1613" spans="14:15" x14ac:dyDescent="0.35">
      <c r="N1613">
        <v>28</v>
      </c>
      <c r="O1613" t="str">
        <f t="shared" si="25"/>
        <v>21 to 30</v>
      </c>
    </row>
    <row r="1614" spans="14:15" x14ac:dyDescent="0.35">
      <c r="N1614">
        <v>28</v>
      </c>
      <c r="O1614" t="str">
        <f t="shared" si="25"/>
        <v>21 to 30</v>
      </c>
    </row>
    <row r="1615" spans="14:15" x14ac:dyDescent="0.35">
      <c r="N1615">
        <v>28</v>
      </c>
      <c r="O1615" t="str">
        <f t="shared" si="25"/>
        <v>21 to 30</v>
      </c>
    </row>
    <row r="1616" spans="14:15" x14ac:dyDescent="0.35">
      <c r="N1616">
        <v>22</v>
      </c>
      <c r="O1616" t="str">
        <f t="shared" si="25"/>
        <v>21 to 30</v>
      </c>
    </row>
    <row r="1617" spans="14:15" x14ac:dyDescent="0.35">
      <c r="N1617">
        <v>28</v>
      </c>
      <c r="O1617" t="str">
        <f t="shared" si="25"/>
        <v>21 to 30</v>
      </c>
    </row>
    <row r="1618" spans="14:15" x14ac:dyDescent="0.35">
      <c r="N1618">
        <v>28</v>
      </c>
      <c r="O1618" t="str">
        <f t="shared" si="25"/>
        <v>21 to 30</v>
      </c>
    </row>
    <row r="1619" spans="14:15" x14ac:dyDescent="0.35">
      <c r="N1619">
        <v>27</v>
      </c>
      <c r="O1619" t="str">
        <f t="shared" si="25"/>
        <v>21 to 30</v>
      </c>
    </row>
    <row r="1620" spans="14:15" x14ac:dyDescent="0.35">
      <c r="N1620">
        <v>26</v>
      </c>
      <c r="O1620" t="str">
        <f t="shared" si="25"/>
        <v>21 to 30</v>
      </c>
    </row>
    <row r="1621" spans="14:15" x14ac:dyDescent="0.35">
      <c r="N1621">
        <v>26</v>
      </c>
      <c r="O1621" t="str">
        <f t="shared" si="25"/>
        <v>21 to 30</v>
      </c>
    </row>
    <row r="1622" spans="14:15" x14ac:dyDescent="0.35">
      <c r="N1622">
        <v>27</v>
      </c>
      <c r="O1622" t="str">
        <f t="shared" si="25"/>
        <v>21 to 30</v>
      </c>
    </row>
    <row r="1623" spans="14:15" x14ac:dyDescent="0.35">
      <c r="N1623">
        <v>27</v>
      </c>
      <c r="O1623" t="str">
        <f t="shared" si="25"/>
        <v>21 to 30</v>
      </c>
    </row>
    <row r="1624" spans="14:15" x14ac:dyDescent="0.35">
      <c r="N1624">
        <v>28</v>
      </c>
      <c r="O1624" t="str">
        <f t="shared" si="25"/>
        <v>21 to 30</v>
      </c>
    </row>
    <row r="1625" spans="14:15" x14ac:dyDescent="0.35">
      <c r="N1625">
        <v>27</v>
      </c>
      <c r="O1625" t="str">
        <f t="shared" si="25"/>
        <v>21 to 30</v>
      </c>
    </row>
    <row r="1626" spans="14:15" x14ac:dyDescent="0.35">
      <c r="N1626">
        <v>27</v>
      </c>
      <c r="O1626" t="str">
        <f t="shared" si="25"/>
        <v>21 to 30</v>
      </c>
    </row>
    <row r="1627" spans="14:15" x14ac:dyDescent="0.35">
      <c r="N1627">
        <v>28</v>
      </c>
      <c r="O1627" t="str">
        <f t="shared" si="25"/>
        <v>21 to 30</v>
      </c>
    </row>
    <row r="1628" spans="14:15" x14ac:dyDescent="0.35">
      <c r="N1628">
        <v>26</v>
      </c>
      <c r="O1628" t="str">
        <f t="shared" si="25"/>
        <v>21 to 30</v>
      </c>
    </row>
    <row r="1629" spans="14:15" x14ac:dyDescent="0.35">
      <c r="N1629">
        <v>27</v>
      </c>
      <c r="O1629" t="str">
        <f t="shared" si="25"/>
        <v>21 to 30</v>
      </c>
    </row>
    <row r="1630" spans="14:15" x14ac:dyDescent="0.35">
      <c r="N1630">
        <v>27</v>
      </c>
      <c r="O1630" t="str">
        <f t="shared" si="25"/>
        <v>21 to 30</v>
      </c>
    </row>
    <row r="1631" spans="14:15" x14ac:dyDescent="0.35">
      <c r="N1631">
        <v>28</v>
      </c>
      <c r="O1631" t="str">
        <f t="shared" si="25"/>
        <v>21 to 30</v>
      </c>
    </row>
    <row r="1632" spans="14:15" x14ac:dyDescent="0.35">
      <c r="N1632">
        <v>27</v>
      </c>
      <c r="O1632" t="str">
        <f t="shared" si="25"/>
        <v>21 to 30</v>
      </c>
    </row>
    <row r="1633" spans="14:15" x14ac:dyDescent="0.35">
      <c r="N1633">
        <v>28</v>
      </c>
      <c r="O1633" t="str">
        <f t="shared" si="25"/>
        <v>21 to 30</v>
      </c>
    </row>
    <row r="1634" spans="14:15" x14ac:dyDescent="0.35">
      <c r="N1634">
        <v>27</v>
      </c>
      <c r="O1634" t="str">
        <f t="shared" si="25"/>
        <v>21 to 30</v>
      </c>
    </row>
    <row r="1635" spans="14:15" x14ac:dyDescent="0.35">
      <c r="N1635">
        <v>27</v>
      </c>
      <c r="O1635" t="str">
        <f t="shared" si="25"/>
        <v>21 to 30</v>
      </c>
    </row>
    <row r="1636" spans="14:15" x14ac:dyDescent="0.35">
      <c r="N1636">
        <v>26</v>
      </c>
      <c r="O1636" t="str">
        <f t="shared" si="25"/>
        <v>21 to 30</v>
      </c>
    </row>
    <row r="1637" spans="14:15" x14ac:dyDescent="0.35">
      <c r="N1637">
        <v>26</v>
      </c>
      <c r="O1637" t="str">
        <f t="shared" si="25"/>
        <v>21 to 30</v>
      </c>
    </row>
    <row r="1638" spans="14:15" x14ac:dyDescent="0.35">
      <c r="N1638">
        <v>28</v>
      </c>
      <c r="O1638" t="str">
        <f t="shared" si="25"/>
        <v>21 to 30</v>
      </c>
    </row>
    <row r="1639" spans="14:15" x14ac:dyDescent="0.35">
      <c r="N1639">
        <v>25</v>
      </c>
      <c r="O1639" t="str">
        <f t="shared" si="25"/>
        <v>21 to 30</v>
      </c>
    </row>
    <row r="1640" spans="14:15" x14ac:dyDescent="0.35">
      <c r="N1640">
        <v>28</v>
      </c>
      <c r="O1640" t="str">
        <f t="shared" si="25"/>
        <v>21 to 30</v>
      </c>
    </row>
    <row r="1641" spans="14:15" x14ac:dyDescent="0.35">
      <c r="N1641">
        <v>27</v>
      </c>
      <c r="O1641" t="str">
        <f t="shared" si="25"/>
        <v>21 to 30</v>
      </c>
    </row>
    <row r="1642" spans="14:15" x14ac:dyDescent="0.35">
      <c r="N1642">
        <v>28</v>
      </c>
      <c r="O1642" t="str">
        <f t="shared" si="25"/>
        <v>21 to 30</v>
      </c>
    </row>
    <row r="1643" spans="14:15" x14ac:dyDescent="0.35">
      <c r="N1643">
        <v>26</v>
      </c>
      <c r="O1643" t="str">
        <f t="shared" si="25"/>
        <v>21 to 30</v>
      </c>
    </row>
    <row r="1644" spans="14:15" x14ac:dyDescent="0.35">
      <c r="N1644">
        <v>28</v>
      </c>
      <c r="O1644" t="str">
        <f t="shared" si="25"/>
        <v>21 to 30</v>
      </c>
    </row>
    <row r="1645" spans="14:15" x14ac:dyDescent="0.35">
      <c r="N1645">
        <v>26</v>
      </c>
      <c r="O1645" t="str">
        <f t="shared" si="25"/>
        <v>21 to 30</v>
      </c>
    </row>
    <row r="1646" spans="14:15" x14ac:dyDescent="0.35">
      <c r="N1646">
        <v>27</v>
      </c>
      <c r="O1646" t="str">
        <f t="shared" si="25"/>
        <v>21 to 30</v>
      </c>
    </row>
    <row r="1647" spans="14:15" x14ac:dyDescent="0.35">
      <c r="N1647">
        <v>26</v>
      </c>
      <c r="O1647" t="str">
        <f t="shared" si="25"/>
        <v>21 to 30</v>
      </c>
    </row>
    <row r="1648" spans="14:15" x14ac:dyDescent="0.35">
      <c r="N1648">
        <v>26</v>
      </c>
      <c r="O1648" t="str">
        <f t="shared" si="25"/>
        <v>21 to 30</v>
      </c>
    </row>
    <row r="1649" spans="14:15" x14ac:dyDescent="0.35">
      <c r="N1649">
        <v>28</v>
      </c>
      <c r="O1649" t="str">
        <f t="shared" si="25"/>
        <v>21 to 30</v>
      </c>
    </row>
    <row r="1650" spans="14:15" x14ac:dyDescent="0.35">
      <c r="N1650">
        <v>26</v>
      </c>
      <c r="O1650" t="str">
        <f t="shared" si="25"/>
        <v>21 to 30</v>
      </c>
    </row>
    <row r="1651" spans="14:15" x14ac:dyDescent="0.35">
      <c r="N1651">
        <v>28</v>
      </c>
      <c r="O1651" t="str">
        <f t="shared" si="25"/>
        <v>21 to 30</v>
      </c>
    </row>
    <row r="1652" spans="14:15" x14ac:dyDescent="0.35">
      <c r="N1652">
        <v>26</v>
      </c>
      <c r="O1652" t="str">
        <f t="shared" si="25"/>
        <v>21 to 30</v>
      </c>
    </row>
    <row r="1653" spans="14:15" x14ac:dyDescent="0.35">
      <c r="N1653">
        <v>26</v>
      </c>
      <c r="O1653" t="str">
        <f t="shared" si="25"/>
        <v>21 to 30</v>
      </c>
    </row>
    <row r="1654" spans="14:15" x14ac:dyDescent="0.35">
      <c r="N1654">
        <v>27</v>
      </c>
      <c r="O1654" t="str">
        <f t="shared" si="25"/>
        <v>21 to 30</v>
      </c>
    </row>
    <row r="1655" spans="14:15" x14ac:dyDescent="0.35">
      <c r="N1655">
        <v>27</v>
      </c>
      <c r="O1655" t="str">
        <f t="shared" si="25"/>
        <v>21 to 30</v>
      </c>
    </row>
    <row r="1656" spans="14:15" x14ac:dyDescent="0.35">
      <c r="N1656">
        <v>26</v>
      </c>
      <c r="O1656" t="str">
        <f t="shared" si="25"/>
        <v>21 to 30</v>
      </c>
    </row>
    <row r="1657" spans="14:15" x14ac:dyDescent="0.35">
      <c r="N1657">
        <v>25</v>
      </c>
      <c r="O1657" t="str">
        <f t="shared" si="25"/>
        <v>21 to 30</v>
      </c>
    </row>
    <row r="1658" spans="14:15" x14ac:dyDescent="0.35">
      <c r="N1658">
        <v>27</v>
      </c>
      <c r="O1658" t="str">
        <f t="shared" si="25"/>
        <v>21 to 30</v>
      </c>
    </row>
    <row r="1659" spans="14:15" x14ac:dyDescent="0.35">
      <c r="N1659">
        <v>28</v>
      </c>
      <c r="O1659" t="str">
        <f t="shared" si="25"/>
        <v>21 to 30</v>
      </c>
    </row>
    <row r="1660" spans="14:15" x14ac:dyDescent="0.35">
      <c r="N1660">
        <v>28</v>
      </c>
      <c r="O1660" t="str">
        <f t="shared" si="25"/>
        <v>21 to 30</v>
      </c>
    </row>
    <row r="1661" spans="14:15" x14ac:dyDescent="0.35">
      <c r="N1661">
        <v>26</v>
      </c>
      <c r="O1661" t="str">
        <f t="shared" si="25"/>
        <v>21 to 30</v>
      </c>
    </row>
    <row r="1662" spans="14:15" x14ac:dyDescent="0.35">
      <c r="N1662">
        <v>26</v>
      </c>
      <c r="O1662" t="str">
        <f t="shared" si="25"/>
        <v>21 to 30</v>
      </c>
    </row>
    <row r="1663" spans="14:15" x14ac:dyDescent="0.35">
      <c r="N1663">
        <v>26</v>
      </c>
      <c r="O1663" t="str">
        <f t="shared" si="25"/>
        <v>21 to 30</v>
      </c>
    </row>
    <row r="1664" spans="14:15" x14ac:dyDescent="0.35">
      <c r="N1664">
        <v>28</v>
      </c>
      <c r="O1664" t="str">
        <f t="shared" si="25"/>
        <v>21 to 30</v>
      </c>
    </row>
    <row r="1665" spans="14:15" x14ac:dyDescent="0.35">
      <c r="N1665">
        <v>28</v>
      </c>
      <c r="O1665" t="str">
        <f t="shared" si="25"/>
        <v>21 to 30</v>
      </c>
    </row>
    <row r="1666" spans="14:15" x14ac:dyDescent="0.35">
      <c r="N1666">
        <v>28</v>
      </c>
      <c r="O1666" t="str">
        <f t="shared" si="25"/>
        <v>21 to 30</v>
      </c>
    </row>
    <row r="1667" spans="14:15" x14ac:dyDescent="0.35">
      <c r="N1667">
        <v>28</v>
      </c>
      <c r="O1667" t="str">
        <f t="shared" si="25"/>
        <v>21 to 30</v>
      </c>
    </row>
    <row r="1668" spans="14:15" x14ac:dyDescent="0.35">
      <c r="N1668">
        <v>27</v>
      </c>
      <c r="O1668" t="str">
        <f t="shared" ref="O1668:O1731" si="26">IF(N1668&gt;=30,"30+",IF(N1668&gt;=20,"21 to 30",IF(N1668&gt;=10,"11 to 20",IF(N1668&gt;=0,"0 to 10"))))</f>
        <v>21 to 30</v>
      </c>
    </row>
    <row r="1669" spans="14:15" x14ac:dyDescent="0.35">
      <c r="N1669">
        <v>27</v>
      </c>
      <c r="O1669" t="str">
        <f t="shared" si="26"/>
        <v>21 to 30</v>
      </c>
    </row>
    <row r="1670" spans="14:15" x14ac:dyDescent="0.35">
      <c r="N1670">
        <v>28</v>
      </c>
      <c r="O1670" t="str">
        <f t="shared" si="26"/>
        <v>21 to 30</v>
      </c>
    </row>
    <row r="1671" spans="14:15" x14ac:dyDescent="0.35">
      <c r="N1671">
        <v>27</v>
      </c>
      <c r="O1671" t="str">
        <f t="shared" si="26"/>
        <v>21 to 30</v>
      </c>
    </row>
    <row r="1672" spans="14:15" x14ac:dyDescent="0.35">
      <c r="N1672">
        <v>22</v>
      </c>
      <c r="O1672" t="str">
        <f t="shared" si="26"/>
        <v>21 to 30</v>
      </c>
    </row>
    <row r="1673" spans="14:15" x14ac:dyDescent="0.35">
      <c r="N1673">
        <v>26</v>
      </c>
      <c r="O1673" t="str">
        <f t="shared" si="26"/>
        <v>21 to 30</v>
      </c>
    </row>
    <row r="1674" spans="14:15" x14ac:dyDescent="0.35">
      <c r="N1674">
        <v>26</v>
      </c>
      <c r="O1674" t="str">
        <f t="shared" si="26"/>
        <v>21 to 30</v>
      </c>
    </row>
    <row r="1675" spans="14:15" x14ac:dyDescent="0.35">
      <c r="N1675">
        <v>28</v>
      </c>
      <c r="O1675" t="str">
        <f t="shared" si="26"/>
        <v>21 to 30</v>
      </c>
    </row>
    <row r="1676" spans="14:15" x14ac:dyDescent="0.35">
      <c r="N1676">
        <v>28</v>
      </c>
      <c r="O1676" t="str">
        <f t="shared" si="26"/>
        <v>21 to 30</v>
      </c>
    </row>
    <row r="1677" spans="14:15" x14ac:dyDescent="0.35">
      <c r="N1677">
        <v>26</v>
      </c>
      <c r="O1677" t="str">
        <f t="shared" si="26"/>
        <v>21 to 30</v>
      </c>
    </row>
    <row r="1678" spans="14:15" x14ac:dyDescent="0.35">
      <c r="N1678">
        <v>28</v>
      </c>
      <c r="O1678" t="str">
        <f t="shared" si="26"/>
        <v>21 to 30</v>
      </c>
    </row>
    <row r="1679" spans="14:15" x14ac:dyDescent="0.35">
      <c r="N1679">
        <v>26</v>
      </c>
      <c r="O1679" t="str">
        <f t="shared" si="26"/>
        <v>21 to 30</v>
      </c>
    </row>
    <row r="1680" spans="14:15" x14ac:dyDescent="0.35">
      <c r="N1680">
        <v>27</v>
      </c>
      <c r="O1680" t="str">
        <f t="shared" si="26"/>
        <v>21 to 30</v>
      </c>
    </row>
    <row r="1681" spans="14:15" x14ac:dyDescent="0.35">
      <c r="N1681">
        <v>26</v>
      </c>
      <c r="O1681" t="str">
        <f t="shared" si="26"/>
        <v>21 to 30</v>
      </c>
    </row>
    <row r="1682" spans="14:15" x14ac:dyDescent="0.35">
      <c r="N1682">
        <v>26</v>
      </c>
      <c r="O1682" t="str">
        <f t="shared" si="26"/>
        <v>21 to 30</v>
      </c>
    </row>
    <row r="1683" spans="14:15" x14ac:dyDescent="0.35">
      <c r="N1683">
        <v>26</v>
      </c>
      <c r="O1683" t="str">
        <f t="shared" si="26"/>
        <v>21 to 30</v>
      </c>
    </row>
    <row r="1684" spans="14:15" x14ac:dyDescent="0.35">
      <c r="N1684">
        <v>27</v>
      </c>
      <c r="O1684" t="str">
        <f t="shared" si="26"/>
        <v>21 to 30</v>
      </c>
    </row>
    <row r="1685" spans="14:15" x14ac:dyDescent="0.35">
      <c r="N1685">
        <v>26</v>
      </c>
      <c r="O1685" t="str">
        <f t="shared" si="26"/>
        <v>21 to 30</v>
      </c>
    </row>
    <row r="1686" spans="14:15" x14ac:dyDescent="0.35">
      <c r="N1686">
        <v>26</v>
      </c>
      <c r="O1686" t="str">
        <f t="shared" si="26"/>
        <v>21 to 30</v>
      </c>
    </row>
    <row r="1687" spans="14:15" x14ac:dyDescent="0.35">
      <c r="N1687">
        <v>22</v>
      </c>
      <c r="O1687" t="str">
        <f t="shared" si="26"/>
        <v>21 to 30</v>
      </c>
    </row>
    <row r="1688" spans="14:15" x14ac:dyDescent="0.35">
      <c r="N1688">
        <v>26</v>
      </c>
      <c r="O1688" t="str">
        <f t="shared" si="26"/>
        <v>21 to 30</v>
      </c>
    </row>
    <row r="1689" spans="14:15" x14ac:dyDescent="0.35">
      <c r="N1689">
        <v>28</v>
      </c>
      <c r="O1689" t="str">
        <f t="shared" si="26"/>
        <v>21 to 30</v>
      </c>
    </row>
    <row r="1690" spans="14:15" x14ac:dyDescent="0.35">
      <c r="N1690">
        <v>26</v>
      </c>
      <c r="O1690" t="str">
        <f t="shared" si="26"/>
        <v>21 to 30</v>
      </c>
    </row>
    <row r="1691" spans="14:15" x14ac:dyDescent="0.35">
      <c r="N1691">
        <v>25</v>
      </c>
      <c r="O1691" t="str">
        <f t="shared" si="26"/>
        <v>21 to 30</v>
      </c>
    </row>
    <row r="1692" spans="14:15" x14ac:dyDescent="0.35">
      <c r="N1692">
        <v>28</v>
      </c>
      <c r="O1692" t="str">
        <f t="shared" si="26"/>
        <v>21 to 30</v>
      </c>
    </row>
    <row r="1693" spans="14:15" x14ac:dyDescent="0.35">
      <c r="N1693">
        <v>26</v>
      </c>
      <c r="O1693" t="str">
        <f t="shared" si="26"/>
        <v>21 to 30</v>
      </c>
    </row>
    <row r="1694" spans="14:15" x14ac:dyDescent="0.35">
      <c r="N1694">
        <v>27</v>
      </c>
      <c r="O1694" t="str">
        <f t="shared" si="26"/>
        <v>21 to 30</v>
      </c>
    </row>
    <row r="1695" spans="14:15" x14ac:dyDescent="0.35">
      <c r="N1695">
        <v>22</v>
      </c>
      <c r="O1695" t="str">
        <f t="shared" si="26"/>
        <v>21 to 30</v>
      </c>
    </row>
    <row r="1696" spans="14:15" x14ac:dyDescent="0.35">
      <c r="N1696">
        <v>26</v>
      </c>
      <c r="O1696" t="str">
        <f t="shared" si="26"/>
        <v>21 to 30</v>
      </c>
    </row>
    <row r="1697" spans="14:15" x14ac:dyDescent="0.35">
      <c r="N1697">
        <v>28</v>
      </c>
      <c r="O1697" t="str">
        <f t="shared" si="26"/>
        <v>21 to 30</v>
      </c>
    </row>
    <row r="1698" spans="14:15" x14ac:dyDescent="0.35">
      <c r="N1698">
        <v>28</v>
      </c>
      <c r="O1698" t="str">
        <f t="shared" si="26"/>
        <v>21 to 30</v>
      </c>
    </row>
    <row r="1699" spans="14:15" x14ac:dyDescent="0.35">
      <c r="N1699">
        <v>28</v>
      </c>
      <c r="O1699" t="str">
        <f t="shared" si="26"/>
        <v>21 to 30</v>
      </c>
    </row>
    <row r="1700" spans="14:15" x14ac:dyDescent="0.35">
      <c r="N1700">
        <v>26</v>
      </c>
      <c r="O1700" t="str">
        <f t="shared" si="26"/>
        <v>21 to 30</v>
      </c>
    </row>
    <row r="1701" spans="14:15" x14ac:dyDescent="0.35">
      <c r="N1701">
        <v>26</v>
      </c>
      <c r="O1701" t="str">
        <f t="shared" si="26"/>
        <v>21 to 30</v>
      </c>
    </row>
    <row r="1702" spans="14:15" x14ac:dyDescent="0.35">
      <c r="N1702">
        <v>27</v>
      </c>
      <c r="O1702" t="str">
        <f t="shared" si="26"/>
        <v>21 to 30</v>
      </c>
    </row>
    <row r="1703" spans="14:15" x14ac:dyDescent="0.35">
      <c r="N1703">
        <v>27</v>
      </c>
      <c r="O1703" t="str">
        <f t="shared" si="26"/>
        <v>21 to 30</v>
      </c>
    </row>
    <row r="1704" spans="14:15" x14ac:dyDescent="0.35">
      <c r="N1704">
        <v>27</v>
      </c>
      <c r="O1704" t="str">
        <f t="shared" si="26"/>
        <v>21 to 30</v>
      </c>
    </row>
    <row r="1705" spans="14:15" x14ac:dyDescent="0.35">
      <c r="N1705">
        <v>26</v>
      </c>
      <c r="O1705" t="str">
        <f t="shared" si="26"/>
        <v>21 to 30</v>
      </c>
    </row>
    <row r="1706" spans="14:15" x14ac:dyDescent="0.35">
      <c r="N1706">
        <v>28</v>
      </c>
      <c r="O1706" t="str">
        <f t="shared" si="26"/>
        <v>21 to 30</v>
      </c>
    </row>
    <row r="1707" spans="14:15" x14ac:dyDescent="0.35">
      <c r="N1707">
        <v>26</v>
      </c>
      <c r="O1707" t="str">
        <f t="shared" si="26"/>
        <v>21 to 30</v>
      </c>
    </row>
    <row r="1708" spans="14:15" x14ac:dyDescent="0.35">
      <c r="N1708">
        <v>27</v>
      </c>
      <c r="O1708" t="str">
        <f t="shared" si="26"/>
        <v>21 to 30</v>
      </c>
    </row>
    <row r="1709" spans="14:15" x14ac:dyDescent="0.35">
      <c r="N1709">
        <v>27</v>
      </c>
      <c r="O1709" t="str">
        <f t="shared" si="26"/>
        <v>21 to 30</v>
      </c>
    </row>
    <row r="1710" spans="14:15" x14ac:dyDescent="0.35">
      <c r="N1710">
        <v>26</v>
      </c>
      <c r="O1710" t="str">
        <f t="shared" si="26"/>
        <v>21 to 30</v>
      </c>
    </row>
    <row r="1711" spans="14:15" x14ac:dyDescent="0.35">
      <c r="N1711">
        <v>27</v>
      </c>
      <c r="O1711" t="str">
        <f t="shared" si="26"/>
        <v>21 to 30</v>
      </c>
    </row>
    <row r="1712" spans="14:15" x14ac:dyDescent="0.35">
      <c r="N1712">
        <v>27</v>
      </c>
      <c r="O1712" t="str">
        <f t="shared" si="26"/>
        <v>21 to 30</v>
      </c>
    </row>
    <row r="1713" spans="14:15" x14ac:dyDescent="0.35">
      <c r="N1713">
        <v>28</v>
      </c>
      <c r="O1713" t="str">
        <f t="shared" si="26"/>
        <v>21 to 30</v>
      </c>
    </row>
    <row r="1714" spans="14:15" x14ac:dyDescent="0.35">
      <c r="N1714">
        <v>26</v>
      </c>
      <c r="O1714" t="str">
        <f t="shared" si="26"/>
        <v>21 to 30</v>
      </c>
    </row>
    <row r="1715" spans="14:15" x14ac:dyDescent="0.35">
      <c r="N1715">
        <v>28</v>
      </c>
      <c r="O1715" t="str">
        <f t="shared" si="26"/>
        <v>21 to 30</v>
      </c>
    </row>
    <row r="1716" spans="14:15" x14ac:dyDescent="0.35">
      <c r="N1716">
        <v>28</v>
      </c>
      <c r="O1716" t="str">
        <f t="shared" si="26"/>
        <v>21 to 30</v>
      </c>
    </row>
    <row r="1717" spans="14:15" x14ac:dyDescent="0.35">
      <c r="N1717">
        <v>28</v>
      </c>
      <c r="O1717" t="str">
        <f t="shared" si="26"/>
        <v>21 to 30</v>
      </c>
    </row>
    <row r="1718" spans="14:15" x14ac:dyDescent="0.35">
      <c r="N1718">
        <v>28</v>
      </c>
      <c r="O1718" t="str">
        <f t="shared" si="26"/>
        <v>21 to 30</v>
      </c>
    </row>
    <row r="1719" spans="14:15" x14ac:dyDescent="0.35">
      <c r="N1719">
        <v>27</v>
      </c>
      <c r="O1719" t="str">
        <f t="shared" si="26"/>
        <v>21 to 30</v>
      </c>
    </row>
    <row r="1720" spans="14:15" x14ac:dyDescent="0.35">
      <c r="N1720">
        <v>28</v>
      </c>
      <c r="O1720" t="str">
        <f t="shared" si="26"/>
        <v>21 to 30</v>
      </c>
    </row>
    <row r="1721" spans="14:15" x14ac:dyDescent="0.35">
      <c r="N1721">
        <v>26</v>
      </c>
      <c r="O1721" t="str">
        <f t="shared" si="26"/>
        <v>21 to 30</v>
      </c>
    </row>
    <row r="1722" spans="14:15" x14ac:dyDescent="0.35">
      <c r="N1722">
        <v>26</v>
      </c>
      <c r="O1722" t="str">
        <f t="shared" si="26"/>
        <v>21 to 30</v>
      </c>
    </row>
    <row r="1723" spans="14:15" x14ac:dyDescent="0.35">
      <c r="N1723">
        <v>26</v>
      </c>
      <c r="O1723" t="str">
        <f t="shared" si="26"/>
        <v>21 to 30</v>
      </c>
    </row>
    <row r="1724" spans="14:15" x14ac:dyDescent="0.35">
      <c r="N1724">
        <v>27</v>
      </c>
      <c r="O1724" t="str">
        <f t="shared" si="26"/>
        <v>21 to 30</v>
      </c>
    </row>
    <row r="1725" spans="14:15" x14ac:dyDescent="0.35">
      <c r="N1725">
        <v>28</v>
      </c>
      <c r="O1725" t="str">
        <f t="shared" si="26"/>
        <v>21 to 30</v>
      </c>
    </row>
    <row r="1726" spans="14:15" x14ac:dyDescent="0.35">
      <c r="N1726">
        <v>28</v>
      </c>
      <c r="O1726" t="str">
        <f t="shared" si="26"/>
        <v>21 to 30</v>
      </c>
    </row>
    <row r="1727" spans="14:15" x14ac:dyDescent="0.35">
      <c r="N1727">
        <v>28</v>
      </c>
      <c r="O1727" t="str">
        <f t="shared" si="26"/>
        <v>21 to 30</v>
      </c>
    </row>
    <row r="1728" spans="14:15" x14ac:dyDescent="0.35">
      <c r="N1728">
        <v>26</v>
      </c>
      <c r="O1728" t="str">
        <f t="shared" si="26"/>
        <v>21 to 30</v>
      </c>
    </row>
    <row r="1729" spans="14:15" x14ac:dyDescent="0.35">
      <c r="N1729">
        <v>27</v>
      </c>
      <c r="O1729" t="str">
        <f t="shared" si="26"/>
        <v>21 to 30</v>
      </c>
    </row>
    <row r="1730" spans="14:15" x14ac:dyDescent="0.35">
      <c r="N1730">
        <v>28</v>
      </c>
      <c r="O1730" t="str">
        <f t="shared" si="26"/>
        <v>21 to 30</v>
      </c>
    </row>
    <row r="1731" spans="14:15" x14ac:dyDescent="0.35">
      <c r="N1731">
        <v>26</v>
      </c>
      <c r="O1731" t="str">
        <f t="shared" si="26"/>
        <v>21 to 30</v>
      </c>
    </row>
    <row r="1732" spans="14:15" x14ac:dyDescent="0.35">
      <c r="N1732">
        <v>26</v>
      </c>
      <c r="O1732" t="str">
        <f t="shared" ref="O1732:O1795" si="27">IF(N1732&gt;=30,"30+",IF(N1732&gt;=20,"21 to 30",IF(N1732&gt;=10,"11 to 20",IF(N1732&gt;=0,"0 to 10"))))</f>
        <v>21 to 30</v>
      </c>
    </row>
    <row r="1733" spans="14:15" x14ac:dyDescent="0.35">
      <c r="N1733">
        <v>28</v>
      </c>
      <c r="O1733" t="str">
        <f t="shared" si="27"/>
        <v>21 to 30</v>
      </c>
    </row>
    <row r="1734" spans="14:15" x14ac:dyDescent="0.35">
      <c r="N1734">
        <v>26</v>
      </c>
      <c r="O1734" t="str">
        <f t="shared" si="27"/>
        <v>21 to 30</v>
      </c>
    </row>
    <row r="1735" spans="14:15" x14ac:dyDescent="0.35">
      <c r="N1735">
        <v>26</v>
      </c>
      <c r="O1735" t="str">
        <f t="shared" si="27"/>
        <v>21 to 30</v>
      </c>
    </row>
    <row r="1736" spans="14:15" x14ac:dyDescent="0.35">
      <c r="N1736">
        <v>28</v>
      </c>
      <c r="O1736" t="str">
        <f t="shared" si="27"/>
        <v>21 to 30</v>
      </c>
    </row>
    <row r="1737" spans="14:15" x14ac:dyDescent="0.35">
      <c r="N1737">
        <v>28</v>
      </c>
      <c r="O1737" t="str">
        <f t="shared" si="27"/>
        <v>21 to 30</v>
      </c>
    </row>
    <row r="1738" spans="14:15" x14ac:dyDescent="0.35">
      <c r="N1738">
        <v>26</v>
      </c>
      <c r="O1738" t="str">
        <f t="shared" si="27"/>
        <v>21 to 30</v>
      </c>
    </row>
    <row r="1739" spans="14:15" x14ac:dyDescent="0.35">
      <c r="N1739">
        <v>27</v>
      </c>
      <c r="O1739" t="str">
        <f t="shared" si="27"/>
        <v>21 to 30</v>
      </c>
    </row>
    <row r="1740" spans="14:15" x14ac:dyDescent="0.35">
      <c r="N1740">
        <v>27</v>
      </c>
      <c r="O1740" t="str">
        <f t="shared" si="27"/>
        <v>21 to 30</v>
      </c>
    </row>
    <row r="1741" spans="14:15" x14ac:dyDescent="0.35">
      <c r="N1741">
        <v>28</v>
      </c>
      <c r="O1741" t="str">
        <f t="shared" si="27"/>
        <v>21 to 30</v>
      </c>
    </row>
    <row r="1742" spans="14:15" x14ac:dyDescent="0.35">
      <c r="N1742">
        <v>28</v>
      </c>
      <c r="O1742" t="str">
        <f t="shared" si="27"/>
        <v>21 to 30</v>
      </c>
    </row>
    <row r="1743" spans="14:15" x14ac:dyDescent="0.35">
      <c r="N1743">
        <v>26</v>
      </c>
      <c r="O1743" t="str">
        <f t="shared" si="27"/>
        <v>21 to 30</v>
      </c>
    </row>
    <row r="1744" spans="14:15" x14ac:dyDescent="0.35">
      <c r="N1744">
        <v>26</v>
      </c>
      <c r="O1744" t="str">
        <f t="shared" si="27"/>
        <v>21 to 30</v>
      </c>
    </row>
    <row r="1745" spans="14:15" x14ac:dyDescent="0.35">
      <c r="N1745">
        <v>25</v>
      </c>
      <c r="O1745" t="str">
        <f t="shared" si="27"/>
        <v>21 to 30</v>
      </c>
    </row>
    <row r="1746" spans="14:15" x14ac:dyDescent="0.35">
      <c r="N1746">
        <v>25</v>
      </c>
      <c r="O1746" t="str">
        <f t="shared" si="27"/>
        <v>21 to 30</v>
      </c>
    </row>
    <row r="1747" spans="14:15" x14ac:dyDescent="0.35">
      <c r="N1747">
        <v>27</v>
      </c>
      <c r="O1747" t="str">
        <f t="shared" si="27"/>
        <v>21 to 30</v>
      </c>
    </row>
    <row r="1748" spans="14:15" x14ac:dyDescent="0.35">
      <c r="N1748">
        <v>25</v>
      </c>
      <c r="O1748" t="str">
        <f t="shared" si="27"/>
        <v>21 to 30</v>
      </c>
    </row>
    <row r="1749" spans="14:15" x14ac:dyDescent="0.35">
      <c r="N1749">
        <v>26</v>
      </c>
      <c r="O1749" t="str">
        <f t="shared" si="27"/>
        <v>21 to 30</v>
      </c>
    </row>
    <row r="1750" spans="14:15" x14ac:dyDescent="0.35">
      <c r="N1750">
        <v>26</v>
      </c>
      <c r="O1750" t="str">
        <f t="shared" si="27"/>
        <v>21 to 30</v>
      </c>
    </row>
    <row r="1751" spans="14:15" x14ac:dyDescent="0.35">
      <c r="N1751">
        <v>27</v>
      </c>
      <c r="O1751" t="str">
        <f t="shared" si="27"/>
        <v>21 to 30</v>
      </c>
    </row>
    <row r="1752" spans="14:15" x14ac:dyDescent="0.35">
      <c r="N1752">
        <v>25</v>
      </c>
      <c r="O1752" t="str">
        <f t="shared" si="27"/>
        <v>21 to 30</v>
      </c>
    </row>
    <row r="1753" spans="14:15" x14ac:dyDescent="0.35">
      <c r="N1753">
        <v>25</v>
      </c>
      <c r="O1753" t="str">
        <f t="shared" si="27"/>
        <v>21 to 30</v>
      </c>
    </row>
    <row r="1754" spans="14:15" x14ac:dyDescent="0.35">
      <c r="N1754">
        <v>27</v>
      </c>
      <c r="O1754" t="str">
        <f t="shared" si="27"/>
        <v>21 to 30</v>
      </c>
    </row>
    <row r="1755" spans="14:15" x14ac:dyDescent="0.35">
      <c r="N1755">
        <v>25</v>
      </c>
      <c r="O1755" t="str">
        <f t="shared" si="27"/>
        <v>21 to 30</v>
      </c>
    </row>
    <row r="1756" spans="14:15" x14ac:dyDescent="0.35">
      <c r="N1756">
        <v>26</v>
      </c>
      <c r="O1756" t="str">
        <f t="shared" si="27"/>
        <v>21 to 30</v>
      </c>
    </row>
    <row r="1757" spans="14:15" x14ac:dyDescent="0.35">
      <c r="N1757">
        <v>25</v>
      </c>
      <c r="O1757" t="str">
        <f t="shared" si="27"/>
        <v>21 to 30</v>
      </c>
    </row>
    <row r="1758" spans="14:15" x14ac:dyDescent="0.35">
      <c r="N1758">
        <v>25</v>
      </c>
      <c r="O1758" t="str">
        <f t="shared" si="27"/>
        <v>21 to 30</v>
      </c>
    </row>
    <row r="1759" spans="14:15" x14ac:dyDescent="0.35">
      <c r="N1759">
        <v>26</v>
      </c>
      <c r="O1759" t="str">
        <f t="shared" si="27"/>
        <v>21 to 30</v>
      </c>
    </row>
    <row r="1760" spans="14:15" x14ac:dyDescent="0.35">
      <c r="N1760">
        <v>25</v>
      </c>
      <c r="O1760" t="str">
        <f t="shared" si="27"/>
        <v>21 to 30</v>
      </c>
    </row>
    <row r="1761" spans="14:15" x14ac:dyDescent="0.35">
      <c r="N1761">
        <v>27</v>
      </c>
      <c r="O1761" t="str">
        <f t="shared" si="27"/>
        <v>21 to 30</v>
      </c>
    </row>
    <row r="1762" spans="14:15" x14ac:dyDescent="0.35">
      <c r="N1762">
        <v>27</v>
      </c>
      <c r="O1762" t="str">
        <f t="shared" si="27"/>
        <v>21 to 30</v>
      </c>
    </row>
    <row r="1763" spans="14:15" x14ac:dyDescent="0.35">
      <c r="N1763">
        <v>27</v>
      </c>
      <c r="O1763" t="str">
        <f t="shared" si="27"/>
        <v>21 to 30</v>
      </c>
    </row>
    <row r="1764" spans="14:15" x14ac:dyDescent="0.35">
      <c r="N1764">
        <v>27</v>
      </c>
      <c r="O1764" t="str">
        <f t="shared" si="27"/>
        <v>21 to 30</v>
      </c>
    </row>
    <row r="1765" spans="14:15" x14ac:dyDescent="0.35">
      <c r="N1765">
        <v>25</v>
      </c>
      <c r="O1765" t="str">
        <f t="shared" si="27"/>
        <v>21 to 30</v>
      </c>
    </row>
    <row r="1766" spans="14:15" x14ac:dyDescent="0.35">
      <c r="N1766">
        <v>27</v>
      </c>
      <c r="O1766" t="str">
        <f t="shared" si="27"/>
        <v>21 to 30</v>
      </c>
    </row>
    <row r="1767" spans="14:15" x14ac:dyDescent="0.35">
      <c r="N1767">
        <v>25</v>
      </c>
      <c r="O1767" t="str">
        <f t="shared" si="27"/>
        <v>21 to 30</v>
      </c>
    </row>
    <row r="1768" spans="14:15" x14ac:dyDescent="0.35">
      <c r="N1768">
        <v>26</v>
      </c>
      <c r="O1768" t="str">
        <f t="shared" si="27"/>
        <v>21 to 30</v>
      </c>
    </row>
    <row r="1769" spans="14:15" x14ac:dyDescent="0.35">
      <c r="N1769">
        <v>27</v>
      </c>
      <c r="O1769" t="str">
        <f t="shared" si="27"/>
        <v>21 to 30</v>
      </c>
    </row>
    <row r="1770" spans="14:15" x14ac:dyDescent="0.35">
      <c r="N1770">
        <v>27</v>
      </c>
      <c r="O1770" t="str">
        <f t="shared" si="27"/>
        <v>21 to 30</v>
      </c>
    </row>
    <row r="1771" spans="14:15" x14ac:dyDescent="0.35">
      <c r="N1771">
        <v>26</v>
      </c>
      <c r="O1771" t="str">
        <f t="shared" si="27"/>
        <v>21 to 30</v>
      </c>
    </row>
    <row r="1772" spans="14:15" x14ac:dyDescent="0.35">
      <c r="N1772">
        <v>27</v>
      </c>
      <c r="O1772" t="str">
        <f t="shared" si="27"/>
        <v>21 to 30</v>
      </c>
    </row>
    <row r="1773" spans="14:15" x14ac:dyDescent="0.35">
      <c r="N1773">
        <v>26</v>
      </c>
      <c r="O1773" t="str">
        <f t="shared" si="27"/>
        <v>21 to 30</v>
      </c>
    </row>
    <row r="1774" spans="14:15" x14ac:dyDescent="0.35">
      <c r="N1774">
        <v>27</v>
      </c>
      <c r="O1774" t="str">
        <f t="shared" si="27"/>
        <v>21 to 30</v>
      </c>
    </row>
    <row r="1775" spans="14:15" x14ac:dyDescent="0.35">
      <c r="N1775">
        <v>26</v>
      </c>
      <c r="O1775" t="str">
        <f t="shared" si="27"/>
        <v>21 to 30</v>
      </c>
    </row>
    <row r="1776" spans="14:15" x14ac:dyDescent="0.35">
      <c r="N1776">
        <v>25</v>
      </c>
      <c r="O1776" t="str">
        <f t="shared" si="27"/>
        <v>21 to 30</v>
      </c>
    </row>
    <row r="1777" spans="14:15" x14ac:dyDescent="0.35">
      <c r="N1777">
        <v>24</v>
      </c>
      <c r="O1777" t="str">
        <f t="shared" si="27"/>
        <v>21 to 30</v>
      </c>
    </row>
    <row r="1778" spans="14:15" x14ac:dyDescent="0.35">
      <c r="N1778">
        <v>26</v>
      </c>
      <c r="O1778" t="str">
        <f t="shared" si="27"/>
        <v>21 to 30</v>
      </c>
    </row>
    <row r="1779" spans="14:15" x14ac:dyDescent="0.35">
      <c r="N1779">
        <v>26</v>
      </c>
      <c r="O1779" t="str">
        <f t="shared" si="27"/>
        <v>21 to 30</v>
      </c>
    </row>
    <row r="1780" spans="14:15" x14ac:dyDescent="0.35">
      <c r="N1780">
        <v>27</v>
      </c>
      <c r="O1780" t="str">
        <f t="shared" si="27"/>
        <v>21 to 30</v>
      </c>
    </row>
    <row r="1781" spans="14:15" x14ac:dyDescent="0.35">
      <c r="N1781">
        <v>26</v>
      </c>
      <c r="O1781" t="str">
        <f t="shared" si="27"/>
        <v>21 to 30</v>
      </c>
    </row>
    <row r="1782" spans="14:15" x14ac:dyDescent="0.35">
      <c r="N1782">
        <v>26</v>
      </c>
      <c r="O1782" t="str">
        <f t="shared" si="27"/>
        <v>21 to 30</v>
      </c>
    </row>
    <row r="1783" spans="14:15" x14ac:dyDescent="0.35">
      <c r="N1783">
        <v>27</v>
      </c>
      <c r="O1783" t="str">
        <f t="shared" si="27"/>
        <v>21 to 30</v>
      </c>
    </row>
    <row r="1784" spans="14:15" x14ac:dyDescent="0.35">
      <c r="N1784">
        <v>27</v>
      </c>
      <c r="O1784" t="str">
        <f t="shared" si="27"/>
        <v>21 to 30</v>
      </c>
    </row>
    <row r="1785" spans="14:15" x14ac:dyDescent="0.35">
      <c r="N1785">
        <v>25</v>
      </c>
      <c r="O1785" t="str">
        <f t="shared" si="27"/>
        <v>21 to 30</v>
      </c>
    </row>
    <row r="1786" spans="14:15" x14ac:dyDescent="0.35">
      <c r="N1786">
        <v>25</v>
      </c>
      <c r="O1786" t="str">
        <f t="shared" si="27"/>
        <v>21 to 30</v>
      </c>
    </row>
    <row r="1787" spans="14:15" x14ac:dyDescent="0.35">
      <c r="N1787">
        <v>25</v>
      </c>
      <c r="O1787" t="str">
        <f t="shared" si="27"/>
        <v>21 to 30</v>
      </c>
    </row>
    <row r="1788" spans="14:15" x14ac:dyDescent="0.35">
      <c r="N1788">
        <v>25</v>
      </c>
      <c r="O1788" t="str">
        <f t="shared" si="27"/>
        <v>21 to 30</v>
      </c>
    </row>
    <row r="1789" spans="14:15" x14ac:dyDescent="0.35">
      <c r="N1789">
        <v>25</v>
      </c>
      <c r="O1789" t="str">
        <f t="shared" si="27"/>
        <v>21 to 30</v>
      </c>
    </row>
    <row r="1790" spans="14:15" x14ac:dyDescent="0.35">
      <c r="N1790">
        <v>27</v>
      </c>
      <c r="O1790" t="str">
        <f t="shared" si="27"/>
        <v>21 to 30</v>
      </c>
    </row>
    <row r="1791" spans="14:15" x14ac:dyDescent="0.35">
      <c r="N1791">
        <v>25</v>
      </c>
      <c r="O1791" t="str">
        <f t="shared" si="27"/>
        <v>21 to 30</v>
      </c>
    </row>
    <row r="1792" spans="14:15" x14ac:dyDescent="0.35">
      <c r="N1792">
        <v>26</v>
      </c>
      <c r="O1792" t="str">
        <f t="shared" si="27"/>
        <v>21 to 30</v>
      </c>
    </row>
    <row r="1793" spans="14:15" x14ac:dyDescent="0.35">
      <c r="N1793">
        <v>25</v>
      </c>
      <c r="O1793" t="str">
        <f t="shared" si="27"/>
        <v>21 to 30</v>
      </c>
    </row>
    <row r="1794" spans="14:15" x14ac:dyDescent="0.35">
      <c r="N1794">
        <v>27</v>
      </c>
      <c r="O1794" t="str">
        <f t="shared" si="27"/>
        <v>21 to 30</v>
      </c>
    </row>
    <row r="1795" spans="14:15" x14ac:dyDescent="0.35">
      <c r="N1795">
        <v>26</v>
      </c>
      <c r="O1795" t="str">
        <f t="shared" si="27"/>
        <v>21 to 30</v>
      </c>
    </row>
    <row r="1796" spans="14:15" x14ac:dyDescent="0.35">
      <c r="N1796">
        <v>25</v>
      </c>
      <c r="O1796" t="str">
        <f t="shared" ref="O1796:O1859" si="28">IF(N1796&gt;=30,"30+",IF(N1796&gt;=20,"21 to 30",IF(N1796&gt;=10,"11 to 20",IF(N1796&gt;=0,"0 to 10"))))</f>
        <v>21 to 30</v>
      </c>
    </row>
    <row r="1797" spans="14:15" x14ac:dyDescent="0.35">
      <c r="N1797">
        <v>24</v>
      </c>
      <c r="O1797" t="str">
        <f t="shared" si="28"/>
        <v>21 to 30</v>
      </c>
    </row>
    <row r="1798" spans="14:15" x14ac:dyDescent="0.35">
      <c r="N1798">
        <v>24</v>
      </c>
      <c r="O1798" t="str">
        <f t="shared" si="28"/>
        <v>21 to 30</v>
      </c>
    </row>
    <row r="1799" spans="14:15" x14ac:dyDescent="0.35">
      <c r="N1799">
        <v>25</v>
      </c>
      <c r="O1799" t="str">
        <f t="shared" si="28"/>
        <v>21 to 30</v>
      </c>
    </row>
    <row r="1800" spans="14:15" x14ac:dyDescent="0.35">
      <c r="N1800">
        <v>25</v>
      </c>
      <c r="O1800" t="str">
        <f t="shared" si="28"/>
        <v>21 to 30</v>
      </c>
    </row>
    <row r="1801" spans="14:15" x14ac:dyDescent="0.35">
      <c r="N1801">
        <v>25</v>
      </c>
      <c r="O1801" t="str">
        <f t="shared" si="28"/>
        <v>21 to 30</v>
      </c>
    </row>
    <row r="1802" spans="14:15" x14ac:dyDescent="0.35">
      <c r="N1802">
        <v>25</v>
      </c>
      <c r="O1802" t="str">
        <f t="shared" si="28"/>
        <v>21 to 30</v>
      </c>
    </row>
    <row r="1803" spans="14:15" x14ac:dyDescent="0.35">
      <c r="N1803">
        <v>27</v>
      </c>
      <c r="O1803" t="str">
        <f t="shared" si="28"/>
        <v>21 to 30</v>
      </c>
    </row>
    <row r="1804" spans="14:15" x14ac:dyDescent="0.35">
      <c r="N1804">
        <v>27</v>
      </c>
      <c r="O1804" t="str">
        <f t="shared" si="28"/>
        <v>21 to 30</v>
      </c>
    </row>
    <row r="1805" spans="14:15" x14ac:dyDescent="0.35">
      <c r="N1805">
        <v>24</v>
      </c>
      <c r="O1805" t="str">
        <f t="shared" si="28"/>
        <v>21 to 30</v>
      </c>
    </row>
    <row r="1806" spans="14:15" x14ac:dyDescent="0.35">
      <c r="N1806">
        <v>24</v>
      </c>
      <c r="O1806" t="str">
        <f t="shared" si="28"/>
        <v>21 to 30</v>
      </c>
    </row>
    <row r="1807" spans="14:15" x14ac:dyDescent="0.35">
      <c r="N1807">
        <v>25</v>
      </c>
      <c r="O1807" t="str">
        <f t="shared" si="28"/>
        <v>21 to 30</v>
      </c>
    </row>
    <row r="1808" spans="14:15" x14ac:dyDescent="0.35">
      <c r="N1808">
        <v>25</v>
      </c>
      <c r="O1808" t="str">
        <f t="shared" si="28"/>
        <v>21 to 30</v>
      </c>
    </row>
    <row r="1809" spans="14:15" x14ac:dyDescent="0.35">
      <c r="N1809">
        <v>25</v>
      </c>
      <c r="O1809" t="str">
        <f t="shared" si="28"/>
        <v>21 to 30</v>
      </c>
    </row>
    <row r="1810" spans="14:15" x14ac:dyDescent="0.35">
      <c r="N1810">
        <v>26</v>
      </c>
      <c r="O1810" t="str">
        <f t="shared" si="28"/>
        <v>21 to 30</v>
      </c>
    </row>
    <row r="1811" spans="14:15" x14ac:dyDescent="0.35">
      <c r="N1811">
        <v>25</v>
      </c>
      <c r="O1811" t="str">
        <f t="shared" si="28"/>
        <v>21 to 30</v>
      </c>
    </row>
    <row r="1812" spans="14:15" x14ac:dyDescent="0.35">
      <c r="N1812">
        <v>27</v>
      </c>
      <c r="O1812" t="str">
        <f t="shared" si="28"/>
        <v>21 to 30</v>
      </c>
    </row>
    <row r="1813" spans="14:15" x14ac:dyDescent="0.35">
      <c r="N1813">
        <v>25</v>
      </c>
      <c r="O1813" t="str">
        <f t="shared" si="28"/>
        <v>21 to 30</v>
      </c>
    </row>
    <row r="1814" spans="14:15" x14ac:dyDescent="0.35">
      <c r="N1814">
        <v>26</v>
      </c>
      <c r="O1814" t="str">
        <f t="shared" si="28"/>
        <v>21 to 30</v>
      </c>
    </row>
    <row r="1815" spans="14:15" x14ac:dyDescent="0.35">
      <c r="N1815">
        <v>26</v>
      </c>
      <c r="O1815" t="str">
        <f t="shared" si="28"/>
        <v>21 to 30</v>
      </c>
    </row>
    <row r="1816" spans="14:15" x14ac:dyDescent="0.35">
      <c r="N1816">
        <v>25</v>
      </c>
      <c r="O1816" t="str">
        <f t="shared" si="28"/>
        <v>21 to 30</v>
      </c>
    </row>
    <row r="1817" spans="14:15" x14ac:dyDescent="0.35">
      <c r="N1817">
        <v>27</v>
      </c>
      <c r="O1817" t="str">
        <f t="shared" si="28"/>
        <v>21 to 30</v>
      </c>
    </row>
    <row r="1818" spans="14:15" x14ac:dyDescent="0.35">
      <c r="N1818">
        <v>27</v>
      </c>
      <c r="O1818" t="str">
        <f t="shared" si="28"/>
        <v>21 to 30</v>
      </c>
    </row>
    <row r="1819" spans="14:15" x14ac:dyDescent="0.35">
      <c r="N1819">
        <v>27</v>
      </c>
      <c r="O1819" t="str">
        <f t="shared" si="28"/>
        <v>21 to 30</v>
      </c>
    </row>
    <row r="1820" spans="14:15" x14ac:dyDescent="0.35">
      <c r="N1820">
        <v>25</v>
      </c>
      <c r="O1820" t="str">
        <f t="shared" si="28"/>
        <v>21 to 30</v>
      </c>
    </row>
    <row r="1821" spans="14:15" x14ac:dyDescent="0.35">
      <c r="N1821">
        <v>25</v>
      </c>
      <c r="O1821" t="str">
        <f t="shared" si="28"/>
        <v>21 to 30</v>
      </c>
    </row>
    <row r="1822" spans="14:15" x14ac:dyDescent="0.35">
      <c r="N1822">
        <v>27</v>
      </c>
      <c r="O1822" t="str">
        <f t="shared" si="28"/>
        <v>21 to 30</v>
      </c>
    </row>
    <row r="1823" spans="14:15" x14ac:dyDescent="0.35">
      <c r="N1823">
        <v>26</v>
      </c>
      <c r="O1823" t="str">
        <f t="shared" si="28"/>
        <v>21 to 30</v>
      </c>
    </row>
    <row r="1824" spans="14:15" x14ac:dyDescent="0.35">
      <c r="N1824">
        <v>25</v>
      </c>
      <c r="O1824" t="str">
        <f t="shared" si="28"/>
        <v>21 to 30</v>
      </c>
    </row>
    <row r="1825" spans="14:15" x14ac:dyDescent="0.35">
      <c r="N1825">
        <v>27</v>
      </c>
      <c r="O1825" t="str">
        <f t="shared" si="28"/>
        <v>21 to 30</v>
      </c>
    </row>
    <row r="1826" spans="14:15" x14ac:dyDescent="0.35">
      <c r="N1826">
        <v>25</v>
      </c>
      <c r="O1826" t="str">
        <f t="shared" si="28"/>
        <v>21 to 30</v>
      </c>
    </row>
    <row r="1827" spans="14:15" x14ac:dyDescent="0.35">
      <c r="N1827">
        <v>25</v>
      </c>
      <c r="O1827" t="str">
        <f t="shared" si="28"/>
        <v>21 to 30</v>
      </c>
    </row>
    <row r="1828" spans="14:15" x14ac:dyDescent="0.35">
      <c r="N1828">
        <v>27</v>
      </c>
      <c r="O1828" t="str">
        <f t="shared" si="28"/>
        <v>21 to 30</v>
      </c>
    </row>
    <row r="1829" spans="14:15" x14ac:dyDescent="0.35">
      <c r="N1829">
        <v>27</v>
      </c>
      <c r="O1829" t="str">
        <f t="shared" si="28"/>
        <v>21 to 30</v>
      </c>
    </row>
    <row r="1830" spans="14:15" x14ac:dyDescent="0.35">
      <c r="N1830">
        <v>26</v>
      </c>
      <c r="O1830" t="str">
        <f t="shared" si="28"/>
        <v>21 to 30</v>
      </c>
    </row>
    <row r="1831" spans="14:15" x14ac:dyDescent="0.35">
      <c r="N1831">
        <v>27</v>
      </c>
      <c r="O1831" t="str">
        <f t="shared" si="28"/>
        <v>21 to 30</v>
      </c>
    </row>
    <row r="1832" spans="14:15" x14ac:dyDescent="0.35">
      <c r="N1832">
        <v>25</v>
      </c>
      <c r="O1832" t="str">
        <f t="shared" si="28"/>
        <v>21 to 30</v>
      </c>
    </row>
    <row r="1833" spans="14:15" x14ac:dyDescent="0.35">
      <c r="N1833">
        <v>26</v>
      </c>
      <c r="O1833" t="str">
        <f t="shared" si="28"/>
        <v>21 to 30</v>
      </c>
    </row>
    <row r="1834" spans="14:15" x14ac:dyDescent="0.35">
      <c r="N1834">
        <v>25</v>
      </c>
      <c r="O1834" t="str">
        <f t="shared" si="28"/>
        <v>21 to 30</v>
      </c>
    </row>
    <row r="1835" spans="14:15" x14ac:dyDescent="0.35">
      <c r="N1835">
        <v>25</v>
      </c>
      <c r="O1835" t="str">
        <f t="shared" si="28"/>
        <v>21 to 30</v>
      </c>
    </row>
    <row r="1836" spans="14:15" x14ac:dyDescent="0.35">
      <c r="N1836">
        <v>26</v>
      </c>
      <c r="O1836" t="str">
        <f t="shared" si="28"/>
        <v>21 to 30</v>
      </c>
    </row>
    <row r="1837" spans="14:15" x14ac:dyDescent="0.35">
      <c r="N1837">
        <v>26</v>
      </c>
      <c r="O1837" t="str">
        <f t="shared" si="28"/>
        <v>21 to 30</v>
      </c>
    </row>
    <row r="1838" spans="14:15" x14ac:dyDescent="0.35">
      <c r="N1838">
        <v>27</v>
      </c>
      <c r="O1838" t="str">
        <f t="shared" si="28"/>
        <v>21 to 30</v>
      </c>
    </row>
    <row r="1839" spans="14:15" x14ac:dyDescent="0.35">
      <c r="N1839">
        <v>26</v>
      </c>
      <c r="O1839" t="str">
        <f t="shared" si="28"/>
        <v>21 to 30</v>
      </c>
    </row>
    <row r="1840" spans="14:15" x14ac:dyDescent="0.35">
      <c r="N1840">
        <v>27</v>
      </c>
      <c r="O1840" t="str">
        <f t="shared" si="28"/>
        <v>21 to 30</v>
      </c>
    </row>
    <row r="1841" spans="14:15" x14ac:dyDescent="0.35">
      <c r="N1841">
        <v>25</v>
      </c>
      <c r="O1841" t="str">
        <f t="shared" si="28"/>
        <v>21 to 30</v>
      </c>
    </row>
    <row r="1842" spans="14:15" x14ac:dyDescent="0.35">
      <c r="N1842">
        <v>27</v>
      </c>
      <c r="O1842" t="str">
        <f t="shared" si="28"/>
        <v>21 to 30</v>
      </c>
    </row>
    <row r="1843" spans="14:15" x14ac:dyDescent="0.35">
      <c r="N1843">
        <v>25</v>
      </c>
      <c r="O1843" t="str">
        <f t="shared" si="28"/>
        <v>21 to 30</v>
      </c>
    </row>
    <row r="1844" spans="14:15" x14ac:dyDescent="0.35">
      <c r="N1844">
        <v>27</v>
      </c>
      <c r="O1844" t="str">
        <f t="shared" si="28"/>
        <v>21 to 30</v>
      </c>
    </row>
    <row r="1845" spans="14:15" x14ac:dyDescent="0.35">
      <c r="N1845">
        <v>25</v>
      </c>
      <c r="O1845" t="str">
        <f t="shared" si="28"/>
        <v>21 to 30</v>
      </c>
    </row>
    <row r="1846" spans="14:15" x14ac:dyDescent="0.35">
      <c r="N1846">
        <v>27</v>
      </c>
      <c r="O1846" t="str">
        <f t="shared" si="28"/>
        <v>21 to 30</v>
      </c>
    </row>
    <row r="1847" spans="14:15" x14ac:dyDescent="0.35">
      <c r="N1847">
        <v>25</v>
      </c>
      <c r="O1847" t="str">
        <f t="shared" si="28"/>
        <v>21 to 30</v>
      </c>
    </row>
    <row r="1848" spans="14:15" x14ac:dyDescent="0.35">
      <c r="N1848">
        <v>27</v>
      </c>
      <c r="O1848" t="str">
        <f t="shared" si="28"/>
        <v>21 to 30</v>
      </c>
    </row>
    <row r="1849" spans="14:15" x14ac:dyDescent="0.35">
      <c r="N1849">
        <v>25</v>
      </c>
      <c r="O1849" t="str">
        <f t="shared" si="28"/>
        <v>21 to 30</v>
      </c>
    </row>
    <row r="1850" spans="14:15" x14ac:dyDescent="0.35">
      <c r="N1850">
        <v>25</v>
      </c>
      <c r="O1850" t="str">
        <f t="shared" si="28"/>
        <v>21 to 30</v>
      </c>
    </row>
    <row r="1851" spans="14:15" x14ac:dyDescent="0.35">
      <c r="N1851">
        <v>25</v>
      </c>
      <c r="O1851" t="str">
        <f t="shared" si="28"/>
        <v>21 to 30</v>
      </c>
    </row>
    <row r="1852" spans="14:15" x14ac:dyDescent="0.35">
      <c r="N1852">
        <v>25</v>
      </c>
      <c r="O1852" t="str">
        <f t="shared" si="28"/>
        <v>21 to 30</v>
      </c>
    </row>
    <row r="1853" spans="14:15" x14ac:dyDescent="0.35">
      <c r="N1853">
        <v>26</v>
      </c>
      <c r="O1853" t="str">
        <f t="shared" si="28"/>
        <v>21 to 30</v>
      </c>
    </row>
    <row r="1854" spans="14:15" x14ac:dyDescent="0.35">
      <c r="N1854">
        <v>27</v>
      </c>
      <c r="O1854" t="str">
        <f t="shared" si="28"/>
        <v>21 to 30</v>
      </c>
    </row>
    <row r="1855" spans="14:15" x14ac:dyDescent="0.35">
      <c r="N1855">
        <v>26</v>
      </c>
      <c r="O1855" t="str">
        <f t="shared" si="28"/>
        <v>21 to 30</v>
      </c>
    </row>
    <row r="1856" spans="14:15" x14ac:dyDescent="0.35">
      <c r="N1856">
        <v>26</v>
      </c>
      <c r="O1856" t="str">
        <f t="shared" si="28"/>
        <v>21 to 30</v>
      </c>
    </row>
    <row r="1857" spans="14:15" x14ac:dyDescent="0.35">
      <c r="N1857">
        <v>27</v>
      </c>
      <c r="O1857" t="str">
        <f t="shared" si="28"/>
        <v>21 to 30</v>
      </c>
    </row>
    <row r="1858" spans="14:15" x14ac:dyDescent="0.35">
      <c r="N1858">
        <v>25</v>
      </c>
      <c r="O1858" t="str">
        <f t="shared" si="28"/>
        <v>21 to 30</v>
      </c>
    </row>
    <row r="1859" spans="14:15" x14ac:dyDescent="0.35">
      <c r="N1859">
        <v>26</v>
      </c>
      <c r="O1859" t="str">
        <f t="shared" si="28"/>
        <v>21 to 30</v>
      </c>
    </row>
    <row r="1860" spans="14:15" x14ac:dyDescent="0.35">
      <c r="N1860">
        <v>24</v>
      </c>
      <c r="O1860" t="str">
        <f t="shared" ref="O1860:O1923" si="29">IF(N1860&gt;=30,"30+",IF(N1860&gt;=20,"21 to 30",IF(N1860&gt;=10,"11 to 20",IF(N1860&gt;=0,"0 to 10"))))</f>
        <v>21 to 30</v>
      </c>
    </row>
    <row r="1861" spans="14:15" x14ac:dyDescent="0.35">
      <c r="N1861">
        <v>26</v>
      </c>
      <c r="O1861" t="str">
        <f t="shared" si="29"/>
        <v>21 to 30</v>
      </c>
    </row>
    <row r="1862" spans="14:15" x14ac:dyDescent="0.35">
      <c r="N1862">
        <v>25</v>
      </c>
      <c r="O1862" t="str">
        <f t="shared" si="29"/>
        <v>21 to 30</v>
      </c>
    </row>
    <row r="1863" spans="14:15" x14ac:dyDescent="0.35">
      <c r="N1863">
        <v>27</v>
      </c>
      <c r="O1863" t="str">
        <f t="shared" si="29"/>
        <v>21 to 30</v>
      </c>
    </row>
    <row r="1864" spans="14:15" x14ac:dyDescent="0.35">
      <c r="N1864">
        <v>25</v>
      </c>
      <c r="O1864" t="str">
        <f t="shared" si="29"/>
        <v>21 to 30</v>
      </c>
    </row>
    <row r="1865" spans="14:15" x14ac:dyDescent="0.35">
      <c r="N1865">
        <v>25</v>
      </c>
      <c r="O1865" t="str">
        <f t="shared" si="29"/>
        <v>21 to 30</v>
      </c>
    </row>
    <row r="1866" spans="14:15" x14ac:dyDescent="0.35">
      <c r="N1866">
        <v>25</v>
      </c>
      <c r="O1866" t="str">
        <f t="shared" si="29"/>
        <v>21 to 30</v>
      </c>
    </row>
    <row r="1867" spans="14:15" x14ac:dyDescent="0.35">
      <c r="N1867">
        <v>27</v>
      </c>
      <c r="O1867" t="str">
        <f t="shared" si="29"/>
        <v>21 to 30</v>
      </c>
    </row>
    <row r="1868" spans="14:15" x14ac:dyDescent="0.35">
      <c r="N1868">
        <v>26</v>
      </c>
      <c r="O1868" t="str">
        <f t="shared" si="29"/>
        <v>21 to 30</v>
      </c>
    </row>
    <row r="1869" spans="14:15" x14ac:dyDescent="0.35">
      <c r="N1869">
        <v>26</v>
      </c>
      <c r="O1869" t="str">
        <f t="shared" si="29"/>
        <v>21 to 30</v>
      </c>
    </row>
    <row r="1870" spans="14:15" x14ac:dyDescent="0.35">
      <c r="N1870">
        <v>26</v>
      </c>
      <c r="O1870" t="str">
        <f t="shared" si="29"/>
        <v>21 to 30</v>
      </c>
    </row>
    <row r="1871" spans="14:15" x14ac:dyDescent="0.35">
      <c r="N1871">
        <v>27</v>
      </c>
      <c r="O1871" t="str">
        <f t="shared" si="29"/>
        <v>21 to 30</v>
      </c>
    </row>
    <row r="1872" spans="14:15" x14ac:dyDescent="0.35">
      <c r="N1872">
        <v>26</v>
      </c>
      <c r="O1872" t="str">
        <f t="shared" si="29"/>
        <v>21 to 30</v>
      </c>
    </row>
    <row r="1873" spans="14:15" x14ac:dyDescent="0.35">
      <c r="N1873">
        <v>25</v>
      </c>
      <c r="O1873" t="str">
        <f t="shared" si="29"/>
        <v>21 to 30</v>
      </c>
    </row>
    <row r="1874" spans="14:15" x14ac:dyDescent="0.35">
      <c r="N1874">
        <v>24</v>
      </c>
      <c r="O1874" t="str">
        <f t="shared" si="29"/>
        <v>21 to 30</v>
      </c>
    </row>
    <row r="1875" spans="14:15" x14ac:dyDescent="0.35">
      <c r="N1875">
        <v>26</v>
      </c>
      <c r="O1875" t="str">
        <f t="shared" si="29"/>
        <v>21 to 30</v>
      </c>
    </row>
    <row r="1876" spans="14:15" x14ac:dyDescent="0.35">
      <c r="N1876">
        <v>26</v>
      </c>
      <c r="O1876" t="str">
        <f t="shared" si="29"/>
        <v>21 to 30</v>
      </c>
    </row>
    <row r="1877" spans="14:15" x14ac:dyDescent="0.35">
      <c r="N1877">
        <v>25</v>
      </c>
      <c r="O1877" t="str">
        <f t="shared" si="29"/>
        <v>21 to 30</v>
      </c>
    </row>
    <row r="1878" spans="14:15" x14ac:dyDescent="0.35">
      <c r="N1878">
        <v>26</v>
      </c>
      <c r="O1878" t="str">
        <f t="shared" si="29"/>
        <v>21 to 30</v>
      </c>
    </row>
    <row r="1879" spans="14:15" x14ac:dyDescent="0.35">
      <c r="N1879">
        <v>23</v>
      </c>
      <c r="O1879" t="str">
        <f t="shared" si="29"/>
        <v>21 to 30</v>
      </c>
    </row>
    <row r="1880" spans="14:15" x14ac:dyDescent="0.35">
      <c r="N1880">
        <v>26</v>
      </c>
      <c r="O1880" t="str">
        <f t="shared" si="29"/>
        <v>21 to 30</v>
      </c>
    </row>
    <row r="1881" spans="14:15" x14ac:dyDescent="0.35">
      <c r="N1881">
        <v>24</v>
      </c>
      <c r="O1881" t="str">
        <f t="shared" si="29"/>
        <v>21 to 30</v>
      </c>
    </row>
    <row r="1882" spans="14:15" x14ac:dyDescent="0.35">
      <c r="N1882">
        <v>24</v>
      </c>
      <c r="O1882" t="str">
        <f t="shared" si="29"/>
        <v>21 to 30</v>
      </c>
    </row>
    <row r="1883" spans="14:15" x14ac:dyDescent="0.35">
      <c r="N1883">
        <v>24</v>
      </c>
      <c r="O1883" t="str">
        <f t="shared" si="29"/>
        <v>21 to 30</v>
      </c>
    </row>
    <row r="1884" spans="14:15" x14ac:dyDescent="0.35">
      <c r="N1884">
        <v>24</v>
      </c>
      <c r="O1884" t="str">
        <f t="shared" si="29"/>
        <v>21 to 30</v>
      </c>
    </row>
    <row r="1885" spans="14:15" x14ac:dyDescent="0.35">
      <c r="N1885">
        <v>24</v>
      </c>
      <c r="O1885" t="str">
        <f t="shared" si="29"/>
        <v>21 to 30</v>
      </c>
    </row>
    <row r="1886" spans="14:15" x14ac:dyDescent="0.35">
      <c r="N1886">
        <v>24</v>
      </c>
      <c r="O1886" t="str">
        <f t="shared" si="29"/>
        <v>21 to 30</v>
      </c>
    </row>
    <row r="1887" spans="14:15" x14ac:dyDescent="0.35">
      <c r="N1887">
        <v>25</v>
      </c>
      <c r="O1887" t="str">
        <f t="shared" si="29"/>
        <v>21 to 30</v>
      </c>
    </row>
    <row r="1888" spans="14:15" x14ac:dyDescent="0.35">
      <c r="N1888">
        <v>26</v>
      </c>
      <c r="O1888" t="str">
        <f t="shared" si="29"/>
        <v>21 to 30</v>
      </c>
    </row>
    <row r="1889" spans="14:15" x14ac:dyDescent="0.35">
      <c r="N1889">
        <v>24</v>
      </c>
      <c r="O1889" t="str">
        <f t="shared" si="29"/>
        <v>21 to 30</v>
      </c>
    </row>
    <row r="1890" spans="14:15" x14ac:dyDescent="0.35">
      <c r="N1890">
        <v>26</v>
      </c>
      <c r="O1890" t="str">
        <f t="shared" si="29"/>
        <v>21 to 30</v>
      </c>
    </row>
    <row r="1891" spans="14:15" x14ac:dyDescent="0.35">
      <c r="N1891">
        <v>24</v>
      </c>
      <c r="O1891" t="str">
        <f t="shared" si="29"/>
        <v>21 to 30</v>
      </c>
    </row>
    <row r="1892" spans="14:15" x14ac:dyDescent="0.35">
      <c r="N1892">
        <v>25</v>
      </c>
      <c r="O1892" t="str">
        <f t="shared" si="29"/>
        <v>21 to 30</v>
      </c>
    </row>
    <row r="1893" spans="14:15" x14ac:dyDescent="0.35">
      <c r="N1893">
        <v>25</v>
      </c>
      <c r="O1893" t="str">
        <f t="shared" si="29"/>
        <v>21 to 30</v>
      </c>
    </row>
    <row r="1894" spans="14:15" x14ac:dyDescent="0.35">
      <c r="N1894">
        <v>23</v>
      </c>
      <c r="O1894" t="str">
        <f t="shared" si="29"/>
        <v>21 to 30</v>
      </c>
    </row>
    <row r="1895" spans="14:15" x14ac:dyDescent="0.35">
      <c r="N1895">
        <v>24</v>
      </c>
      <c r="O1895" t="str">
        <f t="shared" si="29"/>
        <v>21 to 30</v>
      </c>
    </row>
    <row r="1896" spans="14:15" x14ac:dyDescent="0.35">
      <c r="N1896">
        <v>26</v>
      </c>
      <c r="O1896" t="str">
        <f t="shared" si="29"/>
        <v>21 to 30</v>
      </c>
    </row>
    <row r="1897" spans="14:15" x14ac:dyDescent="0.35">
      <c r="N1897">
        <v>25</v>
      </c>
      <c r="O1897" t="str">
        <f t="shared" si="29"/>
        <v>21 to 30</v>
      </c>
    </row>
    <row r="1898" spans="14:15" x14ac:dyDescent="0.35">
      <c r="N1898">
        <v>23</v>
      </c>
      <c r="O1898" t="str">
        <f t="shared" si="29"/>
        <v>21 to 30</v>
      </c>
    </row>
    <row r="1899" spans="14:15" x14ac:dyDescent="0.35">
      <c r="N1899">
        <v>24</v>
      </c>
      <c r="O1899" t="str">
        <f t="shared" si="29"/>
        <v>21 to 30</v>
      </c>
    </row>
    <row r="1900" spans="14:15" x14ac:dyDescent="0.35">
      <c r="N1900">
        <v>23</v>
      </c>
      <c r="O1900" t="str">
        <f t="shared" si="29"/>
        <v>21 to 30</v>
      </c>
    </row>
    <row r="1901" spans="14:15" x14ac:dyDescent="0.35">
      <c r="N1901">
        <v>26</v>
      </c>
      <c r="O1901" t="str">
        <f t="shared" si="29"/>
        <v>21 to 30</v>
      </c>
    </row>
    <row r="1902" spans="14:15" x14ac:dyDescent="0.35">
      <c r="N1902">
        <v>25</v>
      </c>
      <c r="O1902" t="str">
        <f t="shared" si="29"/>
        <v>21 to 30</v>
      </c>
    </row>
    <row r="1903" spans="14:15" x14ac:dyDescent="0.35">
      <c r="N1903">
        <v>24</v>
      </c>
      <c r="O1903" t="str">
        <f t="shared" si="29"/>
        <v>21 to 30</v>
      </c>
    </row>
    <row r="1904" spans="14:15" x14ac:dyDescent="0.35">
      <c r="N1904">
        <v>25</v>
      </c>
      <c r="O1904" t="str">
        <f t="shared" si="29"/>
        <v>21 to 30</v>
      </c>
    </row>
    <row r="1905" spans="14:15" x14ac:dyDescent="0.35">
      <c r="N1905">
        <v>26</v>
      </c>
      <c r="O1905" t="str">
        <f t="shared" si="29"/>
        <v>21 to 30</v>
      </c>
    </row>
    <row r="1906" spans="14:15" x14ac:dyDescent="0.35">
      <c r="N1906">
        <v>24</v>
      </c>
      <c r="O1906" t="str">
        <f t="shared" si="29"/>
        <v>21 to 30</v>
      </c>
    </row>
    <row r="1907" spans="14:15" x14ac:dyDescent="0.35">
      <c r="N1907">
        <v>24</v>
      </c>
      <c r="O1907" t="str">
        <f t="shared" si="29"/>
        <v>21 to 30</v>
      </c>
    </row>
    <row r="1908" spans="14:15" x14ac:dyDescent="0.35">
      <c r="N1908">
        <v>25</v>
      </c>
      <c r="O1908" t="str">
        <f t="shared" si="29"/>
        <v>21 to 30</v>
      </c>
    </row>
    <row r="1909" spans="14:15" x14ac:dyDescent="0.35">
      <c r="N1909">
        <v>24</v>
      </c>
      <c r="O1909" t="str">
        <f t="shared" si="29"/>
        <v>21 to 30</v>
      </c>
    </row>
    <row r="1910" spans="14:15" x14ac:dyDescent="0.35">
      <c r="N1910">
        <v>26</v>
      </c>
      <c r="O1910" t="str">
        <f t="shared" si="29"/>
        <v>21 to 30</v>
      </c>
    </row>
    <row r="1911" spans="14:15" x14ac:dyDescent="0.35">
      <c r="N1911">
        <v>25</v>
      </c>
      <c r="O1911" t="str">
        <f t="shared" si="29"/>
        <v>21 to 30</v>
      </c>
    </row>
    <row r="1912" spans="14:15" x14ac:dyDescent="0.35">
      <c r="N1912">
        <v>26</v>
      </c>
      <c r="O1912" t="str">
        <f t="shared" si="29"/>
        <v>21 to 30</v>
      </c>
    </row>
    <row r="1913" spans="14:15" x14ac:dyDescent="0.35">
      <c r="N1913">
        <v>24</v>
      </c>
      <c r="O1913" t="str">
        <f t="shared" si="29"/>
        <v>21 to 30</v>
      </c>
    </row>
    <row r="1914" spans="14:15" x14ac:dyDescent="0.35">
      <c r="N1914">
        <v>25</v>
      </c>
      <c r="O1914" t="str">
        <f t="shared" si="29"/>
        <v>21 to 30</v>
      </c>
    </row>
    <row r="1915" spans="14:15" x14ac:dyDescent="0.35">
      <c r="N1915">
        <v>23</v>
      </c>
      <c r="O1915" t="str">
        <f t="shared" si="29"/>
        <v>21 to 30</v>
      </c>
    </row>
    <row r="1916" spans="14:15" x14ac:dyDescent="0.35">
      <c r="N1916">
        <v>25</v>
      </c>
      <c r="O1916" t="str">
        <f t="shared" si="29"/>
        <v>21 to 30</v>
      </c>
    </row>
    <row r="1917" spans="14:15" x14ac:dyDescent="0.35">
      <c r="N1917">
        <v>24</v>
      </c>
      <c r="O1917" t="str">
        <f t="shared" si="29"/>
        <v>21 to 30</v>
      </c>
    </row>
    <row r="1918" spans="14:15" x14ac:dyDescent="0.35">
      <c r="N1918">
        <v>24</v>
      </c>
      <c r="O1918" t="str">
        <f t="shared" si="29"/>
        <v>21 to 30</v>
      </c>
    </row>
    <row r="1919" spans="14:15" x14ac:dyDescent="0.35">
      <c r="N1919">
        <v>25</v>
      </c>
      <c r="O1919" t="str">
        <f t="shared" si="29"/>
        <v>21 to 30</v>
      </c>
    </row>
    <row r="1920" spans="14:15" x14ac:dyDescent="0.35">
      <c r="N1920">
        <v>25</v>
      </c>
      <c r="O1920" t="str">
        <f t="shared" si="29"/>
        <v>21 to 30</v>
      </c>
    </row>
    <row r="1921" spans="14:15" x14ac:dyDescent="0.35">
      <c r="N1921">
        <v>26</v>
      </c>
      <c r="O1921" t="str">
        <f t="shared" si="29"/>
        <v>21 to 30</v>
      </c>
    </row>
    <row r="1922" spans="14:15" x14ac:dyDescent="0.35">
      <c r="N1922">
        <v>26</v>
      </c>
      <c r="O1922" t="str">
        <f t="shared" si="29"/>
        <v>21 to 30</v>
      </c>
    </row>
    <row r="1923" spans="14:15" x14ac:dyDescent="0.35">
      <c r="N1923">
        <v>20</v>
      </c>
      <c r="O1923" t="str">
        <f t="shared" si="29"/>
        <v>21 to 30</v>
      </c>
    </row>
    <row r="1924" spans="14:15" x14ac:dyDescent="0.35">
      <c r="N1924">
        <v>25</v>
      </c>
      <c r="O1924" t="str">
        <f t="shared" ref="O1924:O1987" si="30">IF(N1924&gt;=30,"30+",IF(N1924&gt;=20,"21 to 30",IF(N1924&gt;=10,"11 to 20",IF(N1924&gt;=0,"0 to 10"))))</f>
        <v>21 to 30</v>
      </c>
    </row>
    <row r="1925" spans="14:15" x14ac:dyDescent="0.35">
      <c r="N1925">
        <v>26</v>
      </c>
      <c r="O1925" t="str">
        <f t="shared" si="30"/>
        <v>21 to 30</v>
      </c>
    </row>
    <row r="1926" spans="14:15" x14ac:dyDescent="0.35">
      <c r="N1926">
        <v>24</v>
      </c>
      <c r="O1926" t="str">
        <f t="shared" si="30"/>
        <v>21 to 30</v>
      </c>
    </row>
    <row r="1927" spans="14:15" x14ac:dyDescent="0.35">
      <c r="N1927">
        <v>25</v>
      </c>
      <c r="O1927" t="str">
        <f t="shared" si="30"/>
        <v>21 to 30</v>
      </c>
    </row>
    <row r="1928" spans="14:15" x14ac:dyDescent="0.35">
      <c r="N1928">
        <v>20</v>
      </c>
      <c r="O1928" t="str">
        <f t="shared" si="30"/>
        <v>21 to 30</v>
      </c>
    </row>
    <row r="1929" spans="14:15" x14ac:dyDescent="0.35">
      <c r="N1929">
        <v>24</v>
      </c>
      <c r="O1929" t="str">
        <f t="shared" si="30"/>
        <v>21 to 30</v>
      </c>
    </row>
    <row r="1930" spans="14:15" x14ac:dyDescent="0.35">
      <c r="N1930">
        <v>24</v>
      </c>
      <c r="O1930" t="str">
        <f t="shared" si="30"/>
        <v>21 to 30</v>
      </c>
    </row>
    <row r="1931" spans="14:15" x14ac:dyDescent="0.35">
      <c r="N1931">
        <v>26</v>
      </c>
      <c r="O1931" t="str">
        <f t="shared" si="30"/>
        <v>21 to 30</v>
      </c>
    </row>
    <row r="1932" spans="14:15" x14ac:dyDescent="0.35">
      <c r="N1932">
        <v>26</v>
      </c>
      <c r="O1932" t="str">
        <f t="shared" si="30"/>
        <v>21 to 30</v>
      </c>
    </row>
    <row r="1933" spans="14:15" x14ac:dyDescent="0.35">
      <c r="N1933">
        <v>24</v>
      </c>
      <c r="O1933" t="str">
        <f t="shared" si="30"/>
        <v>21 to 30</v>
      </c>
    </row>
    <row r="1934" spans="14:15" x14ac:dyDescent="0.35">
      <c r="N1934">
        <v>26</v>
      </c>
      <c r="O1934" t="str">
        <f t="shared" si="30"/>
        <v>21 to 30</v>
      </c>
    </row>
    <row r="1935" spans="14:15" x14ac:dyDescent="0.35">
      <c r="N1935">
        <v>24</v>
      </c>
      <c r="O1935" t="str">
        <f t="shared" si="30"/>
        <v>21 to 30</v>
      </c>
    </row>
    <row r="1936" spans="14:15" x14ac:dyDescent="0.35">
      <c r="N1936">
        <v>24</v>
      </c>
      <c r="O1936" t="str">
        <f t="shared" si="30"/>
        <v>21 to 30</v>
      </c>
    </row>
    <row r="1937" spans="14:15" x14ac:dyDescent="0.35">
      <c r="N1937">
        <v>24</v>
      </c>
      <c r="O1937" t="str">
        <f t="shared" si="30"/>
        <v>21 to 30</v>
      </c>
    </row>
    <row r="1938" spans="14:15" x14ac:dyDescent="0.35">
      <c r="N1938">
        <v>24</v>
      </c>
      <c r="O1938" t="str">
        <f t="shared" si="30"/>
        <v>21 to 30</v>
      </c>
    </row>
    <row r="1939" spans="14:15" x14ac:dyDescent="0.35">
      <c r="N1939">
        <v>25</v>
      </c>
      <c r="O1939" t="str">
        <f t="shared" si="30"/>
        <v>21 to 30</v>
      </c>
    </row>
    <row r="1940" spans="14:15" x14ac:dyDescent="0.35">
      <c r="N1940">
        <v>24</v>
      </c>
      <c r="O1940" t="str">
        <f t="shared" si="30"/>
        <v>21 to 30</v>
      </c>
    </row>
    <row r="1941" spans="14:15" x14ac:dyDescent="0.35">
      <c r="N1941">
        <v>26</v>
      </c>
      <c r="O1941" t="str">
        <f t="shared" si="30"/>
        <v>21 to 30</v>
      </c>
    </row>
    <row r="1942" spans="14:15" x14ac:dyDescent="0.35">
      <c r="N1942">
        <v>25</v>
      </c>
      <c r="O1942" t="str">
        <f t="shared" si="30"/>
        <v>21 to 30</v>
      </c>
    </row>
    <row r="1943" spans="14:15" x14ac:dyDescent="0.35">
      <c r="N1943">
        <v>25</v>
      </c>
      <c r="O1943" t="str">
        <f t="shared" si="30"/>
        <v>21 to 30</v>
      </c>
    </row>
    <row r="1944" spans="14:15" x14ac:dyDescent="0.35">
      <c r="N1944">
        <v>25</v>
      </c>
      <c r="O1944" t="str">
        <f t="shared" si="30"/>
        <v>21 to 30</v>
      </c>
    </row>
    <row r="1945" spans="14:15" x14ac:dyDescent="0.35">
      <c r="N1945">
        <v>24</v>
      </c>
      <c r="O1945" t="str">
        <f t="shared" si="30"/>
        <v>21 to 30</v>
      </c>
    </row>
    <row r="1946" spans="14:15" x14ac:dyDescent="0.35">
      <c r="N1946">
        <v>25</v>
      </c>
      <c r="O1946" t="str">
        <f t="shared" si="30"/>
        <v>21 to 30</v>
      </c>
    </row>
    <row r="1947" spans="14:15" x14ac:dyDescent="0.35">
      <c r="N1947">
        <v>25</v>
      </c>
      <c r="O1947" t="str">
        <f t="shared" si="30"/>
        <v>21 to 30</v>
      </c>
    </row>
    <row r="1948" spans="14:15" x14ac:dyDescent="0.35">
      <c r="N1948">
        <v>25</v>
      </c>
      <c r="O1948" t="str">
        <f t="shared" si="30"/>
        <v>21 to 30</v>
      </c>
    </row>
    <row r="1949" spans="14:15" x14ac:dyDescent="0.35">
      <c r="N1949">
        <v>24</v>
      </c>
      <c r="O1949" t="str">
        <f t="shared" si="30"/>
        <v>21 to 30</v>
      </c>
    </row>
    <row r="1950" spans="14:15" x14ac:dyDescent="0.35">
      <c r="N1950">
        <v>26</v>
      </c>
      <c r="O1950" t="str">
        <f t="shared" si="30"/>
        <v>21 to 30</v>
      </c>
    </row>
    <row r="1951" spans="14:15" x14ac:dyDescent="0.35">
      <c r="N1951">
        <v>24</v>
      </c>
      <c r="O1951" t="str">
        <f t="shared" si="30"/>
        <v>21 to 30</v>
      </c>
    </row>
    <row r="1952" spans="14:15" x14ac:dyDescent="0.35">
      <c r="N1952">
        <v>26</v>
      </c>
      <c r="O1952" t="str">
        <f t="shared" si="30"/>
        <v>21 to 30</v>
      </c>
    </row>
    <row r="1953" spans="14:15" x14ac:dyDescent="0.35">
      <c r="N1953">
        <v>24</v>
      </c>
      <c r="O1953" t="str">
        <f t="shared" si="30"/>
        <v>21 to 30</v>
      </c>
    </row>
    <row r="1954" spans="14:15" x14ac:dyDescent="0.35">
      <c r="N1954">
        <v>26</v>
      </c>
      <c r="O1954" t="str">
        <f t="shared" si="30"/>
        <v>21 to 30</v>
      </c>
    </row>
    <row r="1955" spans="14:15" x14ac:dyDescent="0.35">
      <c r="N1955">
        <v>25</v>
      </c>
      <c r="O1955" t="str">
        <f t="shared" si="30"/>
        <v>21 to 30</v>
      </c>
    </row>
    <row r="1956" spans="14:15" x14ac:dyDescent="0.35">
      <c r="N1956">
        <v>26</v>
      </c>
      <c r="O1956" t="str">
        <f t="shared" si="30"/>
        <v>21 to 30</v>
      </c>
    </row>
    <row r="1957" spans="14:15" x14ac:dyDescent="0.35">
      <c r="N1957">
        <v>26</v>
      </c>
      <c r="O1957" t="str">
        <f t="shared" si="30"/>
        <v>21 to 30</v>
      </c>
    </row>
    <row r="1958" spans="14:15" x14ac:dyDescent="0.35">
      <c r="N1958">
        <v>25</v>
      </c>
      <c r="O1958" t="str">
        <f t="shared" si="30"/>
        <v>21 to 30</v>
      </c>
    </row>
    <row r="1959" spans="14:15" x14ac:dyDescent="0.35">
      <c r="N1959">
        <v>24</v>
      </c>
      <c r="O1959" t="str">
        <f t="shared" si="30"/>
        <v>21 to 30</v>
      </c>
    </row>
    <row r="1960" spans="14:15" x14ac:dyDescent="0.35">
      <c r="N1960">
        <v>24</v>
      </c>
      <c r="O1960" t="str">
        <f t="shared" si="30"/>
        <v>21 to 30</v>
      </c>
    </row>
    <row r="1961" spans="14:15" x14ac:dyDescent="0.35">
      <c r="N1961">
        <v>26</v>
      </c>
      <c r="O1961" t="str">
        <f t="shared" si="30"/>
        <v>21 to 30</v>
      </c>
    </row>
    <row r="1962" spans="14:15" x14ac:dyDescent="0.35">
      <c r="N1962">
        <v>24</v>
      </c>
      <c r="O1962" t="str">
        <f t="shared" si="30"/>
        <v>21 to 30</v>
      </c>
    </row>
    <row r="1963" spans="14:15" x14ac:dyDescent="0.35">
      <c r="N1963">
        <v>25</v>
      </c>
      <c r="O1963" t="str">
        <f t="shared" si="30"/>
        <v>21 to 30</v>
      </c>
    </row>
    <row r="1964" spans="14:15" x14ac:dyDescent="0.35">
      <c r="N1964">
        <v>23</v>
      </c>
      <c r="O1964" t="str">
        <f t="shared" si="30"/>
        <v>21 to 30</v>
      </c>
    </row>
    <row r="1965" spans="14:15" x14ac:dyDescent="0.35">
      <c r="N1965">
        <v>24</v>
      </c>
      <c r="O1965" t="str">
        <f t="shared" si="30"/>
        <v>21 to 30</v>
      </c>
    </row>
    <row r="1966" spans="14:15" x14ac:dyDescent="0.35">
      <c r="N1966">
        <v>25</v>
      </c>
      <c r="O1966" t="str">
        <f t="shared" si="30"/>
        <v>21 to 30</v>
      </c>
    </row>
    <row r="1967" spans="14:15" x14ac:dyDescent="0.35">
      <c r="N1967">
        <v>23</v>
      </c>
      <c r="O1967" t="str">
        <f t="shared" si="30"/>
        <v>21 to 30</v>
      </c>
    </row>
    <row r="1968" spans="14:15" x14ac:dyDescent="0.35">
      <c r="N1968">
        <v>25</v>
      </c>
      <c r="O1968" t="str">
        <f t="shared" si="30"/>
        <v>21 to 30</v>
      </c>
    </row>
    <row r="1969" spans="14:15" x14ac:dyDescent="0.35">
      <c r="N1969">
        <v>25</v>
      </c>
      <c r="O1969" t="str">
        <f t="shared" si="30"/>
        <v>21 to 30</v>
      </c>
    </row>
    <row r="1970" spans="14:15" x14ac:dyDescent="0.35">
      <c r="N1970">
        <v>25</v>
      </c>
      <c r="O1970" t="str">
        <f t="shared" si="30"/>
        <v>21 to 30</v>
      </c>
    </row>
    <row r="1971" spans="14:15" x14ac:dyDescent="0.35">
      <c r="N1971">
        <v>23</v>
      </c>
      <c r="O1971" t="str">
        <f t="shared" si="30"/>
        <v>21 to 30</v>
      </c>
    </row>
    <row r="1972" spans="14:15" x14ac:dyDescent="0.35">
      <c r="N1972">
        <v>26</v>
      </c>
      <c r="O1972" t="str">
        <f t="shared" si="30"/>
        <v>21 to 30</v>
      </c>
    </row>
    <row r="1973" spans="14:15" x14ac:dyDescent="0.35">
      <c r="N1973">
        <v>24</v>
      </c>
      <c r="O1973" t="str">
        <f t="shared" si="30"/>
        <v>21 to 30</v>
      </c>
    </row>
    <row r="1974" spans="14:15" x14ac:dyDescent="0.35">
      <c r="N1974">
        <v>25</v>
      </c>
      <c r="O1974" t="str">
        <f t="shared" si="30"/>
        <v>21 to 30</v>
      </c>
    </row>
    <row r="1975" spans="14:15" x14ac:dyDescent="0.35">
      <c r="N1975">
        <v>26</v>
      </c>
      <c r="O1975" t="str">
        <f t="shared" si="30"/>
        <v>21 to 30</v>
      </c>
    </row>
    <row r="1976" spans="14:15" x14ac:dyDescent="0.35">
      <c r="N1976">
        <v>25</v>
      </c>
      <c r="O1976" t="str">
        <f t="shared" si="30"/>
        <v>21 to 30</v>
      </c>
    </row>
    <row r="1977" spans="14:15" x14ac:dyDescent="0.35">
      <c r="N1977">
        <v>25</v>
      </c>
      <c r="O1977" t="str">
        <f t="shared" si="30"/>
        <v>21 to 30</v>
      </c>
    </row>
    <row r="1978" spans="14:15" x14ac:dyDescent="0.35">
      <c r="N1978">
        <v>25</v>
      </c>
      <c r="O1978" t="str">
        <f t="shared" si="30"/>
        <v>21 to 30</v>
      </c>
    </row>
    <row r="1979" spans="14:15" x14ac:dyDescent="0.35">
      <c r="N1979">
        <v>24</v>
      </c>
      <c r="O1979" t="str">
        <f t="shared" si="30"/>
        <v>21 to 30</v>
      </c>
    </row>
    <row r="1980" spans="14:15" x14ac:dyDescent="0.35">
      <c r="N1980">
        <v>26</v>
      </c>
      <c r="O1980" t="str">
        <f t="shared" si="30"/>
        <v>21 to 30</v>
      </c>
    </row>
    <row r="1981" spans="14:15" x14ac:dyDescent="0.35">
      <c r="N1981">
        <v>26</v>
      </c>
      <c r="O1981" t="str">
        <f t="shared" si="30"/>
        <v>21 to 30</v>
      </c>
    </row>
    <row r="1982" spans="14:15" x14ac:dyDescent="0.35">
      <c r="N1982">
        <v>23</v>
      </c>
      <c r="O1982" t="str">
        <f t="shared" si="30"/>
        <v>21 to 30</v>
      </c>
    </row>
    <row r="1983" spans="14:15" x14ac:dyDescent="0.35">
      <c r="N1983">
        <v>24</v>
      </c>
      <c r="O1983" t="str">
        <f t="shared" si="30"/>
        <v>21 to 30</v>
      </c>
    </row>
    <row r="1984" spans="14:15" x14ac:dyDescent="0.35">
      <c r="N1984">
        <v>26</v>
      </c>
      <c r="O1984" t="str">
        <f t="shared" si="30"/>
        <v>21 to 30</v>
      </c>
    </row>
    <row r="1985" spans="14:15" x14ac:dyDescent="0.35">
      <c r="N1985">
        <v>24</v>
      </c>
      <c r="O1985" t="str">
        <f t="shared" si="30"/>
        <v>21 to 30</v>
      </c>
    </row>
    <row r="1986" spans="14:15" x14ac:dyDescent="0.35">
      <c r="N1986">
        <v>26</v>
      </c>
      <c r="O1986" t="str">
        <f t="shared" si="30"/>
        <v>21 to 30</v>
      </c>
    </row>
    <row r="1987" spans="14:15" x14ac:dyDescent="0.35">
      <c r="N1987">
        <v>26</v>
      </c>
      <c r="O1987" t="str">
        <f t="shared" si="30"/>
        <v>21 to 30</v>
      </c>
    </row>
    <row r="1988" spans="14:15" x14ac:dyDescent="0.35">
      <c r="N1988">
        <v>23</v>
      </c>
      <c r="O1988" t="str">
        <f t="shared" ref="O1988:O2051" si="31">IF(N1988&gt;=30,"30+",IF(N1988&gt;=20,"21 to 30",IF(N1988&gt;=10,"11 to 20",IF(N1988&gt;=0,"0 to 10"))))</f>
        <v>21 to 30</v>
      </c>
    </row>
    <row r="1989" spans="14:15" x14ac:dyDescent="0.35">
      <c r="N1989">
        <v>24</v>
      </c>
      <c r="O1989" t="str">
        <f t="shared" si="31"/>
        <v>21 to 30</v>
      </c>
    </row>
    <row r="1990" spans="14:15" x14ac:dyDescent="0.35">
      <c r="N1990">
        <v>24</v>
      </c>
      <c r="O1990" t="str">
        <f t="shared" si="31"/>
        <v>21 to 30</v>
      </c>
    </row>
    <row r="1991" spans="14:15" x14ac:dyDescent="0.35">
      <c r="N1991">
        <v>25</v>
      </c>
      <c r="O1991" t="str">
        <f t="shared" si="31"/>
        <v>21 to 30</v>
      </c>
    </row>
    <row r="1992" spans="14:15" x14ac:dyDescent="0.35">
      <c r="N1992">
        <v>24</v>
      </c>
      <c r="O1992" t="str">
        <f t="shared" si="31"/>
        <v>21 to 30</v>
      </c>
    </row>
    <row r="1993" spans="14:15" x14ac:dyDescent="0.35">
      <c r="N1993">
        <v>25</v>
      </c>
      <c r="O1993" t="str">
        <f t="shared" si="31"/>
        <v>21 to 30</v>
      </c>
    </row>
    <row r="1994" spans="14:15" x14ac:dyDescent="0.35">
      <c r="N1994">
        <v>24</v>
      </c>
      <c r="O1994" t="str">
        <f t="shared" si="31"/>
        <v>21 to 30</v>
      </c>
    </row>
    <row r="1995" spans="14:15" x14ac:dyDescent="0.35">
      <c r="N1995">
        <v>25</v>
      </c>
      <c r="O1995" t="str">
        <f t="shared" si="31"/>
        <v>21 to 30</v>
      </c>
    </row>
    <row r="1996" spans="14:15" x14ac:dyDescent="0.35">
      <c r="N1996">
        <v>26</v>
      </c>
      <c r="O1996" t="str">
        <f t="shared" si="31"/>
        <v>21 to 30</v>
      </c>
    </row>
    <row r="1997" spans="14:15" x14ac:dyDescent="0.35">
      <c r="N1997">
        <v>25</v>
      </c>
      <c r="O1997" t="str">
        <f t="shared" si="31"/>
        <v>21 to 30</v>
      </c>
    </row>
    <row r="1998" spans="14:15" x14ac:dyDescent="0.35">
      <c r="N1998">
        <v>23</v>
      </c>
      <c r="O1998" t="str">
        <f t="shared" si="31"/>
        <v>21 to 30</v>
      </c>
    </row>
    <row r="1999" spans="14:15" x14ac:dyDescent="0.35">
      <c r="N1999">
        <v>25</v>
      </c>
      <c r="O1999" t="str">
        <f t="shared" si="31"/>
        <v>21 to 30</v>
      </c>
    </row>
    <row r="2000" spans="14:15" x14ac:dyDescent="0.35">
      <c r="N2000">
        <v>24</v>
      </c>
      <c r="O2000" t="str">
        <f t="shared" si="31"/>
        <v>21 to 30</v>
      </c>
    </row>
    <row r="2001" spans="14:15" x14ac:dyDescent="0.35">
      <c r="N2001">
        <v>23</v>
      </c>
      <c r="O2001" t="str">
        <f t="shared" si="31"/>
        <v>21 to 30</v>
      </c>
    </row>
    <row r="2002" spans="14:15" x14ac:dyDescent="0.35">
      <c r="N2002">
        <v>25</v>
      </c>
      <c r="O2002" t="str">
        <f t="shared" si="31"/>
        <v>21 to 30</v>
      </c>
    </row>
    <row r="2003" spans="14:15" x14ac:dyDescent="0.35">
      <c r="N2003">
        <v>23</v>
      </c>
      <c r="O2003" t="str">
        <f t="shared" si="31"/>
        <v>21 to 30</v>
      </c>
    </row>
    <row r="2004" spans="14:15" x14ac:dyDescent="0.35">
      <c r="N2004">
        <v>26</v>
      </c>
      <c r="O2004" t="str">
        <f t="shared" si="31"/>
        <v>21 to 30</v>
      </c>
    </row>
    <row r="2005" spans="14:15" x14ac:dyDescent="0.35">
      <c r="N2005">
        <v>25</v>
      </c>
      <c r="O2005" t="str">
        <f t="shared" si="31"/>
        <v>21 to 30</v>
      </c>
    </row>
    <row r="2006" spans="14:15" x14ac:dyDescent="0.35">
      <c r="N2006">
        <v>24</v>
      </c>
      <c r="O2006" t="str">
        <f t="shared" si="31"/>
        <v>21 to 30</v>
      </c>
    </row>
    <row r="2007" spans="14:15" x14ac:dyDescent="0.35">
      <c r="N2007">
        <v>24</v>
      </c>
      <c r="O2007" t="str">
        <f t="shared" si="31"/>
        <v>21 to 30</v>
      </c>
    </row>
    <row r="2008" spans="14:15" x14ac:dyDescent="0.35">
      <c r="N2008">
        <v>24</v>
      </c>
      <c r="O2008" t="str">
        <f t="shared" si="31"/>
        <v>21 to 30</v>
      </c>
    </row>
    <row r="2009" spans="14:15" x14ac:dyDescent="0.35">
      <c r="N2009">
        <v>25</v>
      </c>
      <c r="O2009" t="str">
        <f t="shared" si="31"/>
        <v>21 to 30</v>
      </c>
    </row>
    <row r="2010" spans="14:15" x14ac:dyDescent="0.35">
      <c r="N2010">
        <v>26</v>
      </c>
      <c r="O2010" t="str">
        <f t="shared" si="31"/>
        <v>21 to 30</v>
      </c>
    </row>
    <row r="2011" spans="14:15" x14ac:dyDescent="0.35">
      <c r="N2011">
        <v>26</v>
      </c>
      <c r="O2011" t="str">
        <f t="shared" si="31"/>
        <v>21 to 30</v>
      </c>
    </row>
    <row r="2012" spans="14:15" x14ac:dyDescent="0.35">
      <c r="N2012">
        <v>24</v>
      </c>
      <c r="O2012" t="str">
        <f t="shared" si="31"/>
        <v>21 to 30</v>
      </c>
    </row>
    <row r="2013" spans="14:15" x14ac:dyDescent="0.35">
      <c r="N2013">
        <v>23</v>
      </c>
      <c r="O2013" t="str">
        <f t="shared" si="31"/>
        <v>21 to 30</v>
      </c>
    </row>
    <row r="2014" spans="14:15" x14ac:dyDescent="0.35">
      <c r="N2014">
        <v>25</v>
      </c>
      <c r="O2014" t="str">
        <f t="shared" si="31"/>
        <v>21 to 30</v>
      </c>
    </row>
    <row r="2015" spans="14:15" x14ac:dyDescent="0.35">
      <c r="N2015">
        <v>23</v>
      </c>
      <c r="O2015" t="str">
        <f t="shared" si="31"/>
        <v>21 to 30</v>
      </c>
    </row>
    <row r="2016" spans="14:15" x14ac:dyDescent="0.35">
      <c r="N2016">
        <v>25</v>
      </c>
      <c r="O2016" t="str">
        <f t="shared" si="31"/>
        <v>21 to 30</v>
      </c>
    </row>
    <row r="2017" spans="14:15" x14ac:dyDescent="0.35">
      <c r="N2017">
        <v>23</v>
      </c>
      <c r="O2017" t="str">
        <f t="shared" si="31"/>
        <v>21 to 30</v>
      </c>
    </row>
    <row r="2018" spans="14:15" x14ac:dyDescent="0.35">
      <c r="N2018">
        <v>23</v>
      </c>
      <c r="O2018" t="str">
        <f t="shared" si="31"/>
        <v>21 to 30</v>
      </c>
    </row>
    <row r="2019" spans="14:15" x14ac:dyDescent="0.35">
      <c r="N2019">
        <v>24</v>
      </c>
      <c r="O2019" t="str">
        <f t="shared" si="31"/>
        <v>21 to 30</v>
      </c>
    </row>
    <row r="2020" spans="14:15" x14ac:dyDescent="0.35">
      <c r="N2020">
        <v>25</v>
      </c>
      <c r="O2020" t="str">
        <f t="shared" si="31"/>
        <v>21 to 30</v>
      </c>
    </row>
    <row r="2021" spans="14:15" x14ac:dyDescent="0.35">
      <c r="N2021">
        <v>25</v>
      </c>
      <c r="O2021" t="str">
        <f t="shared" si="31"/>
        <v>21 to 30</v>
      </c>
    </row>
    <row r="2022" spans="14:15" x14ac:dyDescent="0.35">
      <c r="N2022">
        <v>22</v>
      </c>
      <c r="O2022" t="str">
        <f t="shared" si="31"/>
        <v>21 to 30</v>
      </c>
    </row>
    <row r="2023" spans="14:15" x14ac:dyDescent="0.35">
      <c r="N2023">
        <v>23</v>
      </c>
      <c r="O2023" t="str">
        <f t="shared" si="31"/>
        <v>21 to 30</v>
      </c>
    </row>
    <row r="2024" spans="14:15" x14ac:dyDescent="0.35">
      <c r="N2024">
        <v>23</v>
      </c>
      <c r="O2024" t="str">
        <f t="shared" si="31"/>
        <v>21 to 30</v>
      </c>
    </row>
    <row r="2025" spans="14:15" x14ac:dyDescent="0.35">
      <c r="N2025">
        <v>25</v>
      </c>
      <c r="O2025" t="str">
        <f t="shared" si="31"/>
        <v>21 to 30</v>
      </c>
    </row>
    <row r="2026" spans="14:15" x14ac:dyDescent="0.35">
      <c r="N2026">
        <v>25</v>
      </c>
      <c r="O2026" t="str">
        <f t="shared" si="31"/>
        <v>21 to 30</v>
      </c>
    </row>
    <row r="2027" spans="14:15" x14ac:dyDescent="0.35">
      <c r="N2027">
        <v>23</v>
      </c>
      <c r="O2027" t="str">
        <f t="shared" si="31"/>
        <v>21 to 30</v>
      </c>
    </row>
    <row r="2028" spans="14:15" x14ac:dyDescent="0.35">
      <c r="N2028">
        <v>24</v>
      </c>
      <c r="O2028" t="str">
        <f t="shared" si="31"/>
        <v>21 to 30</v>
      </c>
    </row>
    <row r="2029" spans="14:15" x14ac:dyDescent="0.35">
      <c r="N2029">
        <v>23</v>
      </c>
      <c r="O2029" t="str">
        <f t="shared" si="31"/>
        <v>21 to 30</v>
      </c>
    </row>
    <row r="2030" spans="14:15" x14ac:dyDescent="0.35">
      <c r="N2030">
        <v>23</v>
      </c>
      <c r="O2030" t="str">
        <f t="shared" si="31"/>
        <v>21 to 30</v>
      </c>
    </row>
    <row r="2031" spans="14:15" x14ac:dyDescent="0.35">
      <c r="N2031">
        <v>24</v>
      </c>
      <c r="O2031" t="str">
        <f t="shared" si="31"/>
        <v>21 to 30</v>
      </c>
    </row>
    <row r="2032" spans="14:15" x14ac:dyDescent="0.35">
      <c r="N2032">
        <v>24</v>
      </c>
      <c r="O2032" t="str">
        <f t="shared" si="31"/>
        <v>21 to 30</v>
      </c>
    </row>
    <row r="2033" spans="14:15" x14ac:dyDescent="0.35">
      <c r="N2033">
        <v>23</v>
      </c>
      <c r="O2033" t="str">
        <f t="shared" si="31"/>
        <v>21 to 30</v>
      </c>
    </row>
    <row r="2034" spans="14:15" x14ac:dyDescent="0.35">
      <c r="N2034">
        <v>23</v>
      </c>
      <c r="O2034" t="str">
        <f t="shared" si="31"/>
        <v>21 to 30</v>
      </c>
    </row>
    <row r="2035" spans="14:15" x14ac:dyDescent="0.35">
      <c r="N2035">
        <v>23</v>
      </c>
      <c r="O2035" t="str">
        <f t="shared" si="31"/>
        <v>21 to 30</v>
      </c>
    </row>
    <row r="2036" spans="14:15" x14ac:dyDescent="0.35">
      <c r="N2036">
        <v>25</v>
      </c>
      <c r="O2036" t="str">
        <f t="shared" si="31"/>
        <v>21 to 30</v>
      </c>
    </row>
    <row r="2037" spans="14:15" x14ac:dyDescent="0.35">
      <c r="N2037">
        <v>24</v>
      </c>
      <c r="O2037" t="str">
        <f t="shared" si="31"/>
        <v>21 to 30</v>
      </c>
    </row>
    <row r="2038" spans="14:15" x14ac:dyDescent="0.35">
      <c r="N2038">
        <v>23</v>
      </c>
      <c r="O2038" t="str">
        <f t="shared" si="31"/>
        <v>21 to 30</v>
      </c>
    </row>
    <row r="2039" spans="14:15" x14ac:dyDescent="0.35">
      <c r="N2039">
        <v>24</v>
      </c>
      <c r="O2039" t="str">
        <f t="shared" si="31"/>
        <v>21 to 30</v>
      </c>
    </row>
    <row r="2040" spans="14:15" x14ac:dyDescent="0.35">
      <c r="N2040">
        <v>24</v>
      </c>
      <c r="O2040" t="str">
        <f t="shared" si="31"/>
        <v>21 to 30</v>
      </c>
    </row>
    <row r="2041" spans="14:15" x14ac:dyDescent="0.35">
      <c r="N2041">
        <v>23</v>
      </c>
      <c r="O2041" t="str">
        <f t="shared" si="31"/>
        <v>21 to 30</v>
      </c>
    </row>
    <row r="2042" spans="14:15" x14ac:dyDescent="0.35">
      <c r="N2042">
        <v>25</v>
      </c>
      <c r="O2042" t="str">
        <f t="shared" si="31"/>
        <v>21 to 30</v>
      </c>
    </row>
    <row r="2043" spans="14:15" x14ac:dyDescent="0.35">
      <c r="N2043">
        <v>24</v>
      </c>
      <c r="O2043" t="str">
        <f t="shared" si="31"/>
        <v>21 to 30</v>
      </c>
    </row>
    <row r="2044" spans="14:15" x14ac:dyDescent="0.35">
      <c r="N2044">
        <v>25</v>
      </c>
      <c r="O2044" t="str">
        <f t="shared" si="31"/>
        <v>21 to 30</v>
      </c>
    </row>
    <row r="2045" spans="14:15" x14ac:dyDescent="0.35">
      <c r="N2045">
        <v>25</v>
      </c>
      <c r="O2045" t="str">
        <f t="shared" si="31"/>
        <v>21 to 30</v>
      </c>
    </row>
    <row r="2046" spans="14:15" x14ac:dyDescent="0.35">
      <c r="N2046">
        <v>23</v>
      </c>
      <c r="O2046" t="str">
        <f t="shared" si="31"/>
        <v>21 to 30</v>
      </c>
    </row>
    <row r="2047" spans="14:15" x14ac:dyDescent="0.35">
      <c r="N2047">
        <v>23</v>
      </c>
      <c r="O2047" t="str">
        <f t="shared" si="31"/>
        <v>21 to 30</v>
      </c>
    </row>
    <row r="2048" spans="14:15" x14ac:dyDescent="0.35">
      <c r="N2048">
        <v>24</v>
      </c>
      <c r="O2048" t="str">
        <f t="shared" si="31"/>
        <v>21 to 30</v>
      </c>
    </row>
    <row r="2049" spans="14:15" x14ac:dyDescent="0.35">
      <c r="N2049">
        <v>23</v>
      </c>
      <c r="O2049" t="str">
        <f t="shared" si="31"/>
        <v>21 to 30</v>
      </c>
    </row>
    <row r="2050" spans="14:15" x14ac:dyDescent="0.35">
      <c r="N2050">
        <v>24</v>
      </c>
      <c r="O2050" t="str">
        <f t="shared" si="31"/>
        <v>21 to 30</v>
      </c>
    </row>
    <row r="2051" spans="14:15" x14ac:dyDescent="0.35">
      <c r="N2051">
        <v>24</v>
      </c>
      <c r="O2051" t="str">
        <f t="shared" si="31"/>
        <v>21 to 30</v>
      </c>
    </row>
    <row r="2052" spans="14:15" x14ac:dyDescent="0.35">
      <c r="N2052">
        <v>23</v>
      </c>
      <c r="O2052" t="str">
        <f t="shared" ref="O2052:O2115" si="32">IF(N2052&gt;=30,"30+",IF(N2052&gt;=20,"21 to 30",IF(N2052&gt;=10,"11 to 20",IF(N2052&gt;=0,"0 to 10"))))</f>
        <v>21 to 30</v>
      </c>
    </row>
    <row r="2053" spans="14:15" x14ac:dyDescent="0.35">
      <c r="N2053">
        <v>24</v>
      </c>
      <c r="O2053" t="str">
        <f t="shared" si="32"/>
        <v>21 to 30</v>
      </c>
    </row>
    <row r="2054" spans="14:15" x14ac:dyDescent="0.35">
      <c r="N2054">
        <v>23</v>
      </c>
      <c r="O2054" t="str">
        <f t="shared" si="32"/>
        <v>21 to 30</v>
      </c>
    </row>
    <row r="2055" spans="14:15" x14ac:dyDescent="0.35">
      <c r="N2055">
        <v>25</v>
      </c>
      <c r="O2055" t="str">
        <f t="shared" si="32"/>
        <v>21 to 30</v>
      </c>
    </row>
    <row r="2056" spans="14:15" x14ac:dyDescent="0.35">
      <c r="N2056">
        <v>24</v>
      </c>
      <c r="O2056" t="str">
        <f t="shared" si="32"/>
        <v>21 to 30</v>
      </c>
    </row>
    <row r="2057" spans="14:15" x14ac:dyDescent="0.35">
      <c r="N2057">
        <v>19</v>
      </c>
      <c r="O2057" t="str">
        <f t="shared" si="32"/>
        <v>11 to 20</v>
      </c>
    </row>
    <row r="2058" spans="14:15" x14ac:dyDescent="0.35">
      <c r="N2058">
        <v>23</v>
      </c>
      <c r="O2058" t="str">
        <f t="shared" si="32"/>
        <v>21 to 30</v>
      </c>
    </row>
    <row r="2059" spans="14:15" x14ac:dyDescent="0.35">
      <c r="N2059">
        <v>23</v>
      </c>
      <c r="O2059" t="str">
        <f t="shared" si="32"/>
        <v>21 to 30</v>
      </c>
    </row>
    <row r="2060" spans="14:15" x14ac:dyDescent="0.35">
      <c r="N2060">
        <v>23</v>
      </c>
      <c r="O2060" t="str">
        <f t="shared" si="32"/>
        <v>21 to 30</v>
      </c>
    </row>
    <row r="2061" spans="14:15" x14ac:dyDescent="0.35">
      <c r="N2061">
        <v>23</v>
      </c>
      <c r="O2061" t="str">
        <f t="shared" si="32"/>
        <v>21 to 30</v>
      </c>
    </row>
    <row r="2062" spans="14:15" x14ac:dyDescent="0.35">
      <c r="N2062">
        <v>24</v>
      </c>
      <c r="O2062" t="str">
        <f t="shared" si="32"/>
        <v>21 to 30</v>
      </c>
    </row>
    <row r="2063" spans="14:15" x14ac:dyDescent="0.35">
      <c r="N2063">
        <v>24</v>
      </c>
      <c r="O2063" t="str">
        <f t="shared" si="32"/>
        <v>21 to 30</v>
      </c>
    </row>
    <row r="2064" spans="14:15" x14ac:dyDescent="0.35">
      <c r="N2064">
        <v>23</v>
      </c>
      <c r="O2064" t="str">
        <f t="shared" si="32"/>
        <v>21 to 30</v>
      </c>
    </row>
    <row r="2065" spans="14:15" x14ac:dyDescent="0.35">
      <c r="N2065">
        <v>23</v>
      </c>
      <c r="O2065" t="str">
        <f t="shared" si="32"/>
        <v>21 to 30</v>
      </c>
    </row>
    <row r="2066" spans="14:15" x14ac:dyDescent="0.35">
      <c r="N2066">
        <v>23</v>
      </c>
      <c r="O2066" t="str">
        <f t="shared" si="32"/>
        <v>21 to 30</v>
      </c>
    </row>
    <row r="2067" spans="14:15" x14ac:dyDescent="0.35">
      <c r="N2067">
        <v>25</v>
      </c>
      <c r="O2067" t="str">
        <f t="shared" si="32"/>
        <v>21 to 30</v>
      </c>
    </row>
    <row r="2068" spans="14:15" x14ac:dyDescent="0.35">
      <c r="N2068">
        <v>23</v>
      </c>
      <c r="O2068" t="str">
        <f t="shared" si="32"/>
        <v>21 to 30</v>
      </c>
    </row>
    <row r="2069" spans="14:15" x14ac:dyDescent="0.35">
      <c r="N2069">
        <v>25</v>
      </c>
      <c r="O2069" t="str">
        <f t="shared" si="32"/>
        <v>21 to 30</v>
      </c>
    </row>
    <row r="2070" spans="14:15" x14ac:dyDescent="0.35">
      <c r="N2070">
        <v>24</v>
      </c>
      <c r="O2070" t="str">
        <f t="shared" si="32"/>
        <v>21 to 30</v>
      </c>
    </row>
    <row r="2071" spans="14:15" x14ac:dyDescent="0.35">
      <c r="N2071">
        <v>24</v>
      </c>
      <c r="O2071" t="str">
        <f t="shared" si="32"/>
        <v>21 to 30</v>
      </c>
    </row>
    <row r="2072" spans="14:15" x14ac:dyDescent="0.35">
      <c r="N2072">
        <v>24</v>
      </c>
      <c r="O2072" t="str">
        <f t="shared" si="32"/>
        <v>21 to 30</v>
      </c>
    </row>
    <row r="2073" spans="14:15" x14ac:dyDescent="0.35">
      <c r="N2073">
        <v>25</v>
      </c>
      <c r="O2073" t="str">
        <f t="shared" si="32"/>
        <v>21 to 30</v>
      </c>
    </row>
    <row r="2074" spans="14:15" x14ac:dyDescent="0.35">
      <c r="N2074">
        <v>25</v>
      </c>
      <c r="O2074" t="str">
        <f t="shared" si="32"/>
        <v>21 to 30</v>
      </c>
    </row>
    <row r="2075" spans="14:15" x14ac:dyDescent="0.35">
      <c r="N2075">
        <v>25</v>
      </c>
      <c r="O2075" t="str">
        <f t="shared" si="32"/>
        <v>21 to 30</v>
      </c>
    </row>
    <row r="2076" spans="14:15" x14ac:dyDescent="0.35">
      <c r="N2076">
        <v>22</v>
      </c>
      <c r="O2076" t="str">
        <f t="shared" si="32"/>
        <v>21 to 30</v>
      </c>
    </row>
    <row r="2077" spans="14:15" x14ac:dyDescent="0.35">
      <c r="N2077">
        <v>25</v>
      </c>
      <c r="O2077" t="str">
        <f t="shared" si="32"/>
        <v>21 to 30</v>
      </c>
    </row>
    <row r="2078" spans="14:15" x14ac:dyDescent="0.35">
      <c r="N2078">
        <v>25</v>
      </c>
      <c r="O2078" t="str">
        <f t="shared" si="32"/>
        <v>21 to 30</v>
      </c>
    </row>
    <row r="2079" spans="14:15" x14ac:dyDescent="0.35">
      <c r="N2079">
        <v>25</v>
      </c>
      <c r="O2079" t="str">
        <f t="shared" si="32"/>
        <v>21 to 30</v>
      </c>
    </row>
    <row r="2080" spans="14:15" x14ac:dyDescent="0.35">
      <c r="N2080">
        <v>25</v>
      </c>
      <c r="O2080" t="str">
        <f t="shared" si="32"/>
        <v>21 to 30</v>
      </c>
    </row>
    <row r="2081" spans="14:15" x14ac:dyDescent="0.35">
      <c r="N2081">
        <v>24</v>
      </c>
      <c r="O2081" t="str">
        <f t="shared" si="32"/>
        <v>21 to 30</v>
      </c>
    </row>
    <row r="2082" spans="14:15" x14ac:dyDescent="0.35">
      <c r="N2082">
        <v>23</v>
      </c>
      <c r="O2082" t="str">
        <f t="shared" si="32"/>
        <v>21 to 30</v>
      </c>
    </row>
    <row r="2083" spans="14:15" x14ac:dyDescent="0.35">
      <c r="N2083">
        <v>25</v>
      </c>
      <c r="O2083" t="str">
        <f t="shared" si="32"/>
        <v>21 to 30</v>
      </c>
    </row>
    <row r="2084" spans="14:15" x14ac:dyDescent="0.35">
      <c r="N2084">
        <v>23</v>
      </c>
      <c r="O2084" t="str">
        <f t="shared" si="32"/>
        <v>21 to 30</v>
      </c>
    </row>
    <row r="2085" spans="14:15" x14ac:dyDescent="0.35">
      <c r="N2085">
        <v>23</v>
      </c>
      <c r="O2085" t="str">
        <f t="shared" si="32"/>
        <v>21 to 30</v>
      </c>
    </row>
    <row r="2086" spans="14:15" x14ac:dyDescent="0.35">
      <c r="N2086">
        <v>23</v>
      </c>
      <c r="O2086" t="str">
        <f t="shared" si="32"/>
        <v>21 to 30</v>
      </c>
    </row>
    <row r="2087" spans="14:15" x14ac:dyDescent="0.35">
      <c r="N2087">
        <v>23</v>
      </c>
      <c r="O2087" t="str">
        <f t="shared" si="32"/>
        <v>21 to 30</v>
      </c>
    </row>
    <row r="2088" spans="14:15" x14ac:dyDescent="0.35">
      <c r="N2088">
        <v>24</v>
      </c>
      <c r="O2088" t="str">
        <f t="shared" si="32"/>
        <v>21 to 30</v>
      </c>
    </row>
    <row r="2089" spans="14:15" x14ac:dyDescent="0.35">
      <c r="N2089">
        <v>23</v>
      </c>
      <c r="O2089" t="str">
        <f t="shared" si="32"/>
        <v>21 to 30</v>
      </c>
    </row>
    <row r="2090" spans="14:15" x14ac:dyDescent="0.35">
      <c r="N2090">
        <v>25</v>
      </c>
      <c r="O2090" t="str">
        <f t="shared" si="32"/>
        <v>21 to 30</v>
      </c>
    </row>
    <row r="2091" spans="14:15" x14ac:dyDescent="0.35">
      <c r="N2091">
        <v>23</v>
      </c>
      <c r="O2091" t="str">
        <f t="shared" si="32"/>
        <v>21 to 30</v>
      </c>
    </row>
    <row r="2092" spans="14:15" x14ac:dyDescent="0.35">
      <c r="N2092">
        <v>25</v>
      </c>
      <c r="O2092" t="str">
        <f t="shared" si="32"/>
        <v>21 to 30</v>
      </c>
    </row>
    <row r="2093" spans="14:15" x14ac:dyDescent="0.35">
      <c r="N2093">
        <v>23</v>
      </c>
      <c r="O2093" t="str">
        <f t="shared" si="32"/>
        <v>21 to 30</v>
      </c>
    </row>
    <row r="2094" spans="14:15" x14ac:dyDescent="0.35">
      <c r="N2094">
        <v>22</v>
      </c>
      <c r="O2094" t="str">
        <f t="shared" si="32"/>
        <v>21 to 30</v>
      </c>
    </row>
    <row r="2095" spans="14:15" x14ac:dyDescent="0.35">
      <c r="N2095">
        <v>23</v>
      </c>
      <c r="O2095" t="str">
        <f t="shared" si="32"/>
        <v>21 to 30</v>
      </c>
    </row>
    <row r="2096" spans="14:15" x14ac:dyDescent="0.35">
      <c r="N2096">
        <v>24</v>
      </c>
      <c r="O2096" t="str">
        <f t="shared" si="32"/>
        <v>21 to 30</v>
      </c>
    </row>
    <row r="2097" spans="14:15" x14ac:dyDescent="0.35">
      <c r="N2097">
        <v>25</v>
      </c>
      <c r="O2097" t="str">
        <f t="shared" si="32"/>
        <v>21 to 30</v>
      </c>
    </row>
    <row r="2098" spans="14:15" x14ac:dyDescent="0.35">
      <c r="N2098">
        <v>25</v>
      </c>
      <c r="O2098" t="str">
        <f t="shared" si="32"/>
        <v>21 to 30</v>
      </c>
    </row>
    <row r="2099" spans="14:15" x14ac:dyDescent="0.35">
      <c r="N2099">
        <v>24</v>
      </c>
      <c r="O2099" t="str">
        <f t="shared" si="32"/>
        <v>21 to 30</v>
      </c>
    </row>
    <row r="2100" spans="14:15" x14ac:dyDescent="0.35">
      <c r="N2100">
        <v>25</v>
      </c>
      <c r="O2100" t="str">
        <f t="shared" si="32"/>
        <v>21 to 30</v>
      </c>
    </row>
    <row r="2101" spans="14:15" x14ac:dyDescent="0.35">
      <c r="N2101">
        <v>23</v>
      </c>
      <c r="O2101" t="str">
        <f t="shared" si="32"/>
        <v>21 to 30</v>
      </c>
    </row>
    <row r="2102" spans="14:15" x14ac:dyDescent="0.35">
      <c r="N2102">
        <v>23</v>
      </c>
      <c r="O2102" t="str">
        <f t="shared" si="32"/>
        <v>21 to 30</v>
      </c>
    </row>
    <row r="2103" spans="14:15" x14ac:dyDescent="0.35">
      <c r="N2103">
        <v>24</v>
      </c>
      <c r="O2103" t="str">
        <f t="shared" si="32"/>
        <v>21 to 30</v>
      </c>
    </row>
    <row r="2104" spans="14:15" x14ac:dyDescent="0.35">
      <c r="N2104">
        <v>23</v>
      </c>
      <c r="O2104" t="str">
        <f t="shared" si="32"/>
        <v>21 to 30</v>
      </c>
    </row>
    <row r="2105" spans="14:15" x14ac:dyDescent="0.35">
      <c r="N2105">
        <v>25</v>
      </c>
      <c r="O2105" t="str">
        <f t="shared" si="32"/>
        <v>21 to 30</v>
      </c>
    </row>
    <row r="2106" spans="14:15" x14ac:dyDescent="0.35">
      <c r="N2106">
        <v>25</v>
      </c>
      <c r="O2106" t="str">
        <f t="shared" si="32"/>
        <v>21 to 30</v>
      </c>
    </row>
    <row r="2107" spans="14:15" x14ac:dyDescent="0.35">
      <c r="N2107">
        <v>23</v>
      </c>
      <c r="O2107" t="str">
        <f t="shared" si="32"/>
        <v>21 to 30</v>
      </c>
    </row>
    <row r="2108" spans="14:15" x14ac:dyDescent="0.35">
      <c r="N2108">
        <v>24</v>
      </c>
      <c r="O2108" t="str">
        <f t="shared" si="32"/>
        <v>21 to 30</v>
      </c>
    </row>
    <row r="2109" spans="14:15" x14ac:dyDescent="0.35">
      <c r="N2109">
        <v>23</v>
      </c>
      <c r="O2109" t="str">
        <f t="shared" si="32"/>
        <v>21 to 30</v>
      </c>
    </row>
    <row r="2110" spans="14:15" x14ac:dyDescent="0.35">
      <c r="N2110">
        <v>24</v>
      </c>
      <c r="O2110" t="str">
        <f t="shared" si="32"/>
        <v>21 to 30</v>
      </c>
    </row>
    <row r="2111" spans="14:15" x14ac:dyDescent="0.35">
      <c r="N2111">
        <v>25</v>
      </c>
      <c r="O2111" t="str">
        <f t="shared" si="32"/>
        <v>21 to 30</v>
      </c>
    </row>
    <row r="2112" spans="14:15" x14ac:dyDescent="0.35">
      <c r="N2112">
        <v>25</v>
      </c>
      <c r="O2112" t="str">
        <f t="shared" si="32"/>
        <v>21 to 30</v>
      </c>
    </row>
    <row r="2113" spans="14:15" x14ac:dyDescent="0.35">
      <c r="N2113">
        <v>22</v>
      </c>
      <c r="O2113" t="str">
        <f t="shared" si="32"/>
        <v>21 to 30</v>
      </c>
    </row>
    <row r="2114" spans="14:15" x14ac:dyDescent="0.35">
      <c r="N2114">
        <v>25</v>
      </c>
      <c r="O2114" t="str">
        <f t="shared" si="32"/>
        <v>21 to 30</v>
      </c>
    </row>
    <row r="2115" spans="14:15" x14ac:dyDescent="0.35">
      <c r="N2115">
        <v>22</v>
      </c>
      <c r="O2115" t="str">
        <f t="shared" si="32"/>
        <v>21 to 30</v>
      </c>
    </row>
    <row r="2116" spans="14:15" x14ac:dyDescent="0.35">
      <c r="N2116">
        <v>23</v>
      </c>
      <c r="O2116" t="str">
        <f t="shared" ref="O2116:O2179" si="33">IF(N2116&gt;=30,"30+",IF(N2116&gt;=20,"21 to 30",IF(N2116&gt;=10,"11 to 20",IF(N2116&gt;=0,"0 to 10"))))</f>
        <v>21 to 30</v>
      </c>
    </row>
    <row r="2117" spans="14:15" x14ac:dyDescent="0.35">
      <c r="N2117">
        <v>23</v>
      </c>
      <c r="O2117" t="str">
        <f t="shared" si="33"/>
        <v>21 to 30</v>
      </c>
    </row>
    <row r="2118" spans="14:15" x14ac:dyDescent="0.35">
      <c r="N2118">
        <v>25</v>
      </c>
      <c r="O2118" t="str">
        <f t="shared" si="33"/>
        <v>21 to 30</v>
      </c>
    </row>
    <row r="2119" spans="14:15" x14ac:dyDescent="0.35">
      <c r="N2119">
        <v>23</v>
      </c>
      <c r="O2119" t="str">
        <f t="shared" si="33"/>
        <v>21 to 30</v>
      </c>
    </row>
    <row r="2120" spans="14:15" x14ac:dyDescent="0.35">
      <c r="N2120">
        <v>24</v>
      </c>
      <c r="O2120" t="str">
        <f t="shared" si="33"/>
        <v>21 to 30</v>
      </c>
    </row>
    <row r="2121" spans="14:15" x14ac:dyDescent="0.35">
      <c r="N2121">
        <v>23</v>
      </c>
      <c r="O2121" t="str">
        <f t="shared" si="33"/>
        <v>21 to 30</v>
      </c>
    </row>
    <row r="2122" spans="14:15" x14ac:dyDescent="0.35">
      <c r="N2122">
        <v>23</v>
      </c>
      <c r="O2122" t="str">
        <f t="shared" si="33"/>
        <v>21 to 30</v>
      </c>
    </row>
    <row r="2123" spans="14:15" x14ac:dyDescent="0.35">
      <c r="N2123">
        <v>25</v>
      </c>
      <c r="O2123" t="str">
        <f t="shared" si="33"/>
        <v>21 to 30</v>
      </c>
    </row>
    <row r="2124" spans="14:15" x14ac:dyDescent="0.35">
      <c r="N2124">
        <v>24</v>
      </c>
      <c r="O2124" t="str">
        <f t="shared" si="33"/>
        <v>21 to 30</v>
      </c>
    </row>
    <row r="2125" spans="14:15" x14ac:dyDescent="0.35">
      <c r="N2125">
        <v>24</v>
      </c>
      <c r="O2125" t="str">
        <f t="shared" si="33"/>
        <v>21 to 30</v>
      </c>
    </row>
    <row r="2126" spans="14:15" x14ac:dyDescent="0.35">
      <c r="N2126">
        <v>24</v>
      </c>
      <c r="O2126" t="str">
        <f t="shared" si="33"/>
        <v>21 to 30</v>
      </c>
    </row>
    <row r="2127" spans="14:15" x14ac:dyDescent="0.35">
      <c r="N2127">
        <v>23</v>
      </c>
      <c r="O2127" t="str">
        <f t="shared" si="33"/>
        <v>21 to 30</v>
      </c>
    </row>
    <row r="2128" spans="14:15" x14ac:dyDescent="0.35">
      <c r="N2128">
        <v>24</v>
      </c>
      <c r="O2128" t="str">
        <f t="shared" si="33"/>
        <v>21 to 30</v>
      </c>
    </row>
    <row r="2129" spans="14:15" x14ac:dyDescent="0.35">
      <c r="N2129">
        <v>22</v>
      </c>
      <c r="O2129" t="str">
        <f t="shared" si="33"/>
        <v>21 to 30</v>
      </c>
    </row>
    <row r="2130" spans="14:15" x14ac:dyDescent="0.35">
      <c r="N2130">
        <v>23</v>
      </c>
      <c r="O2130" t="str">
        <f t="shared" si="33"/>
        <v>21 to 30</v>
      </c>
    </row>
    <row r="2131" spans="14:15" x14ac:dyDescent="0.35">
      <c r="N2131">
        <v>22</v>
      </c>
      <c r="O2131" t="str">
        <f t="shared" si="33"/>
        <v>21 to 30</v>
      </c>
    </row>
    <row r="2132" spans="14:15" x14ac:dyDescent="0.35">
      <c r="N2132">
        <v>23</v>
      </c>
      <c r="O2132" t="str">
        <f t="shared" si="33"/>
        <v>21 to 30</v>
      </c>
    </row>
    <row r="2133" spans="14:15" x14ac:dyDescent="0.35">
      <c r="N2133">
        <v>24</v>
      </c>
      <c r="O2133" t="str">
        <f t="shared" si="33"/>
        <v>21 to 30</v>
      </c>
    </row>
    <row r="2134" spans="14:15" x14ac:dyDescent="0.35">
      <c r="N2134">
        <v>24</v>
      </c>
      <c r="O2134" t="str">
        <f t="shared" si="33"/>
        <v>21 to 30</v>
      </c>
    </row>
    <row r="2135" spans="14:15" x14ac:dyDescent="0.35">
      <c r="N2135">
        <v>24</v>
      </c>
      <c r="O2135" t="str">
        <f t="shared" si="33"/>
        <v>21 to 30</v>
      </c>
    </row>
    <row r="2136" spans="14:15" x14ac:dyDescent="0.35">
      <c r="N2136">
        <v>22</v>
      </c>
      <c r="O2136" t="str">
        <f t="shared" si="33"/>
        <v>21 to 30</v>
      </c>
    </row>
    <row r="2137" spans="14:15" x14ac:dyDescent="0.35">
      <c r="N2137">
        <v>23</v>
      </c>
      <c r="O2137" t="str">
        <f t="shared" si="33"/>
        <v>21 to 30</v>
      </c>
    </row>
    <row r="2138" spans="14:15" x14ac:dyDescent="0.35">
      <c r="N2138">
        <v>23</v>
      </c>
      <c r="O2138" t="str">
        <f t="shared" si="33"/>
        <v>21 to 30</v>
      </c>
    </row>
    <row r="2139" spans="14:15" x14ac:dyDescent="0.35">
      <c r="N2139">
        <v>24</v>
      </c>
      <c r="O2139" t="str">
        <f t="shared" si="33"/>
        <v>21 to 30</v>
      </c>
    </row>
    <row r="2140" spans="14:15" x14ac:dyDescent="0.35">
      <c r="N2140">
        <v>24</v>
      </c>
      <c r="O2140" t="str">
        <f t="shared" si="33"/>
        <v>21 to 30</v>
      </c>
    </row>
    <row r="2141" spans="14:15" x14ac:dyDescent="0.35">
      <c r="N2141">
        <v>22</v>
      </c>
      <c r="O2141" t="str">
        <f t="shared" si="33"/>
        <v>21 to 30</v>
      </c>
    </row>
    <row r="2142" spans="14:15" x14ac:dyDescent="0.35">
      <c r="N2142">
        <v>23</v>
      </c>
      <c r="O2142" t="str">
        <f t="shared" si="33"/>
        <v>21 to 30</v>
      </c>
    </row>
    <row r="2143" spans="14:15" x14ac:dyDescent="0.35">
      <c r="N2143">
        <v>22</v>
      </c>
      <c r="O2143" t="str">
        <f t="shared" si="33"/>
        <v>21 to 30</v>
      </c>
    </row>
    <row r="2144" spans="14:15" x14ac:dyDescent="0.35">
      <c r="N2144">
        <v>24</v>
      </c>
      <c r="O2144" t="str">
        <f t="shared" si="33"/>
        <v>21 to 30</v>
      </c>
    </row>
    <row r="2145" spans="14:15" x14ac:dyDescent="0.35">
      <c r="N2145">
        <v>22</v>
      </c>
      <c r="O2145" t="str">
        <f t="shared" si="33"/>
        <v>21 to 30</v>
      </c>
    </row>
    <row r="2146" spans="14:15" x14ac:dyDescent="0.35">
      <c r="N2146">
        <v>22</v>
      </c>
      <c r="O2146" t="str">
        <f t="shared" si="33"/>
        <v>21 to 30</v>
      </c>
    </row>
    <row r="2147" spans="14:15" x14ac:dyDescent="0.35">
      <c r="N2147">
        <v>24</v>
      </c>
      <c r="O2147" t="str">
        <f t="shared" si="33"/>
        <v>21 to 30</v>
      </c>
    </row>
    <row r="2148" spans="14:15" x14ac:dyDescent="0.35">
      <c r="N2148">
        <v>22</v>
      </c>
      <c r="O2148" t="str">
        <f t="shared" si="33"/>
        <v>21 to 30</v>
      </c>
    </row>
    <row r="2149" spans="14:15" x14ac:dyDescent="0.35">
      <c r="N2149">
        <v>21</v>
      </c>
      <c r="O2149" t="str">
        <f t="shared" si="33"/>
        <v>21 to 30</v>
      </c>
    </row>
    <row r="2150" spans="14:15" x14ac:dyDescent="0.35">
      <c r="N2150">
        <v>23</v>
      </c>
      <c r="O2150" t="str">
        <f t="shared" si="33"/>
        <v>21 to 30</v>
      </c>
    </row>
    <row r="2151" spans="14:15" x14ac:dyDescent="0.35">
      <c r="N2151">
        <v>23</v>
      </c>
      <c r="O2151" t="str">
        <f t="shared" si="33"/>
        <v>21 to 30</v>
      </c>
    </row>
    <row r="2152" spans="14:15" x14ac:dyDescent="0.35">
      <c r="N2152">
        <v>22</v>
      </c>
      <c r="O2152" t="str">
        <f t="shared" si="33"/>
        <v>21 to 30</v>
      </c>
    </row>
    <row r="2153" spans="14:15" x14ac:dyDescent="0.35">
      <c r="N2153">
        <v>22</v>
      </c>
      <c r="O2153" t="str">
        <f t="shared" si="33"/>
        <v>21 to 30</v>
      </c>
    </row>
    <row r="2154" spans="14:15" x14ac:dyDescent="0.35">
      <c r="N2154">
        <v>24</v>
      </c>
      <c r="O2154" t="str">
        <f t="shared" si="33"/>
        <v>21 to 30</v>
      </c>
    </row>
    <row r="2155" spans="14:15" x14ac:dyDescent="0.35">
      <c r="N2155">
        <v>23</v>
      </c>
      <c r="O2155" t="str">
        <f t="shared" si="33"/>
        <v>21 to 30</v>
      </c>
    </row>
    <row r="2156" spans="14:15" x14ac:dyDescent="0.35">
      <c r="N2156">
        <v>23</v>
      </c>
      <c r="O2156" t="str">
        <f t="shared" si="33"/>
        <v>21 to 30</v>
      </c>
    </row>
    <row r="2157" spans="14:15" x14ac:dyDescent="0.35">
      <c r="N2157">
        <v>18</v>
      </c>
      <c r="O2157" t="str">
        <f t="shared" si="33"/>
        <v>11 to 20</v>
      </c>
    </row>
    <row r="2158" spans="14:15" x14ac:dyDescent="0.35">
      <c r="N2158">
        <v>23</v>
      </c>
      <c r="O2158" t="str">
        <f t="shared" si="33"/>
        <v>21 to 30</v>
      </c>
    </row>
    <row r="2159" spans="14:15" x14ac:dyDescent="0.35">
      <c r="N2159">
        <v>23</v>
      </c>
      <c r="O2159" t="str">
        <f t="shared" si="33"/>
        <v>21 to 30</v>
      </c>
    </row>
    <row r="2160" spans="14:15" x14ac:dyDescent="0.35">
      <c r="N2160">
        <v>24</v>
      </c>
      <c r="O2160" t="str">
        <f t="shared" si="33"/>
        <v>21 to 30</v>
      </c>
    </row>
    <row r="2161" spans="14:15" x14ac:dyDescent="0.35">
      <c r="N2161">
        <v>24</v>
      </c>
      <c r="O2161" t="str">
        <f t="shared" si="33"/>
        <v>21 to 30</v>
      </c>
    </row>
    <row r="2162" spans="14:15" x14ac:dyDescent="0.35">
      <c r="N2162">
        <v>22</v>
      </c>
      <c r="O2162" t="str">
        <f t="shared" si="33"/>
        <v>21 to 30</v>
      </c>
    </row>
    <row r="2163" spans="14:15" x14ac:dyDescent="0.35">
      <c r="N2163">
        <v>22</v>
      </c>
      <c r="O2163" t="str">
        <f t="shared" si="33"/>
        <v>21 to 30</v>
      </c>
    </row>
    <row r="2164" spans="14:15" x14ac:dyDescent="0.35">
      <c r="N2164">
        <v>23</v>
      </c>
      <c r="O2164" t="str">
        <f t="shared" si="33"/>
        <v>21 to 30</v>
      </c>
    </row>
    <row r="2165" spans="14:15" x14ac:dyDescent="0.35">
      <c r="N2165">
        <v>22</v>
      </c>
      <c r="O2165" t="str">
        <f t="shared" si="33"/>
        <v>21 to 30</v>
      </c>
    </row>
    <row r="2166" spans="14:15" x14ac:dyDescent="0.35">
      <c r="N2166">
        <v>24</v>
      </c>
      <c r="O2166" t="str">
        <f t="shared" si="33"/>
        <v>21 to 30</v>
      </c>
    </row>
    <row r="2167" spans="14:15" x14ac:dyDescent="0.35">
      <c r="N2167">
        <v>24</v>
      </c>
      <c r="O2167" t="str">
        <f t="shared" si="33"/>
        <v>21 to 30</v>
      </c>
    </row>
    <row r="2168" spans="14:15" x14ac:dyDescent="0.35">
      <c r="N2168">
        <v>22</v>
      </c>
      <c r="O2168" t="str">
        <f t="shared" si="33"/>
        <v>21 to 30</v>
      </c>
    </row>
    <row r="2169" spans="14:15" x14ac:dyDescent="0.35">
      <c r="N2169">
        <v>21</v>
      </c>
      <c r="O2169" t="str">
        <f t="shared" si="33"/>
        <v>21 to 30</v>
      </c>
    </row>
    <row r="2170" spans="14:15" x14ac:dyDescent="0.35">
      <c r="N2170">
        <v>23</v>
      </c>
      <c r="O2170" t="str">
        <f t="shared" si="33"/>
        <v>21 to 30</v>
      </c>
    </row>
    <row r="2171" spans="14:15" x14ac:dyDescent="0.35">
      <c r="N2171">
        <v>22</v>
      </c>
      <c r="O2171" t="str">
        <f t="shared" si="33"/>
        <v>21 to 30</v>
      </c>
    </row>
    <row r="2172" spans="14:15" x14ac:dyDescent="0.35">
      <c r="N2172">
        <v>23</v>
      </c>
      <c r="O2172" t="str">
        <f t="shared" si="33"/>
        <v>21 to 30</v>
      </c>
    </row>
    <row r="2173" spans="14:15" x14ac:dyDescent="0.35">
      <c r="N2173">
        <v>24</v>
      </c>
      <c r="O2173" t="str">
        <f t="shared" si="33"/>
        <v>21 to 30</v>
      </c>
    </row>
    <row r="2174" spans="14:15" x14ac:dyDescent="0.35">
      <c r="N2174">
        <v>23</v>
      </c>
      <c r="O2174" t="str">
        <f t="shared" si="33"/>
        <v>21 to 30</v>
      </c>
    </row>
    <row r="2175" spans="14:15" x14ac:dyDescent="0.35">
      <c r="N2175">
        <v>22</v>
      </c>
      <c r="O2175" t="str">
        <f t="shared" si="33"/>
        <v>21 to 30</v>
      </c>
    </row>
    <row r="2176" spans="14:15" x14ac:dyDescent="0.35">
      <c r="N2176">
        <v>22</v>
      </c>
      <c r="O2176" t="str">
        <f t="shared" si="33"/>
        <v>21 to 30</v>
      </c>
    </row>
    <row r="2177" spans="14:15" x14ac:dyDescent="0.35">
      <c r="N2177">
        <v>24</v>
      </c>
      <c r="O2177" t="str">
        <f t="shared" si="33"/>
        <v>21 to 30</v>
      </c>
    </row>
    <row r="2178" spans="14:15" x14ac:dyDescent="0.35">
      <c r="N2178">
        <v>22</v>
      </c>
      <c r="O2178" t="str">
        <f t="shared" si="33"/>
        <v>21 to 30</v>
      </c>
    </row>
    <row r="2179" spans="14:15" x14ac:dyDescent="0.35">
      <c r="N2179">
        <v>22</v>
      </c>
      <c r="O2179" t="str">
        <f t="shared" si="33"/>
        <v>21 to 30</v>
      </c>
    </row>
    <row r="2180" spans="14:15" x14ac:dyDescent="0.35">
      <c r="N2180">
        <v>21</v>
      </c>
      <c r="O2180" t="str">
        <f t="shared" ref="O2180:O2243" si="34">IF(N2180&gt;=30,"30+",IF(N2180&gt;=20,"21 to 30",IF(N2180&gt;=10,"11 to 20",IF(N2180&gt;=0,"0 to 10"))))</f>
        <v>21 to 30</v>
      </c>
    </row>
    <row r="2181" spans="14:15" x14ac:dyDescent="0.35">
      <c r="N2181">
        <v>22</v>
      </c>
      <c r="O2181" t="str">
        <f t="shared" si="34"/>
        <v>21 to 30</v>
      </c>
    </row>
    <row r="2182" spans="14:15" x14ac:dyDescent="0.35">
      <c r="N2182">
        <v>24</v>
      </c>
      <c r="O2182" t="str">
        <f t="shared" si="34"/>
        <v>21 to 30</v>
      </c>
    </row>
    <row r="2183" spans="14:15" x14ac:dyDescent="0.35">
      <c r="N2183">
        <v>24</v>
      </c>
      <c r="O2183" t="str">
        <f t="shared" si="34"/>
        <v>21 to 30</v>
      </c>
    </row>
    <row r="2184" spans="14:15" x14ac:dyDescent="0.35">
      <c r="N2184">
        <v>23</v>
      </c>
      <c r="O2184" t="str">
        <f t="shared" si="34"/>
        <v>21 to 30</v>
      </c>
    </row>
    <row r="2185" spans="14:15" x14ac:dyDescent="0.35">
      <c r="N2185">
        <v>23</v>
      </c>
      <c r="O2185" t="str">
        <f t="shared" si="34"/>
        <v>21 to 30</v>
      </c>
    </row>
    <row r="2186" spans="14:15" x14ac:dyDescent="0.35">
      <c r="N2186">
        <v>22</v>
      </c>
      <c r="O2186" t="str">
        <f t="shared" si="34"/>
        <v>21 to 30</v>
      </c>
    </row>
    <row r="2187" spans="14:15" x14ac:dyDescent="0.35">
      <c r="N2187">
        <v>23</v>
      </c>
      <c r="O2187" t="str">
        <f t="shared" si="34"/>
        <v>21 to 30</v>
      </c>
    </row>
    <row r="2188" spans="14:15" x14ac:dyDescent="0.35">
      <c r="N2188">
        <v>24</v>
      </c>
      <c r="O2188" t="str">
        <f t="shared" si="34"/>
        <v>21 to 30</v>
      </c>
    </row>
    <row r="2189" spans="14:15" x14ac:dyDescent="0.35">
      <c r="N2189">
        <v>22</v>
      </c>
      <c r="O2189" t="str">
        <f t="shared" si="34"/>
        <v>21 to 30</v>
      </c>
    </row>
    <row r="2190" spans="14:15" x14ac:dyDescent="0.35">
      <c r="N2190">
        <v>22</v>
      </c>
      <c r="O2190" t="str">
        <f t="shared" si="34"/>
        <v>21 to 30</v>
      </c>
    </row>
    <row r="2191" spans="14:15" x14ac:dyDescent="0.35">
      <c r="N2191">
        <v>23</v>
      </c>
      <c r="O2191" t="str">
        <f t="shared" si="34"/>
        <v>21 to 30</v>
      </c>
    </row>
    <row r="2192" spans="14:15" x14ac:dyDescent="0.35">
      <c r="N2192">
        <v>24</v>
      </c>
      <c r="O2192" t="str">
        <f t="shared" si="34"/>
        <v>21 to 30</v>
      </c>
    </row>
    <row r="2193" spans="14:15" x14ac:dyDescent="0.35">
      <c r="N2193">
        <v>23</v>
      </c>
      <c r="O2193" t="str">
        <f t="shared" si="34"/>
        <v>21 to 30</v>
      </c>
    </row>
    <row r="2194" spans="14:15" x14ac:dyDescent="0.35">
      <c r="N2194">
        <v>23</v>
      </c>
      <c r="O2194" t="str">
        <f t="shared" si="34"/>
        <v>21 to 30</v>
      </c>
    </row>
    <row r="2195" spans="14:15" x14ac:dyDescent="0.35">
      <c r="N2195">
        <v>22</v>
      </c>
      <c r="O2195" t="str">
        <f t="shared" si="34"/>
        <v>21 to 30</v>
      </c>
    </row>
    <row r="2196" spans="14:15" x14ac:dyDescent="0.35">
      <c r="N2196">
        <v>22</v>
      </c>
      <c r="O2196" t="str">
        <f t="shared" si="34"/>
        <v>21 to 30</v>
      </c>
    </row>
    <row r="2197" spans="14:15" x14ac:dyDescent="0.35">
      <c r="N2197">
        <v>24</v>
      </c>
      <c r="O2197" t="str">
        <f t="shared" si="34"/>
        <v>21 to 30</v>
      </c>
    </row>
    <row r="2198" spans="14:15" x14ac:dyDescent="0.35">
      <c r="N2198">
        <v>23</v>
      </c>
      <c r="O2198" t="str">
        <f t="shared" si="34"/>
        <v>21 to 30</v>
      </c>
    </row>
    <row r="2199" spans="14:15" x14ac:dyDescent="0.35">
      <c r="N2199">
        <v>24</v>
      </c>
      <c r="O2199" t="str">
        <f t="shared" si="34"/>
        <v>21 to 30</v>
      </c>
    </row>
    <row r="2200" spans="14:15" x14ac:dyDescent="0.35">
      <c r="N2200">
        <v>22</v>
      </c>
      <c r="O2200" t="str">
        <f t="shared" si="34"/>
        <v>21 to 30</v>
      </c>
    </row>
    <row r="2201" spans="14:15" x14ac:dyDescent="0.35">
      <c r="N2201">
        <v>23</v>
      </c>
      <c r="O2201" t="str">
        <f t="shared" si="34"/>
        <v>21 to 30</v>
      </c>
    </row>
    <row r="2202" spans="14:15" x14ac:dyDescent="0.35">
      <c r="N2202">
        <v>24</v>
      </c>
      <c r="O2202" t="str">
        <f t="shared" si="34"/>
        <v>21 to 30</v>
      </c>
    </row>
    <row r="2203" spans="14:15" x14ac:dyDescent="0.35">
      <c r="N2203">
        <v>22</v>
      </c>
      <c r="O2203" t="str">
        <f t="shared" si="34"/>
        <v>21 to 30</v>
      </c>
    </row>
    <row r="2204" spans="14:15" x14ac:dyDescent="0.35">
      <c r="N2204">
        <v>23</v>
      </c>
      <c r="O2204" t="str">
        <f t="shared" si="34"/>
        <v>21 to 30</v>
      </c>
    </row>
    <row r="2205" spans="14:15" x14ac:dyDescent="0.35">
      <c r="N2205">
        <v>24</v>
      </c>
      <c r="O2205" t="str">
        <f t="shared" si="34"/>
        <v>21 to 30</v>
      </c>
    </row>
    <row r="2206" spans="14:15" x14ac:dyDescent="0.35">
      <c r="N2206">
        <v>22</v>
      </c>
      <c r="O2206" t="str">
        <f t="shared" si="34"/>
        <v>21 to 30</v>
      </c>
    </row>
    <row r="2207" spans="14:15" x14ac:dyDescent="0.35">
      <c r="N2207">
        <v>23</v>
      </c>
      <c r="O2207" t="str">
        <f t="shared" si="34"/>
        <v>21 to 30</v>
      </c>
    </row>
    <row r="2208" spans="14:15" x14ac:dyDescent="0.35">
      <c r="N2208">
        <v>23</v>
      </c>
      <c r="O2208" t="str">
        <f t="shared" si="34"/>
        <v>21 to 30</v>
      </c>
    </row>
    <row r="2209" spans="14:15" x14ac:dyDescent="0.35">
      <c r="N2209">
        <v>22</v>
      </c>
      <c r="O2209" t="str">
        <f t="shared" si="34"/>
        <v>21 to 30</v>
      </c>
    </row>
    <row r="2210" spans="14:15" x14ac:dyDescent="0.35">
      <c r="N2210">
        <v>22</v>
      </c>
      <c r="O2210" t="str">
        <f t="shared" si="34"/>
        <v>21 to 30</v>
      </c>
    </row>
    <row r="2211" spans="14:15" x14ac:dyDescent="0.35">
      <c r="N2211">
        <v>24</v>
      </c>
      <c r="O2211" t="str">
        <f t="shared" si="34"/>
        <v>21 to 30</v>
      </c>
    </row>
    <row r="2212" spans="14:15" x14ac:dyDescent="0.35">
      <c r="N2212">
        <v>22</v>
      </c>
      <c r="O2212" t="str">
        <f t="shared" si="34"/>
        <v>21 to 30</v>
      </c>
    </row>
    <row r="2213" spans="14:15" x14ac:dyDescent="0.35">
      <c r="N2213">
        <v>24</v>
      </c>
      <c r="O2213" t="str">
        <f t="shared" si="34"/>
        <v>21 to 30</v>
      </c>
    </row>
    <row r="2214" spans="14:15" x14ac:dyDescent="0.35">
      <c r="N2214">
        <v>22</v>
      </c>
      <c r="O2214" t="str">
        <f t="shared" si="34"/>
        <v>21 to 30</v>
      </c>
    </row>
    <row r="2215" spans="14:15" x14ac:dyDescent="0.35">
      <c r="N2215">
        <v>23</v>
      </c>
      <c r="O2215" t="str">
        <f t="shared" si="34"/>
        <v>21 to 30</v>
      </c>
    </row>
    <row r="2216" spans="14:15" x14ac:dyDescent="0.35">
      <c r="N2216">
        <v>24</v>
      </c>
      <c r="O2216" t="str">
        <f t="shared" si="34"/>
        <v>21 to 30</v>
      </c>
    </row>
    <row r="2217" spans="14:15" x14ac:dyDescent="0.35">
      <c r="N2217">
        <v>24</v>
      </c>
      <c r="O2217" t="str">
        <f t="shared" si="34"/>
        <v>21 to 30</v>
      </c>
    </row>
    <row r="2218" spans="14:15" x14ac:dyDescent="0.35">
      <c r="N2218">
        <v>23</v>
      </c>
      <c r="O2218" t="str">
        <f t="shared" si="34"/>
        <v>21 to 30</v>
      </c>
    </row>
    <row r="2219" spans="14:15" x14ac:dyDescent="0.35">
      <c r="N2219">
        <v>22</v>
      </c>
      <c r="O2219" t="str">
        <f t="shared" si="34"/>
        <v>21 to 30</v>
      </c>
    </row>
    <row r="2220" spans="14:15" x14ac:dyDescent="0.35">
      <c r="N2220">
        <v>22</v>
      </c>
      <c r="O2220" t="str">
        <f t="shared" si="34"/>
        <v>21 to 30</v>
      </c>
    </row>
    <row r="2221" spans="14:15" x14ac:dyDescent="0.35">
      <c r="N2221">
        <v>23</v>
      </c>
      <c r="O2221" t="str">
        <f t="shared" si="34"/>
        <v>21 to 30</v>
      </c>
    </row>
    <row r="2222" spans="14:15" x14ac:dyDescent="0.35">
      <c r="N2222">
        <v>23</v>
      </c>
      <c r="O2222" t="str">
        <f t="shared" si="34"/>
        <v>21 to 30</v>
      </c>
    </row>
    <row r="2223" spans="14:15" x14ac:dyDescent="0.35">
      <c r="N2223">
        <v>24</v>
      </c>
      <c r="O2223" t="str">
        <f t="shared" si="34"/>
        <v>21 to 30</v>
      </c>
    </row>
    <row r="2224" spans="14:15" x14ac:dyDescent="0.35">
      <c r="N2224">
        <v>23</v>
      </c>
      <c r="O2224" t="str">
        <f t="shared" si="34"/>
        <v>21 to 30</v>
      </c>
    </row>
    <row r="2225" spans="14:15" x14ac:dyDescent="0.35">
      <c r="N2225">
        <v>22</v>
      </c>
      <c r="O2225" t="str">
        <f t="shared" si="34"/>
        <v>21 to 30</v>
      </c>
    </row>
    <row r="2226" spans="14:15" x14ac:dyDescent="0.35">
      <c r="N2226">
        <v>23</v>
      </c>
      <c r="O2226" t="str">
        <f t="shared" si="34"/>
        <v>21 to 30</v>
      </c>
    </row>
    <row r="2227" spans="14:15" x14ac:dyDescent="0.35">
      <c r="N2227">
        <v>23</v>
      </c>
      <c r="O2227" t="str">
        <f t="shared" si="34"/>
        <v>21 to 30</v>
      </c>
    </row>
    <row r="2228" spans="14:15" x14ac:dyDescent="0.35">
      <c r="N2228">
        <v>23</v>
      </c>
      <c r="O2228" t="str">
        <f t="shared" si="34"/>
        <v>21 to 30</v>
      </c>
    </row>
    <row r="2229" spans="14:15" x14ac:dyDescent="0.35">
      <c r="N2229">
        <v>22</v>
      </c>
      <c r="O2229" t="str">
        <f t="shared" si="34"/>
        <v>21 to 30</v>
      </c>
    </row>
    <row r="2230" spans="14:15" x14ac:dyDescent="0.35">
      <c r="N2230">
        <v>24</v>
      </c>
      <c r="O2230" t="str">
        <f t="shared" si="34"/>
        <v>21 to 30</v>
      </c>
    </row>
    <row r="2231" spans="14:15" x14ac:dyDescent="0.35">
      <c r="N2231">
        <v>23</v>
      </c>
      <c r="O2231" t="str">
        <f t="shared" si="34"/>
        <v>21 to 30</v>
      </c>
    </row>
    <row r="2232" spans="14:15" x14ac:dyDescent="0.35">
      <c r="N2232">
        <v>22</v>
      </c>
      <c r="O2232" t="str">
        <f t="shared" si="34"/>
        <v>21 to 30</v>
      </c>
    </row>
    <row r="2233" spans="14:15" x14ac:dyDescent="0.35">
      <c r="N2233">
        <v>24</v>
      </c>
      <c r="O2233" t="str">
        <f t="shared" si="34"/>
        <v>21 to 30</v>
      </c>
    </row>
    <row r="2234" spans="14:15" x14ac:dyDescent="0.35">
      <c r="N2234">
        <v>24</v>
      </c>
      <c r="O2234" t="str">
        <f t="shared" si="34"/>
        <v>21 to 30</v>
      </c>
    </row>
    <row r="2235" spans="14:15" x14ac:dyDescent="0.35">
      <c r="N2235">
        <v>22</v>
      </c>
      <c r="O2235" t="str">
        <f t="shared" si="34"/>
        <v>21 to 30</v>
      </c>
    </row>
    <row r="2236" spans="14:15" x14ac:dyDescent="0.35">
      <c r="N2236">
        <v>24</v>
      </c>
      <c r="O2236" t="str">
        <f t="shared" si="34"/>
        <v>21 to 30</v>
      </c>
    </row>
    <row r="2237" spans="14:15" x14ac:dyDescent="0.35">
      <c r="N2237">
        <v>24</v>
      </c>
      <c r="O2237" t="str">
        <f t="shared" si="34"/>
        <v>21 to 30</v>
      </c>
    </row>
    <row r="2238" spans="14:15" x14ac:dyDescent="0.35">
      <c r="N2238">
        <v>22</v>
      </c>
      <c r="O2238" t="str">
        <f t="shared" si="34"/>
        <v>21 to 30</v>
      </c>
    </row>
    <row r="2239" spans="14:15" x14ac:dyDescent="0.35">
      <c r="N2239">
        <v>22</v>
      </c>
      <c r="O2239" t="str">
        <f t="shared" si="34"/>
        <v>21 to 30</v>
      </c>
    </row>
    <row r="2240" spans="14:15" x14ac:dyDescent="0.35">
      <c r="N2240">
        <v>24</v>
      </c>
      <c r="O2240" t="str">
        <f t="shared" si="34"/>
        <v>21 to 30</v>
      </c>
    </row>
    <row r="2241" spans="14:15" x14ac:dyDescent="0.35">
      <c r="N2241">
        <v>22</v>
      </c>
      <c r="O2241" t="str">
        <f t="shared" si="34"/>
        <v>21 to 30</v>
      </c>
    </row>
    <row r="2242" spans="14:15" x14ac:dyDescent="0.35">
      <c r="N2242">
        <v>22</v>
      </c>
      <c r="O2242" t="str">
        <f t="shared" si="34"/>
        <v>21 to 30</v>
      </c>
    </row>
    <row r="2243" spans="14:15" x14ac:dyDescent="0.35">
      <c r="N2243">
        <v>23</v>
      </c>
      <c r="O2243" t="str">
        <f t="shared" si="34"/>
        <v>21 to 30</v>
      </c>
    </row>
    <row r="2244" spans="14:15" x14ac:dyDescent="0.35">
      <c r="N2244">
        <v>23</v>
      </c>
      <c r="O2244" t="str">
        <f t="shared" ref="O2244:O2307" si="35">IF(N2244&gt;=30,"30+",IF(N2244&gt;=20,"21 to 30",IF(N2244&gt;=10,"11 to 20",IF(N2244&gt;=0,"0 to 10"))))</f>
        <v>21 to 30</v>
      </c>
    </row>
    <row r="2245" spans="14:15" x14ac:dyDescent="0.35">
      <c r="N2245">
        <v>21</v>
      </c>
      <c r="O2245" t="str">
        <f t="shared" si="35"/>
        <v>21 to 30</v>
      </c>
    </row>
    <row r="2246" spans="14:15" x14ac:dyDescent="0.35">
      <c r="N2246">
        <v>23</v>
      </c>
      <c r="O2246" t="str">
        <f t="shared" si="35"/>
        <v>21 to 30</v>
      </c>
    </row>
    <row r="2247" spans="14:15" x14ac:dyDescent="0.35">
      <c r="N2247">
        <v>21</v>
      </c>
      <c r="O2247" t="str">
        <f t="shared" si="35"/>
        <v>21 to 30</v>
      </c>
    </row>
    <row r="2248" spans="14:15" x14ac:dyDescent="0.35">
      <c r="N2248">
        <v>22</v>
      </c>
      <c r="O2248" t="str">
        <f t="shared" si="35"/>
        <v>21 to 30</v>
      </c>
    </row>
    <row r="2249" spans="14:15" x14ac:dyDescent="0.35">
      <c r="N2249">
        <v>23</v>
      </c>
      <c r="O2249" t="str">
        <f t="shared" si="35"/>
        <v>21 to 30</v>
      </c>
    </row>
    <row r="2250" spans="14:15" x14ac:dyDescent="0.35">
      <c r="N2250">
        <v>22</v>
      </c>
      <c r="O2250" t="str">
        <f t="shared" si="35"/>
        <v>21 to 30</v>
      </c>
    </row>
    <row r="2251" spans="14:15" x14ac:dyDescent="0.35">
      <c r="N2251">
        <v>22</v>
      </c>
      <c r="O2251" t="str">
        <f t="shared" si="35"/>
        <v>21 to 30</v>
      </c>
    </row>
    <row r="2252" spans="14:15" x14ac:dyDescent="0.35">
      <c r="N2252">
        <v>21</v>
      </c>
      <c r="O2252" t="str">
        <f t="shared" si="35"/>
        <v>21 to 30</v>
      </c>
    </row>
    <row r="2253" spans="14:15" x14ac:dyDescent="0.35">
      <c r="N2253">
        <v>22</v>
      </c>
      <c r="O2253" t="str">
        <f t="shared" si="35"/>
        <v>21 to 30</v>
      </c>
    </row>
    <row r="2254" spans="14:15" x14ac:dyDescent="0.35">
      <c r="N2254">
        <v>23</v>
      </c>
      <c r="O2254" t="str">
        <f t="shared" si="35"/>
        <v>21 to 30</v>
      </c>
    </row>
    <row r="2255" spans="14:15" x14ac:dyDescent="0.35">
      <c r="N2255">
        <v>23</v>
      </c>
      <c r="O2255" t="str">
        <f t="shared" si="35"/>
        <v>21 to 30</v>
      </c>
    </row>
    <row r="2256" spans="14:15" x14ac:dyDescent="0.35">
      <c r="N2256">
        <v>22</v>
      </c>
      <c r="O2256" t="str">
        <f t="shared" si="35"/>
        <v>21 to 30</v>
      </c>
    </row>
    <row r="2257" spans="14:15" x14ac:dyDescent="0.35">
      <c r="N2257">
        <v>23</v>
      </c>
      <c r="O2257" t="str">
        <f t="shared" si="35"/>
        <v>21 to 30</v>
      </c>
    </row>
    <row r="2258" spans="14:15" x14ac:dyDescent="0.35">
      <c r="N2258">
        <v>23</v>
      </c>
      <c r="O2258" t="str">
        <f t="shared" si="35"/>
        <v>21 to 30</v>
      </c>
    </row>
    <row r="2259" spans="14:15" x14ac:dyDescent="0.35">
      <c r="N2259">
        <v>22</v>
      </c>
      <c r="O2259" t="str">
        <f t="shared" si="35"/>
        <v>21 to 30</v>
      </c>
    </row>
    <row r="2260" spans="14:15" x14ac:dyDescent="0.35">
      <c r="N2260">
        <v>22</v>
      </c>
      <c r="O2260" t="str">
        <f t="shared" si="35"/>
        <v>21 to 30</v>
      </c>
    </row>
    <row r="2261" spans="14:15" x14ac:dyDescent="0.35">
      <c r="N2261">
        <v>23</v>
      </c>
      <c r="O2261" t="str">
        <f t="shared" si="35"/>
        <v>21 to 30</v>
      </c>
    </row>
    <row r="2262" spans="14:15" x14ac:dyDescent="0.35">
      <c r="N2262">
        <v>20</v>
      </c>
      <c r="O2262" t="str">
        <f t="shared" si="35"/>
        <v>21 to 30</v>
      </c>
    </row>
    <row r="2263" spans="14:15" x14ac:dyDescent="0.35">
      <c r="N2263">
        <v>23</v>
      </c>
      <c r="O2263" t="str">
        <f t="shared" si="35"/>
        <v>21 to 30</v>
      </c>
    </row>
    <row r="2264" spans="14:15" x14ac:dyDescent="0.35">
      <c r="N2264">
        <v>21</v>
      </c>
      <c r="O2264" t="str">
        <f t="shared" si="35"/>
        <v>21 to 30</v>
      </c>
    </row>
    <row r="2265" spans="14:15" x14ac:dyDescent="0.35">
      <c r="N2265">
        <v>23</v>
      </c>
      <c r="O2265" t="str">
        <f t="shared" si="35"/>
        <v>21 to 30</v>
      </c>
    </row>
    <row r="2266" spans="14:15" x14ac:dyDescent="0.35">
      <c r="N2266">
        <v>23</v>
      </c>
      <c r="O2266" t="str">
        <f t="shared" si="35"/>
        <v>21 to 30</v>
      </c>
    </row>
    <row r="2267" spans="14:15" x14ac:dyDescent="0.35">
      <c r="N2267">
        <v>21</v>
      </c>
      <c r="O2267" t="str">
        <f t="shared" si="35"/>
        <v>21 to 30</v>
      </c>
    </row>
    <row r="2268" spans="14:15" x14ac:dyDescent="0.35">
      <c r="N2268">
        <v>21</v>
      </c>
      <c r="O2268" t="str">
        <f t="shared" si="35"/>
        <v>21 to 30</v>
      </c>
    </row>
    <row r="2269" spans="14:15" x14ac:dyDescent="0.35">
      <c r="N2269">
        <v>22</v>
      </c>
      <c r="O2269" t="str">
        <f t="shared" si="35"/>
        <v>21 to 30</v>
      </c>
    </row>
    <row r="2270" spans="14:15" x14ac:dyDescent="0.35">
      <c r="N2270">
        <v>21</v>
      </c>
      <c r="O2270" t="str">
        <f t="shared" si="35"/>
        <v>21 to 30</v>
      </c>
    </row>
    <row r="2271" spans="14:15" x14ac:dyDescent="0.35">
      <c r="N2271">
        <v>22</v>
      </c>
      <c r="O2271" t="str">
        <f t="shared" si="35"/>
        <v>21 to 30</v>
      </c>
    </row>
    <row r="2272" spans="14:15" x14ac:dyDescent="0.35">
      <c r="N2272">
        <v>21</v>
      </c>
      <c r="O2272" t="str">
        <f t="shared" si="35"/>
        <v>21 to 30</v>
      </c>
    </row>
    <row r="2273" spans="14:15" x14ac:dyDescent="0.35">
      <c r="N2273">
        <v>21</v>
      </c>
      <c r="O2273" t="str">
        <f t="shared" si="35"/>
        <v>21 to 30</v>
      </c>
    </row>
    <row r="2274" spans="14:15" x14ac:dyDescent="0.35">
      <c r="N2274">
        <v>20</v>
      </c>
      <c r="O2274" t="str">
        <f t="shared" si="35"/>
        <v>21 to 30</v>
      </c>
    </row>
    <row r="2275" spans="14:15" x14ac:dyDescent="0.35">
      <c r="N2275">
        <v>22</v>
      </c>
      <c r="O2275" t="str">
        <f t="shared" si="35"/>
        <v>21 to 30</v>
      </c>
    </row>
    <row r="2276" spans="14:15" x14ac:dyDescent="0.35">
      <c r="N2276">
        <v>23</v>
      </c>
      <c r="O2276" t="str">
        <f t="shared" si="35"/>
        <v>21 to 30</v>
      </c>
    </row>
    <row r="2277" spans="14:15" x14ac:dyDescent="0.35">
      <c r="N2277">
        <v>23</v>
      </c>
      <c r="O2277" t="str">
        <f t="shared" si="35"/>
        <v>21 to 30</v>
      </c>
    </row>
    <row r="2278" spans="14:15" x14ac:dyDescent="0.35">
      <c r="N2278">
        <v>21</v>
      </c>
      <c r="O2278" t="str">
        <f t="shared" si="35"/>
        <v>21 to 30</v>
      </c>
    </row>
    <row r="2279" spans="14:15" x14ac:dyDescent="0.35">
      <c r="N2279">
        <v>20</v>
      </c>
      <c r="O2279" t="str">
        <f t="shared" si="35"/>
        <v>21 to 30</v>
      </c>
    </row>
    <row r="2280" spans="14:15" x14ac:dyDescent="0.35">
      <c r="N2280">
        <v>21</v>
      </c>
      <c r="O2280" t="str">
        <f t="shared" si="35"/>
        <v>21 to 30</v>
      </c>
    </row>
    <row r="2281" spans="14:15" x14ac:dyDescent="0.35">
      <c r="N2281">
        <v>21</v>
      </c>
      <c r="O2281" t="str">
        <f t="shared" si="35"/>
        <v>21 to 30</v>
      </c>
    </row>
    <row r="2282" spans="14:15" x14ac:dyDescent="0.35">
      <c r="N2282">
        <v>21</v>
      </c>
      <c r="O2282" t="str">
        <f t="shared" si="35"/>
        <v>21 to 30</v>
      </c>
    </row>
    <row r="2283" spans="14:15" x14ac:dyDescent="0.35">
      <c r="N2283">
        <v>23</v>
      </c>
      <c r="O2283" t="str">
        <f t="shared" si="35"/>
        <v>21 to 30</v>
      </c>
    </row>
    <row r="2284" spans="14:15" x14ac:dyDescent="0.35">
      <c r="N2284">
        <v>21</v>
      </c>
      <c r="O2284" t="str">
        <f t="shared" si="35"/>
        <v>21 to 30</v>
      </c>
    </row>
    <row r="2285" spans="14:15" x14ac:dyDescent="0.35">
      <c r="N2285">
        <v>22</v>
      </c>
      <c r="O2285" t="str">
        <f t="shared" si="35"/>
        <v>21 to 30</v>
      </c>
    </row>
    <row r="2286" spans="14:15" x14ac:dyDescent="0.35">
      <c r="N2286">
        <v>22</v>
      </c>
      <c r="O2286" t="str">
        <f t="shared" si="35"/>
        <v>21 to 30</v>
      </c>
    </row>
    <row r="2287" spans="14:15" x14ac:dyDescent="0.35">
      <c r="N2287">
        <v>23</v>
      </c>
      <c r="O2287" t="str">
        <f t="shared" si="35"/>
        <v>21 to 30</v>
      </c>
    </row>
    <row r="2288" spans="14:15" x14ac:dyDescent="0.35">
      <c r="N2288">
        <v>22</v>
      </c>
      <c r="O2288" t="str">
        <f t="shared" si="35"/>
        <v>21 to 30</v>
      </c>
    </row>
    <row r="2289" spans="14:15" x14ac:dyDescent="0.35">
      <c r="N2289">
        <v>23</v>
      </c>
      <c r="O2289" t="str">
        <f t="shared" si="35"/>
        <v>21 to 30</v>
      </c>
    </row>
    <row r="2290" spans="14:15" x14ac:dyDescent="0.35">
      <c r="N2290">
        <v>20</v>
      </c>
      <c r="O2290" t="str">
        <f t="shared" si="35"/>
        <v>21 to 30</v>
      </c>
    </row>
    <row r="2291" spans="14:15" x14ac:dyDescent="0.35">
      <c r="N2291">
        <v>21</v>
      </c>
      <c r="O2291" t="str">
        <f t="shared" si="35"/>
        <v>21 to 30</v>
      </c>
    </row>
    <row r="2292" spans="14:15" x14ac:dyDescent="0.35">
      <c r="N2292">
        <v>23</v>
      </c>
      <c r="O2292" t="str">
        <f t="shared" si="35"/>
        <v>21 to 30</v>
      </c>
    </row>
    <row r="2293" spans="14:15" x14ac:dyDescent="0.35">
      <c r="N2293">
        <v>23</v>
      </c>
      <c r="O2293" t="str">
        <f t="shared" si="35"/>
        <v>21 to 30</v>
      </c>
    </row>
    <row r="2294" spans="14:15" x14ac:dyDescent="0.35">
      <c r="N2294">
        <v>21</v>
      </c>
      <c r="O2294" t="str">
        <f t="shared" si="35"/>
        <v>21 to 30</v>
      </c>
    </row>
    <row r="2295" spans="14:15" x14ac:dyDescent="0.35">
      <c r="N2295">
        <v>23</v>
      </c>
      <c r="O2295" t="str">
        <f t="shared" si="35"/>
        <v>21 to 30</v>
      </c>
    </row>
    <row r="2296" spans="14:15" x14ac:dyDescent="0.35">
      <c r="N2296">
        <v>23</v>
      </c>
      <c r="O2296" t="str">
        <f t="shared" si="35"/>
        <v>21 to 30</v>
      </c>
    </row>
    <row r="2297" spans="14:15" x14ac:dyDescent="0.35">
      <c r="N2297">
        <v>23</v>
      </c>
      <c r="O2297" t="str">
        <f t="shared" si="35"/>
        <v>21 to 30</v>
      </c>
    </row>
    <row r="2298" spans="14:15" x14ac:dyDescent="0.35">
      <c r="N2298">
        <v>23</v>
      </c>
      <c r="O2298" t="str">
        <f t="shared" si="35"/>
        <v>21 to 30</v>
      </c>
    </row>
    <row r="2299" spans="14:15" x14ac:dyDescent="0.35">
      <c r="N2299">
        <v>21</v>
      </c>
      <c r="O2299" t="str">
        <f t="shared" si="35"/>
        <v>21 to 30</v>
      </c>
    </row>
    <row r="2300" spans="14:15" x14ac:dyDescent="0.35">
      <c r="N2300">
        <v>23</v>
      </c>
      <c r="O2300" t="str">
        <f t="shared" si="35"/>
        <v>21 to 30</v>
      </c>
    </row>
    <row r="2301" spans="14:15" x14ac:dyDescent="0.35">
      <c r="N2301">
        <v>22</v>
      </c>
      <c r="O2301" t="str">
        <f t="shared" si="35"/>
        <v>21 to 30</v>
      </c>
    </row>
    <row r="2302" spans="14:15" x14ac:dyDescent="0.35">
      <c r="N2302">
        <v>22</v>
      </c>
      <c r="O2302" t="str">
        <f t="shared" si="35"/>
        <v>21 to 30</v>
      </c>
    </row>
    <row r="2303" spans="14:15" x14ac:dyDescent="0.35">
      <c r="N2303">
        <v>23</v>
      </c>
      <c r="O2303" t="str">
        <f t="shared" si="35"/>
        <v>21 to 30</v>
      </c>
    </row>
    <row r="2304" spans="14:15" x14ac:dyDescent="0.35">
      <c r="N2304">
        <v>23</v>
      </c>
      <c r="O2304" t="str">
        <f t="shared" si="35"/>
        <v>21 to 30</v>
      </c>
    </row>
    <row r="2305" spans="14:15" x14ac:dyDescent="0.35">
      <c r="N2305">
        <v>23</v>
      </c>
      <c r="O2305" t="str">
        <f t="shared" si="35"/>
        <v>21 to 30</v>
      </c>
    </row>
    <row r="2306" spans="14:15" x14ac:dyDescent="0.35">
      <c r="N2306">
        <v>21</v>
      </c>
      <c r="O2306" t="str">
        <f t="shared" si="35"/>
        <v>21 to 30</v>
      </c>
    </row>
    <row r="2307" spans="14:15" x14ac:dyDescent="0.35">
      <c r="N2307">
        <v>20</v>
      </c>
      <c r="O2307" t="str">
        <f t="shared" si="35"/>
        <v>21 to 30</v>
      </c>
    </row>
    <row r="2308" spans="14:15" x14ac:dyDescent="0.35">
      <c r="N2308">
        <v>21</v>
      </c>
      <c r="O2308" t="str">
        <f t="shared" ref="O2308:O2371" si="36">IF(N2308&gt;=30,"30+",IF(N2308&gt;=20,"21 to 30",IF(N2308&gt;=10,"11 to 20",IF(N2308&gt;=0,"0 to 10"))))</f>
        <v>21 to 30</v>
      </c>
    </row>
    <row r="2309" spans="14:15" x14ac:dyDescent="0.35">
      <c r="N2309">
        <v>23</v>
      </c>
      <c r="O2309" t="str">
        <f t="shared" si="36"/>
        <v>21 to 30</v>
      </c>
    </row>
    <row r="2310" spans="14:15" x14ac:dyDescent="0.35">
      <c r="N2310">
        <v>21</v>
      </c>
      <c r="O2310" t="str">
        <f t="shared" si="36"/>
        <v>21 to 30</v>
      </c>
    </row>
    <row r="2311" spans="14:15" x14ac:dyDescent="0.35">
      <c r="N2311">
        <v>22</v>
      </c>
      <c r="O2311" t="str">
        <f t="shared" si="36"/>
        <v>21 to 30</v>
      </c>
    </row>
    <row r="2312" spans="14:15" x14ac:dyDescent="0.35">
      <c r="N2312">
        <v>22</v>
      </c>
      <c r="O2312" t="str">
        <f t="shared" si="36"/>
        <v>21 to 30</v>
      </c>
    </row>
    <row r="2313" spans="14:15" x14ac:dyDescent="0.35">
      <c r="N2313">
        <v>22</v>
      </c>
      <c r="O2313" t="str">
        <f t="shared" si="36"/>
        <v>21 to 30</v>
      </c>
    </row>
    <row r="2314" spans="14:15" x14ac:dyDescent="0.35">
      <c r="N2314">
        <v>22</v>
      </c>
      <c r="O2314" t="str">
        <f t="shared" si="36"/>
        <v>21 to 30</v>
      </c>
    </row>
    <row r="2315" spans="14:15" x14ac:dyDescent="0.35">
      <c r="N2315">
        <v>22</v>
      </c>
      <c r="O2315" t="str">
        <f t="shared" si="36"/>
        <v>21 to 30</v>
      </c>
    </row>
    <row r="2316" spans="14:15" x14ac:dyDescent="0.35">
      <c r="N2316">
        <v>22</v>
      </c>
      <c r="O2316" t="str">
        <f t="shared" si="36"/>
        <v>21 to 30</v>
      </c>
    </row>
    <row r="2317" spans="14:15" x14ac:dyDescent="0.35">
      <c r="N2317">
        <v>20</v>
      </c>
      <c r="O2317" t="str">
        <f t="shared" si="36"/>
        <v>21 to 30</v>
      </c>
    </row>
    <row r="2318" spans="14:15" x14ac:dyDescent="0.35">
      <c r="N2318">
        <v>22</v>
      </c>
      <c r="O2318" t="str">
        <f t="shared" si="36"/>
        <v>21 to 30</v>
      </c>
    </row>
    <row r="2319" spans="14:15" x14ac:dyDescent="0.35">
      <c r="N2319">
        <v>22</v>
      </c>
      <c r="O2319" t="str">
        <f t="shared" si="36"/>
        <v>21 to 30</v>
      </c>
    </row>
    <row r="2320" spans="14:15" x14ac:dyDescent="0.35">
      <c r="N2320">
        <v>22</v>
      </c>
      <c r="O2320" t="str">
        <f t="shared" si="36"/>
        <v>21 to 30</v>
      </c>
    </row>
    <row r="2321" spans="14:15" x14ac:dyDescent="0.35">
      <c r="N2321">
        <v>22</v>
      </c>
      <c r="O2321" t="str">
        <f t="shared" si="36"/>
        <v>21 to 30</v>
      </c>
    </row>
    <row r="2322" spans="14:15" x14ac:dyDescent="0.35">
      <c r="N2322">
        <v>22</v>
      </c>
      <c r="O2322" t="str">
        <f t="shared" si="36"/>
        <v>21 to 30</v>
      </c>
    </row>
    <row r="2323" spans="14:15" x14ac:dyDescent="0.35">
      <c r="N2323">
        <v>23</v>
      </c>
      <c r="O2323" t="str">
        <f t="shared" si="36"/>
        <v>21 to 30</v>
      </c>
    </row>
    <row r="2324" spans="14:15" x14ac:dyDescent="0.35">
      <c r="N2324">
        <v>21</v>
      </c>
      <c r="O2324" t="str">
        <f t="shared" si="36"/>
        <v>21 to 30</v>
      </c>
    </row>
    <row r="2325" spans="14:15" x14ac:dyDescent="0.35">
      <c r="N2325">
        <v>21</v>
      </c>
      <c r="O2325" t="str">
        <f t="shared" si="36"/>
        <v>21 to 30</v>
      </c>
    </row>
    <row r="2326" spans="14:15" x14ac:dyDescent="0.35">
      <c r="N2326">
        <v>21</v>
      </c>
      <c r="O2326" t="str">
        <f t="shared" si="36"/>
        <v>21 to 30</v>
      </c>
    </row>
    <row r="2327" spans="14:15" x14ac:dyDescent="0.35">
      <c r="N2327">
        <v>22</v>
      </c>
      <c r="O2327" t="str">
        <f t="shared" si="36"/>
        <v>21 to 30</v>
      </c>
    </row>
    <row r="2328" spans="14:15" x14ac:dyDescent="0.35">
      <c r="N2328">
        <v>21</v>
      </c>
      <c r="O2328" t="str">
        <f t="shared" si="36"/>
        <v>21 to 30</v>
      </c>
    </row>
    <row r="2329" spans="14:15" x14ac:dyDescent="0.35">
      <c r="N2329">
        <v>23</v>
      </c>
      <c r="O2329" t="str">
        <f t="shared" si="36"/>
        <v>21 to 30</v>
      </c>
    </row>
    <row r="2330" spans="14:15" x14ac:dyDescent="0.35">
      <c r="N2330">
        <v>22</v>
      </c>
      <c r="O2330" t="str">
        <f t="shared" si="36"/>
        <v>21 to 30</v>
      </c>
    </row>
    <row r="2331" spans="14:15" x14ac:dyDescent="0.35">
      <c r="N2331">
        <v>23</v>
      </c>
      <c r="O2331" t="str">
        <f t="shared" si="36"/>
        <v>21 to 30</v>
      </c>
    </row>
    <row r="2332" spans="14:15" x14ac:dyDescent="0.35">
      <c r="N2332">
        <v>23</v>
      </c>
      <c r="O2332" t="str">
        <f t="shared" si="36"/>
        <v>21 to 30</v>
      </c>
    </row>
    <row r="2333" spans="14:15" x14ac:dyDescent="0.35">
      <c r="N2333">
        <v>23</v>
      </c>
      <c r="O2333" t="str">
        <f t="shared" si="36"/>
        <v>21 to 30</v>
      </c>
    </row>
    <row r="2334" spans="14:15" x14ac:dyDescent="0.35">
      <c r="N2334">
        <v>22</v>
      </c>
      <c r="O2334" t="str">
        <f t="shared" si="36"/>
        <v>21 to 30</v>
      </c>
    </row>
    <row r="2335" spans="14:15" x14ac:dyDescent="0.35">
      <c r="N2335">
        <v>21</v>
      </c>
      <c r="O2335" t="str">
        <f t="shared" si="36"/>
        <v>21 to 30</v>
      </c>
    </row>
    <row r="2336" spans="14:15" x14ac:dyDescent="0.35">
      <c r="N2336">
        <v>21</v>
      </c>
      <c r="O2336" t="str">
        <f t="shared" si="36"/>
        <v>21 to 30</v>
      </c>
    </row>
    <row r="2337" spans="14:15" x14ac:dyDescent="0.35">
      <c r="N2337">
        <v>21</v>
      </c>
      <c r="O2337" t="str">
        <f t="shared" si="36"/>
        <v>21 to 30</v>
      </c>
    </row>
    <row r="2338" spans="14:15" x14ac:dyDescent="0.35">
      <c r="N2338">
        <v>21</v>
      </c>
      <c r="O2338" t="str">
        <f t="shared" si="36"/>
        <v>21 to 30</v>
      </c>
    </row>
    <row r="2339" spans="14:15" x14ac:dyDescent="0.35">
      <c r="N2339">
        <v>22</v>
      </c>
      <c r="O2339" t="str">
        <f t="shared" si="36"/>
        <v>21 to 30</v>
      </c>
    </row>
    <row r="2340" spans="14:15" x14ac:dyDescent="0.35">
      <c r="N2340">
        <v>22</v>
      </c>
      <c r="O2340" t="str">
        <f t="shared" si="36"/>
        <v>21 to 30</v>
      </c>
    </row>
    <row r="2341" spans="14:15" x14ac:dyDescent="0.35">
      <c r="N2341">
        <v>23</v>
      </c>
      <c r="O2341" t="str">
        <f t="shared" si="36"/>
        <v>21 to 30</v>
      </c>
    </row>
    <row r="2342" spans="14:15" x14ac:dyDescent="0.35">
      <c r="N2342">
        <v>23</v>
      </c>
      <c r="O2342" t="str">
        <f t="shared" si="36"/>
        <v>21 to 30</v>
      </c>
    </row>
    <row r="2343" spans="14:15" x14ac:dyDescent="0.35">
      <c r="N2343">
        <v>22</v>
      </c>
      <c r="O2343" t="str">
        <f t="shared" si="36"/>
        <v>21 to 30</v>
      </c>
    </row>
    <row r="2344" spans="14:15" x14ac:dyDescent="0.35">
      <c r="N2344">
        <v>23</v>
      </c>
      <c r="O2344" t="str">
        <f t="shared" si="36"/>
        <v>21 to 30</v>
      </c>
    </row>
    <row r="2345" spans="14:15" x14ac:dyDescent="0.35">
      <c r="N2345">
        <v>22</v>
      </c>
      <c r="O2345" t="str">
        <f t="shared" si="36"/>
        <v>21 to 30</v>
      </c>
    </row>
    <row r="2346" spans="14:15" x14ac:dyDescent="0.35">
      <c r="N2346">
        <v>21</v>
      </c>
      <c r="O2346" t="str">
        <f t="shared" si="36"/>
        <v>21 to 30</v>
      </c>
    </row>
    <row r="2347" spans="14:15" x14ac:dyDescent="0.35">
      <c r="N2347">
        <v>22</v>
      </c>
      <c r="O2347" t="str">
        <f t="shared" si="36"/>
        <v>21 to 30</v>
      </c>
    </row>
    <row r="2348" spans="14:15" x14ac:dyDescent="0.35">
      <c r="N2348">
        <v>20</v>
      </c>
      <c r="O2348" t="str">
        <f t="shared" si="36"/>
        <v>21 to 30</v>
      </c>
    </row>
    <row r="2349" spans="14:15" x14ac:dyDescent="0.35">
      <c r="N2349">
        <v>21</v>
      </c>
      <c r="O2349" t="str">
        <f t="shared" si="36"/>
        <v>21 to 30</v>
      </c>
    </row>
    <row r="2350" spans="14:15" x14ac:dyDescent="0.35">
      <c r="N2350">
        <v>20</v>
      </c>
      <c r="O2350" t="str">
        <f t="shared" si="36"/>
        <v>21 to 30</v>
      </c>
    </row>
    <row r="2351" spans="14:15" x14ac:dyDescent="0.35">
      <c r="N2351">
        <v>23</v>
      </c>
      <c r="O2351" t="str">
        <f t="shared" si="36"/>
        <v>21 to 30</v>
      </c>
    </row>
    <row r="2352" spans="14:15" x14ac:dyDescent="0.35">
      <c r="N2352">
        <v>21</v>
      </c>
      <c r="O2352" t="str">
        <f t="shared" si="36"/>
        <v>21 to 30</v>
      </c>
    </row>
    <row r="2353" spans="14:15" x14ac:dyDescent="0.35">
      <c r="N2353">
        <v>23</v>
      </c>
      <c r="O2353" t="str">
        <f t="shared" si="36"/>
        <v>21 to 30</v>
      </c>
    </row>
    <row r="2354" spans="14:15" x14ac:dyDescent="0.35">
      <c r="N2354">
        <v>20</v>
      </c>
      <c r="O2354" t="str">
        <f t="shared" si="36"/>
        <v>21 to 30</v>
      </c>
    </row>
    <row r="2355" spans="14:15" x14ac:dyDescent="0.35">
      <c r="N2355">
        <v>23</v>
      </c>
      <c r="O2355" t="str">
        <f t="shared" si="36"/>
        <v>21 to 30</v>
      </c>
    </row>
    <row r="2356" spans="14:15" x14ac:dyDescent="0.35">
      <c r="N2356">
        <v>23</v>
      </c>
      <c r="O2356" t="str">
        <f t="shared" si="36"/>
        <v>21 to 30</v>
      </c>
    </row>
    <row r="2357" spans="14:15" x14ac:dyDescent="0.35">
      <c r="N2357">
        <v>21</v>
      </c>
      <c r="O2357" t="str">
        <f t="shared" si="36"/>
        <v>21 to 30</v>
      </c>
    </row>
    <row r="2358" spans="14:15" x14ac:dyDescent="0.35">
      <c r="N2358">
        <v>21</v>
      </c>
      <c r="O2358" t="str">
        <f t="shared" si="36"/>
        <v>21 to 30</v>
      </c>
    </row>
    <row r="2359" spans="14:15" x14ac:dyDescent="0.35">
      <c r="N2359">
        <v>20</v>
      </c>
      <c r="O2359" t="str">
        <f t="shared" si="36"/>
        <v>21 to 30</v>
      </c>
    </row>
    <row r="2360" spans="14:15" x14ac:dyDescent="0.35">
      <c r="N2360">
        <v>20</v>
      </c>
      <c r="O2360" t="str">
        <f t="shared" si="36"/>
        <v>21 to 30</v>
      </c>
    </row>
    <row r="2361" spans="14:15" x14ac:dyDescent="0.35">
      <c r="N2361">
        <v>20</v>
      </c>
      <c r="O2361" t="str">
        <f t="shared" si="36"/>
        <v>21 to 30</v>
      </c>
    </row>
    <row r="2362" spans="14:15" x14ac:dyDescent="0.35">
      <c r="N2362">
        <v>22</v>
      </c>
      <c r="O2362" t="str">
        <f t="shared" si="36"/>
        <v>21 to 30</v>
      </c>
    </row>
    <row r="2363" spans="14:15" x14ac:dyDescent="0.35">
      <c r="N2363">
        <v>19</v>
      </c>
      <c r="O2363" t="str">
        <f t="shared" si="36"/>
        <v>11 to 20</v>
      </c>
    </row>
    <row r="2364" spans="14:15" x14ac:dyDescent="0.35">
      <c r="N2364">
        <v>22</v>
      </c>
      <c r="O2364" t="str">
        <f t="shared" si="36"/>
        <v>21 to 30</v>
      </c>
    </row>
    <row r="2365" spans="14:15" x14ac:dyDescent="0.35">
      <c r="N2365">
        <v>21</v>
      </c>
      <c r="O2365" t="str">
        <f t="shared" si="36"/>
        <v>21 to 30</v>
      </c>
    </row>
    <row r="2366" spans="14:15" x14ac:dyDescent="0.35">
      <c r="N2366">
        <v>22</v>
      </c>
      <c r="O2366" t="str">
        <f t="shared" si="36"/>
        <v>21 to 30</v>
      </c>
    </row>
    <row r="2367" spans="14:15" x14ac:dyDescent="0.35">
      <c r="N2367">
        <v>19</v>
      </c>
      <c r="O2367" t="str">
        <f t="shared" si="36"/>
        <v>11 to 20</v>
      </c>
    </row>
    <row r="2368" spans="14:15" x14ac:dyDescent="0.35">
      <c r="N2368">
        <v>20</v>
      </c>
      <c r="O2368" t="str">
        <f t="shared" si="36"/>
        <v>21 to 30</v>
      </c>
    </row>
    <row r="2369" spans="14:15" x14ac:dyDescent="0.35">
      <c r="N2369">
        <v>19</v>
      </c>
      <c r="O2369" t="str">
        <f t="shared" si="36"/>
        <v>11 to 20</v>
      </c>
    </row>
    <row r="2370" spans="14:15" x14ac:dyDescent="0.35">
      <c r="N2370">
        <v>20</v>
      </c>
      <c r="O2370" t="str">
        <f t="shared" si="36"/>
        <v>21 to 30</v>
      </c>
    </row>
    <row r="2371" spans="14:15" x14ac:dyDescent="0.35">
      <c r="N2371">
        <v>20</v>
      </c>
      <c r="O2371" t="str">
        <f t="shared" si="36"/>
        <v>21 to 30</v>
      </c>
    </row>
    <row r="2372" spans="14:15" x14ac:dyDescent="0.35">
      <c r="N2372">
        <v>21</v>
      </c>
      <c r="O2372" t="str">
        <f t="shared" ref="O2372:O2435" si="37">IF(N2372&gt;=30,"30+",IF(N2372&gt;=20,"21 to 30",IF(N2372&gt;=10,"11 to 20",IF(N2372&gt;=0,"0 to 10"))))</f>
        <v>21 to 30</v>
      </c>
    </row>
    <row r="2373" spans="14:15" x14ac:dyDescent="0.35">
      <c r="N2373">
        <v>22</v>
      </c>
      <c r="O2373" t="str">
        <f t="shared" si="37"/>
        <v>21 to 30</v>
      </c>
    </row>
    <row r="2374" spans="14:15" x14ac:dyDescent="0.35">
      <c r="N2374">
        <v>20</v>
      </c>
      <c r="O2374" t="str">
        <f t="shared" si="37"/>
        <v>21 to 30</v>
      </c>
    </row>
    <row r="2375" spans="14:15" x14ac:dyDescent="0.35">
      <c r="N2375">
        <v>22</v>
      </c>
      <c r="O2375" t="str">
        <f t="shared" si="37"/>
        <v>21 to 30</v>
      </c>
    </row>
    <row r="2376" spans="14:15" x14ac:dyDescent="0.35">
      <c r="N2376">
        <v>20</v>
      </c>
      <c r="O2376" t="str">
        <f t="shared" si="37"/>
        <v>21 to 30</v>
      </c>
    </row>
    <row r="2377" spans="14:15" x14ac:dyDescent="0.35">
      <c r="N2377">
        <v>22</v>
      </c>
      <c r="O2377" t="str">
        <f t="shared" si="37"/>
        <v>21 to 30</v>
      </c>
    </row>
    <row r="2378" spans="14:15" x14ac:dyDescent="0.35">
      <c r="N2378">
        <v>22</v>
      </c>
      <c r="O2378" t="str">
        <f t="shared" si="37"/>
        <v>21 to 30</v>
      </c>
    </row>
    <row r="2379" spans="14:15" x14ac:dyDescent="0.35">
      <c r="N2379">
        <v>22</v>
      </c>
      <c r="O2379" t="str">
        <f t="shared" si="37"/>
        <v>21 to 30</v>
      </c>
    </row>
    <row r="2380" spans="14:15" x14ac:dyDescent="0.35">
      <c r="N2380">
        <v>20</v>
      </c>
      <c r="O2380" t="str">
        <f t="shared" si="37"/>
        <v>21 to 30</v>
      </c>
    </row>
    <row r="2381" spans="14:15" x14ac:dyDescent="0.35">
      <c r="N2381">
        <v>20</v>
      </c>
      <c r="O2381" t="str">
        <f t="shared" si="37"/>
        <v>21 to 30</v>
      </c>
    </row>
    <row r="2382" spans="14:15" x14ac:dyDescent="0.35">
      <c r="N2382">
        <v>20</v>
      </c>
      <c r="O2382" t="str">
        <f t="shared" si="37"/>
        <v>21 to 30</v>
      </c>
    </row>
    <row r="2383" spans="14:15" x14ac:dyDescent="0.35">
      <c r="N2383">
        <v>20</v>
      </c>
      <c r="O2383" t="str">
        <f t="shared" si="37"/>
        <v>21 to 30</v>
      </c>
    </row>
    <row r="2384" spans="14:15" x14ac:dyDescent="0.35">
      <c r="N2384">
        <v>21</v>
      </c>
      <c r="O2384" t="str">
        <f t="shared" si="37"/>
        <v>21 to 30</v>
      </c>
    </row>
    <row r="2385" spans="14:15" x14ac:dyDescent="0.35">
      <c r="N2385">
        <v>21</v>
      </c>
      <c r="O2385" t="str">
        <f t="shared" si="37"/>
        <v>21 to 30</v>
      </c>
    </row>
    <row r="2386" spans="14:15" x14ac:dyDescent="0.35">
      <c r="N2386">
        <v>21</v>
      </c>
      <c r="O2386" t="str">
        <f t="shared" si="37"/>
        <v>21 to 30</v>
      </c>
    </row>
    <row r="2387" spans="14:15" x14ac:dyDescent="0.35">
      <c r="N2387">
        <v>21</v>
      </c>
      <c r="O2387" t="str">
        <f t="shared" si="37"/>
        <v>21 to 30</v>
      </c>
    </row>
    <row r="2388" spans="14:15" x14ac:dyDescent="0.35">
      <c r="N2388">
        <v>21</v>
      </c>
      <c r="O2388" t="str">
        <f t="shared" si="37"/>
        <v>21 to 30</v>
      </c>
    </row>
    <row r="2389" spans="14:15" x14ac:dyDescent="0.35">
      <c r="N2389">
        <v>22</v>
      </c>
      <c r="O2389" t="str">
        <f t="shared" si="37"/>
        <v>21 to 30</v>
      </c>
    </row>
    <row r="2390" spans="14:15" x14ac:dyDescent="0.35">
      <c r="N2390">
        <v>21</v>
      </c>
      <c r="O2390" t="str">
        <f t="shared" si="37"/>
        <v>21 to 30</v>
      </c>
    </row>
    <row r="2391" spans="14:15" x14ac:dyDescent="0.35">
      <c r="N2391">
        <v>22</v>
      </c>
      <c r="O2391" t="str">
        <f t="shared" si="37"/>
        <v>21 to 30</v>
      </c>
    </row>
    <row r="2392" spans="14:15" x14ac:dyDescent="0.35">
      <c r="N2392">
        <v>20</v>
      </c>
      <c r="O2392" t="str">
        <f t="shared" si="37"/>
        <v>21 to 30</v>
      </c>
    </row>
    <row r="2393" spans="14:15" x14ac:dyDescent="0.35">
      <c r="N2393">
        <v>20</v>
      </c>
      <c r="O2393" t="str">
        <f t="shared" si="37"/>
        <v>21 to 30</v>
      </c>
    </row>
    <row r="2394" spans="14:15" x14ac:dyDescent="0.35">
      <c r="N2394">
        <v>20</v>
      </c>
      <c r="O2394" t="str">
        <f t="shared" si="37"/>
        <v>21 to 30</v>
      </c>
    </row>
    <row r="2395" spans="14:15" x14ac:dyDescent="0.35">
      <c r="N2395">
        <v>20</v>
      </c>
      <c r="O2395" t="str">
        <f t="shared" si="37"/>
        <v>21 to 30</v>
      </c>
    </row>
    <row r="2396" spans="14:15" x14ac:dyDescent="0.35">
      <c r="N2396">
        <v>22</v>
      </c>
      <c r="O2396" t="str">
        <f t="shared" si="37"/>
        <v>21 to 30</v>
      </c>
    </row>
    <row r="2397" spans="14:15" x14ac:dyDescent="0.35">
      <c r="N2397">
        <v>20</v>
      </c>
      <c r="O2397" t="str">
        <f t="shared" si="37"/>
        <v>21 to 30</v>
      </c>
    </row>
    <row r="2398" spans="14:15" x14ac:dyDescent="0.35">
      <c r="N2398">
        <v>19</v>
      </c>
      <c r="O2398" t="str">
        <f t="shared" si="37"/>
        <v>11 to 20</v>
      </c>
    </row>
    <row r="2399" spans="14:15" x14ac:dyDescent="0.35">
      <c r="N2399">
        <v>22</v>
      </c>
      <c r="O2399" t="str">
        <f t="shared" si="37"/>
        <v>21 to 30</v>
      </c>
    </row>
    <row r="2400" spans="14:15" x14ac:dyDescent="0.35">
      <c r="N2400">
        <v>21</v>
      </c>
      <c r="O2400" t="str">
        <f t="shared" si="37"/>
        <v>21 to 30</v>
      </c>
    </row>
    <row r="2401" spans="14:15" x14ac:dyDescent="0.35">
      <c r="N2401">
        <v>22</v>
      </c>
      <c r="O2401" t="str">
        <f t="shared" si="37"/>
        <v>21 to 30</v>
      </c>
    </row>
    <row r="2402" spans="14:15" x14ac:dyDescent="0.35">
      <c r="N2402">
        <v>20</v>
      </c>
      <c r="O2402" t="str">
        <f t="shared" si="37"/>
        <v>21 to 30</v>
      </c>
    </row>
    <row r="2403" spans="14:15" x14ac:dyDescent="0.35">
      <c r="N2403">
        <v>20</v>
      </c>
      <c r="O2403" t="str">
        <f t="shared" si="37"/>
        <v>21 to 30</v>
      </c>
    </row>
    <row r="2404" spans="14:15" x14ac:dyDescent="0.35">
      <c r="N2404">
        <v>19</v>
      </c>
      <c r="O2404" t="str">
        <f t="shared" si="37"/>
        <v>11 to 20</v>
      </c>
    </row>
    <row r="2405" spans="14:15" x14ac:dyDescent="0.35">
      <c r="N2405">
        <v>22</v>
      </c>
      <c r="O2405" t="str">
        <f t="shared" si="37"/>
        <v>21 to 30</v>
      </c>
    </row>
    <row r="2406" spans="14:15" x14ac:dyDescent="0.35">
      <c r="N2406">
        <v>21</v>
      </c>
      <c r="O2406" t="str">
        <f t="shared" si="37"/>
        <v>21 to 30</v>
      </c>
    </row>
    <row r="2407" spans="14:15" x14ac:dyDescent="0.35">
      <c r="N2407">
        <v>20</v>
      </c>
      <c r="O2407" t="str">
        <f t="shared" si="37"/>
        <v>21 to 30</v>
      </c>
    </row>
    <row r="2408" spans="14:15" x14ac:dyDescent="0.35">
      <c r="N2408">
        <v>19</v>
      </c>
      <c r="O2408" t="str">
        <f t="shared" si="37"/>
        <v>11 to 20</v>
      </c>
    </row>
    <row r="2409" spans="14:15" x14ac:dyDescent="0.35">
      <c r="N2409">
        <v>20</v>
      </c>
      <c r="O2409" t="str">
        <f t="shared" si="37"/>
        <v>21 to 30</v>
      </c>
    </row>
    <row r="2410" spans="14:15" x14ac:dyDescent="0.35">
      <c r="N2410">
        <v>22</v>
      </c>
      <c r="O2410" t="str">
        <f t="shared" si="37"/>
        <v>21 to 30</v>
      </c>
    </row>
    <row r="2411" spans="14:15" x14ac:dyDescent="0.35">
      <c r="N2411">
        <v>22</v>
      </c>
      <c r="O2411" t="str">
        <f t="shared" si="37"/>
        <v>21 to 30</v>
      </c>
    </row>
    <row r="2412" spans="14:15" x14ac:dyDescent="0.35">
      <c r="N2412">
        <v>20</v>
      </c>
      <c r="O2412" t="str">
        <f t="shared" si="37"/>
        <v>21 to 30</v>
      </c>
    </row>
    <row r="2413" spans="14:15" x14ac:dyDescent="0.35">
      <c r="N2413">
        <v>22</v>
      </c>
      <c r="O2413" t="str">
        <f t="shared" si="37"/>
        <v>21 to 30</v>
      </c>
    </row>
    <row r="2414" spans="14:15" x14ac:dyDescent="0.35">
      <c r="N2414">
        <v>22</v>
      </c>
      <c r="O2414" t="str">
        <f t="shared" si="37"/>
        <v>21 to 30</v>
      </c>
    </row>
    <row r="2415" spans="14:15" x14ac:dyDescent="0.35">
      <c r="N2415">
        <v>22</v>
      </c>
      <c r="O2415" t="str">
        <f t="shared" si="37"/>
        <v>21 to 30</v>
      </c>
    </row>
    <row r="2416" spans="14:15" x14ac:dyDescent="0.35">
      <c r="N2416">
        <v>19</v>
      </c>
      <c r="O2416" t="str">
        <f t="shared" si="37"/>
        <v>11 to 20</v>
      </c>
    </row>
    <row r="2417" spans="14:15" x14ac:dyDescent="0.35">
      <c r="N2417">
        <v>20</v>
      </c>
      <c r="O2417" t="str">
        <f t="shared" si="37"/>
        <v>21 to 30</v>
      </c>
    </row>
    <row r="2418" spans="14:15" x14ac:dyDescent="0.35">
      <c r="N2418">
        <v>20</v>
      </c>
      <c r="O2418" t="str">
        <f t="shared" si="37"/>
        <v>21 to 30</v>
      </c>
    </row>
    <row r="2419" spans="14:15" x14ac:dyDescent="0.35">
      <c r="N2419">
        <v>21</v>
      </c>
      <c r="O2419" t="str">
        <f t="shared" si="37"/>
        <v>21 to 30</v>
      </c>
    </row>
    <row r="2420" spans="14:15" x14ac:dyDescent="0.35">
      <c r="N2420">
        <v>22</v>
      </c>
      <c r="O2420" t="str">
        <f t="shared" si="37"/>
        <v>21 to 30</v>
      </c>
    </row>
    <row r="2421" spans="14:15" x14ac:dyDescent="0.35">
      <c r="N2421">
        <v>22</v>
      </c>
      <c r="O2421" t="str">
        <f t="shared" si="37"/>
        <v>21 to 30</v>
      </c>
    </row>
    <row r="2422" spans="14:15" x14ac:dyDescent="0.35">
      <c r="N2422">
        <v>21</v>
      </c>
      <c r="O2422" t="str">
        <f t="shared" si="37"/>
        <v>21 to 30</v>
      </c>
    </row>
    <row r="2423" spans="14:15" x14ac:dyDescent="0.35">
      <c r="N2423">
        <v>20</v>
      </c>
      <c r="O2423" t="str">
        <f t="shared" si="37"/>
        <v>21 to 30</v>
      </c>
    </row>
    <row r="2424" spans="14:15" x14ac:dyDescent="0.35">
      <c r="N2424">
        <v>20</v>
      </c>
      <c r="O2424" t="str">
        <f t="shared" si="37"/>
        <v>21 to 30</v>
      </c>
    </row>
    <row r="2425" spans="14:15" x14ac:dyDescent="0.35">
      <c r="N2425">
        <v>22</v>
      </c>
      <c r="O2425" t="str">
        <f t="shared" si="37"/>
        <v>21 to 30</v>
      </c>
    </row>
    <row r="2426" spans="14:15" x14ac:dyDescent="0.35">
      <c r="N2426">
        <v>20</v>
      </c>
      <c r="O2426" t="str">
        <f t="shared" si="37"/>
        <v>21 to 30</v>
      </c>
    </row>
    <row r="2427" spans="14:15" x14ac:dyDescent="0.35">
      <c r="N2427">
        <v>20</v>
      </c>
      <c r="O2427" t="str">
        <f t="shared" si="37"/>
        <v>21 to 30</v>
      </c>
    </row>
    <row r="2428" spans="14:15" x14ac:dyDescent="0.35">
      <c r="N2428">
        <v>20</v>
      </c>
      <c r="O2428" t="str">
        <f t="shared" si="37"/>
        <v>21 to 30</v>
      </c>
    </row>
    <row r="2429" spans="14:15" x14ac:dyDescent="0.35">
      <c r="N2429">
        <v>22</v>
      </c>
      <c r="O2429" t="str">
        <f t="shared" si="37"/>
        <v>21 to 30</v>
      </c>
    </row>
    <row r="2430" spans="14:15" x14ac:dyDescent="0.35">
      <c r="N2430">
        <v>22</v>
      </c>
      <c r="O2430" t="str">
        <f t="shared" si="37"/>
        <v>21 to 30</v>
      </c>
    </row>
    <row r="2431" spans="14:15" x14ac:dyDescent="0.35">
      <c r="N2431">
        <v>22</v>
      </c>
      <c r="O2431" t="str">
        <f t="shared" si="37"/>
        <v>21 to 30</v>
      </c>
    </row>
    <row r="2432" spans="14:15" x14ac:dyDescent="0.35">
      <c r="N2432">
        <v>20</v>
      </c>
      <c r="O2432" t="str">
        <f t="shared" si="37"/>
        <v>21 to 30</v>
      </c>
    </row>
    <row r="2433" spans="14:15" x14ac:dyDescent="0.35">
      <c r="N2433">
        <v>21</v>
      </c>
      <c r="O2433" t="str">
        <f t="shared" si="37"/>
        <v>21 to 30</v>
      </c>
    </row>
    <row r="2434" spans="14:15" x14ac:dyDescent="0.35">
      <c r="N2434">
        <v>21</v>
      </c>
      <c r="O2434" t="str">
        <f t="shared" si="37"/>
        <v>21 to 30</v>
      </c>
    </row>
    <row r="2435" spans="14:15" x14ac:dyDescent="0.35">
      <c r="N2435">
        <v>21</v>
      </c>
      <c r="O2435" t="str">
        <f t="shared" si="37"/>
        <v>21 to 30</v>
      </c>
    </row>
    <row r="2436" spans="14:15" x14ac:dyDescent="0.35">
      <c r="N2436">
        <v>21</v>
      </c>
      <c r="O2436" t="str">
        <f t="shared" ref="O2436:O2499" si="38">IF(N2436&gt;=30,"30+",IF(N2436&gt;=20,"21 to 30",IF(N2436&gt;=10,"11 to 20",IF(N2436&gt;=0,"0 to 10"))))</f>
        <v>21 to 30</v>
      </c>
    </row>
    <row r="2437" spans="14:15" x14ac:dyDescent="0.35">
      <c r="N2437">
        <v>20</v>
      </c>
      <c r="O2437" t="str">
        <f t="shared" si="38"/>
        <v>21 to 30</v>
      </c>
    </row>
    <row r="2438" spans="14:15" x14ac:dyDescent="0.35">
      <c r="N2438">
        <v>21</v>
      </c>
      <c r="O2438" t="str">
        <f t="shared" si="38"/>
        <v>21 to 30</v>
      </c>
    </row>
    <row r="2439" spans="14:15" x14ac:dyDescent="0.35">
      <c r="N2439">
        <v>20</v>
      </c>
      <c r="O2439" t="str">
        <f t="shared" si="38"/>
        <v>21 to 30</v>
      </c>
    </row>
    <row r="2440" spans="14:15" x14ac:dyDescent="0.35">
      <c r="N2440">
        <v>20</v>
      </c>
      <c r="O2440" t="str">
        <f t="shared" si="38"/>
        <v>21 to 30</v>
      </c>
    </row>
    <row r="2441" spans="14:15" x14ac:dyDescent="0.35">
      <c r="N2441">
        <v>21</v>
      </c>
      <c r="O2441" t="str">
        <f t="shared" si="38"/>
        <v>21 to 30</v>
      </c>
    </row>
    <row r="2442" spans="14:15" x14ac:dyDescent="0.35">
      <c r="N2442">
        <v>22</v>
      </c>
      <c r="O2442" t="str">
        <f t="shared" si="38"/>
        <v>21 to 30</v>
      </c>
    </row>
    <row r="2443" spans="14:15" x14ac:dyDescent="0.35">
      <c r="N2443">
        <v>22</v>
      </c>
      <c r="O2443" t="str">
        <f t="shared" si="38"/>
        <v>21 to 30</v>
      </c>
    </row>
    <row r="2444" spans="14:15" x14ac:dyDescent="0.35">
      <c r="N2444">
        <v>20</v>
      </c>
      <c r="O2444" t="str">
        <f t="shared" si="38"/>
        <v>21 to 30</v>
      </c>
    </row>
    <row r="2445" spans="14:15" x14ac:dyDescent="0.35">
      <c r="N2445">
        <v>20</v>
      </c>
      <c r="O2445" t="str">
        <f t="shared" si="38"/>
        <v>21 to 30</v>
      </c>
    </row>
    <row r="2446" spans="14:15" x14ac:dyDescent="0.35">
      <c r="N2446">
        <v>20</v>
      </c>
      <c r="O2446" t="str">
        <f t="shared" si="38"/>
        <v>21 to 30</v>
      </c>
    </row>
    <row r="2447" spans="14:15" x14ac:dyDescent="0.35">
      <c r="N2447">
        <v>20</v>
      </c>
      <c r="O2447" t="str">
        <f t="shared" si="38"/>
        <v>21 to 30</v>
      </c>
    </row>
    <row r="2448" spans="14:15" x14ac:dyDescent="0.35">
      <c r="N2448">
        <v>21</v>
      </c>
      <c r="O2448" t="str">
        <f t="shared" si="38"/>
        <v>21 to 30</v>
      </c>
    </row>
    <row r="2449" spans="14:15" x14ac:dyDescent="0.35">
      <c r="N2449">
        <v>20</v>
      </c>
      <c r="O2449" t="str">
        <f t="shared" si="38"/>
        <v>21 to 30</v>
      </c>
    </row>
    <row r="2450" spans="14:15" x14ac:dyDescent="0.35">
      <c r="N2450">
        <v>22</v>
      </c>
      <c r="O2450" t="str">
        <f t="shared" si="38"/>
        <v>21 to 30</v>
      </c>
    </row>
    <row r="2451" spans="14:15" x14ac:dyDescent="0.35">
      <c r="N2451">
        <v>20</v>
      </c>
      <c r="O2451" t="str">
        <f t="shared" si="38"/>
        <v>21 to 30</v>
      </c>
    </row>
    <row r="2452" spans="14:15" x14ac:dyDescent="0.35">
      <c r="N2452">
        <v>22</v>
      </c>
      <c r="O2452" t="str">
        <f t="shared" si="38"/>
        <v>21 to 30</v>
      </c>
    </row>
    <row r="2453" spans="14:15" x14ac:dyDescent="0.35">
      <c r="N2453">
        <v>21</v>
      </c>
      <c r="O2453" t="str">
        <f t="shared" si="38"/>
        <v>21 to 30</v>
      </c>
    </row>
    <row r="2454" spans="14:15" x14ac:dyDescent="0.35">
      <c r="N2454">
        <v>20</v>
      </c>
      <c r="O2454" t="str">
        <f t="shared" si="38"/>
        <v>21 to 30</v>
      </c>
    </row>
    <row r="2455" spans="14:15" x14ac:dyDescent="0.35">
      <c r="N2455">
        <v>21</v>
      </c>
      <c r="O2455" t="str">
        <f t="shared" si="38"/>
        <v>21 to 30</v>
      </c>
    </row>
    <row r="2456" spans="14:15" x14ac:dyDescent="0.35">
      <c r="N2456">
        <v>22</v>
      </c>
      <c r="O2456" t="str">
        <f t="shared" si="38"/>
        <v>21 to 30</v>
      </c>
    </row>
    <row r="2457" spans="14:15" x14ac:dyDescent="0.35">
      <c r="N2457">
        <v>21</v>
      </c>
      <c r="O2457" t="str">
        <f t="shared" si="38"/>
        <v>21 to 30</v>
      </c>
    </row>
    <row r="2458" spans="14:15" x14ac:dyDescent="0.35">
      <c r="N2458">
        <v>20</v>
      </c>
      <c r="O2458" t="str">
        <f t="shared" si="38"/>
        <v>21 to 30</v>
      </c>
    </row>
    <row r="2459" spans="14:15" x14ac:dyDescent="0.35">
      <c r="N2459">
        <v>21</v>
      </c>
      <c r="O2459" t="str">
        <f t="shared" si="38"/>
        <v>21 to 30</v>
      </c>
    </row>
    <row r="2460" spans="14:15" x14ac:dyDescent="0.35">
      <c r="N2460">
        <v>20</v>
      </c>
      <c r="O2460" t="str">
        <f t="shared" si="38"/>
        <v>21 to 30</v>
      </c>
    </row>
    <row r="2461" spans="14:15" x14ac:dyDescent="0.35">
      <c r="N2461">
        <v>21</v>
      </c>
      <c r="O2461" t="str">
        <f t="shared" si="38"/>
        <v>21 to 30</v>
      </c>
    </row>
    <row r="2462" spans="14:15" x14ac:dyDescent="0.35">
      <c r="N2462">
        <v>22</v>
      </c>
      <c r="O2462" t="str">
        <f t="shared" si="38"/>
        <v>21 to 30</v>
      </c>
    </row>
    <row r="2463" spans="14:15" x14ac:dyDescent="0.35">
      <c r="N2463">
        <v>20</v>
      </c>
      <c r="O2463" t="str">
        <f t="shared" si="38"/>
        <v>21 to 30</v>
      </c>
    </row>
    <row r="2464" spans="14:15" x14ac:dyDescent="0.35">
      <c r="N2464">
        <v>22</v>
      </c>
      <c r="O2464" t="str">
        <f t="shared" si="38"/>
        <v>21 to 30</v>
      </c>
    </row>
    <row r="2465" spans="14:15" x14ac:dyDescent="0.35">
      <c r="N2465">
        <v>21</v>
      </c>
      <c r="O2465" t="str">
        <f t="shared" si="38"/>
        <v>21 to 30</v>
      </c>
    </row>
    <row r="2466" spans="14:15" x14ac:dyDescent="0.35">
      <c r="N2466">
        <v>22</v>
      </c>
      <c r="O2466" t="str">
        <f t="shared" si="38"/>
        <v>21 to 30</v>
      </c>
    </row>
    <row r="2467" spans="14:15" x14ac:dyDescent="0.35">
      <c r="N2467">
        <v>21</v>
      </c>
      <c r="O2467" t="str">
        <f t="shared" si="38"/>
        <v>21 to 30</v>
      </c>
    </row>
    <row r="2468" spans="14:15" x14ac:dyDescent="0.35">
      <c r="N2468">
        <v>22</v>
      </c>
      <c r="O2468" t="str">
        <f t="shared" si="38"/>
        <v>21 to 30</v>
      </c>
    </row>
    <row r="2469" spans="14:15" x14ac:dyDescent="0.35">
      <c r="N2469">
        <v>21</v>
      </c>
      <c r="O2469" t="str">
        <f t="shared" si="38"/>
        <v>21 to 30</v>
      </c>
    </row>
    <row r="2470" spans="14:15" x14ac:dyDescent="0.35">
      <c r="N2470">
        <v>21</v>
      </c>
      <c r="O2470" t="str">
        <f t="shared" si="38"/>
        <v>21 to 30</v>
      </c>
    </row>
    <row r="2471" spans="14:15" x14ac:dyDescent="0.35">
      <c r="N2471">
        <v>22</v>
      </c>
      <c r="O2471" t="str">
        <f t="shared" si="38"/>
        <v>21 to 30</v>
      </c>
    </row>
    <row r="2472" spans="14:15" x14ac:dyDescent="0.35">
      <c r="N2472">
        <v>20</v>
      </c>
      <c r="O2472" t="str">
        <f t="shared" si="38"/>
        <v>21 to 30</v>
      </c>
    </row>
    <row r="2473" spans="14:15" x14ac:dyDescent="0.35">
      <c r="N2473">
        <v>20</v>
      </c>
      <c r="O2473" t="str">
        <f t="shared" si="38"/>
        <v>21 to 30</v>
      </c>
    </row>
    <row r="2474" spans="14:15" x14ac:dyDescent="0.35">
      <c r="N2474">
        <v>21</v>
      </c>
      <c r="O2474" t="str">
        <f t="shared" si="38"/>
        <v>21 to 30</v>
      </c>
    </row>
    <row r="2475" spans="14:15" x14ac:dyDescent="0.35">
      <c r="N2475">
        <v>21</v>
      </c>
      <c r="O2475" t="str">
        <f t="shared" si="38"/>
        <v>21 to 30</v>
      </c>
    </row>
    <row r="2476" spans="14:15" x14ac:dyDescent="0.35">
      <c r="N2476">
        <v>21</v>
      </c>
      <c r="O2476" t="str">
        <f t="shared" si="38"/>
        <v>21 to 30</v>
      </c>
    </row>
    <row r="2477" spans="14:15" x14ac:dyDescent="0.35">
      <c r="N2477">
        <v>21</v>
      </c>
      <c r="O2477" t="str">
        <f t="shared" si="38"/>
        <v>21 to 30</v>
      </c>
    </row>
    <row r="2478" spans="14:15" x14ac:dyDescent="0.35">
      <c r="N2478">
        <v>21</v>
      </c>
      <c r="O2478" t="str">
        <f t="shared" si="38"/>
        <v>21 to 30</v>
      </c>
    </row>
    <row r="2479" spans="14:15" x14ac:dyDescent="0.35">
      <c r="N2479">
        <v>22</v>
      </c>
      <c r="O2479" t="str">
        <f t="shared" si="38"/>
        <v>21 to 30</v>
      </c>
    </row>
    <row r="2480" spans="14:15" x14ac:dyDescent="0.35">
      <c r="N2480">
        <v>21</v>
      </c>
      <c r="O2480" t="str">
        <f t="shared" si="38"/>
        <v>21 to 30</v>
      </c>
    </row>
    <row r="2481" spans="14:15" x14ac:dyDescent="0.35">
      <c r="N2481">
        <v>22</v>
      </c>
      <c r="O2481" t="str">
        <f t="shared" si="38"/>
        <v>21 to 30</v>
      </c>
    </row>
    <row r="2482" spans="14:15" x14ac:dyDescent="0.35">
      <c r="N2482">
        <v>22</v>
      </c>
      <c r="O2482" t="str">
        <f t="shared" si="38"/>
        <v>21 to 30</v>
      </c>
    </row>
    <row r="2483" spans="14:15" x14ac:dyDescent="0.35">
      <c r="N2483">
        <v>22</v>
      </c>
      <c r="O2483" t="str">
        <f t="shared" si="38"/>
        <v>21 to 30</v>
      </c>
    </row>
    <row r="2484" spans="14:15" x14ac:dyDescent="0.35">
      <c r="N2484">
        <v>20</v>
      </c>
      <c r="O2484" t="str">
        <f t="shared" si="38"/>
        <v>21 to 30</v>
      </c>
    </row>
    <row r="2485" spans="14:15" x14ac:dyDescent="0.35">
      <c r="N2485">
        <v>19</v>
      </c>
      <c r="O2485" t="str">
        <f t="shared" si="38"/>
        <v>11 to 20</v>
      </c>
    </row>
    <row r="2486" spans="14:15" x14ac:dyDescent="0.35">
      <c r="N2486">
        <v>20</v>
      </c>
      <c r="O2486" t="str">
        <f t="shared" si="38"/>
        <v>21 to 30</v>
      </c>
    </row>
    <row r="2487" spans="14:15" x14ac:dyDescent="0.35">
      <c r="N2487">
        <v>19</v>
      </c>
      <c r="O2487" t="str">
        <f t="shared" si="38"/>
        <v>11 to 20</v>
      </c>
    </row>
    <row r="2488" spans="14:15" x14ac:dyDescent="0.35">
      <c r="N2488">
        <v>19</v>
      </c>
      <c r="O2488" t="str">
        <f t="shared" si="38"/>
        <v>11 to 20</v>
      </c>
    </row>
    <row r="2489" spans="14:15" x14ac:dyDescent="0.35">
      <c r="N2489">
        <v>19</v>
      </c>
      <c r="O2489" t="str">
        <f t="shared" si="38"/>
        <v>11 to 20</v>
      </c>
    </row>
    <row r="2490" spans="14:15" x14ac:dyDescent="0.35">
      <c r="N2490">
        <v>21</v>
      </c>
      <c r="O2490" t="str">
        <f t="shared" si="38"/>
        <v>21 to 30</v>
      </c>
    </row>
    <row r="2491" spans="14:15" x14ac:dyDescent="0.35">
      <c r="N2491">
        <v>21</v>
      </c>
      <c r="O2491" t="str">
        <f t="shared" si="38"/>
        <v>21 to 30</v>
      </c>
    </row>
    <row r="2492" spans="14:15" x14ac:dyDescent="0.35">
      <c r="N2492">
        <v>20</v>
      </c>
      <c r="O2492" t="str">
        <f t="shared" si="38"/>
        <v>21 to 30</v>
      </c>
    </row>
    <row r="2493" spans="14:15" x14ac:dyDescent="0.35">
      <c r="N2493">
        <v>19</v>
      </c>
      <c r="O2493" t="str">
        <f t="shared" si="38"/>
        <v>11 to 20</v>
      </c>
    </row>
    <row r="2494" spans="14:15" x14ac:dyDescent="0.35">
      <c r="N2494">
        <v>19</v>
      </c>
      <c r="O2494" t="str">
        <f t="shared" si="38"/>
        <v>11 to 20</v>
      </c>
    </row>
    <row r="2495" spans="14:15" x14ac:dyDescent="0.35">
      <c r="N2495">
        <v>20</v>
      </c>
      <c r="O2495" t="str">
        <f t="shared" si="38"/>
        <v>21 to 30</v>
      </c>
    </row>
    <row r="2496" spans="14:15" x14ac:dyDescent="0.35">
      <c r="N2496">
        <v>20</v>
      </c>
      <c r="O2496" t="str">
        <f t="shared" si="38"/>
        <v>21 to 30</v>
      </c>
    </row>
    <row r="2497" spans="14:15" x14ac:dyDescent="0.35">
      <c r="N2497">
        <v>19</v>
      </c>
      <c r="O2497" t="str">
        <f t="shared" si="38"/>
        <v>11 to 20</v>
      </c>
    </row>
    <row r="2498" spans="14:15" x14ac:dyDescent="0.35">
      <c r="N2498">
        <v>19</v>
      </c>
      <c r="O2498" t="str">
        <f t="shared" si="38"/>
        <v>11 to 20</v>
      </c>
    </row>
    <row r="2499" spans="14:15" x14ac:dyDescent="0.35">
      <c r="N2499">
        <v>18</v>
      </c>
      <c r="O2499" t="str">
        <f t="shared" si="38"/>
        <v>11 to 20</v>
      </c>
    </row>
    <row r="2500" spans="14:15" x14ac:dyDescent="0.35">
      <c r="N2500">
        <v>21</v>
      </c>
      <c r="O2500" t="str">
        <f t="shared" ref="O2500:O2563" si="39">IF(N2500&gt;=30,"30+",IF(N2500&gt;=20,"21 to 30",IF(N2500&gt;=10,"11 to 20",IF(N2500&gt;=0,"0 to 10"))))</f>
        <v>21 to 30</v>
      </c>
    </row>
    <row r="2501" spans="14:15" x14ac:dyDescent="0.35">
      <c r="N2501">
        <v>18</v>
      </c>
      <c r="O2501" t="str">
        <f t="shared" si="39"/>
        <v>11 to 20</v>
      </c>
    </row>
    <row r="2502" spans="14:15" x14ac:dyDescent="0.35">
      <c r="N2502">
        <v>21</v>
      </c>
      <c r="O2502" t="str">
        <f t="shared" si="39"/>
        <v>21 to 30</v>
      </c>
    </row>
    <row r="2503" spans="14:15" x14ac:dyDescent="0.35">
      <c r="N2503">
        <v>20</v>
      </c>
      <c r="O2503" t="str">
        <f t="shared" si="39"/>
        <v>21 to 30</v>
      </c>
    </row>
    <row r="2504" spans="14:15" x14ac:dyDescent="0.35">
      <c r="N2504">
        <v>20</v>
      </c>
      <c r="O2504" t="str">
        <f t="shared" si="39"/>
        <v>21 to 30</v>
      </c>
    </row>
    <row r="2505" spans="14:15" x14ac:dyDescent="0.35">
      <c r="N2505">
        <v>21</v>
      </c>
      <c r="O2505" t="str">
        <f t="shared" si="39"/>
        <v>21 to 30</v>
      </c>
    </row>
    <row r="2506" spans="14:15" x14ac:dyDescent="0.35">
      <c r="N2506">
        <v>15</v>
      </c>
      <c r="O2506" t="str">
        <f t="shared" si="39"/>
        <v>11 to 20</v>
      </c>
    </row>
    <row r="2507" spans="14:15" x14ac:dyDescent="0.35">
      <c r="N2507">
        <v>20</v>
      </c>
      <c r="O2507" t="str">
        <f t="shared" si="39"/>
        <v>21 to 30</v>
      </c>
    </row>
    <row r="2508" spans="14:15" x14ac:dyDescent="0.35">
      <c r="N2508">
        <v>19</v>
      </c>
      <c r="O2508" t="str">
        <f t="shared" si="39"/>
        <v>11 to 20</v>
      </c>
    </row>
    <row r="2509" spans="14:15" x14ac:dyDescent="0.35">
      <c r="N2509">
        <v>20</v>
      </c>
      <c r="O2509" t="str">
        <f t="shared" si="39"/>
        <v>21 to 30</v>
      </c>
    </row>
    <row r="2510" spans="14:15" x14ac:dyDescent="0.35">
      <c r="N2510">
        <v>20</v>
      </c>
      <c r="O2510" t="str">
        <f t="shared" si="39"/>
        <v>21 to 30</v>
      </c>
    </row>
    <row r="2511" spans="14:15" x14ac:dyDescent="0.35">
      <c r="N2511">
        <v>19</v>
      </c>
      <c r="O2511" t="str">
        <f t="shared" si="39"/>
        <v>11 to 20</v>
      </c>
    </row>
    <row r="2512" spans="14:15" x14ac:dyDescent="0.35">
      <c r="N2512">
        <v>20</v>
      </c>
      <c r="O2512" t="str">
        <f t="shared" si="39"/>
        <v>21 to 30</v>
      </c>
    </row>
    <row r="2513" spans="14:15" x14ac:dyDescent="0.35">
      <c r="N2513">
        <v>20</v>
      </c>
      <c r="O2513" t="str">
        <f t="shared" si="39"/>
        <v>21 to 30</v>
      </c>
    </row>
    <row r="2514" spans="14:15" x14ac:dyDescent="0.35">
      <c r="N2514">
        <v>18</v>
      </c>
      <c r="O2514" t="str">
        <f t="shared" si="39"/>
        <v>11 to 20</v>
      </c>
    </row>
    <row r="2515" spans="14:15" x14ac:dyDescent="0.35">
      <c r="N2515">
        <v>19</v>
      </c>
      <c r="O2515" t="str">
        <f t="shared" si="39"/>
        <v>11 to 20</v>
      </c>
    </row>
    <row r="2516" spans="14:15" x14ac:dyDescent="0.35">
      <c r="N2516">
        <v>20</v>
      </c>
      <c r="O2516" t="str">
        <f t="shared" si="39"/>
        <v>21 to 30</v>
      </c>
    </row>
    <row r="2517" spans="14:15" x14ac:dyDescent="0.35">
      <c r="N2517">
        <v>15</v>
      </c>
      <c r="O2517" t="str">
        <f t="shared" si="39"/>
        <v>11 to 20</v>
      </c>
    </row>
    <row r="2518" spans="14:15" x14ac:dyDescent="0.35">
      <c r="N2518">
        <v>19</v>
      </c>
      <c r="O2518" t="str">
        <f t="shared" si="39"/>
        <v>11 to 20</v>
      </c>
    </row>
    <row r="2519" spans="14:15" x14ac:dyDescent="0.35">
      <c r="N2519">
        <v>18</v>
      </c>
      <c r="O2519" t="str">
        <f t="shared" si="39"/>
        <v>11 to 20</v>
      </c>
    </row>
    <row r="2520" spans="14:15" x14ac:dyDescent="0.35">
      <c r="N2520">
        <v>21</v>
      </c>
      <c r="O2520" t="str">
        <f t="shared" si="39"/>
        <v>21 to 30</v>
      </c>
    </row>
    <row r="2521" spans="14:15" x14ac:dyDescent="0.35">
      <c r="N2521">
        <v>21</v>
      </c>
      <c r="O2521" t="str">
        <f t="shared" si="39"/>
        <v>21 to 30</v>
      </c>
    </row>
    <row r="2522" spans="14:15" x14ac:dyDescent="0.35">
      <c r="N2522">
        <v>20</v>
      </c>
      <c r="O2522" t="str">
        <f t="shared" si="39"/>
        <v>21 to 30</v>
      </c>
    </row>
    <row r="2523" spans="14:15" x14ac:dyDescent="0.35">
      <c r="N2523">
        <v>20</v>
      </c>
      <c r="O2523" t="str">
        <f t="shared" si="39"/>
        <v>21 to 30</v>
      </c>
    </row>
    <row r="2524" spans="14:15" x14ac:dyDescent="0.35">
      <c r="N2524">
        <v>21</v>
      </c>
      <c r="O2524" t="str">
        <f t="shared" si="39"/>
        <v>21 to 30</v>
      </c>
    </row>
    <row r="2525" spans="14:15" x14ac:dyDescent="0.35">
      <c r="N2525">
        <v>21</v>
      </c>
      <c r="O2525" t="str">
        <f t="shared" si="39"/>
        <v>21 to 30</v>
      </c>
    </row>
    <row r="2526" spans="14:15" x14ac:dyDescent="0.35">
      <c r="N2526">
        <v>20</v>
      </c>
      <c r="O2526" t="str">
        <f t="shared" si="39"/>
        <v>21 to 30</v>
      </c>
    </row>
    <row r="2527" spans="14:15" x14ac:dyDescent="0.35">
      <c r="N2527">
        <v>21</v>
      </c>
      <c r="O2527" t="str">
        <f t="shared" si="39"/>
        <v>21 to 30</v>
      </c>
    </row>
    <row r="2528" spans="14:15" x14ac:dyDescent="0.35">
      <c r="N2528">
        <v>21</v>
      </c>
      <c r="O2528" t="str">
        <f t="shared" si="39"/>
        <v>21 to 30</v>
      </c>
    </row>
    <row r="2529" spans="14:15" x14ac:dyDescent="0.35">
      <c r="N2529">
        <v>19</v>
      </c>
      <c r="O2529" t="str">
        <f t="shared" si="39"/>
        <v>11 to 20</v>
      </c>
    </row>
    <row r="2530" spans="14:15" x14ac:dyDescent="0.35">
      <c r="N2530">
        <v>20</v>
      </c>
      <c r="O2530" t="str">
        <f t="shared" si="39"/>
        <v>21 to 30</v>
      </c>
    </row>
    <row r="2531" spans="14:15" x14ac:dyDescent="0.35">
      <c r="N2531">
        <v>21</v>
      </c>
      <c r="O2531" t="str">
        <f t="shared" si="39"/>
        <v>21 to 30</v>
      </c>
    </row>
    <row r="2532" spans="14:15" x14ac:dyDescent="0.35">
      <c r="N2532">
        <v>19</v>
      </c>
      <c r="O2532" t="str">
        <f t="shared" si="39"/>
        <v>11 to 20</v>
      </c>
    </row>
    <row r="2533" spans="14:15" x14ac:dyDescent="0.35">
      <c r="N2533">
        <v>21</v>
      </c>
      <c r="O2533" t="str">
        <f t="shared" si="39"/>
        <v>21 to 30</v>
      </c>
    </row>
    <row r="2534" spans="14:15" x14ac:dyDescent="0.35">
      <c r="N2534">
        <v>20</v>
      </c>
      <c r="O2534" t="str">
        <f t="shared" si="39"/>
        <v>21 to 30</v>
      </c>
    </row>
    <row r="2535" spans="14:15" x14ac:dyDescent="0.35">
      <c r="N2535">
        <v>19</v>
      </c>
      <c r="O2535" t="str">
        <f t="shared" si="39"/>
        <v>11 to 20</v>
      </c>
    </row>
    <row r="2536" spans="14:15" x14ac:dyDescent="0.35">
      <c r="N2536">
        <v>20</v>
      </c>
      <c r="O2536" t="str">
        <f t="shared" si="39"/>
        <v>21 to 30</v>
      </c>
    </row>
    <row r="2537" spans="14:15" x14ac:dyDescent="0.35">
      <c r="N2537">
        <v>15</v>
      </c>
      <c r="O2537" t="str">
        <f t="shared" si="39"/>
        <v>11 to 20</v>
      </c>
    </row>
    <row r="2538" spans="14:15" x14ac:dyDescent="0.35">
      <c r="N2538">
        <v>15</v>
      </c>
      <c r="O2538" t="str">
        <f t="shared" si="39"/>
        <v>11 to 20</v>
      </c>
    </row>
    <row r="2539" spans="14:15" x14ac:dyDescent="0.35">
      <c r="N2539">
        <v>19</v>
      </c>
      <c r="O2539" t="str">
        <f t="shared" si="39"/>
        <v>11 to 20</v>
      </c>
    </row>
    <row r="2540" spans="14:15" x14ac:dyDescent="0.35">
      <c r="N2540">
        <v>20</v>
      </c>
      <c r="O2540" t="str">
        <f t="shared" si="39"/>
        <v>21 to 30</v>
      </c>
    </row>
    <row r="2541" spans="14:15" x14ac:dyDescent="0.35">
      <c r="N2541">
        <v>19</v>
      </c>
      <c r="O2541" t="str">
        <f t="shared" si="39"/>
        <v>11 to 20</v>
      </c>
    </row>
    <row r="2542" spans="14:15" x14ac:dyDescent="0.35">
      <c r="N2542">
        <v>21</v>
      </c>
      <c r="O2542" t="str">
        <f t="shared" si="39"/>
        <v>21 to 30</v>
      </c>
    </row>
    <row r="2543" spans="14:15" x14ac:dyDescent="0.35">
      <c r="N2543">
        <v>21</v>
      </c>
      <c r="O2543" t="str">
        <f t="shared" si="39"/>
        <v>21 to 30</v>
      </c>
    </row>
    <row r="2544" spans="14:15" x14ac:dyDescent="0.35">
      <c r="N2544">
        <v>21</v>
      </c>
      <c r="O2544" t="str">
        <f t="shared" si="39"/>
        <v>21 to 30</v>
      </c>
    </row>
    <row r="2545" spans="14:15" x14ac:dyDescent="0.35">
      <c r="N2545">
        <v>20</v>
      </c>
      <c r="O2545" t="str">
        <f t="shared" si="39"/>
        <v>21 to 30</v>
      </c>
    </row>
    <row r="2546" spans="14:15" x14ac:dyDescent="0.35">
      <c r="N2546">
        <v>21</v>
      </c>
      <c r="O2546" t="str">
        <f t="shared" si="39"/>
        <v>21 to 30</v>
      </c>
    </row>
    <row r="2547" spans="14:15" x14ac:dyDescent="0.35">
      <c r="N2547">
        <v>18</v>
      </c>
      <c r="O2547" t="str">
        <f t="shared" si="39"/>
        <v>11 to 20</v>
      </c>
    </row>
    <row r="2548" spans="14:15" x14ac:dyDescent="0.35">
      <c r="N2548">
        <v>21</v>
      </c>
      <c r="O2548" t="str">
        <f t="shared" si="39"/>
        <v>21 to 30</v>
      </c>
    </row>
    <row r="2549" spans="14:15" x14ac:dyDescent="0.35">
      <c r="N2549">
        <v>18</v>
      </c>
      <c r="O2549" t="str">
        <f t="shared" si="39"/>
        <v>11 to 20</v>
      </c>
    </row>
    <row r="2550" spans="14:15" x14ac:dyDescent="0.35">
      <c r="N2550">
        <v>20</v>
      </c>
      <c r="O2550" t="str">
        <f t="shared" si="39"/>
        <v>21 to 30</v>
      </c>
    </row>
    <row r="2551" spans="14:15" x14ac:dyDescent="0.35">
      <c r="N2551">
        <v>19</v>
      </c>
      <c r="O2551" t="str">
        <f t="shared" si="39"/>
        <v>11 to 20</v>
      </c>
    </row>
    <row r="2552" spans="14:15" x14ac:dyDescent="0.35">
      <c r="N2552">
        <v>19</v>
      </c>
      <c r="O2552" t="str">
        <f t="shared" si="39"/>
        <v>11 to 20</v>
      </c>
    </row>
    <row r="2553" spans="14:15" x14ac:dyDescent="0.35">
      <c r="N2553">
        <v>20</v>
      </c>
      <c r="O2553" t="str">
        <f t="shared" si="39"/>
        <v>21 to 30</v>
      </c>
    </row>
    <row r="2554" spans="14:15" x14ac:dyDescent="0.35">
      <c r="N2554">
        <v>21</v>
      </c>
      <c r="O2554" t="str">
        <f t="shared" si="39"/>
        <v>21 to 30</v>
      </c>
    </row>
    <row r="2555" spans="14:15" x14ac:dyDescent="0.35">
      <c r="N2555">
        <v>21</v>
      </c>
      <c r="O2555" t="str">
        <f t="shared" si="39"/>
        <v>21 to 30</v>
      </c>
    </row>
    <row r="2556" spans="14:15" x14ac:dyDescent="0.35">
      <c r="N2556">
        <v>19</v>
      </c>
      <c r="O2556" t="str">
        <f t="shared" si="39"/>
        <v>11 to 20</v>
      </c>
    </row>
    <row r="2557" spans="14:15" x14ac:dyDescent="0.35">
      <c r="N2557">
        <v>20</v>
      </c>
      <c r="O2557" t="str">
        <f t="shared" si="39"/>
        <v>21 to 30</v>
      </c>
    </row>
    <row r="2558" spans="14:15" x14ac:dyDescent="0.35">
      <c r="N2558">
        <v>19</v>
      </c>
      <c r="O2558" t="str">
        <f t="shared" si="39"/>
        <v>11 to 20</v>
      </c>
    </row>
    <row r="2559" spans="14:15" x14ac:dyDescent="0.35">
      <c r="N2559">
        <v>21</v>
      </c>
      <c r="O2559" t="str">
        <f t="shared" si="39"/>
        <v>21 to 30</v>
      </c>
    </row>
    <row r="2560" spans="14:15" x14ac:dyDescent="0.35">
      <c r="N2560">
        <v>21</v>
      </c>
      <c r="O2560" t="str">
        <f t="shared" si="39"/>
        <v>21 to 30</v>
      </c>
    </row>
    <row r="2561" spans="14:15" x14ac:dyDescent="0.35">
      <c r="N2561">
        <v>21</v>
      </c>
      <c r="O2561" t="str">
        <f t="shared" si="39"/>
        <v>21 to 30</v>
      </c>
    </row>
    <row r="2562" spans="14:15" x14ac:dyDescent="0.35">
      <c r="N2562">
        <v>20</v>
      </c>
      <c r="O2562" t="str">
        <f t="shared" si="39"/>
        <v>21 to 30</v>
      </c>
    </row>
    <row r="2563" spans="14:15" x14ac:dyDescent="0.35">
      <c r="N2563">
        <v>21</v>
      </c>
      <c r="O2563" t="str">
        <f t="shared" si="39"/>
        <v>21 to 30</v>
      </c>
    </row>
    <row r="2564" spans="14:15" x14ac:dyDescent="0.35">
      <c r="N2564">
        <v>21</v>
      </c>
      <c r="O2564" t="str">
        <f t="shared" ref="O2564:O2627" si="40">IF(N2564&gt;=30,"30+",IF(N2564&gt;=20,"21 to 30",IF(N2564&gt;=10,"11 to 20",IF(N2564&gt;=0,"0 to 10"))))</f>
        <v>21 to 30</v>
      </c>
    </row>
    <row r="2565" spans="14:15" x14ac:dyDescent="0.35">
      <c r="N2565">
        <v>20</v>
      </c>
      <c r="O2565" t="str">
        <f t="shared" si="40"/>
        <v>21 to 30</v>
      </c>
    </row>
    <row r="2566" spans="14:15" x14ac:dyDescent="0.35">
      <c r="N2566">
        <v>18</v>
      </c>
      <c r="O2566" t="str">
        <f t="shared" si="40"/>
        <v>11 to 20</v>
      </c>
    </row>
    <row r="2567" spans="14:15" x14ac:dyDescent="0.35">
      <c r="N2567">
        <v>21</v>
      </c>
      <c r="O2567" t="str">
        <f t="shared" si="40"/>
        <v>21 to 30</v>
      </c>
    </row>
    <row r="2568" spans="14:15" x14ac:dyDescent="0.35">
      <c r="N2568">
        <v>21</v>
      </c>
      <c r="O2568" t="str">
        <f t="shared" si="40"/>
        <v>21 to 30</v>
      </c>
    </row>
    <row r="2569" spans="14:15" x14ac:dyDescent="0.35">
      <c r="N2569">
        <v>21</v>
      </c>
      <c r="O2569" t="str">
        <f t="shared" si="40"/>
        <v>21 to 30</v>
      </c>
    </row>
    <row r="2570" spans="14:15" x14ac:dyDescent="0.35">
      <c r="N2570">
        <v>18</v>
      </c>
      <c r="O2570" t="str">
        <f t="shared" si="40"/>
        <v>11 to 20</v>
      </c>
    </row>
    <row r="2571" spans="14:15" x14ac:dyDescent="0.35">
      <c r="N2571">
        <v>21</v>
      </c>
      <c r="O2571" t="str">
        <f t="shared" si="40"/>
        <v>21 to 30</v>
      </c>
    </row>
    <row r="2572" spans="14:15" x14ac:dyDescent="0.35">
      <c r="N2572">
        <v>20</v>
      </c>
      <c r="O2572" t="str">
        <f t="shared" si="40"/>
        <v>21 to 30</v>
      </c>
    </row>
    <row r="2573" spans="14:15" x14ac:dyDescent="0.35">
      <c r="N2573">
        <v>19</v>
      </c>
      <c r="O2573" t="str">
        <f t="shared" si="40"/>
        <v>11 to 20</v>
      </c>
    </row>
    <row r="2574" spans="14:15" x14ac:dyDescent="0.35">
      <c r="N2574">
        <v>18</v>
      </c>
      <c r="O2574" t="str">
        <f t="shared" si="40"/>
        <v>11 to 20</v>
      </c>
    </row>
    <row r="2575" spans="14:15" x14ac:dyDescent="0.35">
      <c r="N2575">
        <v>19</v>
      </c>
      <c r="O2575" t="str">
        <f t="shared" si="40"/>
        <v>11 to 20</v>
      </c>
    </row>
    <row r="2576" spans="14:15" x14ac:dyDescent="0.35">
      <c r="N2576">
        <v>20</v>
      </c>
      <c r="O2576" t="str">
        <f t="shared" si="40"/>
        <v>21 to 30</v>
      </c>
    </row>
    <row r="2577" spans="14:15" x14ac:dyDescent="0.35">
      <c r="N2577">
        <v>19</v>
      </c>
      <c r="O2577" t="str">
        <f t="shared" si="40"/>
        <v>11 to 20</v>
      </c>
    </row>
    <row r="2578" spans="14:15" x14ac:dyDescent="0.35">
      <c r="N2578">
        <v>21</v>
      </c>
      <c r="O2578" t="str">
        <f t="shared" si="40"/>
        <v>21 to 30</v>
      </c>
    </row>
    <row r="2579" spans="14:15" x14ac:dyDescent="0.35">
      <c r="N2579">
        <v>19</v>
      </c>
      <c r="O2579" t="str">
        <f t="shared" si="40"/>
        <v>11 to 20</v>
      </c>
    </row>
    <row r="2580" spans="14:15" x14ac:dyDescent="0.35">
      <c r="N2580">
        <v>21</v>
      </c>
      <c r="O2580" t="str">
        <f t="shared" si="40"/>
        <v>21 to 30</v>
      </c>
    </row>
    <row r="2581" spans="14:15" x14ac:dyDescent="0.35">
      <c r="N2581">
        <v>18</v>
      </c>
      <c r="O2581" t="str">
        <f t="shared" si="40"/>
        <v>11 to 20</v>
      </c>
    </row>
    <row r="2582" spans="14:15" x14ac:dyDescent="0.35">
      <c r="N2582">
        <v>21</v>
      </c>
      <c r="O2582" t="str">
        <f t="shared" si="40"/>
        <v>21 to 30</v>
      </c>
    </row>
    <row r="2583" spans="14:15" x14ac:dyDescent="0.35">
      <c r="N2583">
        <v>20</v>
      </c>
      <c r="O2583" t="str">
        <f t="shared" si="40"/>
        <v>21 to 30</v>
      </c>
    </row>
    <row r="2584" spans="14:15" x14ac:dyDescent="0.35">
      <c r="N2584">
        <v>19</v>
      </c>
      <c r="O2584" t="str">
        <f t="shared" si="40"/>
        <v>11 to 20</v>
      </c>
    </row>
    <row r="2585" spans="14:15" x14ac:dyDescent="0.35">
      <c r="N2585">
        <v>21</v>
      </c>
      <c r="O2585" t="str">
        <f t="shared" si="40"/>
        <v>21 to 30</v>
      </c>
    </row>
    <row r="2586" spans="14:15" x14ac:dyDescent="0.35">
      <c r="N2586">
        <v>20</v>
      </c>
      <c r="O2586" t="str">
        <f t="shared" si="40"/>
        <v>21 to 30</v>
      </c>
    </row>
    <row r="2587" spans="14:15" x14ac:dyDescent="0.35">
      <c r="N2587">
        <v>20</v>
      </c>
      <c r="O2587" t="str">
        <f t="shared" si="40"/>
        <v>21 to 30</v>
      </c>
    </row>
    <row r="2588" spans="14:15" x14ac:dyDescent="0.35">
      <c r="N2588">
        <v>19</v>
      </c>
      <c r="O2588" t="str">
        <f t="shared" si="40"/>
        <v>11 to 20</v>
      </c>
    </row>
    <row r="2589" spans="14:15" x14ac:dyDescent="0.35">
      <c r="N2589">
        <v>21</v>
      </c>
      <c r="O2589" t="str">
        <f t="shared" si="40"/>
        <v>21 to 30</v>
      </c>
    </row>
    <row r="2590" spans="14:15" x14ac:dyDescent="0.35">
      <c r="N2590">
        <v>19</v>
      </c>
      <c r="O2590" t="str">
        <f t="shared" si="40"/>
        <v>11 to 20</v>
      </c>
    </row>
    <row r="2591" spans="14:15" x14ac:dyDescent="0.35">
      <c r="N2591">
        <v>21</v>
      </c>
      <c r="O2591" t="str">
        <f t="shared" si="40"/>
        <v>21 to 30</v>
      </c>
    </row>
    <row r="2592" spans="14:15" x14ac:dyDescent="0.35">
      <c r="N2592">
        <v>19</v>
      </c>
      <c r="O2592" t="str">
        <f t="shared" si="40"/>
        <v>11 to 20</v>
      </c>
    </row>
    <row r="2593" spans="14:15" x14ac:dyDescent="0.35">
      <c r="N2593">
        <v>21</v>
      </c>
      <c r="O2593" t="str">
        <f t="shared" si="40"/>
        <v>21 to 30</v>
      </c>
    </row>
    <row r="2594" spans="14:15" x14ac:dyDescent="0.35">
      <c r="N2594">
        <v>18</v>
      </c>
      <c r="O2594" t="str">
        <f t="shared" si="40"/>
        <v>11 to 20</v>
      </c>
    </row>
    <row r="2595" spans="14:15" x14ac:dyDescent="0.35">
      <c r="N2595">
        <v>20</v>
      </c>
      <c r="O2595" t="str">
        <f t="shared" si="40"/>
        <v>21 to 30</v>
      </c>
    </row>
    <row r="2596" spans="14:15" x14ac:dyDescent="0.35">
      <c r="N2596">
        <v>21</v>
      </c>
      <c r="O2596" t="str">
        <f t="shared" si="40"/>
        <v>21 to 30</v>
      </c>
    </row>
    <row r="2597" spans="14:15" x14ac:dyDescent="0.35">
      <c r="N2597">
        <v>21</v>
      </c>
      <c r="O2597" t="str">
        <f t="shared" si="40"/>
        <v>21 to 30</v>
      </c>
    </row>
    <row r="2598" spans="14:15" x14ac:dyDescent="0.35">
      <c r="N2598">
        <v>18</v>
      </c>
      <c r="O2598" t="str">
        <f t="shared" si="40"/>
        <v>11 to 20</v>
      </c>
    </row>
    <row r="2599" spans="14:15" x14ac:dyDescent="0.35">
      <c r="N2599">
        <v>21</v>
      </c>
      <c r="O2599" t="str">
        <f t="shared" si="40"/>
        <v>21 to 30</v>
      </c>
    </row>
    <row r="2600" spans="14:15" x14ac:dyDescent="0.35">
      <c r="N2600">
        <v>20</v>
      </c>
      <c r="O2600" t="str">
        <f t="shared" si="40"/>
        <v>21 to 30</v>
      </c>
    </row>
    <row r="2601" spans="14:15" x14ac:dyDescent="0.35">
      <c r="N2601">
        <v>21</v>
      </c>
      <c r="O2601" t="str">
        <f t="shared" si="40"/>
        <v>21 to 30</v>
      </c>
    </row>
    <row r="2602" spans="14:15" x14ac:dyDescent="0.35">
      <c r="N2602">
        <v>19</v>
      </c>
      <c r="O2602" t="str">
        <f t="shared" si="40"/>
        <v>11 to 20</v>
      </c>
    </row>
    <row r="2603" spans="14:15" x14ac:dyDescent="0.35">
      <c r="N2603">
        <v>21</v>
      </c>
      <c r="O2603" t="str">
        <f t="shared" si="40"/>
        <v>21 to 30</v>
      </c>
    </row>
    <row r="2604" spans="14:15" x14ac:dyDescent="0.35">
      <c r="N2604">
        <v>19</v>
      </c>
      <c r="O2604" t="str">
        <f t="shared" si="40"/>
        <v>11 to 20</v>
      </c>
    </row>
    <row r="2605" spans="14:15" x14ac:dyDescent="0.35">
      <c r="N2605">
        <v>21</v>
      </c>
      <c r="O2605" t="str">
        <f t="shared" si="40"/>
        <v>21 to 30</v>
      </c>
    </row>
    <row r="2606" spans="14:15" x14ac:dyDescent="0.35">
      <c r="N2606">
        <v>19</v>
      </c>
      <c r="O2606" t="str">
        <f t="shared" si="40"/>
        <v>11 to 20</v>
      </c>
    </row>
    <row r="2607" spans="14:15" x14ac:dyDescent="0.35">
      <c r="N2607">
        <v>20</v>
      </c>
      <c r="O2607" t="str">
        <f t="shared" si="40"/>
        <v>21 to 30</v>
      </c>
    </row>
    <row r="2608" spans="14:15" x14ac:dyDescent="0.35">
      <c r="N2608">
        <v>20</v>
      </c>
      <c r="O2608" t="str">
        <f t="shared" si="40"/>
        <v>21 to 30</v>
      </c>
    </row>
    <row r="2609" spans="14:15" x14ac:dyDescent="0.35">
      <c r="N2609">
        <v>19</v>
      </c>
      <c r="O2609" t="str">
        <f t="shared" si="40"/>
        <v>11 to 20</v>
      </c>
    </row>
    <row r="2610" spans="14:15" x14ac:dyDescent="0.35">
      <c r="N2610">
        <v>19</v>
      </c>
      <c r="O2610" t="str">
        <f t="shared" si="40"/>
        <v>11 to 20</v>
      </c>
    </row>
    <row r="2611" spans="14:15" x14ac:dyDescent="0.35">
      <c r="N2611">
        <v>21</v>
      </c>
      <c r="O2611" t="str">
        <f t="shared" si="40"/>
        <v>21 to 30</v>
      </c>
    </row>
    <row r="2612" spans="14:15" x14ac:dyDescent="0.35">
      <c r="N2612">
        <v>18</v>
      </c>
      <c r="O2612" t="str">
        <f t="shared" si="40"/>
        <v>11 to 20</v>
      </c>
    </row>
    <row r="2613" spans="14:15" x14ac:dyDescent="0.35">
      <c r="N2613">
        <v>20</v>
      </c>
      <c r="O2613" t="str">
        <f t="shared" si="40"/>
        <v>21 to 30</v>
      </c>
    </row>
    <row r="2614" spans="14:15" x14ac:dyDescent="0.35">
      <c r="N2614">
        <v>18</v>
      </c>
      <c r="O2614" t="str">
        <f t="shared" si="40"/>
        <v>11 to 20</v>
      </c>
    </row>
    <row r="2615" spans="14:15" x14ac:dyDescent="0.35">
      <c r="N2615">
        <v>20</v>
      </c>
      <c r="O2615" t="str">
        <f t="shared" si="40"/>
        <v>21 to 30</v>
      </c>
    </row>
    <row r="2616" spans="14:15" x14ac:dyDescent="0.35">
      <c r="N2616">
        <v>19</v>
      </c>
      <c r="O2616" t="str">
        <f t="shared" si="40"/>
        <v>11 to 20</v>
      </c>
    </row>
    <row r="2617" spans="14:15" x14ac:dyDescent="0.35">
      <c r="N2617">
        <v>19</v>
      </c>
      <c r="O2617" t="str">
        <f t="shared" si="40"/>
        <v>11 to 20</v>
      </c>
    </row>
    <row r="2618" spans="14:15" x14ac:dyDescent="0.35">
      <c r="N2618">
        <v>20</v>
      </c>
      <c r="O2618" t="str">
        <f t="shared" si="40"/>
        <v>21 to 30</v>
      </c>
    </row>
    <row r="2619" spans="14:15" x14ac:dyDescent="0.35">
      <c r="N2619">
        <v>19</v>
      </c>
      <c r="O2619" t="str">
        <f t="shared" si="40"/>
        <v>11 to 20</v>
      </c>
    </row>
    <row r="2620" spans="14:15" x14ac:dyDescent="0.35">
      <c r="N2620">
        <v>20</v>
      </c>
      <c r="O2620" t="str">
        <f t="shared" si="40"/>
        <v>21 to 30</v>
      </c>
    </row>
    <row r="2621" spans="14:15" x14ac:dyDescent="0.35">
      <c r="N2621">
        <v>18</v>
      </c>
      <c r="O2621" t="str">
        <f t="shared" si="40"/>
        <v>11 to 20</v>
      </c>
    </row>
    <row r="2622" spans="14:15" x14ac:dyDescent="0.35">
      <c r="N2622">
        <v>20</v>
      </c>
      <c r="O2622" t="str">
        <f t="shared" si="40"/>
        <v>21 to 30</v>
      </c>
    </row>
    <row r="2623" spans="14:15" x14ac:dyDescent="0.35">
      <c r="N2623">
        <v>19</v>
      </c>
      <c r="O2623" t="str">
        <f t="shared" si="40"/>
        <v>11 to 20</v>
      </c>
    </row>
    <row r="2624" spans="14:15" x14ac:dyDescent="0.35">
      <c r="N2624">
        <v>20</v>
      </c>
      <c r="O2624" t="str">
        <f t="shared" si="40"/>
        <v>21 to 30</v>
      </c>
    </row>
    <row r="2625" spans="14:15" x14ac:dyDescent="0.35">
      <c r="N2625">
        <v>14</v>
      </c>
      <c r="O2625" t="str">
        <f t="shared" si="40"/>
        <v>11 to 20</v>
      </c>
    </row>
    <row r="2626" spans="14:15" x14ac:dyDescent="0.35">
      <c r="N2626">
        <v>18</v>
      </c>
      <c r="O2626" t="str">
        <f t="shared" si="40"/>
        <v>11 to 20</v>
      </c>
    </row>
    <row r="2627" spans="14:15" x14ac:dyDescent="0.35">
      <c r="N2627">
        <v>20</v>
      </c>
      <c r="O2627" t="str">
        <f t="shared" si="40"/>
        <v>21 to 30</v>
      </c>
    </row>
    <row r="2628" spans="14:15" x14ac:dyDescent="0.35">
      <c r="N2628">
        <v>19</v>
      </c>
      <c r="O2628" t="str">
        <f t="shared" ref="O2628:O2691" si="41">IF(N2628&gt;=30,"30+",IF(N2628&gt;=20,"21 to 30",IF(N2628&gt;=10,"11 to 20",IF(N2628&gt;=0,"0 to 10"))))</f>
        <v>11 to 20</v>
      </c>
    </row>
    <row r="2629" spans="14:15" x14ac:dyDescent="0.35">
      <c r="N2629">
        <v>20</v>
      </c>
      <c r="O2629" t="str">
        <f t="shared" si="41"/>
        <v>21 to 30</v>
      </c>
    </row>
    <row r="2630" spans="14:15" x14ac:dyDescent="0.35">
      <c r="N2630">
        <v>20</v>
      </c>
      <c r="O2630" t="str">
        <f t="shared" si="41"/>
        <v>21 to 30</v>
      </c>
    </row>
    <row r="2631" spans="14:15" x14ac:dyDescent="0.35">
      <c r="N2631">
        <v>19</v>
      </c>
      <c r="O2631" t="str">
        <f t="shared" si="41"/>
        <v>11 to 20</v>
      </c>
    </row>
    <row r="2632" spans="14:15" x14ac:dyDescent="0.35">
      <c r="N2632">
        <v>20</v>
      </c>
      <c r="O2632" t="str">
        <f t="shared" si="41"/>
        <v>21 to 30</v>
      </c>
    </row>
    <row r="2633" spans="14:15" x14ac:dyDescent="0.35">
      <c r="N2633">
        <v>17</v>
      </c>
      <c r="O2633" t="str">
        <f t="shared" si="41"/>
        <v>11 to 20</v>
      </c>
    </row>
    <row r="2634" spans="14:15" x14ac:dyDescent="0.35">
      <c r="N2634">
        <v>20</v>
      </c>
      <c r="O2634" t="str">
        <f t="shared" si="41"/>
        <v>21 to 30</v>
      </c>
    </row>
    <row r="2635" spans="14:15" x14ac:dyDescent="0.35">
      <c r="N2635">
        <v>19</v>
      </c>
      <c r="O2635" t="str">
        <f t="shared" si="41"/>
        <v>11 to 20</v>
      </c>
    </row>
    <row r="2636" spans="14:15" x14ac:dyDescent="0.35">
      <c r="N2636">
        <v>20</v>
      </c>
      <c r="O2636" t="str">
        <f t="shared" si="41"/>
        <v>21 to 30</v>
      </c>
    </row>
    <row r="2637" spans="14:15" x14ac:dyDescent="0.35">
      <c r="N2637">
        <v>20</v>
      </c>
      <c r="O2637" t="str">
        <f t="shared" si="41"/>
        <v>21 to 30</v>
      </c>
    </row>
    <row r="2638" spans="14:15" x14ac:dyDescent="0.35">
      <c r="N2638">
        <v>19</v>
      </c>
      <c r="O2638" t="str">
        <f t="shared" si="41"/>
        <v>11 to 20</v>
      </c>
    </row>
    <row r="2639" spans="14:15" x14ac:dyDescent="0.35">
      <c r="N2639">
        <v>18</v>
      </c>
      <c r="O2639" t="str">
        <f t="shared" si="41"/>
        <v>11 to 20</v>
      </c>
    </row>
    <row r="2640" spans="14:15" x14ac:dyDescent="0.35">
      <c r="N2640">
        <v>20</v>
      </c>
      <c r="O2640" t="str">
        <f t="shared" si="41"/>
        <v>21 to 30</v>
      </c>
    </row>
    <row r="2641" spans="14:15" x14ac:dyDescent="0.35">
      <c r="N2641">
        <v>20</v>
      </c>
      <c r="O2641" t="str">
        <f t="shared" si="41"/>
        <v>21 to 30</v>
      </c>
    </row>
    <row r="2642" spans="14:15" x14ac:dyDescent="0.35">
      <c r="N2642">
        <v>18</v>
      </c>
      <c r="O2642" t="str">
        <f t="shared" si="41"/>
        <v>11 to 20</v>
      </c>
    </row>
    <row r="2643" spans="14:15" x14ac:dyDescent="0.35">
      <c r="N2643">
        <v>19</v>
      </c>
      <c r="O2643" t="str">
        <f t="shared" si="41"/>
        <v>11 to 20</v>
      </c>
    </row>
    <row r="2644" spans="14:15" x14ac:dyDescent="0.35">
      <c r="N2644">
        <v>20</v>
      </c>
      <c r="O2644" t="str">
        <f t="shared" si="41"/>
        <v>21 to 30</v>
      </c>
    </row>
    <row r="2645" spans="14:15" x14ac:dyDescent="0.35">
      <c r="N2645">
        <v>19</v>
      </c>
      <c r="O2645" t="str">
        <f t="shared" si="41"/>
        <v>11 to 20</v>
      </c>
    </row>
    <row r="2646" spans="14:15" x14ac:dyDescent="0.35">
      <c r="N2646">
        <v>18</v>
      </c>
      <c r="O2646" t="str">
        <f t="shared" si="41"/>
        <v>11 to 20</v>
      </c>
    </row>
    <row r="2647" spans="14:15" x14ac:dyDescent="0.35">
      <c r="N2647">
        <v>20</v>
      </c>
      <c r="O2647" t="str">
        <f t="shared" si="41"/>
        <v>21 to 30</v>
      </c>
    </row>
    <row r="2648" spans="14:15" x14ac:dyDescent="0.35">
      <c r="N2648">
        <v>19</v>
      </c>
      <c r="O2648" t="str">
        <f t="shared" si="41"/>
        <v>11 to 20</v>
      </c>
    </row>
    <row r="2649" spans="14:15" x14ac:dyDescent="0.35">
      <c r="N2649">
        <v>20</v>
      </c>
      <c r="O2649" t="str">
        <f t="shared" si="41"/>
        <v>21 to 30</v>
      </c>
    </row>
    <row r="2650" spans="14:15" x14ac:dyDescent="0.35">
      <c r="N2650">
        <v>20</v>
      </c>
      <c r="O2650" t="str">
        <f t="shared" si="41"/>
        <v>21 to 30</v>
      </c>
    </row>
    <row r="2651" spans="14:15" x14ac:dyDescent="0.35">
      <c r="N2651">
        <v>20</v>
      </c>
      <c r="O2651" t="str">
        <f t="shared" si="41"/>
        <v>21 to 30</v>
      </c>
    </row>
    <row r="2652" spans="14:15" x14ac:dyDescent="0.35">
      <c r="N2652">
        <v>20</v>
      </c>
      <c r="O2652" t="str">
        <f t="shared" si="41"/>
        <v>21 to 30</v>
      </c>
    </row>
    <row r="2653" spans="14:15" x14ac:dyDescent="0.35">
      <c r="N2653">
        <v>20</v>
      </c>
      <c r="O2653" t="str">
        <f t="shared" si="41"/>
        <v>21 to 30</v>
      </c>
    </row>
    <row r="2654" spans="14:15" x14ac:dyDescent="0.35">
      <c r="N2654">
        <v>20</v>
      </c>
      <c r="O2654" t="str">
        <f t="shared" si="41"/>
        <v>21 to 30</v>
      </c>
    </row>
    <row r="2655" spans="14:15" x14ac:dyDescent="0.35">
      <c r="N2655">
        <v>19</v>
      </c>
      <c r="O2655" t="str">
        <f t="shared" si="41"/>
        <v>11 to 20</v>
      </c>
    </row>
    <row r="2656" spans="14:15" x14ac:dyDescent="0.35">
      <c r="N2656">
        <v>20</v>
      </c>
      <c r="O2656" t="str">
        <f t="shared" si="41"/>
        <v>21 to 30</v>
      </c>
    </row>
    <row r="2657" spans="14:15" x14ac:dyDescent="0.35">
      <c r="N2657">
        <v>20</v>
      </c>
      <c r="O2657" t="str">
        <f t="shared" si="41"/>
        <v>21 to 30</v>
      </c>
    </row>
    <row r="2658" spans="14:15" x14ac:dyDescent="0.35">
      <c r="N2658">
        <v>20</v>
      </c>
      <c r="O2658" t="str">
        <f t="shared" si="41"/>
        <v>21 to 30</v>
      </c>
    </row>
    <row r="2659" spans="14:15" x14ac:dyDescent="0.35">
      <c r="N2659">
        <v>19</v>
      </c>
      <c r="O2659" t="str">
        <f t="shared" si="41"/>
        <v>11 to 20</v>
      </c>
    </row>
    <row r="2660" spans="14:15" x14ac:dyDescent="0.35">
      <c r="N2660">
        <v>19</v>
      </c>
      <c r="O2660" t="str">
        <f t="shared" si="41"/>
        <v>11 to 20</v>
      </c>
    </row>
    <row r="2661" spans="14:15" x14ac:dyDescent="0.35">
      <c r="N2661">
        <v>19</v>
      </c>
      <c r="O2661" t="str">
        <f t="shared" si="41"/>
        <v>11 to 20</v>
      </c>
    </row>
    <row r="2662" spans="14:15" x14ac:dyDescent="0.35">
      <c r="N2662">
        <v>20</v>
      </c>
      <c r="O2662" t="str">
        <f t="shared" si="41"/>
        <v>21 to 30</v>
      </c>
    </row>
    <row r="2663" spans="14:15" x14ac:dyDescent="0.35">
      <c r="N2663">
        <v>20</v>
      </c>
      <c r="O2663" t="str">
        <f t="shared" si="41"/>
        <v>21 to 30</v>
      </c>
    </row>
    <row r="2664" spans="14:15" x14ac:dyDescent="0.35">
      <c r="N2664">
        <v>19</v>
      </c>
      <c r="O2664" t="str">
        <f t="shared" si="41"/>
        <v>11 to 20</v>
      </c>
    </row>
    <row r="2665" spans="14:15" x14ac:dyDescent="0.35">
      <c r="N2665">
        <v>17</v>
      </c>
      <c r="O2665" t="str">
        <f t="shared" si="41"/>
        <v>11 to 20</v>
      </c>
    </row>
    <row r="2666" spans="14:15" x14ac:dyDescent="0.35">
      <c r="N2666">
        <v>20</v>
      </c>
      <c r="O2666" t="str">
        <f t="shared" si="41"/>
        <v>21 to 30</v>
      </c>
    </row>
    <row r="2667" spans="14:15" x14ac:dyDescent="0.35">
      <c r="N2667">
        <v>17</v>
      </c>
      <c r="O2667" t="str">
        <f t="shared" si="41"/>
        <v>11 to 20</v>
      </c>
    </row>
    <row r="2668" spans="14:15" x14ac:dyDescent="0.35">
      <c r="N2668">
        <v>20</v>
      </c>
      <c r="O2668" t="str">
        <f t="shared" si="41"/>
        <v>21 to 30</v>
      </c>
    </row>
    <row r="2669" spans="14:15" x14ac:dyDescent="0.35">
      <c r="N2669">
        <v>19</v>
      </c>
      <c r="O2669" t="str">
        <f t="shared" si="41"/>
        <v>11 to 20</v>
      </c>
    </row>
    <row r="2670" spans="14:15" x14ac:dyDescent="0.35">
      <c r="N2670">
        <v>19</v>
      </c>
      <c r="O2670" t="str">
        <f t="shared" si="41"/>
        <v>11 to 20</v>
      </c>
    </row>
    <row r="2671" spans="14:15" x14ac:dyDescent="0.35">
      <c r="N2671">
        <v>20</v>
      </c>
      <c r="O2671" t="str">
        <f t="shared" si="41"/>
        <v>21 to 30</v>
      </c>
    </row>
    <row r="2672" spans="14:15" x14ac:dyDescent="0.35">
      <c r="N2672">
        <v>17</v>
      </c>
      <c r="O2672" t="str">
        <f t="shared" si="41"/>
        <v>11 to 20</v>
      </c>
    </row>
    <row r="2673" spans="14:15" x14ac:dyDescent="0.35">
      <c r="N2673">
        <v>19</v>
      </c>
      <c r="O2673" t="str">
        <f t="shared" si="41"/>
        <v>11 to 20</v>
      </c>
    </row>
    <row r="2674" spans="14:15" x14ac:dyDescent="0.35">
      <c r="N2674">
        <v>18</v>
      </c>
      <c r="O2674" t="str">
        <f t="shared" si="41"/>
        <v>11 to 20</v>
      </c>
    </row>
    <row r="2675" spans="14:15" x14ac:dyDescent="0.35">
      <c r="N2675">
        <v>18</v>
      </c>
      <c r="O2675" t="str">
        <f t="shared" si="41"/>
        <v>11 to 20</v>
      </c>
    </row>
    <row r="2676" spans="14:15" x14ac:dyDescent="0.35">
      <c r="N2676">
        <v>18</v>
      </c>
      <c r="O2676" t="str">
        <f t="shared" si="41"/>
        <v>11 to 20</v>
      </c>
    </row>
    <row r="2677" spans="14:15" x14ac:dyDescent="0.35">
      <c r="N2677">
        <v>20</v>
      </c>
      <c r="O2677" t="str">
        <f t="shared" si="41"/>
        <v>21 to 30</v>
      </c>
    </row>
    <row r="2678" spans="14:15" x14ac:dyDescent="0.35">
      <c r="N2678">
        <v>20</v>
      </c>
      <c r="O2678" t="str">
        <f t="shared" si="41"/>
        <v>21 to 30</v>
      </c>
    </row>
    <row r="2679" spans="14:15" x14ac:dyDescent="0.35">
      <c r="N2679">
        <v>18</v>
      </c>
      <c r="O2679" t="str">
        <f t="shared" si="41"/>
        <v>11 to 20</v>
      </c>
    </row>
    <row r="2680" spans="14:15" x14ac:dyDescent="0.35">
      <c r="N2680">
        <v>20</v>
      </c>
      <c r="O2680" t="str">
        <f t="shared" si="41"/>
        <v>21 to 30</v>
      </c>
    </row>
    <row r="2681" spans="14:15" x14ac:dyDescent="0.35">
      <c r="N2681">
        <v>18</v>
      </c>
      <c r="O2681" t="str">
        <f t="shared" si="41"/>
        <v>11 to 20</v>
      </c>
    </row>
    <row r="2682" spans="14:15" x14ac:dyDescent="0.35">
      <c r="N2682">
        <v>20</v>
      </c>
      <c r="O2682" t="str">
        <f t="shared" si="41"/>
        <v>21 to 30</v>
      </c>
    </row>
    <row r="2683" spans="14:15" x14ac:dyDescent="0.35">
      <c r="N2683">
        <v>18</v>
      </c>
      <c r="O2683" t="str">
        <f t="shared" si="41"/>
        <v>11 to 20</v>
      </c>
    </row>
    <row r="2684" spans="14:15" x14ac:dyDescent="0.35">
      <c r="N2684">
        <v>20</v>
      </c>
      <c r="O2684" t="str">
        <f t="shared" si="41"/>
        <v>21 to 30</v>
      </c>
    </row>
    <row r="2685" spans="14:15" x14ac:dyDescent="0.35">
      <c r="N2685">
        <v>18</v>
      </c>
      <c r="O2685" t="str">
        <f t="shared" si="41"/>
        <v>11 to 20</v>
      </c>
    </row>
    <row r="2686" spans="14:15" x14ac:dyDescent="0.35">
      <c r="N2686">
        <v>18</v>
      </c>
      <c r="O2686" t="str">
        <f t="shared" si="41"/>
        <v>11 to 20</v>
      </c>
    </row>
    <row r="2687" spans="14:15" x14ac:dyDescent="0.35">
      <c r="N2687">
        <v>18</v>
      </c>
      <c r="O2687" t="str">
        <f t="shared" si="41"/>
        <v>11 to 20</v>
      </c>
    </row>
    <row r="2688" spans="14:15" x14ac:dyDescent="0.35">
      <c r="N2688">
        <v>20</v>
      </c>
      <c r="O2688" t="str">
        <f t="shared" si="41"/>
        <v>21 to 30</v>
      </c>
    </row>
    <row r="2689" spans="14:15" x14ac:dyDescent="0.35">
      <c r="N2689">
        <v>20</v>
      </c>
      <c r="O2689" t="str">
        <f t="shared" si="41"/>
        <v>21 to 30</v>
      </c>
    </row>
    <row r="2690" spans="14:15" x14ac:dyDescent="0.35">
      <c r="N2690">
        <v>20</v>
      </c>
      <c r="O2690" t="str">
        <f t="shared" si="41"/>
        <v>21 to 30</v>
      </c>
    </row>
    <row r="2691" spans="14:15" x14ac:dyDescent="0.35">
      <c r="N2691">
        <v>17</v>
      </c>
      <c r="O2691" t="str">
        <f t="shared" si="41"/>
        <v>11 to 20</v>
      </c>
    </row>
    <row r="2692" spans="14:15" x14ac:dyDescent="0.35">
      <c r="N2692">
        <v>17</v>
      </c>
      <c r="O2692" t="str">
        <f t="shared" ref="O2692:O2755" si="42">IF(N2692&gt;=30,"30+",IF(N2692&gt;=20,"21 to 30",IF(N2692&gt;=10,"11 to 20",IF(N2692&gt;=0,"0 to 10"))))</f>
        <v>11 to 20</v>
      </c>
    </row>
    <row r="2693" spans="14:15" x14ac:dyDescent="0.35">
      <c r="N2693">
        <v>20</v>
      </c>
      <c r="O2693" t="str">
        <f t="shared" si="42"/>
        <v>21 to 30</v>
      </c>
    </row>
    <row r="2694" spans="14:15" x14ac:dyDescent="0.35">
      <c r="N2694">
        <v>14</v>
      </c>
      <c r="O2694" t="str">
        <f t="shared" si="42"/>
        <v>11 to 20</v>
      </c>
    </row>
    <row r="2695" spans="14:15" x14ac:dyDescent="0.35">
      <c r="N2695">
        <v>20</v>
      </c>
      <c r="O2695" t="str">
        <f t="shared" si="42"/>
        <v>21 to 30</v>
      </c>
    </row>
    <row r="2696" spans="14:15" x14ac:dyDescent="0.35">
      <c r="N2696">
        <v>19</v>
      </c>
      <c r="O2696" t="str">
        <f t="shared" si="42"/>
        <v>11 to 20</v>
      </c>
    </row>
    <row r="2697" spans="14:15" x14ac:dyDescent="0.35">
      <c r="N2697">
        <v>20</v>
      </c>
      <c r="O2697" t="str">
        <f t="shared" si="42"/>
        <v>21 to 30</v>
      </c>
    </row>
    <row r="2698" spans="14:15" x14ac:dyDescent="0.35">
      <c r="N2698">
        <v>18</v>
      </c>
      <c r="O2698" t="str">
        <f t="shared" si="42"/>
        <v>11 to 20</v>
      </c>
    </row>
    <row r="2699" spans="14:15" x14ac:dyDescent="0.35">
      <c r="N2699">
        <v>19</v>
      </c>
      <c r="O2699" t="str">
        <f t="shared" si="42"/>
        <v>11 to 20</v>
      </c>
    </row>
    <row r="2700" spans="14:15" x14ac:dyDescent="0.35">
      <c r="N2700">
        <v>18</v>
      </c>
      <c r="O2700" t="str">
        <f t="shared" si="42"/>
        <v>11 to 20</v>
      </c>
    </row>
    <row r="2701" spans="14:15" x14ac:dyDescent="0.35">
      <c r="N2701">
        <v>20</v>
      </c>
      <c r="O2701" t="str">
        <f t="shared" si="42"/>
        <v>21 to 30</v>
      </c>
    </row>
    <row r="2702" spans="14:15" x14ac:dyDescent="0.35">
      <c r="N2702">
        <v>20</v>
      </c>
      <c r="O2702" t="str">
        <f t="shared" si="42"/>
        <v>21 to 30</v>
      </c>
    </row>
    <row r="2703" spans="14:15" x14ac:dyDescent="0.35">
      <c r="N2703">
        <v>20</v>
      </c>
      <c r="O2703" t="str">
        <f t="shared" si="42"/>
        <v>21 to 30</v>
      </c>
    </row>
    <row r="2704" spans="14:15" x14ac:dyDescent="0.35">
      <c r="N2704">
        <v>19</v>
      </c>
      <c r="O2704" t="str">
        <f t="shared" si="42"/>
        <v>11 to 20</v>
      </c>
    </row>
    <row r="2705" spans="14:15" x14ac:dyDescent="0.35">
      <c r="N2705">
        <v>19</v>
      </c>
      <c r="O2705" t="str">
        <f t="shared" si="42"/>
        <v>11 to 20</v>
      </c>
    </row>
    <row r="2706" spans="14:15" x14ac:dyDescent="0.35">
      <c r="N2706">
        <v>19</v>
      </c>
      <c r="O2706" t="str">
        <f t="shared" si="42"/>
        <v>11 to 20</v>
      </c>
    </row>
    <row r="2707" spans="14:15" x14ac:dyDescent="0.35">
      <c r="N2707">
        <v>20</v>
      </c>
      <c r="O2707" t="str">
        <f t="shared" si="42"/>
        <v>21 to 30</v>
      </c>
    </row>
    <row r="2708" spans="14:15" x14ac:dyDescent="0.35">
      <c r="N2708">
        <v>19</v>
      </c>
      <c r="O2708" t="str">
        <f t="shared" si="42"/>
        <v>11 to 20</v>
      </c>
    </row>
    <row r="2709" spans="14:15" x14ac:dyDescent="0.35">
      <c r="N2709">
        <v>19</v>
      </c>
      <c r="O2709" t="str">
        <f t="shared" si="42"/>
        <v>11 to 20</v>
      </c>
    </row>
    <row r="2710" spans="14:15" x14ac:dyDescent="0.35">
      <c r="N2710">
        <v>20</v>
      </c>
      <c r="O2710" t="str">
        <f t="shared" si="42"/>
        <v>21 to 30</v>
      </c>
    </row>
    <row r="2711" spans="14:15" x14ac:dyDescent="0.35">
      <c r="N2711">
        <v>18</v>
      </c>
      <c r="O2711" t="str">
        <f t="shared" si="42"/>
        <v>11 to 20</v>
      </c>
    </row>
    <row r="2712" spans="14:15" x14ac:dyDescent="0.35">
      <c r="N2712">
        <v>18</v>
      </c>
      <c r="O2712" t="str">
        <f t="shared" si="42"/>
        <v>11 to 20</v>
      </c>
    </row>
    <row r="2713" spans="14:15" x14ac:dyDescent="0.35">
      <c r="N2713">
        <v>18</v>
      </c>
      <c r="O2713" t="str">
        <f t="shared" si="42"/>
        <v>11 to 20</v>
      </c>
    </row>
    <row r="2714" spans="14:15" x14ac:dyDescent="0.35">
      <c r="N2714">
        <v>20</v>
      </c>
      <c r="O2714" t="str">
        <f t="shared" si="42"/>
        <v>21 to 30</v>
      </c>
    </row>
    <row r="2715" spans="14:15" x14ac:dyDescent="0.35">
      <c r="N2715">
        <v>19</v>
      </c>
      <c r="O2715" t="str">
        <f t="shared" si="42"/>
        <v>11 to 20</v>
      </c>
    </row>
    <row r="2716" spans="14:15" x14ac:dyDescent="0.35">
      <c r="N2716">
        <v>20</v>
      </c>
      <c r="O2716" t="str">
        <f t="shared" si="42"/>
        <v>21 to 30</v>
      </c>
    </row>
    <row r="2717" spans="14:15" x14ac:dyDescent="0.35">
      <c r="N2717">
        <v>19</v>
      </c>
      <c r="O2717" t="str">
        <f t="shared" si="42"/>
        <v>11 to 20</v>
      </c>
    </row>
    <row r="2718" spans="14:15" x14ac:dyDescent="0.35">
      <c r="N2718">
        <v>20</v>
      </c>
      <c r="O2718" t="str">
        <f t="shared" si="42"/>
        <v>21 to 30</v>
      </c>
    </row>
    <row r="2719" spans="14:15" x14ac:dyDescent="0.35">
      <c r="N2719">
        <v>20</v>
      </c>
      <c r="O2719" t="str">
        <f t="shared" si="42"/>
        <v>21 to 30</v>
      </c>
    </row>
    <row r="2720" spans="14:15" x14ac:dyDescent="0.35">
      <c r="N2720">
        <v>19</v>
      </c>
      <c r="O2720" t="str">
        <f t="shared" si="42"/>
        <v>11 to 20</v>
      </c>
    </row>
    <row r="2721" spans="14:15" x14ac:dyDescent="0.35">
      <c r="N2721">
        <v>19</v>
      </c>
      <c r="O2721" t="str">
        <f t="shared" si="42"/>
        <v>11 to 20</v>
      </c>
    </row>
    <row r="2722" spans="14:15" x14ac:dyDescent="0.35">
      <c r="N2722">
        <v>20</v>
      </c>
      <c r="O2722" t="str">
        <f t="shared" si="42"/>
        <v>21 to 30</v>
      </c>
    </row>
    <row r="2723" spans="14:15" x14ac:dyDescent="0.35">
      <c r="N2723">
        <v>19</v>
      </c>
      <c r="O2723" t="str">
        <f t="shared" si="42"/>
        <v>11 to 20</v>
      </c>
    </row>
    <row r="2724" spans="14:15" x14ac:dyDescent="0.35">
      <c r="N2724">
        <v>19</v>
      </c>
      <c r="O2724" t="str">
        <f t="shared" si="42"/>
        <v>11 to 20</v>
      </c>
    </row>
    <row r="2725" spans="14:15" x14ac:dyDescent="0.35">
      <c r="N2725">
        <v>17</v>
      </c>
      <c r="O2725" t="str">
        <f t="shared" si="42"/>
        <v>11 to 20</v>
      </c>
    </row>
    <row r="2726" spans="14:15" x14ac:dyDescent="0.35">
      <c r="N2726">
        <v>20</v>
      </c>
      <c r="O2726" t="str">
        <f t="shared" si="42"/>
        <v>21 to 30</v>
      </c>
    </row>
    <row r="2727" spans="14:15" x14ac:dyDescent="0.35">
      <c r="N2727">
        <v>14</v>
      </c>
      <c r="O2727" t="str">
        <f t="shared" si="42"/>
        <v>11 to 20</v>
      </c>
    </row>
    <row r="2728" spans="14:15" x14ac:dyDescent="0.35">
      <c r="N2728">
        <v>20</v>
      </c>
      <c r="O2728" t="str">
        <f t="shared" si="42"/>
        <v>21 to 30</v>
      </c>
    </row>
    <row r="2729" spans="14:15" x14ac:dyDescent="0.35">
      <c r="N2729">
        <v>20</v>
      </c>
      <c r="O2729" t="str">
        <f t="shared" si="42"/>
        <v>21 to 30</v>
      </c>
    </row>
    <row r="2730" spans="14:15" x14ac:dyDescent="0.35">
      <c r="N2730">
        <v>20</v>
      </c>
      <c r="O2730" t="str">
        <f t="shared" si="42"/>
        <v>21 to 30</v>
      </c>
    </row>
    <row r="2731" spans="14:15" x14ac:dyDescent="0.35">
      <c r="N2731">
        <v>19</v>
      </c>
      <c r="O2731" t="str">
        <f t="shared" si="42"/>
        <v>11 to 20</v>
      </c>
    </row>
    <row r="2732" spans="14:15" x14ac:dyDescent="0.35">
      <c r="N2732">
        <v>20</v>
      </c>
      <c r="O2732" t="str">
        <f t="shared" si="42"/>
        <v>21 to 30</v>
      </c>
    </row>
    <row r="2733" spans="14:15" x14ac:dyDescent="0.35">
      <c r="N2733">
        <v>19</v>
      </c>
      <c r="O2733" t="str">
        <f t="shared" si="42"/>
        <v>11 to 20</v>
      </c>
    </row>
    <row r="2734" spans="14:15" x14ac:dyDescent="0.35">
      <c r="N2734">
        <v>19</v>
      </c>
      <c r="O2734" t="str">
        <f t="shared" si="42"/>
        <v>11 to 20</v>
      </c>
    </row>
    <row r="2735" spans="14:15" x14ac:dyDescent="0.35">
      <c r="N2735">
        <v>18</v>
      </c>
      <c r="O2735" t="str">
        <f t="shared" si="42"/>
        <v>11 to 20</v>
      </c>
    </row>
    <row r="2736" spans="14:15" x14ac:dyDescent="0.35">
      <c r="N2736">
        <v>17</v>
      </c>
      <c r="O2736" t="str">
        <f t="shared" si="42"/>
        <v>11 to 20</v>
      </c>
    </row>
    <row r="2737" spans="14:15" x14ac:dyDescent="0.35">
      <c r="N2737">
        <v>17</v>
      </c>
      <c r="O2737" t="str">
        <f t="shared" si="42"/>
        <v>11 to 20</v>
      </c>
    </row>
    <row r="2738" spans="14:15" x14ac:dyDescent="0.35">
      <c r="N2738">
        <v>18</v>
      </c>
      <c r="O2738" t="str">
        <f t="shared" si="42"/>
        <v>11 to 20</v>
      </c>
    </row>
    <row r="2739" spans="14:15" x14ac:dyDescent="0.35">
      <c r="N2739">
        <v>13</v>
      </c>
      <c r="O2739" t="str">
        <f t="shared" si="42"/>
        <v>11 to 20</v>
      </c>
    </row>
    <row r="2740" spans="14:15" x14ac:dyDescent="0.35">
      <c r="N2740">
        <v>16</v>
      </c>
      <c r="O2740" t="str">
        <f t="shared" si="42"/>
        <v>11 to 20</v>
      </c>
    </row>
    <row r="2741" spans="14:15" x14ac:dyDescent="0.35">
      <c r="N2741">
        <v>19</v>
      </c>
      <c r="O2741" t="str">
        <f t="shared" si="42"/>
        <v>11 to 20</v>
      </c>
    </row>
    <row r="2742" spans="14:15" x14ac:dyDescent="0.35">
      <c r="N2742">
        <v>19</v>
      </c>
      <c r="O2742" t="str">
        <f t="shared" si="42"/>
        <v>11 to 20</v>
      </c>
    </row>
    <row r="2743" spans="14:15" x14ac:dyDescent="0.35">
      <c r="N2743">
        <v>19</v>
      </c>
      <c r="O2743" t="str">
        <f t="shared" si="42"/>
        <v>11 to 20</v>
      </c>
    </row>
    <row r="2744" spans="14:15" x14ac:dyDescent="0.35">
      <c r="N2744">
        <v>19</v>
      </c>
      <c r="O2744" t="str">
        <f t="shared" si="42"/>
        <v>11 to 20</v>
      </c>
    </row>
    <row r="2745" spans="14:15" x14ac:dyDescent="0.35">
      <c r="N2745">
        <v>19</v>
      </c>
      <c r="O2745" t="str">
        <f t="shared" si="42"/>
        <v>11 to 20</v>
      </c>
    </row>
    <row r="2746" spans="14:15" x14ac:dyDescent="0.35">
      <c r="N2746">
        <v>17</v>
      </c>
      <c r="O2746" t="str">
        <f t="shared" si="42"/>
        <v>11 to 20</v>
      </c>
    </row>
    <row r="2747" spans="14:15" x14ac:dyDescent="0.35">
      <c r="N2747">
        <v>19</v>
      </c>
      <c r="O2747" t="str">
        <f t="shared" si="42"/>
        <v>11 to 20</v>
      </c>
    </row>
    <row r="2748" spans="14:15" x14ac:dyDescent="0.35">
      <c r="N2748">
        <v>19</v>
      </c>
      <c r="O2748" t="str">
        <f t="shared" si="42"/>
        <v>11 to 20</v>
      </c>
    </row>
    <row r="2749" spans="14:15" x14ac:dyDescent="0.35">
      <c r="N2749">
        <v>19</v>
      </c>
      <c r="O2749" t="str">
        <f t="shared" si="42"/>
        <v>11 to 20</v>
      </c>
    </row>
    <row r="2750" spans="14:15" x14ac:dyDescent="0.35">
      <c r="N2750">
        <v>19</v>
      </c>
      <c r="O2750" t="str">
        <f t="shared" si="42"/>
        <v>11 to 20</v>
      </c>
    </row>
    <row r="2751" spans="14:15" x14ac:dyDescent="0.35">
      <c r="N2751">
        <v>18</v>
      </c>
      <c r="O2751" t="str">
        <f t="shared" si="42"/>
        <v>11 to 20</v>
      </c>
    </row>
    <row r="2752" spans="14:15" x14ac:dyDescent="0.35">
      <c r="N2752">
        <v>18</v>
      </c>
      <c r="O2752" t="str">
        <f t="shared" si="42"/>
        <v>11 to 20</v>
      </c>
    </row>
    <row r="2753" spans="14:15" x14ac:dyDescent="0.35">
      <c r="N2753">
        <v>17</v>
      </c>
      <c r="O2753" t="str">
        <f t="shared" si="42"/>
        <v>11 to 20</v>
      </c>
    </row>
    <row r="2754" spans="14:15" x14ac:dyDescent="0.35">
      <c r="N2754">
        <v>17</v>
      </c>
      <c r="O2754" t="str">
        <f t="shared" si="42"/>
        <v>11 to 20</v>
      </c>
    </row>
    <row r="2755" spans="14:15" x14ac:dyDescent="0.35">
      <c r="N2755">
        <v>18</v>
      </c>
      <c r="O2755" t="str">
        <f t="shared" si="42"/>
        <v>11 to 20</v>
      </c>
    </row>
    <row r="2756" spans="14:15" x14ac:dyDescent="0.35">
      <c r="N2756">
        <v>19</v>
      </c>
      <c r="O2756" t="str">
        <f t="shared" ref="O2756:O2819" si="43">IF(N2756&gt;=30,"30+",IF(N2756&gt;=20,"21 to 30",IF(N2756&gt;=10,"11 to 20",IF(N2756&gt;=0,"0 to 10"))))</f>
        <v>11 to 20</v>
      </c>
    </row>
    <row r="2757" spans="14:15" x14ac:dyDescent="0.35">
      <c r="N2757">
        <v>19</v>
      </c>
      <c r="O2757" t="str">
        <f t="shared" si="43"/>
        <v>11 to 20</v>
      </c>
    </row>
    <row r="2758" spans="14:15" x14ac:dyDescent="0.35">
      <c r="N2758">
        <v>17</v>
      </c>
      <c r="O2758" t="str">
        <f t="shared" si="43"/>
        <v>11 to 20</v>
      </c>
    </row>
    <row r="2759" spans="14:15" x14ac:dyDescent="0.35">
      <c r="N2759">
        <v>18</v>
      </c>
      <c r="O2759" t="str">
        <f t="shared" si="43"/>
        <v>11 to 20</v>
      </c>
    </row>
    <row r="2760" spans="14:15" x14ac:dyDescent="0.35">
      <c r="N2760">
        <v>19</v>
      </c>
      <c r="O2760" t="str">
        <f t="shared" si="43"/>
        <v>11 to 20</v>
      </c>
    </row>
    <row r="2761" spans="14:15" x14ac:dyDescent="0.35">
      <c r="N2761">
        <v>18</v>
      </c>
      <c r="O2761" t="str">
        <f t="shared" si="43"/>
        <v>11 to 20</v>
      </c>
    </row>
    <row r="2762" spans="14:15" x14ac:dyDescent="0.35">
      <c r="N2762">
        <v>17</v>
      </c>
      <c r="O2762" t="str">
        <f t="shared" si="43"/>
        <v>11 to 20</v>
      </c>
    </row>
    <row r="2763" spans="14:15" x14ac:dyDescent="0.35">
      <c r="N2763">
        <v>18</v>
      </c>
      <c r="O2763" t="str">
        <f t="shared" si="43"/>
        <v>11 to 20</v>
      </c>
    </row>
    <row r="2764" spans="14:15" x14ac:dyDescent="0.35">
      <c r="N2764">
        <v>17</v>
      </c>
      <c r="O2764" t="str">
        <f t="shared" si="43"/>
        <v>11 to 20</v>
      </c>
    </row>
    <row r="2765" spans="14:15" x14ac:dyDescent="0.35">
      <c r="N2765">
        <v>18</v>
      </c>
      <c r="O2765" t="str">
        <f t="shared" si="43"/>
        <v>11 to 20</v>
      </c>
    </row>
    <row r="2766" spans="14:15" x14ac:dyDescent="0.35">
      <c r="N2766">
        <v>18</v>
      </c>
      <c r="O2766" t="str">
        <f t="shared" si="43"/>
        <v>11 to 20</v>
      </c>
    </row>
    <row r="2767" spans="14:15" x14ac:dyDescent="0.35">
      <c r="N2767">
        <v>19</v>
      </c>
      <c r="O2767" t="str">
        <f t="shared" si="43"/>
        <v>11 to 20</v>
      </c>
    </row>
    <row r="2768" spans="14:15" x14ac:dyDescent="0.35">
      <c r="N2768">
        <v>19</v>
      </c>
      <c r="O2768" t="str">
        <f t="shared" si="43"/>
        <v>11 to 20</v>
      </c>
    </row>
    <row r="2769" spans="14:15" x14ac:dyDescent="0.35">
      <c r="N2769">
        <v>19</v>
      </c>
      <c r="O2769" t="str">
        <f t="shared" si="43"/>
        <v>11 to 20</v>
      </c>
    </row>
    <row r="2770" spans="14:15" x14ac:dyDescent="0.35">
      <c r="N2770">
        <v>18</v>
      </c>
      <c r="O2770" t="str">
        <f t="shared" si="43"/>
        <v>11 to 20</v>
      </c>
    </row>
    <row r="2771" spans="14:15" x14ac:dyDescent="0.35">
      <c r="N2771">
        <v>17</v>
      </c>
      <c r="O2771" t="str">
        <f t="shared" si="43"/>
        <v>11 to 20</v>
      </c>
    </row>
    <row r="2772" spans="14:15" x14ac:dyDescent="0.35">
      <c r="N2772">
        <v>18</v>
      </c>
      <c r="O2772" t="str">
        <f t="shared" si="43"/>
        <v>11 to 20</v>
      </c>
    </row>
    <row r="2773" spans="14:15" x14ac:dyDescent="0.35">
      <c r="N2773">
        <v>17</v>
      </c>
      <c r="O2773" t="str">
        <f t="shared" si="43"/>
        <v>11 to 20</v>
      </c>
    </row>
    <row r="2774" spans="14:15" x14ac:dyDescent="0.35">
      <c r="N2774">
        <v>18</v>
      </c>
      <c r="O2774" t="str">
        <f t="shared" si="43"/>
        <v>11 to 20</v>
      </c>
    </row>
    <row r="2775" spans="14:15" x14ac:dyDescent="0.35">
      <c r="N2775">
        <v>18</v>
      </c>
      <c r="O2775" t="str">
        <f t="shared" si="43"/>
        <v>11 to 20</v>
      </c>
    </row>
    <row r="2776" spans="14:15" x14ac:dyDescent="0.35">
      <c r="N2776">
        <v>19</v>
      </c>
      <c r="O2776" t="str">
        <f t="shared" si="43"/>
        <v>11 to 20</v>
      </c>
    </row>
    <row r="2777" spans="14:15" x14ac:dyDescent="0.35">
      <c r="N2777">
        <v>18</v>
      </c>
      <c r="O2777" t="str">
        <f t="shared" si="43"/>
        <v>11 to 20</v>
      </c>
    </row>
    <row r="2778" spans="14:15" x14ac:dyDescent="0.35">
      <c r="N2778">
        <v>16</v>
      </c>
      <c r="O2778" t="str">
        <f t="shared" si="43"/>
        <v>11 to 20</v>
      </c>
    </row>
    <row r="2779" spans="14:15" x14ac:dyDescent="0.35">
      <c r="N2779">
        <v>19</v>
      </c>
      <c r="O2779" t="str">
        <f t="shared" si="43"/>
        <v>11 to 20</v>
      </c>
    </row>
    <row r="2780" spans="14:15" x14ac:dyDescent="0.35">
      <c r="N2780">
        <v>18</v>
      </c>
      <c r="O2780" t="str">
        <f t="shared" si="43"/>
        <v>11 to 20</v>
      </c>
    </row>
    <row r="2781" spans="14:15" x14ac:dyDescent="0.35">
      <c r="N2781">
        <v>18</v>
      </c>
      <c r="O2781" t="str">
        <f t="shared" si="43"/>
        <v>11 to 20</v>
      </c>
    </row>
    <row r="2782" spans="14:15" x14ac:dyDescent="0.35">
      <c r="N2782">
        <v>19</v>
      </c>
      <c r="O2782" t="str">
        <f t="shared" si="43"/>
        <v>11 to 20</v>
      </c>
    </row>
    <row r="2783" spans="14:15" x14ac:dyDescent="0.35">
      <c r="N2783">
        <v>18</v>
      </c>
      <c r="O2783" t="str">
        <f t="shared" si="43"/>
        <v>11 to 20</v>
      </c>
    </row>
    <row r="2784" spans="14:15" x14ac:dyDescent="0.35">
      <c r="N2784">
        <v>18</v>
      </c>
      <c r="O2784" t="str">
        <f t="shared" si="43"/>
        <v>11 to 20</v>
      </c>
    </row>
    <row r="2785" spans="14:15" x14ac:dyDescent="0.35">
      <c r="N2785">
        <v>17</v>
      </c>
      <c r="O2785" t="str">
        <f t="shared" si="43"/>
        <v>11 to 20</v>
      </c>
    </row>
    <row r="2786" spans="14:15" x14ac:dyDescent="0.35">
      <c r="N2786">
        <v>19</v>
      </c>
      <c r="O2786" t="str">
        <f t="shared" si="43"/>
        <v>11 to 20</v>
      </c>
    </row>
    <row r="2787" spans="14:15" x14ac:dyDescent="0.35">
      <c r="N2787">
        <v>18</v>
      </c>
      <c r="O2787" t="str">
        <f t="shared" si="43"/>
        <v>11 to 20</v>
      </c>
    </row>
    <row r="2788" spans="14:15" x14ac:dyDescent="0.35">
      <c r="N2788">
        <v>19</v>
      </c>
      <c r="O2788" t="str">
        <f t="shared" si="43"/>
        <v>11 to 20</v>
      </c>
    </row>
    <row r="2789" spans="14:15" x14ac:dyDescent="0.35">
      <c r="N2789">
        <v>19</v>
      </c>
      <c r="O2789" t="str">
        <f t="shared" si="43"/>
        <v>11 to 20</v>
      </c>
    </row>
    <row r="2790" spans="14:15" x14ac:dyDescent="0.35">
      <c r="N2790">
        <v>17</v>
      </c>
      <c r="O2790" t="str">
        <f t="shared" si="43"/>
        <v>11 to 20</v>
      </c>
    </row>
    <row r="2791" spans="14:15" x14ac:dyDescent="0.35">
      <c r="N2791">
        <v>18</v>
      </c>
      <c r="O2791" t="str">
        <f t="shared" si="43"/>
        <v>11 to 20</v>
      </c>
    </row>
    <row r="2792" spans="14:15" x14ac:dyDescent="0.35">
      <c r="N2792">
        <v>17</v>
      </c>
      <c r="O2792" t="str">
        <f t="shared" si="43"/>
        <v>11 to 20</v>
      </c>
    </row>
    <row r="2793" spans="14:15" x14ac:dyDescent="0.35">
      <c r="N2793">
        <v>16</v>
      </c>
      <c r="O2793" t="str">
        <f t="shared" si="43"/>
        <v>11 to 20</v>
      </c>
    </row>
    <row r="2794" spans="14:15" x14ac:dyDescent="0.35">
      <c r="N2794">
        <v>18</v>
      </c>
      <c r="O2794" t="str">
        <f t="shared" si="43"/>
        <v>11 to 20</v>
      </c>
    </row>
    <row r="2795" spans="14:15" x14ac:dyDescent="0.35">
      <c r="N2795">
        <v>17</v>
      </c>
      <c r="O2795" t="str">
        <f t="shared" si="43"/>
        <v>11 to 20</v>
      </c>
    </row>
    <row r="2796" spans="14:15" x14ac:dyDescent="0.35">
      <c r="N2796">
        <v>16</v>
      </c>
      <c r="O2796" t="str">
        <f t="shared" si="43"/>
        <v>11 to 20</v>
      </c>
    </row>
    <row r="2797" spans="14:15" x14ac:dyDescent="0.35">
      <c r="N2797">
        <v>18</v>
      </c>
      <c r="O2797" t="str">
        <f t="shared" si="43"/>
        <v>11 to 20</v>
      </c>
    </row>
    <row r="2798" spans="14:15" x14ac:dyDescent="0.35">
      <c r="N2798">
        <v>17</v>
      </c>
      <c r="O2798" t="str">
        <f t="shared" si="43"/>
        <v>11 to 20</v>
      </c>
    </row>
    <row r="2799" spans="14:15" x14ac:dyDescent="0.35">
      <c r="N2799">
        <v>19</v>
      </c>
      <c r="O2799" t="str">
        <f t="shared" si="43"/>
        <v>11 to 20</v>
      </c>
    </row>
    <row r="2800" spans="14:15" x14ac:dyDescent="0.35">
      <c r="N2800">
        <v>19</v>
      </c>
      <c r="O2800" t="str">
        <f t="shared" si="43"/>
        <v>11 to 20</v>
      </c>
    </row>
    <row r="2801" spans="14:15" x14ac:dyDescent="0.35">
      <c r="N2801">
        <v>18</v>
      </c>
      <c r="O2801" t="str">
        <f t="shared" si="43"/>
        <v>11 to 20</v>
      </c>
    </row>
    <row r="2802" spans="14:15" x14ac:dyDescent="0.35">
      <c r="N2802">
        <v>19</v>
      </c>
      <c r="O2802" t="str">
        <f t="shared" si="43"/>
        <v>11 to 20</v>
      </c>
    </row>
    <row r="2803" spans="14:15" x14ac:dyDescent="0.35">
      <c r="N2803">
        <v>16</v>
      </c>
      <c r="O2803" t="str">
        <f t="shared" si="43"/>
        <v>11 to 20</v>
      </c>
    </row>
    <row r="2804" spans="14:15" x14ac:dyDescent="0.35">
      <c r="N2804">
        <v>17</v>
      </c>
      <c r="O2804" t="str">
        <f t="shared" si="43"/>
        <v>11 to 20</v>
      </c>
    </row>
    <row r="2805" spans="14:15" x14ac:dyDescent="0.35">
      <c r="N2805">
        <v>18</v>
      </c>
      <c r="O2805" t="str">
        <f t="shared" si="43"/>
        <v>11 to 20</v>
      </c>
    </row>
    <row r="2806" spans="14:15" x14ac:dyDescent="0.35">
      <c r="N2806">
        <v>17</v>
      </c>
      <c r="O2806" t="str">
        <f t="shared" si="43"/>
        <v>11 to 20</v>
      </c>
    </row>
    <row r="2807" spans="14:15" x14ac:dyDescent="0.35">
      <c r="N2807">
        <v>18</v>
      </c>
      <c r="O2807" t="str">
        <f t="shared" si="43"/>
        <v>11 to 20</v>
      </c>
    </row>
    <row r="2808" spans="14:15" x14ac:dyDescent="0.35">
      <c r="N2808">
        <v>18</v>
      </c>
      <c r="O2808" t="str">
        <f t="shared" si="43"/>
        <v>11 to 20</v>
      </c>
    </row>
    <row r="2809" spans="14:15" x14ac:dyDescent="0.35">
      <c r="N2809">
        <v>17</v>
      </c>
      <c r="O2809" t="str">
        <f t="shared" si="43"/>
        <v>11 to 20</v>
      </c>
    </row>
    <row r="2810" spans="14:15" x14ac:dyDescent="0.35">
      <c r="N2810">
        <v>17</v>
      </c>
      <c r="O2810" t="str">
        <f t="shared" si="43"/>
        <v>11 to 20</v>
      </c>
    </row>
    <row r="2811" spans="14:15" x14ac:dyDescent="0.35">
      <c r="N2811">
        <v>18</v>
      </c>
      <c r="O2811" t="str">
        <f t="shared" si="43"/>
        <v>11 to 20</v>
      </c>
    </row>
    <row r="2812" spans="14:15" x14ac:dyDescent="0.35">
      <c r="N2812">
        <v>19</v>
      </c>
      <c r="O2812" t="str">
        <f t="shared" si="43"/>
        <v>11 to 20</v>
      </c>
    </row>
    <row r="2813" spans="14:15" x14ac:dyDescent="0.35">
      <c r="N2813">
        <v>18</v>
      </c>
      <c r="O2813" t="str">
        <f t="shared" si="43"/>
        <v>11 to 20</v>
      </c>
    </row>
    <row r="2814" spans="14:15" x14ac:dyDescent="0.35">
      <c r="N2814">
        <v>18</v>
      </c>
      <c r="O2814" t="str">
        <f t="shared" si="43"/>
        <v>11 to 20</v>
      </c>
    </row>
    <row r="2815" spans="14:15" x14ac:dyDescent="0.35">
      <c r="N2815">
        <v>18</v>
      </c>
      <c r="O2815" t="str">
        <f t="shared" si="43"/>
        <v>11 to 20</v>
      </c>
    </row>
    <row r="2816" spans="14:15" x14ac:dyDescent="0.35">
      <c r="N2816">
        <v>19</v>
      </c>
      <c r="O2816" t="str">
        <f t="shared" si="43"/>
        <v>11 to 20</v>
      </c>
    </row>
    <row r="2817" spans="14:15" x14ac:dyDescent="0.35">
      <c r="N2817">
        <v>16</v>
      </c>
      <c r="O2817" t="str">
        <f t="shared" si="43"/>
        <v>11 to 20</v>
      </c>
    </row>
    <row r="2818" spans="14:15" x14ac:dyDescent="0.35">
      <c r="N2818">
        <v>18</v>
      </c>
      <c r="O2818" t="str">
        <f t="shared" si="43"/>
        <v>11 to 20</v>
      </c>
    </row>
    <row r="2819" spans="14:15" x14ac:dyDescent="0.35">
      <c r="N2819">
        <v>17</v>
      </c>
      <c r="O2819" t="str">
        <f t="shared" si="43"/>
        <v>11 to 20</v>
      </c>
    </row>
    <row r="2820" spans="14:15" x14ac:dyDescent="0.35">
      <c r="N2820">
        <v>18</v>
      </c>
      <c r="O2820" t="str">
        <f t="shared" ref="O2820:O2883" si="44">IF(N2820&gt;=30,"30+",IF(N2820&gt;=20,"21 to 30",IF(N2820&gt;=10,"11 to 20",IF(N2820&gt;=0,"0 to 10"))))</f>
        <v>11 to 20</v>
      </c>
    </row>
    <row r="2821" spans="14:15" x14ac:dyDescent="0.35">
      <c r="N2821">
        <v>19</v>
      </c>
      <c r="O2821" t="str">
        <f t="shared" si="44"/>
        <v>11 to 20</v>
      </c>
    </row>
    <row r="2822" spans="14:15" x14ac:dyDescent="0.35">
      <c r="N2822">
        <v>18</v>
      </c>
      <c r="O2822" t="str">
        <f t="shared" si="44"/>
        <v>11 to 20</v>
      </c>
    </row>
    <row r="2823" spans="14:15" x14ac:dyDescent="0.35">
      <c r="N2823">
        <v>17</v>
      </c>
      <c r="O2823" t="str">
        <f t="shared" si="44"/>
        <v>11 to 20</v>
      </c>
    </row>
    <row r="2824" spans="14:15" x14ac:dyDescent="0.35">
      <c r="N2824">
        <v>19</v>
      </c>
      <c r="O2824" t="str">
        <f t="shared" si="44"/>
        <v>11 to 20</v>
      </c>
    </row>
    <row r="2825" spans="14:15" x14ac:dyDescent="0.35">
      <c r="N2825">
        <v>19</v>
      </c>
      <c r="O2825" t="str">
        <f t="shared" si="44"/>
        <v>11 to 20</v>
      </c>
    </row>
    <row r="2826" spans="14:15" x14ac:dyDescent="0.35">
      <c r="N2826">
        <v>19</v>
      </c>
      <c r="O2826" t="str">
        <f t="shared" si="44"/>
        <v>11 to 20</v>
      </c>
    </row>
    <row r="2827" spans="14:15" x14ac:dyDescent="0.35">
      <c r="N2827">
        <v>18</v>
      </c>
      <c r="O2827" t="str">
        <f t="shared" si="44"/>
        <v>11 to 20</v>
      </c>
    </row>
    <row r="2828" spans="14:15" x14ac:dyDescent="0.35">
      <c r="N2828">
        <v>17</v>
      </c>
      <c r="O2828" t="str">
        <f t="shared" si="44"/>
        <v>11 to 20</v>
      </c>
    </row>
    <row r="2829" spans="14:15" x14ac:dyDescent="0.35">
      <c r="N2829">
        <v>17</v>
      </c>
      <c r="O2829" t="str">
        <f t="shared" si="44"/>
        <v>11 to 20</v>
      </c>
    </row>
    <row r="2830" spans="14:15" x14ac:dyDescent="0.35">
      <c r="N2830">
        <v>18</v>
      </c>
      <c r="O2830" t="str">
        <f t="shared" si="44"/>
        <v>11 to 20</v>
      </c>
    </row>
    <row r="2831" spans="14:15" x14ac:dyDescent="0.35">
      <c r="N2831">
        <v>18</v>
      </c>
      <c r="O2831" t="str">
        <f t="shared" si="44"/>
        <v>11 to 20</v>
      </c>
    </row>
    <row r="2832" spans="14:15" x14ac:dyDescent="0.35">
      <c r="N2832">
        <v>19</v>
      </c>
      <c r="O2832" t="str">
        <f t="shared" si="44"/>
        <v>11 to 20</v>
      </c>
    </row>
    <row r="2833" spans="14:15" x14ac:dyDescent="0.35">
      <c r="N2833">
        <v>19</v>
      </c>
      <c r="O2833" t="str">
        <f t="shared" si="44"/>
        <v>11 to 20</v>
      </c>
    </row>
    <row r="2834" spans="14:15" x14ac:dyDescent="0.35">
      <c r="N2834">
        <v>17</v>
      </c>
      <c r="O2834" t="str">
        <f t="shared" si="44"/>
        <v>11 to 20</v>
      </c>
    </row>
    <row r="2835" spans="14:15" x14ac:dyDescent="0.35">
      <c r="N2835">
        <v>18</v>
      </c>
      <c r="O2835" t="str">
        <f t="shared" si="44"/>
        <v>11 to 20</v>
      </c>
    </row>
    <row r="2836" spans="14:15" x14ac:dyDescent="0.35">
      <c r="N2836">
        <v>13</v>
      </c>
      <c r="O2836" t="str">
        <f t="shared" si="44"/>
        <v>11 to 20</v>
      </c>
    </row>
    <row r="2837" spans="14:15" x14ac:dyDescent="0.35">
      <c r="N2837">
        <v>19</v>
      </c>
      <c r="O2837" t="str">
        <f t="shared" si="44"/>
        <v>11 to 20</v>
      </c>
    </row>
    <row r="2838" spans="14:15" x14ac:dyDescent="0.35">
      <c r="N2838">
        <v>17</v>
      </c>
      <c r="O2838" t="str">
        <f t="shared" si="44"/>
        <v>11 to 20</v>
      </c>
    </row>
    <row r="2839" spans="14:15" x14ac:dyDescent="0.35">
      <c r="N2839">
        <v>18</v>
      </c>
      <c r="O2839" t="str">
        <f t="shared" si="44"/>
        <v>11 to 20</v>
      </c>
    </row>
    <row r="2840" spans="14:15" x14ac:dyDescent="0.35">
      <c r="N2840">
        <v>17</v>
      </c>
      <c r="O2840" t="str">
        <f t="shared" si="44"/>
        <v>11 to 20</v>
      </c>
    </row>
    <row r="2841" spans="14:15" x14ac:dyDescent="0.35">
      <c r="N2841">
        <v>19</v>
      </c>
      <c r="O2841" t="str">
        <f t="shared" si="44"/>
        <v>11 to 20</v>
      </c>
    </row>
    <row r="2842" spans="14:15" x14ac:dyDescent="0.35">
      <c r="N2842">
        <v>19</v>
      </c>
      <c r="O2842" t="str">
        <f t="shared" si="44"/>
        <v>11 to 20</v>
      </c>
    </row>
    <row r="2843" spans="14:15" x14ac:dyDescent="0.35">
      <c r="N2843">
        <v>19</v>
      </c>
      <c r="O2843" t="str">
        <f t="shared" si="44"/>
        <v>11 to 20</v>
      </c>
    </row>
    <row r="2844" spans="14:15" x14ac:dyDescent="0.35">
      <c r="N2844">
        <v>19</v>
      </c>
      <c r="O2844" t="str">
        <f t="shared" si="44"/>
        <v>11 to 20</v>
      </c>
    </row>
    <row r="2845" spans="14:15" x14ac:dyDescent="0.35">
      <c r="N2845">
        <v>18</v>
      </c>
      <c r="O2845" t="str">
        <f t="shared" si="44"/>
        <v>11 to 20</v>
      </c>
    </row>
    <row r="2846" spans="14:15" x14ac:dyDescent="0.35">
      <c r="N2846">
        <v>16</v>
      </c>
      <c r="O2846" t="str">
        <f t="shared" si="44"/>
        <v>11 to 20</v>
      </c>
    </row>
    <row r="2847" spans="14:15" x14ac:dyDescent="0.35">
      <c r="N2847">
        <v>18</v>
      </c>
      <c r="O2847" t="str">
        <f t="shared" si="44"/>
        <v>11 to 20</v>
      </c>
    </row>
    <row r="2848" spans="14:15" x14ac:dyDescent="0.35">
      <c r="N2848">
        <v>19</v>
      </c>
      <c r="O2848" t="str">
        <f t="shared" si="44"/>
        <v>11 to 20</v>
      </c>
    </row>
    <row r="2849" spans="14:15" x14ac:dyDescent="0.35">
      <c r="N2849">
        <v>18</v>
      </c>
      <c r="O2849" t="str">
        <f t="shared" si="44"/>
        <v>11 to 20</v>
      </c>
    </row>
    <row r="2850" spans="14:15" x14ac:dyDescent="0.35">
      <c r="N2850">
        <v>18</v>
      </c>
      <c r="O2850" t="str">
        <f t="shared" si="44"/>
        <v>11 to 20</v>
      </c>
    </row>
    <row r="2851" spans="14:15" x14ac:dyDescent="0.35">
      <c r="N2851">
        <v>17</v>
      </c>
      <c r="O2851" t="str">
        <f t="shared" si="44"/>
        <v>11 to 20</v>
      </c>
    </row>
    <row r="2852" spans="14:15" x14ac:dyDescent="0.35">
      <c r="N2852">
        <v>19</v>
      </c>
      <c r="O2852" t="str">
        <f t="shared" si="44"/>
        <v>11 to 20</v>
      </c>
    </row>
    <row r="2853" spans="14:15" x14ac:dyDescent="0.35">
      <c r="N2853">
        <v>17</v>
      </c>
      <c r="O2853" t="str">
        <f t="shared" si="44"/>
        <v>11 to 20</v>
      </c>
    </row>
    <row r="2854" spans="14:15" x14ac:dyDescent="0.35">
      <c r="N2854">
        <v>19</v>
      </c>
      <c r="O2854" t="str">
        <f t="shared" si="44"/>
        <v>11 to 20</v>
      </c>
    </row>
    <row r="2855" spans="14:15" x14ac:dyDescent="0.35">
      <c r="N2855">
        <v>19</v>
      </c>
      <c r="O2855" t="str">
        <f t="shared" si="44"/>
        <v>11 to 20</v>
      </c>
    </row>
    <row r="2856" spans="14:15" x14ac:dyDescent="0.35">
      <c r="N2856">
        <v>19</v>
      </c>
      <c r="O2856" t="str">
        <f t="shared" si="44"/>
        <v>11 to 20</v>
      </c>
    </row>
    <row r="2857" spans="14:15" x14ac:dyDescent="0.35">
      <c r="N2857">
        <v>19</v>
      </c>
      <c r="O2857" t="str">
        <f t="shared" si="44"/>
        <v>11 to 20</v>
      </c>
    </row>
    <row r="2858" spans="14:15" x14ac:dyDescent="0.35">
      <c r="N2858">
        <v>19</v>
      </c>
      <c r="O2858" t="str">
        <f t="shared" si="44"/>
        <v>11 to 20</v>
      </c>
    </row>
    <row r="2859" spans="14:15" x14ac:dyDescent="0.35">
      <c r="N2859">
        <v>19</v>
      </c>
      <c r="O2859" t="str">
        <f t="shared" si="44"/>
        <v>11 to 20</v>
      </c>
    </row>
    <row r="2860" spans="14:15" x14ac:dyDescent="0.35">
      <c r="N2860">
        <v>18</v>
      </c>
      <c r="O2860" t="str">
        <f t="shared" si="44"/>
        <v>11 to 20</v>
      </c>
    </row>
    <row r="2861" spans="14:15" x14ac:dyDescent="0.35">
      <c r="N2861">
        <v>19</v>
      </c>
      <c r="O2861" t="str">
        <f t="shared" si="44"/>
        <v>11 to 20</v>
      </c>
    </row>
    <row r="2862" spans="14:15" x14ac:dyDescent="0.35">
      <c r="N2862">
        <v>17</v>
      </c>
      <c r="O2862" t="str">
        <f t="shared" si="44"/>
        <v>11 to 20</v>
      </c>
    </row>
    <row r="2863" spans="14:15" x14ac:dyDescent="0.35">
      <c r="N2863">
        <v>19</v>
      </c>
      <c r="O2863" t="str">
        <f t="shared" si="44"/>
        <v>11 to 20</v>
      </c>
    </row>
    <row r="2864" spans="14:15" x14ac:dyDescent="0.35">
      <c r="N2864">
        <v>19</v>
      </c>
      <c r="O2864" t="str">
        <f t="shared" si="44"/>
        <v>11 to 20</v>
      </c>
    </row>
    <row r="2865" spans="14:15" x14ac:dyDescent="0.35">
      <c r="N2865">
        <v>19</v>
      </c>
      <c r="O2865" t="str">
        <f t="shared" si="44"/>
        <v>11 to 20</v>
      </c>
    </row>
    <row r="2866" spans="14:15" x14ac:dyDescent="0.35">
      <c r="N2866">
        <v>18</v>
      </c>
      <c r="O2866" t="str">
        <f t="shared" si="44"/>
        <v>11 to 20</v>
      </c>
    </row>
    <row r="2867" spans="14:15" x14ac:dyDescent="0.35">
      <c r="N2867">
        <v>19</v>
      </c>
      <c r="O2867" t="str">
        <f t="shared" si="44"/>
        <v>11 to 20</v>
      </c>
    </row>
    <row r="2868" spans="14:15" x14ac:dyDescent="0.35">
      <c r="N2868">
        <v>18</v>
      </c>
      <c r="O2868" t="str">
        <f t="shared" si="44"/>
        <v>11 to 20</v>
      </c>
    </row>
    <row r="2869" spans="14:15" x14ac:dyDescent="0.35">
      <c r="N2869">
        <v>19</v>
      </c>
      <c r="O2869" t="str">
        <f t="shared" si="44"/>
        <v>11 to 20</v>
      </c>
    </row>
    <row r="2870" spans="14:15" x14ac:dyDescent="0.35">
      <c r="N2870">
        <v>19</v>
      </c>
      <c r="O2870" t="str">
        <f t="shared" si="44"/>
        <v>11 to 20</v>
      </c>
    </row>
    <row r="2871" spans="14:15" x14ac:dyDescent="0.35">
      <c r="N2871">
        <v>18</v>
      </c>
      <c r="O2871" t="str">
        <f t="shared" si="44"/>
        <v>11 to 20</v>
      </c>
    </row>
    <row r="2872" spans="14:15" x14ac:dyDescent="0.35">
      <c r="N2872">
        <v>16</v>
      </c>
      <c r="O2872" t="str">
        <f t="shared" si="44"/>
        <v>11 to 20</v>
      </c>
    </row>
    <row r="2873" spans="14:15" x14ac:dyDescent="0.35">
      <c r="N2873">
        <v>18</v>
      </c>
      <c r="O2873" t="str">
        <f t="shared" si="44"/>
        <v>11 to 20</v>
      </c>
    </row>
    <row r="2874" spans="14:15" x14ac:dyDescent="0.35">
      <c r="N2874">
        <v>19</v>
      </c>
      <c r="O2874" t="str">
        <f t="shared" si="44"/>
        <v>11 to 20</v>
      </c>
    </row>
    <row r="2875" spans="14:15" x14ac:dyDescent="0.35">
      <c r="N2875">
        <v>18</v>
      </c>
      <c r="O2875" t="str">
        <f t="shared" si="44"/>
        <v>11 to 20</v>
      </c>
    </row>
    <row r="2876" spans="14:15" x14ac:dyDescent="0.35">
      <c r="N2876">
        <v>19</v>
      </c>
      <c r="O2876" t="str">
        <f t="shared" si="44"/>
        <v>11 to 20</v>
      </c>
    </row>
    <row r="2877" spans="14:15" x14ac:dyDescent="0.35">
      <c r="N2877">
        <v>19</v>
      </c>
      <c r="O2877" t="str">
        <f t="shared" si="44"/>
        <v>11 to 20</v>
      </c>
    </row>
    <row r="2878" spans="14:15" x14ac:dyDescent="0.35">
      <c r="N2878">
        <v>19</v>
      </c>
      <c r="O2878" t="str">
        <f t="shared" si="44"/>
        <v>11 to 20</v>
      </c>
    </row>
    <row r="2879" spans="14:15" x14ac:dyDescent="0.35">
      <c r="N2879">
        <v>19</v>
      </c>
      <c r="O2879" t="str">
        <f t="shared" si="44"/>
        <v>11 to 20</v>
      </c>
    </row>
    <row r="2880" spans="14:15" x14ac:dyDescent="0.35">
      <c r="N2880">
        <v>18</v>
      </c>
      <c r="O2880" t="str">
        <f t="shared" si="44"/>
        <v>11 to 20</v>
      </c>
    </row>
    <row r="2881" spans="14:15" x14ac:dyDescent="0.35">
      <c r="N2881">
        <v>19</v>
      </c>
      <c r="O2881" t="str">
        <f t="shared" si="44"/>
        <v>11 to 20</v>
      </c>
    </row>
    <row r="2882" spans="14:15" x14ac:dyDescent="0.35">
      <c r="N2882">
        <v>18</v>
      </c>
      <c r="O2882" t="str">
        <f t="shared" si="44"/>
        <v>11 to 20</v>
      </c>
    </row>
    <row r="2883" spans="14:15" x14ac:dyDescent="0.35">
      <c r="N2883">
        <v>18</v>
      </c>
      <c r="O2883" t="str">
        <f t="shared" si="44"/>
        <v>11 to 20</v>
      </c>
    </row>
    <row r="2884" spans="14:15" x14ac:dyDescent="0.35">
      <c r="N2884">
        <v>18</v>
      </c>
      <c r="O2884" t="str">
        <f t="shared" ref="O2884:O2947" si="45">IF(N2884&gt;=30,"30+",IF(N2884&gt;=20,"21 to 30",IF(N2884&gt;=10,"11 to 20",IF(N2884&gt;=0,"0 to 10"))))</f>
        <v>11 to 20</v>
      </c>
    </row>
    <row r="2885" spans="14:15" x14ac:dyDescent="0.35">
      <c r="N2885">
        <v>17</v>
      </c>
      <c r="O2885" t="str">
        <f t="shared" si="45"/>
        <v>11 to 20</v>
      </c>
    </row>
    <row r="2886" spans="14:15" x14ac:dyDescent="0.35">
      <c r="N2886">
        <v>18</v>
      </c>
      <c r="O2886" t="str">
        <f t="shared" si="45"/>
        <v>11 to 20</v>
      </c>
    </row>
    <row r="2887" spans="14:15" x14ac:dyDescent="0.35">
      <c r="N2887">
        <v>18</v>
      </c>
      <c r="O2887" t="str">
        <f t="shared" si="45"/>
        <v>11 to 20</v>
      </c>
    </row>
    <row r="2888" spans="14:15" x14ac:dyDescent="0.35">
      <c r="N2888">
        <v>17</v>
      </c>
      <c r="O2888" t="str">
        <f t="shared" si="45"/>
        <v>11 to 20</v>
      </c>
    </row>
    <row r="2889" spans="14:15" x14ac:dyDescent="0.35">
      <c r="N2889">
        <v>16</v>
      </c>
      <c r="O2889" t="str">
        <f t="shared" si="45"/>
        <v>11 to 20</v>
      </c>
    </row>
    <row r="2890" spans="14:15" x14ac:dyDescent="0.35">
      <c r="N2890">
        <v>15</v>
      </c>
      <c r="O2890" t="str">
        <f t="shared" si="45"/>
        <v>11 to 20</v>
      </c>
    </row>
    <row r="2891" spans="14:15" x14ac:dyDescent="0.35">
      <c r="N2891">
        <v>18</v>
      </c>
      <c r="O2891" t="str">
        <f t="shared" si="45"/>
        <v>11 to 20</v>
      </c>
    </row>
    <row r="2892" spans="14:15" x14ac:dyDescent="0.35">
      <c r="N2892">
        <v>18</v>
      </c>
      <c r="O2892" t="str">
        <f t="shared" si="45"/>
        <v>11 to 20</v>
      </c>
    </row>
    <row r="2893" spans="14:15" x14ac:dyDescent="0.35">
      <c r="N2893">
        <v>18</v>
      </c>
      <c r="O2893" t="str">
        <f t="shared" si="45"/>
        <v>11 to 20</v>
      </c>
    </row>
    <row r="2894" spans="14:15" x14ac:dyDescent="0.35">
      <c r="N2894">
        <v>18</v>
      </c>
      <c r="O2894" t="str">
        <f t="shared" si="45"/>
        <v>11 to 20</v>
      </c>
    </row>
    <row r="2895" spans="14:15" x14ac:dyDescent="0.35">
      <c r="N2895">
        <v>16</v>
      </c>
      <c r="O2895" t="str">
        <f t="shared" si="45"/>
        <v>11 to 20</v>
      </c>
    </row>
    <row r="2896" spans="14:15" x14ac:dyDescent="0.35">
      <c r="N2896">
        <v>17</v>
      </c>
      <c r="O2896" t="str">
        <f t="shared" si="45"/>
        <v>11 to 20</v>
      </c>
    </row>
    <row r="2897" spans="14:15" x14ac:dyDescent="0.35">
      <c r="N2897">
        <v>18</v>
      </c>
      <c r="O2897" t="str">
        <f t="shared" si="45"/>
        <v>11 to 20</v>
      </c>
    </row>
    <row r="2898" spans="14:15" x14ac:dyDescent="0.35">
      <c r="N2898">
        <v>17</v>
      </c>
      <c r="O2898" t="str">
        <f t="shared" si="45"/>
        <v>11 to 20</v>
      </c>
    </row>
    <row r="2899" spans="14:15" x14ac:dyDescent="0.35">
      <c r="N2899">
        <v>17</v>
      </c>
      <c r="O2899" t="str">
        <f t="shared" si="45"/>
        <v>11 to 20</v>
      </c>
    </row>
    <row r="2900" spans="14:15" x14ac:dyDescent="0.35">
      <c r="N2900">
        <v>18</v>
      </c>
      <c r="O2900" t="str">
        <f t="shared" si="45"/>
        <v>11 to 20</v>
      </c>
    </row>
    <row r="2901" spans="14:15" x14ac:dyDescent="0.35">
      <c r="N2901">
        <v>16</v>
      </c>
      <c r="O2901" t="str">
        <f t="shared" si="45"/>
        <v>11 to 20</v>
      </c>
    </row>
    <row r="2902" spans="14:15" x14ac:dyDescent="0.35">
      <c r="N2902">
        <v>16</v>
      </c>
      <c r="O2902" t="str">
        <f t="shared" si="45"/>
        <v>11 to 20</v>
      </c>
    </row>
    <row r="2903" spans="14:15" x14ac:dyDescent="0.35">
      <c r="N2903">
        <v>17</v>
      </c>
      <c r="O2903" t="str">
        <f t="shared" si="45"/>
        <v>11 to 20</v>
      </c>
    </row>
    <row r="2904" spans="14:15" x14ac:dyDescent="0.35">
      <c r="N2904">
        <v>18</v>
      </c>
      <c r="O2904" t="str">
        <f t="shared" si="45"/>
        <v>11 to 20</v>
      </c>
    </row>
    <row r="2905" spans="14:15" x14ac:dyDescent="0.35">
      <c r="N2905">
        <v>17</v>
      </c>
      <c r="O2905" t="str">
        <f t="shared" si="45"/>
        <v>11 to 20</v>
      </c>
    </row>
    <row r="2906" spans="14:15" x14ac:dyDescent="0.35">
      <c r="N2906">
        <v>17</v>
      </c>
      <c r="O2906" t="str">
        <f t="shared" si="45"/>
        <v>11 to 20</v>
      </c>
    </row>
    <row r="2907" spans="14:15" x14ac:dyDescent="0.35">
      <c r="N2907">
        <v>17</v>
      </c>
      <c r="O2907" t="str">
        <f t="shared" si="45"/>
        <v>11 to 20</v>
      </c>
    </row>
    <row r="2908" spans="14:15" x14ac:dyDescent="0.35">
      <c r="N2908">
        <v>17</v>
      </c>
      <c r="O2908" t="str">
        <f t="shared" si="45"/>
        <v>11 to 20</v>
      </c>
    </row>
    <row r="2909" spans="14:15" x14ac:dyDescent="0.35">
      <c r="N2909">
        <v>16</v>
      </c>
      <c r="O2909" t="str">
        <f t="shared" si="45"/>
        <v>11 to 20</v>
      </c>
    </row>
    <row r="2910" spans="14:15" x14ac:dyDescent="0.35">
      <c r="N2910">
        <v>18</v>
      </c>
      <c r="O2910" t="str">
        <f t="shared" si="45"/>
        <v>11 to 20</v>
      </c>
    </row>
    <row r="2911" spans="14:15" x14ac:dyDescent="0.35">
      <c r="N2911">
        <v>17</v>
      </c>
      <c r="O2911" t="str">
        <f t="shared" si="45"/>
        <v>11 to 20</v>
      </c>
    </row>
    <row r="2912" spans="14:15" x14ac:dyDescent="0.35">
      <c r="N2912">
        <v>16</v>
      </c>
      <c r="O2912" t="str">
        <f t="shared" si="45"/>
        <v>11 to 20</v>
      </c>
    </row>
    <row r="2913" spans="14:15" x14ac:dyDescent="0.35">
      <c r="N2913">
        <v>16</v>
      </c>
      <c r="O2913" t="str">
        <f t="shared" si="45"/>
        <v>11 to 20</v>
      </c>
    </row>
    <row r="2914" spans="14:15" x14ac:dyDescent="0.35">
      <c r="N2914">
        <v>16</v>
      </c>
      <c r="O2914" t="str">
        <f t="shared" si="45"/>
        <v>11 to 20</v>
      </c>
    </row>
    <row r="2915" spans="14:15" x14ac:dyDescent="0.35">
      <c r="N2915">
        <v>18</v>
      </c>
      <c r="O2915" t="str">
        <f t="shared" si="45"/>
        <v>11 to 20</v>
      </c>
    </row>
    <row r="2916" spans="14:15" x14ac:dyDescent="0.35">
      <c r="N2916">
        <v>18</v>
      </c>
      <c r="O2916" t="str">
        <f t="shared" si="45"/>
        <v>11 to 20</v>
      </c>
    </row>
    <row r="2917" spans="14:15" x14ac:dyDescent="0.35">
      <c r="N2917">
        <v>18</v>
      </c>
      <c r="O2917" t="str">
        <f t="shared" si="45"/>
        <v>11 to 20</v>
      </c>
    </row>
    <row r="2918" spans="14:15" x14ac:dyDescent="0.35">
      <c r="N2918">
        <v>17</v>
      </c>
      <c r="O2918" t="str">
        <f t="shared" si="45"/>
        <v>11 to 20</v>
      </c>
    </row>
    <row r="2919" spans="14:15" x14ac:dyDescent="0.35">
      <c r="N2919">
        <v>15</v>
      </c>
      <c r="O2919" t="str">
        <f t="shared" si="45"/>
        <v>11 to 20</v>
      </c>
    </row>
    <row r="2920" spans="14:15" x14ac:dyDescent="0.35">
      <c r="N2920">
        <v>16</v>
      </c>
      <c r="O2920" t="str">
        <f t="shared" si="45"/>
        <v>11 to 20</v>
      </c>
    </row>
    <row r="2921" spans="14:15" x14ac:dyDescent="0.35">
      <c r="N2921">
        <v>15</v>
      </c>
      <c r="O2921" t="str">
        <f t="shared" si="45"/>
        <v>11 to 20</v>
      </c>
    </row>
    <row r="2922" spans="14:15" x14ac:dyDescent="0.35">
      <c r="N2922">
        <v>18</v>
      </c>
      <c r="O2922" t="str">
        <f t="shared" si="45"/>
        <v>11 to 20</v>
      </c>
    </row>
    <row r="2923" spans="14:15" x14ac:dyDescent="0.35">
      <c r="N2923">
        <v>17</v>
      </c>
      <c r="O2923" t="str">
        <f t="shared" si="45"/>
        <v>11 to 20</v>
      </c>
    </row>
    <row r="2924" spans="14:15" x14ac:dyDescent="0.35">
      <c r="N2924">
        <v>17</v>
      </c>
      <c r="O2924" t="str">
        <f t="shared" si="45"/>
        <v>11 to 20</v>
      </c>
    </row>
    <row r="2925" spans="14:15" x14ac:dyDescent="0.35">
      <c r="N2925">
        <v>17</v>
      </c>
      <c r="O2925" t="str">
        <f t="shared" si="45"/>
        <v>11 to 20</v>
      </c>
    </row>
    <row r="2926" spans="14:15" x14ac:dyDescent="0.35">
      <c r="N2926">
        <v>18</v>
      </c>
      <c r="O2926" t="str">
        <f t="shared" si="45"/>
        <v>11 to 20</v>
      </c>
    </row>
    <row r="2927" spans="14:15" x14ac:dyDescent="0.35">
      <c r="N2927">
        <v>17</v>
      </c>
      <c r="O2927" t="str">
        <f t="shared" si="45"/>
        <v>11 to 20</v>
      </c>
    </row>
    <row r="2928" spans="14:15" x14ac:dyDescent="0.35">
      <c r="N2928">
        <v>18</v>
      </c>
      <c r="O2928" t="str">
        <f t="shared" si="45"/>
        <v>11 to 20</v>
      </c>
    </row>
    <row r="2929" spans="14:15" x14ac:dyDescent="0.35">
      <c r="N2929">
        <v>16</v>
      </c>
      <c r="O2929" t="str">
        <f t="shared" si="45"/>
        <v>11 to 20</v>
      </c>
    </row>
    <row r="2930" spans="14:15" x14ac:dyDescent="0.35">
      <c r="N2930">
        <v>18</v>
      </c>
      <c r="O2930" t="str">
        <f t="shared" si="45"/>
        <v>11 to 20</v>
      </c>
    </row>
    <row r="2931" spans="14:15" x14ac:dyDescent="0.35">
      <c r="N2931">
        <v>17</v>
      </c>
      <c r="O2931" t="str">
        <f t="shared" si="45"/>
        <v>11 to 20</v>
      </c>
    </row>
    <row r="2932" spans="14:15" x14ac:dyDescent="0.35">
      <c r="N2932">
        <v>17</v>
      </c>
      <c r="O2932" t="str">
        <f t="shared" si="45"/>
        <v>11 to 20</v>
      </c>
    </row>
    <row r="2933" spans="14:15" x14ac:dyDescent="0.35">
      <c r="N2933">
        <v>15</v>
      </c>
      <c r="O2933" t="str">
        <f t="shared" si="45"/>
        <v>11 to 20</v>
      </c>
    </row>
    <row r="2934" spans="14:15" x14ac:dyDescent="0.35">
      <c r="N2934">
        <v>17</v>
      </c>
      <c r="O2934" t="str">
        <f t="shared" si="45"/>
        <v>11 to 20</v>
      </c>
    </row>
    <row r="2935" spans="14:15" x14ac:dyDescent="0.35">
      <c r="N2935">
        <v>18</v>
      </c>
      <c r="O2935" t="str">
        <f t="shared" si="45"/>
        <v>11 to 20</v>
      </c>
    </row>
    <row r="2936" spans="14:15" x14ac:dyDescent="0.35">
      <c r="N2936">
        <v>18</v>
      </c>
      <c r="O2936" t="str">
        <f t="shared" si="45"/>
        <v>11 to 20</v>
      </c>
    </row>
    <row r="2937" spans="14:15" x14ac:dyDescent="0.35">
      <c r="N2937">
        <v>17</v>
      </c>
      <c r="O2937" t="str">
        <f t="shared" si="45"/>
        <v>11 to 20</v>
      </c>
    </row>
    <row r="2938" spans="14:15" x14ac:dyDescent="0.35">
      <c r="N2938">
        <v>17</v>
      </c>
      <c r="O2938" t="str">
        <f t="shared" si="45"/>
        <v>11 to 20</v>
      </c>
    </row>
    <row r="2939" spans="14:15" x14ac:dyDescent="0.35">
      <c r="N2939">
        <v>18</v>
      </c>
      <c r="O2939" t="str">
        <f t="shared" si="45"/>
        <v>11 to 20</v>
      </c>
    </row>
    <row r="2940" spans="14:15" x14ac:dyDescent="0.35">
      <c r="N2940">
        <v>18</v>
      </c>
      <c r="O2940" t="str">
        <f t="shared" si="45"/>
        <v>11 to 20</v>
      </c>
    </row>
    <row r="2941" spans="14:15" x14ac:dyDescent="0.35">
      <c r="N2941">
        <v>18</v>
      </c>
      <c r="O2941" t="str">
        <f t="shared" si="45"/>
        <v>11 to 20</v>
      </c>
    </row>
    <row r="2942" spans="14:15" x14ac:dyDescent="0.35">
      <c r="N2942">
        <v>17</v>
      </c>
      <c r="O2942" t="str">
        <f t="shared" si="45"/>
        <v>11 to 20</v>
      </c>
    </row>
    <row r="2943" spans="14:15" x14ac:dyDescent="0.35">
      <c r="N2943">
        <v>17</v>
      </c>
      <c r="O2943" t="str">
        <f t="shared" si="45"/>
        <v>11 to 20</v>
      </c>
    </row>
    <row r="2944" spans="14:15" x14ac:dyDescent="0.35">
      <c r="N2944">
        <v>16</v>
      </c>
      <c r="O2944" t="str">
        <f t="shared" si="45"/>
        <v>11 to 20</v>
      </c>
    </row>
    <row r="2945" spans="14:15" x14ac:dyDescent="0.35">
      <c r="N2945">
        <v>18</v>
      </c>
      <c r="O2945" t="str">
        <f t="shared" si="45"/>
        <v>11 to 20</v>
      </c>
    </row>
    <row r="2946" spans="14:15" x14ac:dyDescent="0.35">
      <c r="N2946">
        <v>18</v>
      </c>
      <c r="O2946" t="str">
        <f t="shared" si="45"/>
        <v>11 to 20</v>
      </c>
    </row>
    <row r="2947" spans="14:15" x14ac:dyDescent="0.35">
      <c r="N2947">
        <v>17</v>
      </c>
      <c r="O2947" t="str">
        <f t="shared" si="45"/>
        <v>11 to 20</v>
      </c>
    </row>
    <row r="2948" spans="14:15" x14ac:dyDescent="0.35">
      <c r="N2948">
        <v>18</v>
      </c>
      <c r="O2948" t="str">
        <f t="shared" ref="O2948:O3011" si="46">IF(N2948&gt;=30,"30+",IF(N2948&gt;=20,"21 to 30",IF(N2948&gt;=10,"11 to 20",IF(N2948&gt;=0,"0 to 10"))))</f>
        <v>11 to 20</v>
      </c>
    </row>
    <row r="2949" spans="14:15" x14ac:dyDescent="0.35">
      <c r="N2949">
        <v>18</v>
      </c>
      <c r="O2949" t="str">
        <f t="shared" si="46"/>
        <v>11 to 20</v>
      </c>
    </row>
    <row r="2950" spans="14:15" x14ac:dyDescent="0.35">
      <c r="N2950">
        <v>16</v>
      </c>
      <c r="O2950" t="str">
        <f t="shared" si="46"/>
        <v>11 to 20</v>
      </c>
    </row>
    <row r="2951" spans="14:15" x14ac:dyDescent="0.35">
      <c r="N2951">
        <v>16</v>
      </c>
      <c r="O2951" t="str">
        <f t="shared" si="46"/>
        <v>11 to 20</v>
      </c>
    </row>
    <row r="2952" spans="14:15" x14ac:dyDescent="0.35">
      <c r="N2952">
        <v>18</v>
      </c>
      <c r="O2952" t="str">
        <f t="shared" si="46"/>
        <v>11 to 20</v>
      </c>
    </row>
    <row r="2953" spans="14:15" x14ac:dyDescent="0.35">
      <c r="N2953">
        <v>15</v>
      </c>
      <c r="O2953" t="str">
        <f t="shared" si="46"/>
        <v>11 to 20</v>
      </c>
    </row>
    <row r="2954" spans="14:15" x14ac:dyDescent="0.35">
      <c r="N2954">
        <v>18</v>
      </c>
      <c r="O2954" t="str">
        <f t="shared" si="46"/>
        <v>11 to 20</v>
      </c>
    </row>
    <row r="2955" spans="14:15" x14ac:dyDescent="0.35">
      <c r="N2955">
        <v>18</v>
      </c>
      <c r="O2955" t="str">
        <f t="shared" si="46"/>
        <v>11 to 20</v>
      </c>
    </row>
    <row r="2956" spans="14:15" x14ac:dyDescent="0.35">
      <c r="N2956">
        <v>16</v>
      </c>
      <c r="O2956" t="str">
        <f t="shared" si="46"/>
        <v>11 to 20</v>
      </c>
    </row>
    <row r="2957" spans="14:15" x14ac:dyDescent="0.35">
      <c r="N2957">
        <v>18</v>
      </c>
      <c r="O2957" t="str">
        <f t="shared" si="46"/>
        <v>11 to 20</v>
      </c>
    </row>
    <row r="2958" spans="14:15" x14ac:dyDescent="0.35">
      <c r="N2958">
        <v>18</v>
      </c>
      <c r="O2958" t="str">
        <f t="shared" si="46"/>
        <v>11 to 20</v>
      </c>
    </row>
    <row r="2959" spans="14:15" x14ac:dyDescent="0.35">
      <c r="N2959">
        <v>17</v>
      </c>
      <c r="O2959" t="str">
        <f t="shared" si="46"/>
        <v>11 to 20</v>
      </c>
    </row>
    <row r="2960" spans="14:15" x14ac:dyDescent="0.35">
      <c r="N2960">
        <v>18</v>
      </c>
      <c r="O2960" t="str">
        <f t="shared" si="46"/>
        <v>11 to 20</v>
      </c>
    </row>
    <row r="2961" spans="14:15" x14ac:dyDescent="0.35">
      <c r="N2961">
        <v>18</v>
      </c>
      <c r="O2961" t="str">
        <f t="shared" si="46"/>
        <v>11 to 20</v>
      </c>
    </row>
    <row r="2962" spans="14:15" x14ac:dyDescent="0.35">
      <c r="N2962">
        <v>15</v>
      </c>
      <c r="O2962" t="str">
        <f t="shared" si="46"/>
        <v>11 to 20</v>
      </c>
    </row>
    <row r="2963" spans="14:15" x14ac:dyDescent="0.35">
      <c r="N2963">
        <v>16</v>
      </c>
      <c r="O2963" t="str">
        <f t="shared" si="46"/>
        <v>11 to 20</v>
      </c>
    </row>
    <row r="2964" spans="14:15" x14ac:dyDescent="0.35">
      <c r="N2964">
        <v>16</v>
      </c>
      <c r="O2964" t="str">
        <f t="shared" si="46"/>
        <v>11 to 20</v>
      </c>
    </row>
    <row r="2965" spans="14:15" x14ac:dyDescent="0.35">
      <c r="N2965">
        <v>12</v>
      </c>
      <c r="O2965" t="str">
        <f t="shared" si="46"/>
        <v>11 to 20</v>
      </c>
    </row>
    <row r="2966" spans="14:15" x14ac:dyDescent="0.35">
      <c r="N2966">
        <v>16</v>
      </c>
      <c r="O2966" t="str">
        <f t="shared" si="46"/>
        <v>11 to 20</v>
      </c>
    </row>
    <row r="2967" spans="14:15" x14ac:dyDescent="0.35">
      <c r="N2967">
        <v>17</v>
      </c>
      <c r="O2967" t="str">
        <f t="shared" si="46"/>
        <v>11 to 20</v>
      </c>
    </row>
    <row r="2968" spans="14:15" x14ac:dyDescent="0.35">
      <c r="N2968">
        <v>18</v>
      </c>
      <c r="O2968" t="str">
        <f t="shared" si="46"/>
        <v>11 to 20</v>
      </c>
    </row>
    <row r="2969" spans="14:15" x14ac:dyDescent="0.35">
      <c r="N2969">
        <v>18</v>
      </c>
      <c r="O2969" t="str">
        <f t="shared" si="46"/>
        <v>11 to 20</v>
      </c>
    </row>
    <row r="2970" spans="14:15" x14ac:dyDescent="0.35">
      <c r="N2970">
        <v>17</v>
      </c>
      <c r="O2970" t="str">
        <f t="shared" si="46"/>
        <v>11 to 20</v>
      </c>
    </row>
    <row r="2971" spans="14:15" x14ac:dyDescent="0.35">
      <c r="N2971">
        <v>12</v>
      </c>
      <c r="O2971" t="str">
        <f t="shared" si="46"/>
        <v>11 to 20</v>
      </c>
    </row>
    <row r="2972" spans="14:15" x14ac:dyDescent="0.35">
      <c r="N2972">
        <v>18</v>
      </c>
      <c r="O2972" t="str">
        <f t="shared" si="46"/>
        <v>11 to 20</v>
      </c>
    </row>
    <row r="2973" spans="14:15" x14ac:dyDescent="0.35">
      <c r="N2973">
        <v>18</v>
      </c>
      <c r="O2973" t="str">
        <f t="shared" si="46"/>
        <v>11 to 20</v>
      </c>
    </row>
    <row r="2974" spans="14:15" x14ac:dyDescent="0.35">
      <c r="N2974">
        <v>17</v>
      </c>
      <c r="O2974" t="str">
        <f t="shared" si="46"/>
        <v>11 to 20</v>
      </c>
    </row>
    <row r="2975" spans="14:15" x14ac:dyDescent="0.35">
      <c r="N2975">
        <v>16</v>
      </c>
      <c r="O2975" t="str">
        <f t="shared" si="46"/>
        <v>11 to 20</v>
      </c>
    </row>
    <row r="2976" spans="14:15" x14ac:dyDescent="0.35">
      <c r="N2976">
        <v>17</v>
      </c>
      <c r="O2976" t="str">
        <f t="shared" si="46"/>
        <v>11 to 20</v>
      </c>
    </row>
    <row r="2977" spans="14:15" x14ac:dyDescent="0.35">
      <c r="N2977">
        <v>16</v>
      </c>
      <c r="O2977" t="str">
        <f t="shared" si="46"/>
        <v>11 to 20</v>
      </c>
    </row>
    <row r="2978" spans="14:15" x14ac:dyDescent="0.35">
      <c r="N2978">
        <v>18</v>
      </c>
      <c r="O2978" t="str">
        <f t="shared" si="46"/>
        <v>11 to 20</v>
      </c>
    </row>
    <row r="2979" spans="14:15" x14ac:dyDescent="0.35">
      <c r="N2979">
        <v>18</v>
      </c>
      <c r="O2979" t="str">
        <f t="shared" si="46"/>
        <v>11 to 20</v>
      </c>
    </row>
    <row r="2980" spans="14:15" x14ac:dyDescent="0.35">
      <c r="N2980">
        <v>18</v>
      </c>
      <c r="O2980" t="str">
        <f t="shared" si="46"/>
        <v>11 to 20</v>
      </c>
    </row>
    <row r="2981" spans="14:15" x14ac:dyDescent="0.35">
      <c r="N2981">
        <v>18</v>
      </c>
      <c r="O2981" t="str">
        <f t="shared" si="46"/>
        <v>11 to 20</v>
      </c>
    </row>
    <row r="2982" spans="14:15" x14ac:dyDescent="0.35">
      <c r="N2982">
        <v>17</v>
      </c>
      <c r="O2982" t="str">
        <f t="shared" si="46"/>
        <v>11 to 20</v>
      </c>
    </row>
    <row r="2983" spans="14:15" x14ac:dyDescent="0.35">
      <c r="N2983">
        <v>18</v>
      </c>
      <c r="O2983" t="str">
        <f t="shared" si="46"/>
        <v>11 to 20</v>
      </c>
    </row>
    <row r="2984" spans="14:15" x14ac:dyDescent="0.35">
      <c r="N2984">
        <v>17</v>
      </c>
      <c r="O2984" t="str">
        <f t="shared" si="46"/>
        <v>11 to 20</v>
      </c>
    </row>
    <row r="2985" spans="14:15" x14ac:dyDescent="0.35">
      <c r="N2985">
        <v>18</v>
      </c>
      <c r="O2985" t="str">
        <f t="shared" si="46"/>
        <v>11 to 20</v>
      </c>
    </row>
    <row r="2986" spans="14:15" x14ac:dyDescent="0.35">
      <c r="N2986">
        <v>18</v>
      </c>
      <c r="O2986" t="str">
        <f t="shared" si="46"/>
        <v>11 to 20</v>
      </c>
    </row>
    <row r="2987" spans="14:15" x14ac:dyDescent="0.35">
      <c r="N2987">
        <v>18</v>
      </c>
      <c r="O2987" t="str">
        <f t="shared" si="46"/>
        <v>11 to 20</v>
      </c>
    </row>
    <row r="2988" spans="14:15" x14ac:dyDescent="0.35">
      <c r="N2988">
        <v>18</v>
      </c>
      <c r="O2988" t="str">
        <f t="shared" si="46"/>
        <v>11 to 20</v>
      </c>
    </row>
    <row r="2989" spans="14:15" x14ac:dyDescent="0.35">
      <c r="N2989">
        <v>17</v>
      </c>
      <c r="O2989" t="str">
        <f t="shared" si="46"/>
        <v>11 to 20</v>
      </c>
    </row>
    <row r="2990" spans="14:15" x14ac:dyDescent="0.35">
      <c r="N2990">
        <v>18</v>
      </c>
      <c r="O2990" t="str">
        <f t="shared" si="46"/>
        <v>11 to 20</v>
      </c>
    </row>
    <row r="2991" spans="14:15" x14ac:dyDescent="0.35">
      <c r="N2991">
        <v>17</v>
      </c>
      <c r="O2991" t="str">
        <f t="shared" si="46"/>
        <v>11 to 20</v>
      </c>
    </row>
    <row r="2992" spans="14:15" x14ac:dyDescent="0.35">
      <c r="N2992">
        <v>17</v>
      </c>
      <c r="O2992" t="str">
        <f t="shared" si="46"/>
        <v>11 to 20</v>
      </c>
    </row>
    <row r="2993" spans="14:15" x14ac:dyDescent="0.35">
      <c r="N2993">
        <v>15</v>
      </c>
      <c r="O2993" t="str">
        <f t="shared" si="46"/>
        <v>11 to 20</v>
      </c>
    </row>
    <row r="2994" spans="14:15" x14ac:dyDescent="0.35">
      <c r="N2994">
        <v>16</v>
      </c>
      <c r="O2994" t="str">
        <f t="shared" si="46"/>
        <v>11 to 20</v>
      </c>
    </row>
    <row r="2995" spans="14:15" x14ac:dyDescent="0.35">
      <c r="N2995">
        <v>16</v>
      </c>
      <c r="O2995" t="str">
        <f t="shared" si="46"/>
        <v>11 to 20</v>
      </c>
    </row>
    <row r="2996" spans="14:15" x14ac:dyDescent="0.35">
      <c r="N2996">
        <v>18</v>
      </c>
      <c r="O2996" t="str">
        <f t="shared" si="46"/>
        <v>11 to 20</v>
      </c>
    </row>
    <row r="2997" spans="14:15" x14ac:dyDescent="0.35">
      <c r="N2997">
        <v>17</v>
      </c>
      <c r="O2997" t="str">
        <f t="shared" si="46"/>
        <v>11 to 20</v>
      </c>
    </row>
    <row r="2998" spans="14:15" x14ac:dyDescent="0.35">
      <c r="N2998">
        <v>17</v>
      </c>
      <c r="O2998" t="str">
        <f t="shared" si="46"/>
        <v>11 to 20</v>
      </c>
    </row>
    <row r="2999" spans="14:15" x14ac:dyDescent="0.35">
      <c r="N2999">
        <v>17</v>
      </c>
      <c r="O2999" t="str">
        <f t="shared" si="46"/>
        <v>11 to 20</v>
      </c>
    </row>
    <row r="3000" spans="14:15" x14ac:dyDescent="0.35">
      <c r="N3000">
        <v>18</v>
      </c>
      <c r="O3000" t="str">
        <f t="shared" si="46"/>
        <v>11 to 20</v>
      </c>
    </row>
    <row r="3001" spans="14:15" x14ac:dyDescent="0.35">
      <c r="N3001">
        <v>17</v>
      </c>
      <c r="O3001" t="str">
        <f t="shared" si="46"/>
        <v>11 to 20</v>
      </c>
    </row>
    <row r="3002" spans="14:15" x14ac:dyDescent="0.35">
      <c r="N3002">
        <v>16</v>
      </c>
      <c r="O3002" t="str">
        <f t="shared" si="46"/>
        <v>11 to 20</v>
      </c>
    </row>
    <row r="3003" spans="14:15" x14ac:dyDescent="0.35">
      <c r="N3003">
        <v>16</v>
      </c>
      <c r="O3003" t="str">
        <f t="shared" si="46"/>
        <v>11 to 20</v>
      </c>
    </row>
    <row r="3004" spans="14:15" x14ac:dyDescent="0.35">
      <c r="N3004">
        <v>17</v>
      </c>
      <c r="O3004" t="str">
        <f t="shared" si="46"/>
        <v>11 to 20</v>
      </c>
    </row>
    <row r="3005" spans="14:15" x14ac:dyDescent="0.35">
      <c r="N3005">
        <v>12</v>
      </c>
      <c r="O3005" t="str">
        <f t="shared" si="46"/>
        <v>11 to 20</v>
      </c>
    </row>
    <row r="3006" spans="14:15" x14ac:dyDescent="0.35">
      <c r="N3006">
        <v>16</v>
      </c>
      <c r="O3006" t="str">
        <f t="shared" si="46"/>
        <v>11 to 20</v>
      </c>
    </row>
    <row r="3007" spans="14:15" x14ac:dyDescent="0.35">
      <c r="N3007">
        <v>18</v>
      </c>
      <c r="O3007" t="str">
        <f t="shared" si="46"/>
        <v>11 to 20</v>
      </c>
    </row>
    <row r="3008" spans="14:15" x14ac:dyDescent="0.35">
      <c r="N3008">
        <v>17</v>
      </c>
      <c r="O3008" t="str">
        <f t="shared" si="46"/>
        <v>11 to 20</v>
      </c>
    </row>
    <row r="3009" spans="14:15" x14ac:dyDescent="0.35">
      <c r="N3009">
        <v>16</v>
      </c>
      <c r="O3009" t="str">
        <f t="shared" si="46"/>
        <v>11 to 20</v>
      </c>
    </row>
    <row r="3010" spans="14:15" x14ac:dyDescent="0.35">
      <c r="N3010">
        <v>16</v>
      </c>
      <c r="O3010" t="str">
        <f t="shared" si="46"/>
        <v>11 to 20</v>
      </c>
    </row>
    <row r="3011" spans="14:15" x14ac:dyDescent="0.35">
      <c r="N3011">
        <v>15</v>
      </c>
      <c r="O3011" t="str">
        <f t="shared" si="46"/>
        <v>11 to 20</v>
      </c>
    </row>
    <row r="3012" spans="14:15" x14ac:dyDescent="0.35">
      <c r="N3012">
        <v>14</v>
      </c>
      <c r="O3012" t="str">
        <f t="shared" ref="O3012:O3075" si="47">IF(N3012&gt;=30,"30+",IF(N3012&gt;=20,"21 to 30",IF(N3012&gt;=10,"11 to 20",IF(N3012&gt;=0,"0 to 10"))))</f>
        <v>11 to 20</v>
      </c>
    </row>
    <row r="3013" spans="14:15" x14ac:dyDescent="0.35">
      <c r="N3013">
        <v>16</v>
      </c>
      <c r="O3013" t="str">
        <f t="shared" si="47"/>
        <v>11 to 20</v>
      </c>
    </row>
    <row r="3014" spans="14:15" x14ac:dyDescent="0.35">
      <c r="N3014">
        <v>16</v>
      </c>
      <c r="O3014" t="str">
        <f t="shared" si="47"/>
        <v>11 to 20</v>
      </c>
    </row>
    <row r="3015" spans="14:15" x14ac:dyDescent="0.35">
      <c r="N3015">
        <v>17</v>
      </c>
      <c r="O3015" t="str">
        <f t="shared" si="47"/>
        <v>11 to 20</v>
      </c>
    </row>
    <row r="3016" spans="14:15" x14ac:dyDescent="0.35">
      <c r="N3016">
        <v>16</v>
      </c>
      <c r="O3016" t="str">
        <f t="shared" si="47"/>
        <v>11 to 20</v>
      </c>
    </row>
    <row r="3017" spans="14:15" x14ac:dyDescent="0.35">
      <c r="N3017">
        <v>17</v>
      </c>
      <c r="O3017" t="str">
        <f t="shared" si="47"/>
        <v>11 to 20</v>
      </c>
    </row>
    <row r="3018" spans="14:15" x14ac:dyDescent="0.35">
      <c r="N3018">
        <v>16</v>
      </c>
      <c r="O3018" t="str">
        <f t="shared" si="47"/>
        <v>11 to 20</v>
      </c>
    </row>
    <row r="3019" spans="14:15" x14ac:dyDescent="0.35">
      <c r="N3019">
        <v>15</v>
      </c>
      <c r="O3019" t="str">
        <f t="shared" si="47"/>
        <v>11 to 20</v>
      </c>
    </row>
    <row r="3020" spans="14:15" x14ac:dyDescent="0.35">
      <c r="N3020">
        <v>17</v>
      </c>
      <c r="O3020" t="str">
        <f t="shared" si="47"/>
        <v>11 to 20</v>
      </c>
    </row>
    <row r="3021" spans="14:15" x14ac:dyDescent="0.35">
      <c r="N3021">
        <v>16</v>
      </c>
      <c r="O3021" t="str">
        <f t="shared" si="47"/>
        <v>11 to 20</v>
      </c>
    </row>
    <row r="3022" spans="14:15" x14ac:dyDescent="0.35">
      <c r="N3022">
        <v>17</v>
      </c>
      <c r="O3022" t="str">
        <f t="shared" si="47"/>
        <v>11 to 20</v>
      </c>
    </row>
    <row r="3023" spans="14:15" x14ac:dyDescent="0.35">
      <c r="N3023">
        <v>17</v>
      </c>
      <c r="O3023" t="str">
        <f t="shared" si="47"/>
        <v>11 to 20</v>
      </c>
    </row>
    <row r="3024" spans="14:15" x14ac:dyDescent="0.35">
      <c r="N3024">
        <v>17</v>
      </c>
      <c r="O3024" t="str">
        <f t="shared" si="47"/>
        <v>11 to 20</v>
      </c>
    </row>
    <row r="3025" spans="14:15" x14ac:dyDescent="0.35">
      <c r="N3025">
        <v>17</v>
      </c>
      <c r="O3025" t="str">
        <f t="shared" si="47"/>
        <v>11 to 20</v>
      </c>
    </row>
    <row r="3026" spans="14:15" x14ac:dyDescent="0.35">
      <c r="N3026">
        <v>16</v>
      </c>
      <c r="O3026" t="str">
        <f t="shared" si="47"/>
        <v>11 to 20</v>
      </c>
    </row>
    <row r="3027" spans="14:15" x14ac:dyDescent="0.35">
      <c r="N3027">
        <v>17</v>
      </c>
      <c r="O3027" t="str">
        <f t="shared" si="47"/>
        <v>11 to 20</v>
      </c>
    </row>
    <row r="3028" spans="14:15" x14ac:dyDescent="0.35">
      <c r="N3028">
        <v>16</v>
      </c>
      <c r="O3028" t="str">
        <f t="shared" si="47"/>
        <v>11 to 20</v>
      </c>
    </row>
    <row r="3029" spans="14:15" x14ac:dyDescent="0.35">
      <c r="N3029">
        <v>16</v>
      </c>
      <c r="O3029" t="str">
        <f t="shared" si="47"/>
        <v>11 to 20</v>
      </c>
    </row>
    <row r="3030" spans="14:15" x14ac:dyDescent="0.35">
      <c r="N3030">
        <v>15</v>
      </c>
      <c r="O3030" t="str">
        <f t="shared" si="47"/>
        <v>11 to 20</v>
      </c>
    </row>
    <row r="3031" spans="14:15" x14ac:dyDescent="0.35">
      <c r="N3031">
        <v>16</v>
      </c>
      <c r="O3031" t="str">
        <f t="shared" si="47"/>
        <v>11 to 20</v>
      </c>
    </row>
    <row r="3032" spans="14:15" x14ac:dyDescent="0.35">
      <c r="N3032">
        <v>16</v>
      </c>
      <c r="O3032" t="str">
        <f t="shared" si="47"/>
        <v>11 to 20</v>
      </c>
    </row>
    <row r="3033" spans="14:15" x14ac:dyDescent="0.35">
      <c r="N3033">
        <v>16</v>
      </c>
      <c r="O3033" t="str">
        <f t="shared" si="47"/>
        <v>11 to 20</v>
      </c>
    </row>
    <row r="3034" spans="14:15" x14ac:dyDescent="0.35">
      <c r="N3034">
        <v>15</v>
      </c>
      <c r="O3034" t="str">
        <f t="shared" si="47"/>
        <v>11 to 20</v>
      </c>
    </row>
    <row r="3035" spans="14:15" x14ac:dyDescent="0.35">
      <c r="N3035">
        <v>15</v>
      </c>
      <c r="O3035" t="str">
        <f t="shared" si="47"/>
        <v>11 to 20</v>
      </c>
    </row>
    <row r="3036" spans="14:15" x14ac:dyDescent="0.35">
      <c r="N3036">
        <v>15</v>
      </c>
      <c r="O3036" t="str">
        <f t="shared" si="47"/>
        <v>11 to 20</v>
      </c>
    </row>
    <row r="3037" spans="14:15" x14ac:dyDescent="0.35">
      <c r="N3037">
        <v>17</v>
      </c>
      <c r="O3037" t="str">
        <f t="shared" si="47"/>
        <v>11 to 20</v>
      </c>
    </row>
    <row r="3038" spans="14:15" x14ac:dyDescent="0.35">
      <c r="N3038">
        <v>16</v>
      </c>
      <c r="O3038" t="str">
        <f t="shared" si="47"/>
        <v>11 to 20</v>
      </c>
    </row>
    <row r="3039" spans="14:15" x14ac:dyDescent="0.35">
      <c r="N3039">
        <v>17</v>
      </c>
      <c r="O3039" t="str">
        <f t="shared" si="47"/>
        <v>11 to 20</v>
      </c>
    </row>
    <row r="3040" spans="14:15" x14ac:dyDescent="0.35">
      <c r="N3040">
        <v>15</v>
      </c>
      <c r="O3040" t="str">
        <f t="shared" si="47"/>
        <v>11 to 20</v>
      </c>
    </row>
    <row r="3041" spans="14:15" x14ac:dyDescent="0.35">
      <c r="N3041">
        <v>17</v>
      </c>
      <c r="O3041" t="str">
        <f t="shared" si="47"/>
        <v>11 to 20</v>
      </c>
    </row>
    <row r="3042" spans="14:15" x14ac:dyDescent="0.35">
      <c r="N3042">
        <v>16</v>
      </c>
      <c r="O3042" t="str">
        <f t="shared" si="47"/>
        <v>11 to 20</v>
      </c>
    </row>
    <row r="3043" spans="14:15" x14ac:dyDescent="0.35">
      <c r="N3043">
        <v>15</v>
      </c>
      <c r="O3043" t="str">
        <f t="shared" si="47"/>
        <v>11 to 20</v>
      </c>
    </row>
    <row r="3044" spans="14:15" x14ac:dyDescent="0.35">
      <c r="N3044">
        <v>16</v>
      </c>
      <c r="O3044" t="str">
        <f t="shared" si="47"/>
        <v>11 to 20</v>
      </c>
    </row>
    <row r="3045" spans="14:15" x14ac:dyDescent="0.35">
      <c r="N3045">
        <v>16</v>
      </c>
      <c r="O3045" t="str">
        <f t="shared" si="47"/>
        <v>11 to 20</v>
      </c>
    </row>
    <row r="3046" spans="14:15" x14ac:dyDescent="0.35">
      <c r="N3046">
        <v>17</v>
      </c>
      <c r="O3046" t="str">
        <f t="shared" si="47"/>
        <v>11 to 20</v>
      </c>
    </row>
    <row r="3047" spans="14:15" x14ac:dyDescent="0.35">
      <c r="N3047">
        <v>17</v>
      </c>
      <c r="O3047" t="str">
        <f t="shared" si="47"/>
        <v>11 to 20</v>
      </c>
    </row>
    <row r="3048" spans="14:15" x14ac:dyDescent="0.35">
      <c r="N3048">
        <v>17</v>
      </c>
      <c r="O3048" t="str">
        <f t="shared" si="47"/>
        <v>11 to 20</v>
      </c>
    </row>
    <row r="3049" spans="14:15" x14ac:dyDescent="0.35">
      <c r="N3049">
        <v>17</v>
      </c>
      <c r="O3049" t="str">
        <f t="shared" si="47"/>
        <v>11 to 20</v>
      </c>
    </row>
    <row r="3050" spans="14:15" x14ac:dyDescent="0.35">
      <c r="N3050">
        <v>17</v>
      </c>
      <c r="O3050" t="str">
        <f t="shared" si="47"/>
        <v>11 to 20</v>
      </c>
    </row>
    <row r="3051" spans="14:15" x14ac:dyDescent="0.35">
      <c r="N3051">
        <v>16</v>
      </c>
      <c r="O3051" t="str">
        <f t="shared" si="47"/>
        <v>11 to 20</v>
      </c>
    </row>
    <row r="3052" spans="14:15" x14ac:dyDescent="0.35">
      <c r="N3052">
        <v>17</v>
      </c>
      <c r="O3052" t="str">
        <f t="shared" si="47"/>
        <v>11 to 20</v>
      </c>
    </row>
    <row r="3053" spans="14:15" x14ac:dyDescent="0.35">
      <c r="N3053">
        <v>16</v>
      </c>
      <c r="O3053" t="str">
        <f t="shared" si="47"/>
        <v>11 to 20</v>
      </c>
    </row>
    <row r="3054" spans="14:15" x14ac:dyDescent="0.35">
      <c r="N3054">
        <v>16</v>
      </c>
      <c r="O3054" t="str">
        <f t="shared" si="47"/>
        <v>11 to 20</v>
      </c>
    </row>
    <row r="3055" spans="14:15" x14ac:dyDescent="0.35">
      <c r="N3055">
        <v>17</v>
      </c>
      <c r="O3055" t="str">
        <f t="shared" si="47"/>
        <v>11 to 20</v>
      </c>
    </row>
    <row r="3056" spans="14:15" x14ac:dyDescent="0.35">
      <c r="N3056">
        <v>17</v>
      </c>
      <c r="O3056" t="str">
        <f t="shared" si="47"/>
        <v>11 to 20</v>
      </c>
    </row>
    <row r="3057" spans="14:15" x14ac:dyDescent="0.35">
      <c r="N3057">
        <v>16</v>
      </c>
      <c r="O3057" t="str">
        <f t="shared" si="47"/>
        <v>11 to 20</v>
      </c>
    </row>
    <row r="3058" spans="14:15" x14ac:dyDescent="0.35">
      <c r="N3058">
        <v>17</v>
      </c>
      <c r="O3058" t="str">
        <f t="shared" si="47"/>
        <v>11 to 20</v>
      </c>
    </row>
    <row r="3059" spans="14:15" x14ac:dyDescent="0.35">
      <c r="N3059">
        <v>16</v>
      </c>
      <c r="O3059" t="str">
        <f t="shared" si="47"/>
        <v>11 to 20</v>
      </c>
    </row>
    <row r="3060" spans="14:15" x14ac:dyDescent="0.35">
      <c r="N3060">
        <v>14</v>
      </c>
      <c r="O3060" t="str">
        <f t="shared" si="47"/>
        <v>11 to 20</v>
      </c>
    </row>
    <row r="3061" spans="14:15" x14ac:dyDescent="0.35">
      <c r="N3061">
        <v>16</v>
      </c>
      <c r="O3061" t="str">
        <f t="shared" si="47"/>
        <v>11 to 20</v>
      </c>
    </row>
    <row r="3062" spans="14:15" x14ac:dyDescent="0.35">
      <c r="N3062">
        <v>15</v>
      </c>
      <c r="O3062" t="str">
        <f t="shared" si="47"/>
        <v>11 to 20</v>
      </c>
    </row>
    <row r="3063" spans="14:15" x14ac:dyDescent="0.35">
      <c r="N3063">
        <v>17</v>
      </c>
      <c r="O3063" t="str">
        <f t="shared" si="47"/>
        <v>11 to 20</v>
      </c>
    </row>
    <row r="3064" spans="14:15" x14ac:dyDescent="0.35">
      <c r="N3064">
        <v>17</v>
      </c>
      <c r="O3064" t="str">
        <f t="shared" si="47"/>
        <v>11 to 20</v>
      </c>
    </row>
    <row r="3065" spans="14:15" x14ac:dyDescent="0.35">
      <c r="N3065">
        <v>16</v>
      </c>
      <c r="O3065" t="str">
        <f t="shared" si="47"/>
        <v>11 to 20</v>
      </c>
    </row>
    <row r="3066" spans="14:15" x14ac:dyDescent="0.35">
      <c r="N3066">
        <v>17</v>
      </c>
      <c r="O3066" t="str">
        <f t="shared" si="47"/>
        <v>11 to 20</v>
      </c>
    </row>
    <row r="3067" spans="14:15" x14ac:dyDescent="0.35">
      <c r="N3067">
        <v>15</v>
      </c>
      <c r="O3067" t="str">
        <f t="shared" si="47"/>
        <v>11 to 20</v>
      </c>
    </row>
    <row r="3068" spans="14:15" x14ac:dyDescent="0.35">
      <c r="N3068">
        <v>16</v>
      </c>
      <c r="O3068" t="str">
        <f t="shared" si="47"/>
        <v>11 to 20</v>
      </c>
    </row>
    <row r="3069" spans="14:15" x14ac:dyDescent="0.35">
      <c r="N3069">
        <v>17</v>
      </c>
      <c r="O3069" t="str">
        <f t="shared" si="47"/>
        <v>11 to 20</v>
      </c>
    </row>
    <row r="3070" spans="14:15" x14ac:dyDescent="0.35">
      <c r="N3070">
        <v>17</v>
      </c>
      <c r="O3070" t="str">
        <f t="shared" si="47"/>
        <v>11 to 20</v>
      </c>
    </row>
    <row r="3071" spans="14:15" x14ac:dyDescent="0.35">
      <c r="N3071">
        <v>17</v>
      </c>
      <c r="O3071" t="str">
        <f t="shared" si="47"/>
        <v>11 to 20</v>
      </c>
    </row>
    <row r="3072" spans="14:15" x14ac:dyDescent="0.35">
      <c r="N3072">
        <v>16</v>
      </c>
      <c r="O3072" t="str">
        <f t="shared" si="47"/>
        <v>11 to 20</v>
      </c>
    </row>
    <row r="3073" spans="14:15" x14ac:dyDescent="0.35">
      <c r="N3073">
        <v>14</v>
      </c>
      <c r="O3073" t="str">
        <f t="shared" si="47"/>
        <v>11 to 20</v>
      </c>
    </row>
    <row r="3074" spans="14:15" x14ac:dyDescent="0.35">
      <c r="N3074">
        <v>16</v>
      </c>
      <c r="O3074" t="str">
        <f t="shared" si="47"/>
        <v>11 to 20</v>
      </c>
    </row>
    <row r="3075" spans="14:15" x14ac:dyDescent="0.35">
      <c r="N3075">
        <v>17</v>
      </c>
      <c r="O3075" t="str">
        <f t="shared" si="47"/>
        <v>11 to 20</v>
      </c>
    </row>
    <row r="3076" spans="14:15" x14ac:dyDescent="0.35">
      <c r="N3076">
        <v>17</v>
      </c>
      <c r="O3076" t="str">
        <f t="shared" ref="O3076:O3139" si="48">IF(N3076&gt;=30,"30+",IF(N3076&gt;=20,"21 to 30",IF(N3076&gt;=10,"11 to 20",IF(N3076&gt;=0,"0 to 10"))))</f>
        <v>11 to 20</v>
      </c>
    </row>
    <row r="3077" spans="14:15" x14ac:dyDescent="0.35">
      <c r="N3077">
        <v>14</v>
      </c>
      <c r="O3077" t="str">
        <f t="shared" si="48"/>
        <v>11 to 20</v>
      </c>
    </row>
    <row r="3078" spans="14:15" x14ac:dyDescent="0.35">
      <c r="N3078">
        <v>15</v>
      </c>
      <c r="O3078" t="str">
        <f t="shared" si="48"/>
        <v>11 to 20</v>
      </c>
    </row>
    <row r="3079" spans="14:15" x14ac:dyDescent="0.35">
      <c r="N3079">
        <v>11</v>
      </c>
      <c r="O3079" t="str">
        <f t="shared" si="48"/>
        <v>11 to 20</v>
      </c>
    </row>
    <row r="3080" spans="14:15" x14ac:dyDescent="0.35">
      <c r="N3080">
        <v>15</v>
      </c>
      <c r="O3080" t="str">
        <f t="shared" si="48"/>
        <v>11 to 20</v>
      </c>
    </row>
    <row r="3081" spans="14:15" x14ac:dyDescent="0.35">
      <c r="N3081">
        <v>17</v>
      </c>
      <c r="O3081" t="str">
        <f t="shared" si="48"/>
        <v>11 to 20</v>
      </c>
    </row>
    <row r="3082" spans="14:15" x14ac:dyDescent="0.35">
      <c r="N3082">
        <v>16</v>
      </c>
      <c r="O3082" t="str">
        <f t="shared" si="48"/>
        <v>11 to 20</v>
      </c>
    </row>
    <row r="3083" spans="14:15" x14ac:dyDescent="0.35">
      <c r="N3083">
        <v>15</v>
      </c>
      <c r="O3083" t="str">
        <f t="shared" si="48"/>
        <v>11 to 20</v>
      </c>
    </row>
    <row r="3084" spans="14:15" x14ac:dyDescent="0.35">
      <c r="N3084">
        <v>17</v>
      </c>
      <c r="O3084" t="str">
        <f t="shared" si="48"/>
        <v>11 to 20</v>
      </c>
    </row>
    <row r="3085" spans="14:15" x14ac:dyDescent="0.35">
      <c r="N3085">
        <v>16</v>
      </c>
      <c r="O3085" t="str">
        <f t="shared" si="48"/>
        <v>11 to 20</v>
      </c>
    </row>
    <row r="3086" spans="14:15" x14ac:dyDescent="0.35">
      <c r="N3086">
        <v>15</v>
      </c>
      <c r="O3086" t="str">
        <f t="shared" si="48"/>
        <v>11 to 20</v>
      </c>
    </row>
    <row r="3087" spans="14:15" x14ac:dyDescent="0.35">
      <c r="N3087">
        <v>17</v>
      </c>
      <c r="O3087" t="str">
        <f t="shared" si="48"/>
        <v>11 to 20</v>
      </c>
    </row>
    <row r="3088" spans="14:15" x14ac:dyDescent="0.35">
      <c r="N3088">
        <v>16</v>
      </c>
      <c r="O3088" t="str">
        <f t="shared" si="48"/>
        <v>11 to 20</v>
      </c>
    </row>
    <row r="3089" spans="14:15" x14ac:dyDescent="0.35">
      <c r="N3089">
        <v>17</v>
      </c>
      <c r="O3089" t="str">
        <f t="shared" si="48"/>
        <v>11 to 20</v>
      </c>
    </row>
    <row r="3090" spans="14:15" x14ac:dyDescent="0.35">
      <c r="N3090">
        <v>16</v>
      </c>
      <c r="O3090" t="str">
        <f t="shared" si="48"/>
        <v>11 to 20</v>
      </c>
    </row>
    <row r="3091" spans="14:15" x14ac:dyDescent="0.35">
      <c r="N3091">
        <v>16</v>
      </c>
      <c r="O3091" t="str">
        <f t="shared" si="48"/>
        <v>11 to 20</v>
      </c>
    </row>
    <row r="3092" spans="14:15" x14ac:dyDescent="0.35">
      <c r="N3092">
        <v>17</v>
      </c>
      <c r="O3092" t="str">
        <f t="shared" si="48"/>
        <v>11 to 20</v>
      </c>
    </row>
    <row r="3093" spans="14:15" x14ac:dyDescent="0.35">
      <c r="N3093">
        <v>15</v>
      </c>
      <c r="O3093" t="str">
        <f t="shared" si="48"/>
        <v>11 to 20</v>
      </c>
    </row>
    <row r="3094" spans="14:15" x14ac:dyDescent="0.35">
      <c r="N3094">
        <v>16</v>
      </c>
      <c r="O3094" t="str">
        <f t="shared" si="48"/>
        <v>11 to 20</v>
      </c>
    </row>
    <row r="3095" spans="14:15" x14ac:dyDescent="0.35">
      <c r="N3095">
        <v>15</v>
      </c>
      <c r="O3095" t="str">
        <f t="shared" si="48"/>
        <v>11 to 20</v>
      </c>
    </row>
    <row r="3096" spans="14:15" x14ac:dyDescent="0.35">
      <c r="N3096">
        <v>15</v>
      </c>
      <c r="O3096" t="str">
        <f t="shared" si="48"/>
        <v>11 to 20</v>
      </c>
    </row>
    <row r="3097" spans="14:15" x14ac:dyDescent="0.35">
      <c r="N3097">
        <v>17</v>
      </c>
      <c r="O3097" t="str">
        <f t="shared" si="48"/>
        <v>11 to 20</v>
      </c>
    </row>
    <row r="3098" spans="14:15" x14ac:dyDescent="0.35">
      <c r="N3098">
        <v>17</v>
      </c>
      <c r="O3098" t="str">
        <f t="shared" si="48"/>
        <v>11 to 20</v>
      </c>
    </row>
    <row r="3099" spans="14:15" x14ac:dyDescent="0.35">
      <c r="N3099">
        <v>15</v>
      </c>
      <c r="O3099" t="str">
        <f t="shared" si="48"/>
        <v>11 to 20</v>
      </c>
    </row>
    <row r="3100" spans="14:15" x14ac:dyDescent="0.35">
      <c r="N3100">
        <v>16</v>
      </c>
      <c r="O3100" t="str">
        <f t="shared" si="48"/>
        <v>11 to 20</v>
      </c>
    </row>
    <row r="3101" spans="14:15" x14ac:dyDescent="0.35">
      <c r="N3101">
        <v>15</v>
      </c>
      <c r="O3101" t="str">
        <f t="shared" si="48"/>
        <v>11 to 20</v>
      </c>
    </row>
    <row r="3102" spans="14:15" x14ac:dyDescent="0.35">
      <c r="N3102">
        <v>15</v>
      </c>
      <c r="O3102" t="str">
        <f t="shared" si="48"/>
        <v>11 to 20</v>
      </c>
    </row>
    <row r="3103" spans="14:15" x14ac:dyDescent="0.35">
      <c r="N3103">
        <v>16</v>
      </c>
      <c r="O3103" t="str">
        <f t="shared" si="48"/>
        <v>11 to 20</v>
      </c>
    </row>
    <row r="3104" spans="14:15" x14ac:dyDescent="0.35">
      <c r="N3104">
        <v>16</v>
      </c>
      <c r="O3104" t="str">
        <f t="shared" si="48"/>
        <v>11 to 20</v>
      </c>
    </row>
    <row r="3105" spans="14:15" x14ac:dyDescent="0.35">
      <c r="N3105">
        <v>15</v>
      </c>
      <c r="O3105" t="str">
        <f t="shared" si="48"/>
        <v>11 to 20</v>
      </c>
    </row>
    <row r="3106" spans="14:15" x14ac:dyDescent="0.35">
      <c r="N3106">
        <v>16</v>
      </c>
      <c r="O3106" t="str">
        <f t="shared" si="48"/>
        <v>11 to 20</v>
      </c>
    </row>
    <row r="3107" spans="14:15" x14ac:dyDescent="0.35">
      <c r="N3107">
        <v>15</v>
      </c>
      <c r="O3107" t="str">
        <f t="shared" si="48"/>
        <v>11 to 20</v>
      </c>
    </row>
    <row r="3108" spans="14:15" x14ac:dyDescent="0.35">
      <c r="N3108">
        <v>15</v>
      </c>
      <c r="O3108" t="str">
        <f t="shared" si="48"/>
        <v>11 to 20</v>
      </c>
    </row>
    <row r="3109" spans="14:15" x14ac:dyDescent="0.35">
      <c r="N3109">
        <v>16</v>
      </c>
      <c r="O3109" t="str">
        <f t="shared" si="48"/>
        <v>11 to 20</v>
      </c>
    </row>
    <row r="3110" spans="14:15" x14ac:dyDescent="0.35">
      <c r="N3110">
        <v>14</v>
      </c>
      <c r="O3110" t="str">
        <f t="shared" si="48"/>
        <v>11 to 20</v>
      </c>
    </row>
    <row r="3111" spans="14:15" x14ac:dyDescent="0.35">
      <c r="N3111">
        <v>17</v>
      </c>
      <c r="O3111" t="str">
        <f t="shared" si="48"/>
        <v>11 to 20</v>
      </c>
    </row>
    <row r="3112" spans="14:15" x14ac:dyDescent="0.35">
      <c r="N3112">
        <v>16</v>
      </c>
      <c r="O3112" t="str">
        <f t="shared" si="48"/>
        <v>11 to 20</v>
      </c>
    </row>
    <row r="3113" spans="14:15" x14ac:dyDescent="0.35">
      <c r="N3113">
        <v>15</v>
      </c>
      <c r="O3113" t="str">
        <f t="shared" si="48"/>
        <v>11 to 20</v>
      </c>
    </row>
    <row r="3114" spans="14:15" x14ac:dyDescent="0.35">
      <c r="N3114">
        <v>15</v>
      </c>
      <c r="O3114" t="str">
        <f t="shared" si="48"/>
        <v>11 to 20</v>
      </c>
    </row>
    <row r="3115" spans="14:15" x14ac:dyDescent="0.35">
      <c r="N3115">
        <v>17</v>
      </c>
      <c r="O3115" t="str">
        <f t="shared" si="48"/>
        <v>11 to 20</v>
      </c>
    </row>
    <row r="3116" spans="14:15" x14ac:dyDescent="0.35">
      <c r="N3116">
        <v>15</v>
      </c>
      <c r="O3116" t="str">
        <f t="shared" si="48"/>
        <v>11 to 20</v>
      </c>
    </row>
    <row r="3117" spans="14:15" x14ac:dyDescent="0.35">
      <c r="N3117">
        <v>16</v>
      </c>
      <c r="O3117" t="str">
        <f t="shared" si="48"/>
        <v>11 to 20</v>
      </c>
    </row>
    <row r="3118" spans="14:15" x14ac:dyDescent="0.35">
      <c r="N3118">
        <v>17</v>
      </c>
      <c r="O3118" t="str">
        <f t="shared" si="48"/>
        <v>11 to 20</v>
      </c>
    </row>
    <row r="3119" spans="14:15" x14ac:dyDescent="0.35">
      <c r="N3119">
        <v>15</v>
      </c>
      <c r="O3119" t="str">
        <f t="shared" si="48"/>
        <v>11 to 20</v>
      </c>
    </row>
    <row r="3120" spans="14:15" x14ac:dyDescent="0.35">
      <c r="N3120">
        <v>17</v>
      </c>
      <c r="O3120" t="str">
        <f t="shared" si="48"/>
        <v>11 to 20</v>
      </c>
    </row>
    <row r="3121" spans="14:15" x14ac:dyDescent="0.35">
      <c r="N3121">
        <v>17</v>
      </c>
      <c r="O3121" t="str">
        <f t="shared" si="48"/>
        <v>11 to 20</v>
      </c>
    </row>
    <row r="3122" spans="14:15" x14ac:dyDescent="0.35">
      <c r="N3122">
        <v>17</v>
      </c>
      <c r="O3122" t="str">
        <f t="shared" si="48"/>
        <v>11 to 20</v>
      </c>
    </row>
    <row r="3123" spans="14:15" x14ac:dyDescent="0.35">
      <c r="N3123">
        <v>15</v>
      </c>
      <c r="O3123" t="str">
        <f t="shared" si="48"/>
        <v>11 to 20</v>
      </c>
    </row>
    <row r="3124" spans="14:15" x14ac:dyDescent="0.35">
      <c r="N3124">
        <v>16</v>
      </c>
      <c r="O3124" t="str">
        <f t="shared" si="48"/>
        <v>11 to 20</v>
      </c>
    </row>
    <row r="3125" spans="14:15" x14ac:dyDescent="0.35">
      <c r="N3125">
        <v>17</v>
      </c>
      <c r="O3125" t="str">
        <f t="shared" si="48"/>
        <v>11 to 20</v>
      </c>
    </row>
    <row r="3126" spans="14:15" x14ac:dyDescent="0.35">
      <c r="N3126">
        <v>16</v>
      </c>
      <c r="O3126" t="str">
        <f t="shared" si="48"/>
        <v>11 to 20</v>
      </c>
    </row>
    <row r="3127" spans="14:15" x14ac:dyDescent="0.35">
      <c r="N3127">
        <v>17</v>
      </c>
      <c r="O3127" t="str">
        <f t="shared" si="48"/>
        <v>11 to 20</v>
      </c>
    </row>
    <row r="3128" spans="14:15" x14ac:dyDescent="0.35">
      <c r="N3128">
        <v>16</v>
      </c>
      <c r="O3128" t="str">
        <f t="shared" si="48"/>
        <v>11 to 20</v>
      </c>
    </row>
    <row r="3129" spans="14:15" x14ac:dyDescent="0.35">
      <c r="N3129">
        <v>16</v>
      </c>
      <c r="O3129" t="str">
        <f t="shared" si="48"/>
        <v>11 to 20</v>
      </c>
    </row>
    <row r="3130" spans="14:15" x14ac:dyDescent="0.35">
      <c r="N3130">
        <v>16</v>
      </c>
      <c r="O3130" t="str">
        <f t="shared" si="48"/>
        <v>11 to 20</v>
      </c>
    </row>
    <row r="3131" spans="14:15" x14ac:dyDescent="0.35">
      <c r="N3131">
        <v>17</v>
      </c>
      <c r="O3131" t="str">
        <f t="shared" si="48"/>
        <v>11 to 20</v>
      </c>
    </row>
    <row r="3132" spans="14:15" x14ac:dyDescent="0.35">
      <c r="N3132">
        <v>17</v>
      </c>
      <c r="O3132" t="str">
        <f t="shared" si="48"/>
        <v>11 to 20</v>
      </c>
    </row>
    <row r="3133" spans="14:15" x14ac:dyDescent="0.35">
      <c r="N3133">
        <v>15</v>
      </c>
      <c r="O3133" t="str">
        <f t="shared" si="48"/>
        <v>11 to 20</v>
      </c>
    </row>
    <row r="3134" spans="14:15" x14ac:dyDescent="0.35">
      <c r="N3134">
        <v>17</v>
      </c>
      <c r="O3134" t="str">
        <f t="shared" si="48"/>
        <v>11 to 20</v>
      </c>
    </row>
    <row r="3135" spans="14:15" x14ac:dyDescent="0.35">
      <c r="N3135">
        <v>17</v>
      </c>
      <c r="O3135" t="str">
        <f t="shared" si="48"/>
        <v>11 to 20</v>
      </c>
    </row>
    <row r="3136" spans="14:15" x14ac:dyDescent="0.35">
      <c r="N3136">
        <v>15</v>
      </c>
      <c r="O3136" t="str">
        <f t="shared" si="48"/>
        <v>11 to 20</v>
      </c>
    </row>
    <row r="3137" spans="14:15" x14ac:dyDescent="0.35">
      <c r="N3137">
        <v>16</v>
      </c>
      <c r="O3137" t="str">
        <f t="shared" si="48"/>
        <v>11 to 20</v>
      </c>
    </row>
    <row r="3138" spans="14:15" x14ac:dyDescent="0.35">
      <c r="N3138">
        <v>17</v>
      </c>
      <c r="O3138" t="str">
        <f t="shared" si="48"/>
        <v>11 to 20</v>
      </c>
    </row>
    <row r="3139" spans="14:15" x14ac:dyDescent="0.35">
      <c r="N3139">
        <v>15</v>
      </c>
      <c r="O3139" t="str">
        <f t="shared" si="48"/>
        <v>11 to 20</v>
      </c>
    </row>
    <row r="3140" spans="14:15" x14ac:dyDescent="0.35">
      <c r="N3140">
        <v>16</v>
      </c>
      <c r="O3140" t="str">
        <f t="shared" ref="O3140:O3203" si="49">IF(N3140&gt;=30,"30+",IF(N3140&gt;=20,"21 to 30",IF(N3140&gt;=10,"11 to 20",IF(N3140&gt;=0,"0 to 10"))))</f>
        <v>11 to 20</v>
      </c>
    </row>
    <row r="3141" spans="14:15" x14ac:dyDescent="0.35">
      <c r="N3141">
        <v>16</v>
      </c>
      <c r="O3141" t="str">
        <f t="shared" si="49"/>
        <v>11 to 20</v>
      </c>
    </row>
    <row r="3142" spans="14:15" x14ac:dyDescent="0.35">
      <c r="N3142">
        <v>17</v>
      </c>
      <c r="O3142" t="str">
        <f t="shared" si="49"/>
        <v>11 to 20</v>
      </c>
    </row>
    <row r="3143" spans="14:15" x14ac:dyDescent="0.35">
      <c r="N3143">
        <v>16</v>
      </c>
      <c r="O3143" t="str">
        <f t="shared" si="49"/>
        <v>11 to 20</v>
      </c>
    </row>
    <row r="3144" spans="14:15" x14ac:dyDescent="0.35">
      <c r="N3144">
        <v>16</v>
      </c>
      <c r="O3144" t="str">
        <f t="shared" si="49"/>
        <v>11 to 20</v>
      </c>
    </row>
    <row r="3145" spans="14:15" x14ac:dyDescent="0.35">
      <c r="N3145">
        <v>16</v>
      </c>
      <c r="O3145" t="str">
        <f t="shared" si="49"/>
        <v>11 to 20</v>
      </c>
    </row>
    <row r="3146" spans="14:15" x14ac:dyDescent="0.35">
      <c r="N3146">
        <v>16</v>
      </c>
      <c r="O3146" t="str">
        <f t="shared" si="49"/>
        <v>11 to 20</v>
      </c>
    </row>
    <row r="3147" spans="14:15" x14ac:dyDescent="0.35">
      <c r="N3147">
        <v>16</v>
      </c>
      <c r="O3147" t="str">
        <f t="shared" si="49"/>
        <v>11 to 20</v>
      </c>
    </row>
    <row r="3148" spans="14:15" x14ac:dyDescent="0.35">
      <c r="N3148">
        <v>15</v>
      </c>
      <c r="O3148" t="str">
        <f t="shared" si="49"/>
        <v>11 to 20</v>
      </c>
    </row>
    <row r="3149" spans="14:15" x14ac:dyDescent="0.35">
      <c r="N3149">
        <v>16</v>
      </c>
      <c r="O3149" t="str">
        <f t="shared" si="49"/>
        <v>11 to 20</v>
      </c>
    </row>
    <row r="3150" spans="14:15" x14ac:dyDescent="0.35">
      <c r="N3150">
        <v>14</v>
      </c>
      <c r="O3150" t="str">
        <f t="shared" si="49"/>
        <v>11 to 20</v>
      </c>
    </row>
    <row r="3151" spans="14:15" x14ac:dyDescent="0.35">
      <c r="N3151">
        <v>13</v>
      </c>
      <c r="O3151" t="str">
        <f t="shared" si="49"/>
        <v>11 to 20</v>
      </c>
    </row>
    <row r="3152" spans="14:15" x14ac:dyDescent="0.35">
      <c r="N3152">
        <v>16</v>
      </c>
      <c r="O3152" t="str">
        <f t="shared" si="49"/>
        <v>11 to 20</v>
      </c>
    </row>
    <row r="3153" spans="14:15" x14ac:dyDescent="0.35">
      <c r="N3153">
        <v>15</v>
      </c>
      <c r="O3153" t="str">
        <f t="shared" si="49"/>
        <v>11 to 20</v>
      </c>
    </row>
    <row r="3154" spans="14:15" x14ac:dyDescent="0.35">
      <c r="N3154">
        <v>15</v>
      </c>
      <c r="O3154" t="str">
        <f t="shared" si="49"/>
        <v>11 to 20</v>
      </c>
    </row>
    <row r="3155" spans="14:15" x14ac:dyDescent="0.35">
      <c r="N3155">
        <v>10</v>
      </c>
      <c r="O3155" t="str">
        <f t="shared" si="49"/>
        <v>11 to 20</v>
      </c>
    </row>
    <row r="3156" spans="14:15" x14ac:dyDescent="0.35">
      <c r="N3156">
        <v>14</v>
      </c>
      <c r="O3156" t="str">
        <f t="shared" si="49"/>
        <v>11 to 20</v>
      </c>
    </row>
    <row r="3157" spans="14:15" x14ac:dyDescent="0.35">
      <c r="N3157">
        <v>14</v>
      </c>
      <c r="O3157" t="str">
        <f t="shared" si="49"/>
        <v>11 to 20</v>
      </c>
    </row>
    <row r="3158" spans="14:15" x14ac:dyDescent="0.35">
      <c r="N3158">
        <v>16</v>
      </c>
      <c r="O3158" t="str">
        <f t="shared" si="49"/>
        <v>11 to 20</v>
      </c>
    </row>
    <row r="3159" spans="14:15" x14ac:dyDescent="0.35">
      <c r="N3159">
        <v>14</v>
      </c>
      <c r="O3159" t="str">
        <f t="shared" si="49"/>
        <v>11 to 20</v>
      </c>
    </row>
    <row r="3160" spans="14:15" x14ac:dyDescent="0.35">
      <c r="N3160">
        <v>16</v>
      </c>
      <c r="O3160" t="str">
        <f t="shared" si="49"/>
        <v>11 to 20</v>
      </c>
    </row>
    <row r="3161" spans="14:15" x14ac:dyDescent="0.35">
      <c r="N3161">
        <v>16</v>
      </c>
      <c r="O3161" t="str">
        <f t="shared" si="49"/>
        <v>11 to 20</v>
      </c>
    </row>
    <row r="3162" spans="14:15" x14ac:dyDescent="0.35">
      <c r="N3162">
        <v>15</v>
      </c>
      <c r="O3162" t="str">
        <f t="shared" si="49"/>
        <v>11 to 20</v>
      </c>
    </row>
    <row r="3163" spans="14:15" x14ac:dyDescent="0.35">
      <c r="N3163">
        <v>14</v>
      </c>
      <c r="O3163" t="str">
        <f t="shared" si="49"/>
        <v>11 to 20</v>
      </c>
    </row>
    <row r="3164" spans="14:15" x14ac:dyDescent="0.35">
      <c r="N3164">
        <v>15</v>
      </c>
      <c r="O3164" t="str">
        <f t="shared" si="49"/>
        <v>11 to 20</v>
      </c>
    </row>
    <row r="3165" spans="14:15" x14ac:dyDescent="0.35">
      <c r="N3165">
        <v>14</v>
      </c>
      <c r="O3165" t="str">
        <f t="shared" si="49"/>
        <v>11 to 20</v>
      </c>
    </row>
    <row r="3166" spans="14:15" x14ac:dyDescent="0.35">
      <c r="N3166">
        <v>16</v>
      </c>
      <c r="O3166" t="str">
        <f t="shared" si="49"/>
        <v>11 to 20</v>
      </c>
    </row>
    <row r="3167" spans="14:15" x14ac:dyDescent="0.35">
      <c r="N3167">
        <v>16</v>
      </c>
      <c r="O3167" t="str">
        <f t="shared" si="49"/>
        <v>11 to 20</v>
      </c>
    </row>
    <row r="3168" spans="14:15" x14ac:dyDescent="0.35">
      <c r="N3168">
        <v>14</v>
      </c>
      <c r="O3168" t="str">
        <f t="shared" si="49"/>
        <v>11 to 20</v>
      </c>
    </row>
    <row r="3169" spans="14:15" x14ac:dyDescent="0.35">
      <c r="N3169">
        <v>13</v>
      </c>
      <c r="O3169" t="str">
        <f t="shared" si="49"/>
        <v>11 to 20</v>
      </c>
    </row>
    <row r="3170" spans="14:15" x14ac:dyDescent="0.35">
      <c r="N3170">
        <v>16</v>
      </c>
      <c r="O3170" t="str">
        <f t="shared" si="49"/>
        <v>11 to 20</v>
      </c>
    </row>
    <row r="3171" spans="14:15" x14ac:dyDescent="0.35">
      <c r="N3171">
        <v>14</v>
      </c>
      <c r="O3171" t="str">
        <f t="shared" si="49"/>
        <v>11 to 20</v>
      </c>
    </row>
    <row r="3172" spans="14:15" x14ac:dyDescent="0.35">
      <c r="N3172">
        <v>16</v>
      </c>
      <c r="O3172" t="str">
        <f t="shared" si="49"/>
        <v>11 to 20</v>
      </c>
    </row>
    <row r="3173" spans="14:15" x14ac:dyDescent="0.35">
      <c r="N3173">
        <v>15</v>
      </c>
      <c r="O3173" t="str">
        <f t="shared" si="49"/>
        <v>11 to 20</v>
      </c>
    </row>
    <row r="3174" spans="14:15" x14ac:dyDescent="0.35">
      <c r="N3174">
        <v>14</v>
      </c>
      <c r="O3174" t="str">
        <f t="shared" si="49"/>
        <v>11 to 20</v>
      </c>
    </row>
    <row r="3175" spans="14:15" x14ac:dyDescent="0.35">
      <c r="N3175">
        <v>15</v>
      </c>
      <c r="O3175" t="str">
        <f t="shared" si="49"/>
        <v>11 to 20</v>
      </c>
    </row>
    <row r="3176" spans="14:15" x14ac:dyDescent="0.35">
      <c r="N3176">
        <v>16</v>
      </c>
      <c r="O3176" t="str">
        <f t="shared" si="49"/>
        <v>11 to 20</v>
      </c>
    </row>
    <row r="3177" spans="14:15" x14ac:dyDescent="0.35">
      <c r="N3177">
        <v>14</v>
      </c>
      <c r="O3177" t="str">
        <f t="shared" si="49"/>
        <v>11 to 20</v>
      </c>
    </row>
    <row r="3178" spans="14:15" x14ac:dyDescent="0.35">
      <c r="N3178">
        <v>16</v>
      </c>
      <c r="O3178" t="str">
        <f t="shared" si="49"/>
        <v>11 to 20</v>
      </c>
    </row>
    <row r="3179" spans="14:15" x14ac:dyDescent="0.35">
      <c r="N3179">
        <v>14</v>
      </c>
      <c r="O3179" t="str">
        <f t="shared" si="49"/>
        <v>11 to 20</v>
      </c>
    </row>
    <row r="3180" spans="14:15" x14ac:dyDescent="0.35">
      <c r="N3180">
        <v>15</v>
      </c>
      <c r="O3180" t="str">
        <f t="shared" si="49"/>
        <v>11 to 20</v>
      </c>
    </row>
    <row r="3181" spans="14:15" x14ac:dyDescent="0.35">
      <c r="N3181">
        <v>14</v>
      </c>
      <c r="O3181" t="str">
        <f t="shared" si="49"/>
        <v>11 to 20</v>
      </c>
    </row>
    <row r="3182" spans="14:15" x14ac:dyDescent="0.35">
      <c r="N3182">
        <v>15</v>
      </c>
      <c r="O3182" t="str">
        <f t="shared" si="49"/>
        <v>11 to 20</v>
      </c>
    </row>
    <row r="3183" spans="14:15" x14ac:dyDescent="0.35">
      <c r="N3183">
        <v>16</v>
      </c>
      <c r="O3183" t="str">
        <f t="shared" si="49"/>
        <v>11 to 20</v>
      </c>
    </row>
    <row r="3184" spans="14:15" x14ac:dyDescent="0.35">
      <c r="N3184">
        <v>16</v>
      </c>
      <c r="O3184" t="str">
        <f t="shared" si="49"/>
        <v>11 to 20</v>
      </c>
    </row>
    <row r="3185" spans="14:15" x14ac:dyDescent="0.35">
      <c r="N3185">
        <v>16</v>
      </c>
      <c r="O3185" t="str">
        <f t="shared" si="49"/>
        <v>11 to 20</v>
      </c>
    </row>
    <row r="3186" spans="14:15" x14ac:dyDescent="0.35">
      <c r="N3186">
        <v>14</v>
      </c>
      <c r="O3186" t="str">
        <f t="shared" si="49"/>
        <v>11 to 20</v>
      </c>
    </row>
    <row r="3187" spans="14:15" x14ac:dyDescent="0.35">
      <c r="N3187">
        <v>16</v>
      </c>
      <c r="O3187" t="str">
        <f t="shared" si="49"/>
        <v>11 to 20</v>
      </c>
    </row>
    <row r="3188" spans="14:15" x14ac:dyDescent="0.35">
      <c r="N3188">
        <v>15</v>
      </c>
      <c r="O3188" t="str">
        <f t="shared" si="49"/>
        <v>11 to 20</v>
      </c>
    </row>
    <row r="3189" spans="14:15" x14ac:dyDescent="0.35">
      <c r="N3189">
        <v>16</v>
      </c>
      <c r="O3189" t="str">
        <f t="shared" si="49"/>
        <v>11 to 20</v>
      </c>
    </row>
    <row r="3190" spans="14:15" x14ac:dyDescent="0.35">
      <c r="N3190">
        <v>14</v>
      </c>
      <c r="O3190" t="str">
        <f t="shared" si="49"/>
        <v>11 to 20</v>
      </c>
    </row>
    <row r="3191" spans="14:15" x14ac:dyDescent="0.35">
      <c r="N3191">
        <v>14</v>
      </c>
      <c r="O3191" t="str">
        <f t="shared" si="49"/>
        <v>11 to 20</v>
      </c>
    </row>
    <row r="3192" spans="14:15" x14ac:dyDescent="0.35">
      <c r="N3192">
        <v>14</v>
      </c>
      <c r="O3192" t="str">
        <f t="shared" si="49"/>
        <v>11 to 20</v>
      </c>
    </row>
    <row r="3193" spans="14:15" x14ac:dyDescent="0.35">
      <c r="N3193">
        <v>14</v>
      </c>
      <c r="O3193" t="str">
        <f t="shared" si="49"/>
        <v>11 to 20</v>
      </c>
    </row>
    <row r="3194" spans="14:15" x14ac:dyDescent="0.35">
      <c r="N3194">
        <v>15</v>
      </c>
      <c r="O3194" t="str">
        <f t="shared" si="49"/>
        <v>11 to 20</v>
      </c>
    </row>
    <row r="3195" spans="14:15" x14ac:dyDescent="0.35">
      <c r="N3195">
        <v>16</v>
      </c>
      <c r="O3195" t="str">
        <f t="shared" si="49"/>
        <v>11 to 20</v>
      </c>
    </row>
    <row r="3196" spans="14:15" x14ac:dyDescent="0.35">
      <c r="N3196">
        <v>16</v>
      </c>
      <c r="O3196" t="str">
        <f t="shared" si="49"/>
        <v>11 to 20</v>
      </c>
    </row>
    <row r="3197" spans="14:15" x14ac:dyDescent="0.35">
      <c r="N3197">
        <v>15</v>
      </c>
      <c r="O3197" t="str">
        <f t="shared" si="49"/>
        <v>11 to 20</v>
      </c>
    </row>
    <row r="3198" spans="14:15" x14ac:dyDescent="0.35">
      <c r="N3198">
        <v>16</v>
      </c>
      <c r="O3198" t="str">
        <f t="shared" si="49"/>
        <v>11 to 20</v>
      </c>
    </row>
    <row r="3199" spans="14:15" x14ac:dyDescent="0.35">
      <c r="N3199">
        <v>16</v>
      </c>
      <c r="O3199" t="str">
        <f t="shared" si="49"/>
        <v>11 to 20</v>
      </c>
    </row>
    <row r="3200" spans="14:15" x14ac:dyDescent="0.35">
      <c r="N3200">
        <v>14</v>
      </c>
      <c r="O3200" t="str">
        <f t="shared" si="49"/>
        <v>11 to 20</v>
      </c>
    </row>
    <row r="3201" spans="14:15" x14ac:dyDescent="0.35">
      <c r="N3201">
        <v>15</v>
      </c>
      <c r="O3201" t="str">
        <f t="shared" si="49"/>
        <v>11 to 20</v>
      </c>
    </row>
    <row r="3202" spans="14:15" x14ac:dyDescent="0.35">
      <c r="N3202">
        <v>15</v>
      </c>
      <c r="O3202" t="str">
        <f t="shared" si="49"/>
        <v>11 to 20</v>
      </c>
    </row>
    <row r="3203" spans="14:15" x14ac:dyDescent="0.35">
      <c r="N3203">
        <v>16</v>
      </c>
      <c r="O3203" t="str">
        <f t="shared" si="49"/>
        <v>11 to 20</v>
      </c>
    </row>
    <row r="3204" spans="14:15" x14ac:dyDescent="0.35">
      <c r="N3204">
        <v>14</v>
      </c>
      <c r="O3204" t="str">
        <f t="shared" ref="O3204:O3267" si="50">IF(N3204&gt;=30,"30+",IF(N3204&gt;=20,"21 to 30",IF(N3204&gt;=10,"11 to 20",IF(N3204&gt;=0,"0 to 10"))))</f>
        <v>11 to 20</v>
      </c>
    </row>
    <row r="3205" spans="14:15" x14ac:dyDescent="0.35">
      <c r="N3205">
        <v>14</v>
      </c>
      <c r="O3205" t="str">
        <f t="shared" si="50"/>
        <v>11 to 20</v>
      </c>
    </row>
    <row r="3206" spans="14:15" x14ac:dyDescent="0.35">
      <c r="N3206">
        <v>15</v>
      </c>
      <c r="O3206" t="str">
        <f t="shared" si="50"/>
        <v>11 to 20</v>
      </c>
    </row>
    <row r="3207" spans="14:15" x14ac:dyDescent="0.35">
      <c r="N3207">
        <v>16</v>
      </c>
      <c r="O3207" t="str">
        <f t="shared" si="50"/>
        <v>11 to 20</v>
      </c>
    </row>
    <row r="3208" spans="14:15" x14ac:dyDescent="0.35">
      <c r="N3208">
        <v>15</v>
      </c>
      <c r="O3208" t="str">
        <f t="shared" si="50"/>
        <v>11 to 20</v>
      </c>
    </row>
    <row r="3209" spans="14:15" x14ac:dyDescent="0.35">
      <c r="N3209">
        <v>16</v>
      </c>
      <c r="O3209" t="str">
        <f t="shared" si="50"/>
        <v>11 to 20</v>
      </c>
    </row>
    <row r="3210" spans="14:15" x14ac:dyDescent="0.35">
      <c r="N3210">
        <v>14</v>
      </c>
      <c r="O3210" t="str">
        <f t="shared" si="50"/>
        <v>11 to 20</v>
      </c>
    </row>
    <row r="3211" spans="14:15" x14ac:dyDescent="0.35">
      <c r="N3211">
        <v>16</v>
      </c>
      <c r="O3211" t="str">
        <f t="shared" si="50"/>
        <v>11 to 20</v>
      </c>
    </row>
    <row r="3212" spans="14:15" x14ac:dyDescent="0.35">
      <c r="N3212">
        <v>14</v>
      </c>
      <c r="O3212" t="str">
        <f t="shared" si="50"/>
        <v>11 to 20</v>
      </c>
    </row>
    <row r="3213" spans="14:15" x14ac:dyDescent="0.35">
      <c r="N3213">
        <v>16</v>
      </c>
      <c r="O3213" t="str">
        <f t="shared" si="50"/>
        <v>11 to 20</v>
      </c>
    </row>
    <row r="3214" spans="14:15" x14ac:dyDescent="0.35">
      <c r="N3214">
        <v>14</v>
      </c>
      <c r="O3214" t="str">
        <f t="shared" si="50"/>
        <v>11 to 20</v>
      </c>
    </row>
    <row r="3215" spans="14:15" x14ac:dyDescent="0.35">
      <c r="N3215">
        <v>15</v>
      </c>
      <c r="O3215" t="str">
        <f t="shared" si="50"/>
        <v>11 to 20</v>
      </c>
    </row>
    <row r="3216" spans="14:15" x14ac:dyDescent="0.35">
      <c r="N3216">
        <v>15</v>
      </c>
      <c r="O3216" t="str">
        <f t="shared" si="50"/>
        <v>11 to 20</v>
      </c>
    </row>
    <row r="3217" spans="14:15" x14ac:dyDescent="0.35">
      <c r="N3217">
        <v>16</v>
      </c>
      <c r="O3217" t="str">
        <f t="shared" si="50"/>
        <v>11 to 20</v>
      </c>
    </row>
    <row r="3218" spans="14:15" x14ac:dyDescent="0.35">
      <c r="N3218">
        <v>16</v>
      </c>
      <c r="O3218" t="str">
        <f t="shared" si="50"/>
        <v>11 to 20</v>
      </c>
    </row>
    <row r="3219" spans="14:15" x14ac:dyDescent="0.35">
      <c r="N3219">
        <v>14</v>
      </c>
      <c r="O3219" t="str">
        <f t="shared" si="50"/>
        <v>11 to 20</v>
      </c>
    </row>
    <row r="3220" spans="14:15" x14ac:dyDescent="0.35">
      <c r="N3220">
        <v>15</v>
      </c>
      <c r="O3220" t="str">
        <f t="shared" si="50"/>
        <v>11 to 20</v>
      </c>
    </row>
    <row r="3221" spans="14:15" x14ac:dyDescent="0.35">
      <c r="N3221">
        <v>14</v>
      </c>
      <c r="O3221" t="str">
        <f t="shared" si="50"/>
        <v>11 to 20</v>
      </c>
    </row>
    <row r="3222" spans="14:15" x14ac:dyDescent="0.35">
      <c r="N3222">
        <v>14</v>
      </c>
      <c r="O3222" t="str">
        <f t="shared" si="50"/>
        <v>11 to 20</v>
      </c>
    </row>
    <row r="3223" spans="14:15" x14ac:dyDescent="0.35">
      <c r="N3223">
        <v>15</v>
      </c>
      <c r="O3223" t="str">
        <f t="shared" si="50"/>
        <v>11 to 20</v>
      </c>
    </row>
    <row r="3224" spans="14:15" x14ac:dyDescent="0.35">
      <c r="N3224">
        <v>16</v>
      </c>
      <c r="O3224" t="str">
        <f t="shared" si="50"/>
        <v>11 to 20</v>
      </c>
    </row>
    <row r="3225" spans="14:15" x14ac:dyDescent="0.35">
      <c r="N3225">
        <v>10</v>
      </c>
      <c r="O3225" t="str">
        <f t="shared" si="50"/>
        <v>11 to 20</v>
      </c>
    </row>
    <row r="3226" spans="14:15" x14ac:dyDescent="0.35">
      <c r="N3226">
        <v>15</v>
      </c>
      <c r="O3226" t="str">
        <f t="shared" si="50"/>
        <v>11 to 20</v>
      </c>
    </row>
    <row r="3227" spans="14:15" x14ac:dyDescent="0.35">
      <c r="N3227">
        <v>15</v>
      </c>
      <c r="O3227" t="str">
        <f t="shared" si="50"/>
        <v>11 to 20</v>
      </c>
    </row>
    <row r="3228" spans="14:15" x14ac:dyDescent="0.35">
      <c r="N3228">
        <v>15</v>
      </c>
      <c r="O3228" t="str">
        <f t="shared" si="50"/>
        <v>11 to 20</v>
      </c>
    </row>
    <row r="3229" spans="14:15" x14ac:dyDescent="0.35">
      <c r="N3229">
        <v>14</v>
      </c>
      <c r="O3229" t="str">
        <f t="shared" si="50"/>
        <v>11 to 20</v>
      </c>
    </row>
    <row r="3230" spans="14:15" x14ac:dyDescent="0.35">
      <c r="N3230">
        <v>14</v>
      </c>
      <c r="O3230" t="str">
        <f t="shared" si="50"/>
        <v>11 to 20</v>
      </c>
    </row>
    <row r="3231" spans="14:15" x14ac:dyDescent="0.35">
      <c r="N3231">
        <v>16</v>
      </c>
      <c r="O3231" t="str">
        <f t="shared" si="50"/>
        <v>11 to 20</v>
      </c>
    </row>
    <row r="3232" spans="14:15" x14ac:dyDescent="0.35">
      <c r="N3232">
        <v>16</v>
      </c>
      <c r="O3232" t="str">
        <f t="shared" si="50"/>
        <v>11 to 20</v>
      </c>
    </row>
    <row r="3233" spans="14:15" x14ac:dyDescent="0.35">
      <c r="N3233">
        <v>16</v>
      </c>
      <c r="O3233" t="str">
        <f t="shared" si="50"/>
        <v>11 to 20</v>
      </c>
    </row>
    <row r="3234" spans="14:15" x14ac:dyDescent="0.35">
      <c r="N3234">
        <v>16</v>
      </c>
      <c r="O3234" t="str">
        <f t="shared" si="50"/>
        <v>11 to 20</v>
      </c>
    </row>
    <row r="3235" spans="14:15" x14ac:dyDescent="0.35">
      <c r="N3235">
        <v>14</v>
      </c>
      <c r="O3235" t="str">
        <f t="shared" si="50"/>
        <v>11 to 20</v>
      </c>
    </row>
    <row r="3236" spans="14:15" x14ac:dyDescent="0.35">
      <c r="N3236">
        <v>14</v>
      </c>
      <c r="O3236" t="str">
        <f t="shared" si="50"/>
        <v>11 to 20</v>
      </c>
    </row>
    <row r="3237" spans="14:15" x14ac:dyDescent="0.35">
      <c r="N3237">
        <v>14</v>
      </c>
      <c r="O3237" t="str">
        <f t="shared" si="50"/>
        <v>11 to 20</v>
      </c>
    </row>
    <row r="3238" spans="14:15" x14ac:dyDescent="0.35">
      <c r="N3238">
        <v>15</v>
      </c>
      <c r="O3238" t="str">
        <f t="shared" si="50"/>
        <v>11 to 20</v>
      </c>
    </row>
    <row r="3239" spans="14:15" x14ac:dyDescent="0.35">
      <c r="N3239">
        <v>15</v>
      </c>
      <c r="O3239" t="str">
        <f t="shared" si="50"/>
        <v>11 to 20</v>
      </c>
    </row>
    <row r="3240" spans="14:15" x14ac:dyDescent="0.35">
      <c r="N3240">
        <v>14</v>
      </c>
      <c r="O3240" t="str">
        <f t="shared" si="50"/>
        <v>11 to 20</v>
      </c>
    </row>
    <row r="3241" spans="14:15" x14ac:dyDescent="0.35">
      <c r="N3241">
        <v>15</v>
      </c>
      <c r="O3241" t="str">
        <f t="shared" si="50"/>
        <v>11 to 20</v>
      </c>
    </row>
    <row r="3242" spans="14:15" x14ac:dyDescent="0.35">
      <c r="N3242">
        <v>16</v>
      </c>
      <c r="O3242" t="str">
        <f t="shared" si="50"/>
        <v>11 to 20</v>
      </c>
    </row>
    <row r="3243" spans="14:15" x14ac:dyDescent="0.35">
      <c r="N3243">
        <v>14</v>
      </c>
      <c r="O3243" t="str">
        <f t="shared" si="50"/>
        <v>11 to 20</v>
      </c>
    </row>
    <row r="3244" spans="14:15" x14ac:dyDescent="0.35">
      <c r="N3244">
        <v>16</v>
      </c>
      <c r="O3244" t="str">
        <f t="shared" si="50"/>
        <v>11 to 20</v>
      </c>
    </row>
    <row r="3245" spans="14:15" x14ac:dyDescent="0.35">
      <c r="N3245">
        <v>16</v>
      </c>
      <c r="O3245" t="str">
        <f t="shared" si="50"/>
        <v>11 to 20</v>
      </c>
    </row>
    <row r="3246" spans="14:15" x14ac:dyDescent="0.35">
      <c r="N3246">
        <v>16</v>
      </c>
      <c r="O3246" t="str">
        <f t="shared" si="50"/>
        <v>11 to 20</v>
      </c>
    </row>
    <row r="3247" spans="14:15" x14ac:dyDescent="0.35">
      <c r="N3247">
        <v>16</v>
      </c>
      <c r="O3247" t="str">
        <f t="shared" si="50"/>
        <v>11 to 20</v>
      </c>
    </row>
    <row r="3248" spans="14:15" x14ac:dyDescent="0.35">
      <c r="N3248">
        <v>15</v>
      </c>
      <c r="O3248" t="str">
        <f t="shared" si="50"/>
        <v>11 to 20</v>
      </c>
    </row>
    <row r="3249" spans="14:15" x14ac:dyDescent="0.35">
      <c r="N3249">
        <v>16</v>
      </c>
      <c r="O3249" t="str">
        <f t="shared" si="50"/>
        <v>11 to 20</v>
      </c>
    </row>
    <row r="3250" spans="14:15" x14ac:dyDescent="0.35">
      <c r="N3250">
        <v>16</v>
      </c>
      <c r="O3250" t="str">
        <f t="shared" si="50"/>
        <v>11 to 20</v>
      </c>
    </row>
    <row r="3251" spans="14:15" x14ac:dyDescent="0.35">
      <c r="N3251">
        <v>10</v>
      </c>
      <c r="O3251" t="str">
        <f t="shared" si="50"/>
        <v>11 to 20</v>
      </c>
    </row>
    <row r="3252" spans="14:15" x14ac:dyDescent="0.35">
      <c r="N3252">
        <v>15</v>
      </c>
      <c r="O3252" t="str">
        <f t="shared" si="50"/>
        <v>11 to 20</v>
      </c>
    </row>
    <row r="3253" spans="14:15" x14ac:dyDescent="0.35">
      <c r="N3253">
        <v>15</v>
      </c>
      <c r="O3253" t="str">
        <f t="shared" si="50"/>
        <v>11 to 20</v>
      </c>
    </row>
    <row r="3254" spans="14:15" x14ac:dyDescent="0.35">
      <c r="N3254">
        <v>14</v>
      </c>
      <c r="O3254" t="str">
        <f t="shared" si="50"/>
        <v>11 to 20</v>
      </c>
    </row>
    <row r="3255" spans="14:15" x14ac:dyDescent="0.35">
      <c r="N3255">
        <v>14</v>
      </c>
      <c r="O3255" t="str">
        <f t="shared" si="50"/>
        <v>11 to 20</v>
      </c>
    </row>
    <row r="3256" spans="14:15" x14ac:dyDescent="0.35">
      <c r="N3256">
        <v>15</v>
      </c>
      <c r="O3256" t="str">
        <f t="shared" si="50"/>
        <v>11 to 20</v>
      </c>
    </row>
    <row r="3257" spans="14:15" x14ac:dyDescent="0.35">
      <c r="N3257">
        <v>16</v>
      </c>
      <c r="O3257" t="str">
        <f t="shared" si="50"/>
        <v>11 to 20</v>
      </c>
    </row>
    <row r="3258" spans="14:15" x14ac:dyDescent="0.35">
      <c r="N3258">
        <v>14</v>
      </c>
      <c r="O3258" t="str">
        <f t="shared" si="50"/>
        <v>11 to 20</v>
      </c>
    </row>
    <row r="3259" spans="14:15" x14ac:dyDescent="0.35">
      <c r="N3259">
        <v>14</v>
      </c>
      <c r="O3259" t="str">
        <f t="shared" si="50"/>
        <v>11 to 20</v>
      </c>
    </row>
    <row r="3260" spans="14:15" x14ac:dyDescent="0.35">
      <c r="N3260">
        <v>16</v>
      </c>
      <c r="O3260" t="str">
        <f t="shared" si="50"/>
        <v>11 to 20</v>
      </c>
    </row>
    <row r="3261" spans="14:15" x14ac:dyDescent="0.35">
      <c r="N3261">
        <v>14</v>
      </c>
      <c r="O3261" t="str">
        <f t="shared" si="50"/>
        <v>11 to 20</v>
      </c>
    </row>
    <row r="3262" spans="14:15" x14ac:dyDescent="0.35">
      <c r="N3262">
        <v>14</v>
      </c>
      <c r="O3262" t="str">
        <f t="shared" si="50"/>
        <v>11 to 20</v>
      </c>
    </row>
    <row r="3263" spans="14:15" x14ac:dyDescent="0.35">
      <c r="N3263">
        <v>15</v>
      </c>
      <c r="O3263" t="str">
        <f t="shared" si="50"/>
        <v>11 to 20</v>
      </c>
    </row>
    <row r="3264" spans="14:15" x14ac:dyDescent="0.35">
      <c r="N3264">
        <v>15</v>
      </c>
      <c r="O3264" t="str">
        <f t="shared" si="50"/>
        <v>11 to 20</v>
      </c>
    </row>
    <row r="3265" spans="14:15" x14ac:dyDescent="0.35">
      <c r="N3265">
        <v>15</v>
      </c>
      <c r="O3265" t="str">
        <f t="shared" si="50"/>
        <v>11 to 20</v>
      </c>
    </row>
    <row r="3266" spans="14:15" x14ac:dyDescent="0.35">
      <c r="N3266">
        <v>16</v>
      </c>
      <c r="O3266" t="str">
        <f t="shared" si="50"/>
        <v>11 to 20</v>
      </c>
    </row>
    <row r="3267" spans="14:15" x14ac:dyDescent="0.35">
      <c r="N3267">
        <v>15</v>
      </c>
      <c r="O3267" t="str">
        <f t="shared" si="50"/>
        <v>11 to 20</v>
      </c>
    </row>
    <row r="3268" spans="14:15" x14ac:dyDescent="0.35">
      <c r="N3268">
        <v>15</v>
      </c>
      <c r="O3268" t="str">
        <f t="shared" ref="O3268:O3331" si="51">IF(N3268&gt;=30,"30+",IF(N3268&gt;=20,"21 to 30",IF(N3268&gt;=10,"11 to 20",IF(N3268&gt;=0,"0 to 10"))))</f>
        <v>11 to 20</v>
      </c>
    </row>
    <row r="3269" spans="14:15" x14ac:dyDescent="0.35">
      <c r="N3269">
        <v>15</v>
      </c>
      <c r="O3269" t="str">
        <f t="shared" si="51"/>
        <v>11 to 20</v>
      </c>
    </row>
    <row r="3270" spans="14:15" x14ac:dyDescent="0.35">
      <c r="N3270">
        <v>15</v>
      </c>
      <c r="O3270" t="str">
        <f t="shared" si="51"/>
        <v>11 to 20</v>
      </c>
    </row>
    <row r="3271" spans="14:15" x14ac:dyDescent="0.35">
      <c r="N3271">
        <v>14</v>
      </c>
      <c r="O3271" t="str">
        <f t="shared" si="51"/>
        <v>11 to 20</v>
      </c>
    </row>
    <row r="3272" spans="14:15" x14ac:dyDescent="0.35">
      <c r="N3272">
        <v>14</v>
      </c>
      <c r="O3272" t="str">
        <f t="shared" si="51"/>
        <v>11 to 20</v>
      </c>
    </row>
    <row r="3273" spans="14:15" x14ac:dyDescent="0.35">
      <c r="N3273">
        <v>15</v>
      </c>
      <c r="O3273" t="str">
        <f t="shared" si="51"/>
        <v>11 to 20</v>
      </c>
    </row>
    <row r="3274" spans="14:15" x14ac:dyDescent="0.35">
      <c r="N3274">
        <v>14</v>
      </c>
      <c r="O3274" t="str">
        <f t="shared" si="51"/>
        <v>11 to 20</v>
      </c>
    </row>
    <row r="3275" spans="14:15" x14ac:dyDescent="0.35">
      <c r="N3275">
        <v>14</v>
      </c>
      <c r="O3275" t="str">
        <f t="shared" si="51"/>
        <v>11 to 20</v>
      </c>
    </row>
    <row r="3276" spans="14:15" x14ac:dyDescent="0.35">
      <c r="N3276">
        <v>13</v>
      </c>
      <c r="O3276" t="str">
        <f t="shared" si="51"/>
        <v>11 to 20</v>
      </c>
    </row>
    <row r="3277" spans="14:15" x14ac:dyDescent="0.35">
      <c r="N3277">
        <v>14</v>
      </c>
      <c r="O3277" t="str">
        <f t="shared" si="51"/>
        <v>11 to 20</v>
      </c>
    </row>
    <row r="3278" spans="14:15" x14ac:dyDescent="0.35">
      <c r="N3278">
        <v>13</v>
      </c>
      <c r="O3278" t="str">
        <f t="shared" si="51"/>
        <v>11 to 20</v>
      </c>
    </row>
    <row r="3279" spans="14:15" x14ac:dyDescent="0.35">
      <c r="N3279">
        <v>14</v>
      </c>
      <c r="O3279" t="str">
        <f t="shared" si="51"/>
        <v>11 to 20</v>
      </c>
    </row>
    <row r="3280" spans="14:15" x14ac:dyDescent="0.35">
      <c r="N3280">
        <v>13</v>
      </c>
      <c r="O3280" t="str">
        <f t="shared" si="51"/>
        <v>11 to 20</v>
      </c>
    </row>
    <row r="3281" spans="14:15" x14ac:dyDescent="0.35">
      <c r="N3281">
        <v>13</v>
      </c>
      <c r="O3281" t="str">
        <f t="shared" si="51"/>
        <v>11 to 20</v>
      </c>
    </row>
    <row r="3282" spans="14:15" x14ac:dyDescent="0.35">
      <c r="N3282">
        <v>13</v>
      </c>
      <c r="O3282" t="str">
        <f t="shared" si="51"/>
        <v>11 to 20</v>
      </c>
    </row>
    <row r="3283" spans="14:15" x14ac:dyDescent="0.35">
      <c r="N3283">
        <v>14</v>
      </c>
      <c r="O3283" t="str">
        <f t="shared" si="51"/>
        <v>11 to 20</v>
      </c>
    </row>
    <row r="3284" spans="14:15" x14ac:dyDescent="0.35">
      <c r="N3284">
        <v>15</v>
      </c>
      <c r="O3284" t="str">
        <f t="shared" si="51"/>
        <v>11 to 20</v>
      </c>
    </row>
    <row r="3285" spans="14:15" x14ac:dyDescent="0.35">
      <c r="N3285">
        <v>15</v>
      </c>
      <c r="O3285" t="str">
        <f t="shared" si="51"/>
        <v>11 to 20</v>
      </c>
    </row>
    <row r="3286" spans="14:15" x14ac:dyDescent="0.35">
      <c r="N3286">
        <v>15</v>
      </c>
      <c r="O3286" t="str">
        <f t="shared" si="51"/>
        <v>11 to 20</v>
      </c>
    </row>
    <row r="3287" spans="14:15" x14ac:dyDescent="0.35">
      <c r="N3287">
        <v>14</v>
      </c>
      <c r="O3287" t="str">
        <f t="shared" si="51"/>
        <v>11 to 20</v>
      </c>
    </row>
    <row r="3288" spans="14:15" x14ac:dyDescent="0.35">
      <c r="N3288">
        <v>14</v>
      </c>
      <c r="O3288" t="str">
        <f t="shared" si="51"/>
        <v>11 to 20</v>
      </c>
    </row>
    <row r="3289" spans="14:15" x14ac:dyDescent="0.35">
      <c r="N3289">
        <v>15</v>
      </c>
      <c r="O3289" t="str">
        <f t="shared" si="51"/>
        <v>11 to 20</v>
      </c>
    </row>
    <row r="3290" spans="14:15" x14ac:dyDescent="0.35">
      <c r="N3290">
        <v>13</v>
      </c>
      <c r="O3290" t="str">
        <f t="shared" si="51"/>
        <v>11 to 20</v>
      </c>
    </row>
    <row r="3291" spans="14:15" x14ac:dyDescent="0.35">
      <c r="N3291">
        <v>15</v>
      </c>
      <c r="O3291" t="str">
        <f t="shared" si="51"/>
        <v>11 to 20</v>
      </c>
    </row>
    <row r="3292" spans="14:15" x14ac:dyDescent="0.35">
      <c r="N3292">
        <v>15</v>
      </c>
      <c r="O3292" t="str">
        <f t="shared" si="51"/>
        <v>11 to 20</v>
      </c>
    </row>
    <row r="3293" spans="14:15" x14ac:dyDescent="0.35">
      <c r="N3293">
        <v>14</v>
      </c>
      <c r="O3293" t="str">
        <f t="shared" si="51"/>
        <v>11 to 20</v>
      </c>
    </row>
    <row r="3294" spans="14:15" x14ac:dyDescent="0.35">
      <c r="N3294">
        <v>13</v>
      </c>
      <c r="O3294" t="str">
        <f t="shared" si="51"/>
        <v>11 to 20</v>
      </c>
    </row>
    <row r="3295" spans="14:15" x14ac:dyDescent="0.35">
      <c r="N3295">
        <v>15</v>
      </c>
      <c r="O3295" t="str">
        <f t="shared" si="51"/>
        <v>11 to 20</v>
      </c>
    </row>
    <row r="3296" spans="14:15" x14ac:dyDescent="0.35">
      <c r="N3296">
        <v>14</v>
      </c>
      <c r="O3296" t="str">
        <f t="shared" si="51"/>
        <v>11 to 20</v>
      </c>
    </row>
    <row r="3297" spans="14:15" x14ac:dyDescent="0.35">
      <c r="N3297">
        <v>14</v>
      </c>
      <c r="O3297" t="str">
        <f t="shared" si="51"/>
        <v>11 to 20</v>
      </c>
    </row>
    <row r="3298" spans="14:15" x14ac:dyDescent="0.35">
      <c r="N3298">
        <v>14</v>
      </c>
      <c r="O3298" t="str">
        <f t="shared" si="51"/>
        <v>11 to 20</v>
      </c>
    </row>
    <row r="3299" spans="14:15" x14ac:dyDescent="0.35">
      <c r="N3299">
        <v>15</v>
      </c>
      <c r="O3299" t="str">
        <f t="shared" si="51"/>
        <v>11 to 20</v>
      </c>
    </row>
    <row r="3300" spans="14:15" x14ac:dyDescent="0.35">
      <c r="N3300">
        <v>13</v>
      </c>
      <c r="O3300" t="str">
        <f t="shared" si="51"/>
        <v>11 to 20</v>
      </c>
    </row>
    <row r="3301" spans="14:15" x14ac:dyDescent="0.35">
      <c r="N3301">
        <v>13</v>
      </c>
      <c r="O3301" t="str">
        <f t="shared" si="51"/>
        <v>11 to 20</v>
      </c>
    </row>
    <row r="3302" spans="14:15" x14ac:dyDescent="0.35">
      <c r="N3302">
        <v>15</v>
      </c>
      <c r="O3302" t="str">
        <f t="shared" si="51"/>
        <v>11 to 20</v>
      </c>
    </row>
    <row r="3303" spans="14:15" x14ac:dyDescent="0.35">
      <c r="N3303">
        <v>13</v>
      </c>
      <c r="O3303" t="str">
        <f t="shared" si="51"/>
        <v>11 to 20</v>
      </c>
    </row>
    <row r="3304" spans="14:15" x14ac:dyDescent="0.35">
      <c r="N3304">
        <v>13</v>
      </c>
      <c r="O3304" t="str">
        <f t="shared" si="51"/>
        <v>11 to 20</v>
      </c>
    </row>
    <row r="3305" spans="14:15" x14ac:dyDescent="0.35">
      <c r="N3305">
        <v>13</v>
      </c>
      <c r="O3305" t="str">
        <f t="shared" si="51"/>
        <v>11 to 20</v>
      </c>
    </row>
    <row r="3306" spans="14:15" x14ac:dyDescent="0.35">
      <c r="N3306">
        <v>15</v>
      </c>
      <c r="O3306" t="str">
        <f t="shared" si="51"/>
        <v>11 to 20</v>
      </c>
    </row>
    <row r="3307" spans="14:15" x14ac:dyDescent="0.35">
      <c r="N3307">
        <v>14</v>
      </c>
      <c r="O3307" t="str">
        <f t="shared" si="51"/>
        <v>11 to 20</v>
      </c>
    </row>
    <row r="3308" spans="14:15" x14ac:dyDescent="0.35">
      <c r="N3308">
        <v>13</v>
      </c>
      <c r="O3308" t="str">
        <f t="shared" si="51"/>
        <v>11 to 20</v>
      </c>
    </row>
    <row r="3309" spans="14:15" x14ac:dyDescent="0.35">
      <c r="N3309">
        <v>14</v>
      </c>
      <c r="O3309" t="str">
        <f t="shared" si="51"/>
        <v>11 to 20</v>
      </c>
    </row>
    <row r="3310" spans="14:15" x14ac:dyDescent="0.35">
      <c r="N3310">
        <v>14</v>
      </c>
      <c r="O3310" t="str">
        <f t="shared" si="51"/>
        <v>11 to 20</v>
      </c>
    </row>
    <row r="3311" spans="14:15" x14ac:dyDescent="0.35">
      <c r="N3311">
        <v>13</v>
      </c>
      <c r="O3311" t="str">
        <f t="shared" si="51"/>
        <v>11 to 20</v>
      </c>
    </row>
    <row r="3312" spans="14:15" x14ac:dyDescent="0.35">
      <c r="N3312">
        <v>15</v>
      </c>
      <c r="O3312" t="str">
        <f t="shared" si="51"/>
        <v>11 to 20</v>
      </c>
    </row>
    <row r="3313" spans="14:15" x14ac:dyDescent="0.35">
      <c r="N3313">
        <v>14</v>
      </c>
      <c r="O3313" t="str">
        <f t="shared" si="51"/>
        <v>11 to 20</v>
      </c>
    </row>
    <row r="3314" spans="14:15" x14ac:dyDescent="0.35">
      <c r="N3314">
        <v>9</v>
      </c>
      <c r="O3314" t="str">
        <f t="shared" si="51"/>
        <v>0 to 10</v>
      </c>
    </row>
    <row r="3315" spans="14:15" x14ac:dyDescent="0.35">
      <c r="N3315">
        <v>15</v>
      </c>
      <c r="O3315" t="str">
        <f t="shared" si="51"/>
        <v>11 to 20</v>
      </c>
    </row>
    <row r="3316" spans="14:15" x14ac:dyDescent="0.35">
      <c r="N3316">
        <v>15</v>
      </c>
      <c r="O3316" t="str">
        <f t="shared" si="51"/>
        <v>11 to 20</v>
      </c>
    </row>
    <row r="3317" spans="14:15" x14ac:dyDescent="0.35">
      <c r="N3317">
        <v>13</v>
      </c>
      <c r="O3317" t="str">
        <f t="shared" si="51"/>
        <v>11 to 20</v>
      </c>
    </row>
    <row r="3318" spans="14:15" x14ac:dyDescent="0.35">
      <c r="N3318">
        <v>13</v>
      </c>
      <c r="O3318" t="str">
        <f t="shared" si="51"/>
        <v>11 to 20</v>
      </c>
    </row>
    <row r="3319" spans="14:15" x14ac:dyDescent="0.35">
      <c r="N3319">
        <v>15</v>
      </c>
      <c r="O3319" t="str">
        <f t="shared" si="51"/>
        <v>11 to 20</v>
      </c>
    </row>
    <row r="3320" spans="14:15" x14ac:dyDescent="0.35">
      <c r="N3320">
        <v>9</v>
      </c>
      <c r="O3320" t="str">
        <f t="shared" si="51"/>
        <v>0 to 10</v>
      </c>
    </row>
    <row r="3321" spans="14:15" x14ac:dyDescent="0.35">
      <c r="N3321">
        <v>13</v>
      </c>
      <c r="O3321" t="str">
        <f t="shared" si="51"/>
        <v>11 to 20</v>
      </c>
    </row>
    <row r="3322" spans="14:15" x14ac:dyDescent="0.35">
      <c r="N3322">
        <v>15</v>
      </c>
      <c r="O3322" t="str">
        <f t="shared" si="51"/>
        <v>11 to 20</v>
      </c>
    </row>
    <row r="3323" spans="14:15" x14ac:dyDescent="0.35">
      <c r="N3323">
        <v>13</v>
      </c>
      <c r="O3323" t="str">
        <f t="shared" si="51"/>
        <v>11 to 20</v>
      </c>
    </row>
    <row r="3324" spans="14:15" x14ac:dyDescent="0.35">
      <c r="N3324">
        <v>13</v>
      </c>
      <c r="O3324" t="str">
        <f t="shared" si="51"/>
        <v>11 to 20</v>
      </c>
    </row>
    <row r="3325" spans="14:15" x14ac:dyDescent="0.35">
      <c r="N3325">
        <v>15</v>
      </c>
      <c r="O3325" t="str">
        <f t="shared" si="51"/>
        <v>11 to 20</v>
      </c>
    </row>
    <row r="3326" spans="14:15" x14ac:dyDescent="0.35">
      <c r="N3326">
        <v>14</v>
      </c>
      <c r="O3326" t="str">
        <f t="shared" si="51"/>
        <v>11 to 20</v>
      </c>
    </row>
    <row r="3327" spans="14:15" x14ac:dyDescent="0.35">
      <c r="N3327">
        <v>14</v>
      </c>
      <c r="O3327" t="str">
        <f t="shared" si="51"/>
        <v>11 to 20</v>
      </c>
    </row>
    <row r="3328" spans="14:15" x14ac:dyDescent="0.35">
      <c r="N3328">
        <v>15</v>
      </c>
      <c r="O3328" t="str">
        <f t="shared" si="51"/>
        <v>11 to 20</v>
      </c>
    </row>
    <row r="3329" spans="14:15" x14ac:dyDescent="0.35">
      <c r="N3329">
        <v>13</v>
      </c>
      <c r="O3329" t="str">
        <f t="shared" si="51"/>
        <v>11 to 20</v>
      </c>
    </row>
    <row r="3330" spans="14:15" x14ac:dyDescent="0.35">
      <c r="N3330">
        <v>13</v>
      </c>
      <c r="O3330" t="str">
        <f t="shared" si="51"/>
        <v>11 to 20</v>
      </c>
    </row>
    <row r="3331" spans="14:15" x14ac:dyDescent="0.35">
      <c r="N3331">
        <v>12</v>
      </c>
      <c r="O3331" t="str">
        <f t="shared" si="51"/>
        <v>11 to 20</v>
      </c>
    </row>
    <row r="3332" spans="14:15" x14ac:dyDescent="0.35">
      <c r="N3332">
        <v>15</v>
      </c>
      <c r="O3332" t="str">
        <f t="shared" ref="O3332:O3395" si="52">IF(N3332&gt;=30,"30+",IF(N3332&gt;=20,"21 to 30",IF(N3332&gt;=10,"11 to 20",IF(N3332&gt;=0,"0 to 10"))))</f>
        <v>11 to 20</v>
      </c>
    </row>
    <row r="3333" spans="14:15" x14ac:dyDescent="0.35">
      <c r="N3333">
        <v>12</v>
      </c>
      <c r="O3333" t="str">
        <f t="shared" si="52"/>
        <v>11 to 20</v>
      </c>
    </row>
    <row r="3334" spans="14:15" x14ac:dyDescent="0.35">
      <c r="N3334">
        <v>15</v>
      </c>
      <c r="O3334" t="str">
        <f t="shared" si="52"/>
        <v>11 to 20</v>
      </c>
    </row>
    <row r="3335" spans="14:15" x14ac:dyDescent="0.35">
      <c r="N3335">
        <v>13</v>
      </c>
      <c r="O3335" t="str">
        <f t="shared" si="52"/>
        <v>11 to 20</v>
      </c>
    </row>
    <row r="3336" spans="14:15" x14ac:dyDescent="0.35">
      <c r="N3336">
        <v>15</v>
      </c>
      <c r="O3336" t="str">
        <f t="shared" si="52"/>
        <v>11 to 20</v>
      </c>
    </row>
    <row r="3337" spans="14:15" x14ac:dyDescent="0.35">
      <c r="N3337">
        <v>15</v>
      </c>
      <c r="O3337" t="str">
        <f t="shared" si="52"/>
        <v>11 to 20</v>
      </c>
    </row>
    <row r="3338" spans="14:15" x14ac:dyDescent="0.35">
      <c r="N3338">
        <v>13</v>
      </c>
      <c r="O3338" t="str">
        <f t="shared" si="52"/>
        <v>11 to 20</v>
      </c>
    </row>
    <row r="3339" spans="14:15" x14ac:dyDescent="0.35">
      <c r="N3339">
        <v>13</v>
      </c>
      <c r="O3339" t="str">
        <f t="shared" si="52"/>
        <v>11 to 20</v>
      </c>
    </row>
    <row r="3340" spans="14:15" x14ac:dyDescent="0.35">
      <c r="N3340">
        <v>14</v>
      </c>
      <c r="O3340" t="str">
        <f t="shared" si="52"/>
        <v>11 to 20</v>
      </c>
    </row>
    <row r="3341" spans="14:15" x14ac:dyDescent="0.35">
      <c r="N3341">
        <v>14</v>
      </c>
      <c r="O3341" t="str">
        <f t="shared" si="52"/>
        <v>11 to 20</v>
      </c>
    </row>
    <row r="3342" spans="14:15" x14ac:dyDescent="0.35">
      <c r="N3342">
        <v>13</v>
      </c>
      <c r="O3342" t="str">
        <f t="shared" si="52"/>
        <v>11 to 20</v>
      </c>
    </row>
    <row r="3343" spans="14:15" x14ac:dyDescent="0.35">
      <c r="N3343">
        <v>14</v>
      </c>
      <c r="O3343" t="str">
        <f t="shared" si="52"/>
        <v>11 to 20</v>
      </c>
    </row>
    <row r="3344" spans="14:15" x14ac:dyDescent="0.35">
      <c r="N3344">
        <v>13</v>
      </c>
      <c r="O3344" t="str">
        <f t="shared" si="52"/>
        <v>11 to 20</v>
      </c>
    </row>
    <row r="3345" spans="14:15" x14ac:dyDescent="0.35">
      <c r="N3345">
        <v>14</v>
      </c>
      <c r="O3345" t="str">
        <f t="shared" si="52"/>
        <v>11 to 20</v>
      </c>
    </row>
    <row r="3346" spans="14:15" x14ac:dyDescent="0.35">
      <c r="N3346">
        <v>12</v>
      </c>
      <c r="O3346" t="str">
        <f t="shared" si="52"/>
        <v>11 to 20</v>
      </c>
    </row>
    <row r="3347" spans="14:15" x14ac:dyDescent="0.35">
      <c r="N3347">
        <v>14</v>
      </c>
      <c r="O3347" t="str">
        <f t="shared" si="52"/>
        <v>11 to 20</v>
      </c>
    </row>
    <row r="3348" spans="14:15" x14ac:dyDescent="0.35">
      <c r="N3348">
        <v>15</v>
      </c>
      <c r="O3348" t="str">
        <f t="shared" si="52"/>
        <v>11 to 20</v>
      </c>
    </row>
    <row r="3349" spans="14:15" x14ac:dyDescent="0.35">
      <c r="N3349">
        <v>15</v>
      </c>
      <c r="O3349" t="str">
        <f t="shared" si="52"/>
        <v>11 to 20</v>
      </c>
    </row>
    <row r="3350" spans="14:15" x14ac:dyDescent="0.35">
      <c r="N3350">
        <v>13</v>
      </c>
      <c r="O3350" t="str">
        <f t="shared" si="52"/>
        <v>11 to 20</v>
      </c>
    </row>
    <row r="3351" spans="14:15" x14ac:dyDescent="0.35">
      <c r="N3351">
        <v>14</v>
      </c>
      <c r="O3351" t="str">
        <f t="shared" si="52"/>
        <v>11 to 20</v>
      </c>
    </row>
    <row r="3352" spans="14:15" x14ac:dyDescent="0.35">
      <c r="N3352">
        <v>12</v>
      </c>
      <c r="O3352" t="str">
        <f t="shared" si="52"/>
        <v>11 to 20</v>
      </c>
    </row>
    <row r="3353" spans="14:15" x14ac:dyDescent="0.35">
      <c r="N3353">
        <v>15</v>
      </c>
      <c r="O3353" t="str">
        <f t="shared" si="52"/>
        <v>11 to 20</v>
      </c>
    </row>
    <row r="3354" spans="14:15" x14ac:dyDescent="0.35">
      <c r="N3354">
        <v>15</v>
      </c>
      <c r="O3354" t="str">
        <f t="shared" si="52"/>
        <v>11 to 20</v>
      </c>
    </row>
    <row r="3355" spans="14:15" x14ac:dyDescent="0.35">
      <c r="N3355">
        <v>9</v>
      </c>
      <c r="O3355" t="str">
        <f t="shared" si="52"/>
        <v>0 to 10</v>
      </c>
    </row>
    <row r="3356" spans="14:15" x14ac:dyDescent="0.35">
      <c r="N3356">
        <v>15</v>
      </c>
      <c r="O3356" t="str">
        <f t="shared" si="52"/>
        <v>11 to 20</v>
      </c>
    </row>
    <row r="3357" spans="14:15" x14ac:dyDescent="0.35">
      <c r="N3357">
        <v>13</v>
      </c>
      <c r="O3357" t="str">
        <f t="shared" si="52"/>
        <v>11 to 20</v>
      </c>
    </row>
    <row r="3358" spans="14:15" x14ac:dyDescent="0.35">
      <c r="N3358">
        <v>13</v>
      </c>
      <c r="O3358" t="str">
        <f t="shared" si="52"/>
        <v>11 to 20</v>
      </c>
    </row>
    <row r="3359" spans="14:15" x14ac:dyDescent="0.35">
      <c r="N3359">
        <v>13</v>
      </c>
      <c r="O3359" t="str">
        <f t="shared" si="52"/>
        <v>11 to 20</v>
      </c>
    </row>
    <row r="3360" spans="14:15" x14ac:dyDescent="0.35">
      <c r="N3360">
        <v>15</v>
      </c>
      <c r="O3360" t="str">
        <f t="shared" si="52"/>
        <v>11 to 20</v>
      </c>
    </row>
    <row r="3361" spans="14:15" x14ac:dyDescent="0.35">
      <c r="N3361">
        <v>15</v>
      </c>
      <c r="O3361" t="str">
        <f t="shared" si="52"/>
        <v>11 to 20</v>
      </c>
    </row>
    <row r="3362" spans="14:15" x14ac:dyDescent="0.35">
      <c r="N3362">
        <v>14</v>
      </c>
      <c r="O3362" t="str">
        <f t="shared" si="52"/>
        <v>11 to 20</v>
      </c>
    </row>
    <row r="3363" spans="14:15" x14ac:dyDescent="0.35">
      <c r="N3363">
        <v>12</v>
      </c>
      <c r="O3363" t="str">
        <f t="shared" si="52"/>
        <v>11 to 20</v>
      </c>
    </row>
    <row r="3364" spans="14:15" x14ac:dyDescent="0.35">
      <c r="N3364">
        <v>15</v>
      </c>
      <c r="O3364" t="str">
        <f t="shared" si="52"/>
        <v>11 to 20</v>
      </c>
    </row>
    <row r="3365" spans="14:15" x14ac:dyDescent="0.35">
      <c r="N3365">
        <v>14</v>
      </c>
      <c r="O3365" t="str">
        <f t="shared" si="52"/>
        <v>11 to 20</v>
      </c>
    </row>
    <row r="3366" spans="14:15" x14ac:dyDescent="0.35">
      <c r="N3366">
        <v>13</v>
      </c>
      <c r="O3366" t="str">
        <f t="shared" si="52"/>
        <v>11 to 20</v>
      </c>
    </row>
    <row r="3367" spans="14:15" x14ac:dyDescent="0.35">
      <c r="N3367">
        <v>15</v>
      </c>
      <c r="O3367" t="str">
        <f t="shared" si="52"/>
        <v>11 to 20</v>
      </c>
    </row>
    <row r="3368" spans="14:15" x14ac:dyDescent="0.35">
      <c r="N3368">
        <v>9</v>
      </c>
      <c r="O3368" t="str">
        <f t="shared" si="52"/>
        <v>0 to 10</v>
      </c>
    </row>
    <row r="3369" spans="14:15" x14ac:dyDescent="0.35">
      <c r="N3369">
        <v>14</v>
      </c>
      <c r="O3369" t="str">
        <f t="shared" si="52"/>
        <v>11 to 20</v>
      </c>
    </row>
    <row r="3370" spans="14:15" x14ac:dyDescent="0.35">
      <c r="N3370">
        <v>13</v>
      </c>
      <c r="O3370" t="str">
        <f t="shared" si="52"/>
        <v>11 to 20</v>
      </c>
    </row>
    <row r="3371" spans="14:15" x14ac:dyDescent="0.35">
      <c r="N3371">
        <v>13</v>
      </c>
      <c r="O3371" t="str">
        <f t="shared" si="52"/>
        <v>11 to 20</v>
      </c>
    </row>
    <row r="3372" spans="14:15" x14ac:dyDescent="0.35">
      <c r="N3372">
        <v>14</v>
      </c>
      <c r="O3372" t="str">
        <f t="shared" si="52"/>
        <v>11 to 20</v>
      </c>
    </row>
    <row r="3373" spans="14:15" x14ac:dyDescent="0.35">
      <c r="N3373">
        <v>13</v>
      </c>
      <c r="O3373" t="str">
        <f t="shared" si="52"/>
        <v>11 to 20</v>
      </c>
    </row>
    <row r="3374" spans="14:15" x14ac:dyDescent="0.35">
      <c r="N3374">
        <v>14</v>
      </c>
      <c r="O3374" t="str">
        <f t="shared" si="52"/>
        <v>11 to 20</v>
      </c>
    </row>
    <row r="3375" spans="14:15" x14ac:dyDescent="0.35">
      <c r="N3375">
        <v>14</v>
      </c>
      <c r="O3375" t="str">
        <f t="shared" si="52"/>
        <v>11 to 20</v>
      </c>
    </row>
    <row r="3376" spans="14:15" x14ac:dyDescent="0.35">
      <c r="N3376">
        <v>15</v>
      </c>
      <c r="O3376" t="str">
        <f t="shared" si="52"/>
        <v>11 to 20</v>
      </c>
    </row>
    <row r="3377" spans="14:15" x14ac:dyDescent="0.35">
      <c r="N3377">
        <v>15</v>
      </c>
      <c r="O3377" t="str">
        <f t="shared" si="52"/>
        <v>11 to 20</v>
      </c>
    </row>
    <row r="3378" spans="14:15" x14ac:dyDescent="0.35">
      <c r="N3378">
        <v>13</v>
      </c>
      <c r="O3378" t="str">
        <f t="shared" si="52"/>
        <v>11 to 20</v>
      </c>
    </row>
    <row r="3379" spans="14:15" x14ac:dyDescent="0.35">
      <c r="N3379">
        <v>15</v>
      </c>
      <c r="O3379" t="str">
        <f t="shared" si="52"/>
        <v>11 to 20</v>
      </c>
    </row>
    <row r="3380" spans="14:15" x14ac:dyDescent="0.35">
      <c r="N3380">
        <v>15</v>
      </c>
      <c r="O3380" t="str">
        <f t="shared" si="52"/>
        <v>11 to 20</v>
      </c>
    </row>
    <row r="3381" spans="14:15" x14ac:dyDescent="0.35">
      <c r="N3381">
        <v>14</v>
      </c>
      <c r="O3381" t="str">
        <f t="shared" si="52"/>
        <v>11 to 20</v>
      </c>
    </row>
    <row r="3382" spans="14:15" x14ac:dyDescent="0.35">
      <c r="N3382">
        <v>15</v>
      </c>
      <c r="O3382" t="str">
        <f t="shared" si="52"/>
        <v>11 to 20</v>
      </c>
    </row>
    <row r="3383" spans="14:15" x14ac:dyDescent="0.35">
      <c r="N3383">
        <v>14</v>
      </c>
      <c r="O3383" t="str">
        <f t="shared" si="52"/>
        <v>11 to 20</v>
      </c>
    </row>
    <row r="3384" spans="14:15" x14ac:dyDescent="0.35">
      <c r="N3384">
        <v>15</v>
      </c>
      <c r="O3384" t="str">
        <f t="shared" si="52"/>
        <v>11 to 20</v>
      </c>
    </row>
    <row r="3385" spans="14:15" x14ac:dyDescent="0.35">
      <c r="N3385">
        <v>14</v>
      </c>
      <c r="O3385" t="str">
        <f t="shared" si="52"/>
        <v>11 to 20</v>
      </c>
    </row>
    <row r="3386" spans="14:15" x14ac:dyDescent="0.35">
      <c r="N3386">
        <v>15</v>
      </c>
      <c r="O3386" t="str">
        <f t="shared" si="52"/>
        <v>11 to 20</v>
      </c>
    </row>
    <row r="3387" spans="14:15" x14ac:dyDescent="0.35">
      <c r="N3387">
        <v>14</v>
      </c>
      <c r="O3387" t="str">
        <f t="shared" si="52"/>
        <v>11 to 20</v>
      </c>
    </row>
    <row r="3388" spans="14:15" x14ac:dyDescent="0.35">
      <c r="N3388">
        <v>13</v>
      </c>
      <c r="O3388" t="str">
        <f t="shared" si="52"/>
        <v>11 to 20</v>
      </c>
    </row>
    <row r="3389" spans="14:15" x14ac:dyDescent="0.35">
      <c r="N3389">
        <v>15</v>
      </c>
      <c r="O3389" t="str">
        <f t="shared" si="52"/>
        <v>11 to 20</v>
      </c>
    </row>
    <row r="3390" spans="14:15" x14ac:dyDescent="0.35">
      <c r="N3390">
        <v>13</v>
      </c>
      <c r="O3390" t="str">
        <f t="shared" si="52"/>
        <v>11 to 20</v>
      </c>
    </row>
    <row r="3391" spans="14:15" x14ac:dyDescent="0.35">
      <c r="N3391">
        <v>13</v>
      </c>
      <c r="O3391" t="str">
        <f t="shared" si="52"/>
        <v>11 to 20</v>
      </c>
    </row>
    <row r="3392" spans="14:15" x14ac:dyDescent="0.35">
      <c r="N3392">
        <v>14</v>
      </c>
      <c r="O3392" t="str">
        <f t="shared" si="52"/>
        <v>11 to 20</v>
      </c>
    </row>
    <row r="3393" spans="14:15" x14ac:dyDescent="0.35">
      <c r="N3393">
        <v>13</v>
      </c>
      <c r="O3393" t="str">
        <f t="shared" si="52"/>
        <v>11 to 20</v>
      </c>
    </row>
    <row r="3394" spans="14:15" x14ac:dyDescent="0.35">
      <c r="N3394">
        <v>13</v>
      </c>
      <c r="O3394" t="str">
        <f t="shared" si="52"/>
        <v>11 to 20</v>
      </c>
    </row>
    <row r="3395" spans="14:15" x14ac:dyDescent="0.35">
      <c r="N3395">
        <v>15</v>
      </c>
      <c r="O3395" t="str">
        <f t="shared" si="52"/>
        <v>11 to 20</v>
      </c>
    </row>
    <row r="3396" spans="14:15" x14ac:dyDescent="0.35">
      <c r="N3396">
        <v>13</v>
      </c>
      <c r="O3396" t="str">
        <f t="shared" ref="O3396:O3459" si="53">IF(N3396&gt;=30,"30+",IF(N3396&gt;=20,"21 to 30",IF(N3396&gt;=10,"11 to 20",IF(N3396&gt;=0,"0 to 10"))))</f>
        <v>11 to 20</v>
      </c>
    </row>
    <row r="3397" spans="14:15" x14ac:dyDescent="0.35">
      <c r="N3397">
        <v>14</v>
      </c>
      <c r="O3397" t="str">
        <f t="shared" si="53"/>
        <v>11 to 20</v>
      </c>
    </row>
    <row r="3398" spans="14:15" x14ac:dyDescent="0.35">
      <c r="N3398">
        <v>14</v>
      </c>
      <c r="O3398" t="str">
        <f t="shared" si="53"/>
        <v>11 to 20</v>
      </c>
    </row>
    <row r="3399" spans="14:15" x14ac:dyDescent="0.35">
      <c r="N3399">
        <v>13</v>
      </c>
      <c r="O3399" t="str">
        <f t="shared" si="53"/>
        <v>11 to 20</v>
      </c>
    </row>
    <row r="3400" spans="14:15" x14ac:dyDescent="0.35">
      <c r="N3400">
        <v>13</v>
      </c>
      <c r="O3400" t="str">
        <f t="shared" si="53"/>
        <v>11 to 20</v>
      </c>
    </row>
    <row r="3401" spans="14:15" x14ac:dyDescent="0.35">
      <c r="N3401">
        <v>14</v>
      </c>
      <c r="O3401" t="str">
        <f t="shared" si="53"/>
        <v>11 to 20</v>
      </c>
    </row>
    <row r="3402" spans="14:15" x14ac:dyDescent="0.35">
      <c r="N3402">
        <v>14</v>
      </c>
      <c r="O3402" t="str">
        <f t="shared" si="53"/>
        <v>11 to 20</v>
      </c>
    </row>
    <row r="3403" spans="14:15" x14ac:dyDescent="0.35">
      <c r="N3403">
        <v>13</v>
      </c>
      <c r="O3403" t="str">
        <f t="shared" si="53"/>
        <v>11 to 20</v>
      </c>
    </row>
    <row r="3404" spans="14:15" x14ac:dyDescent="0.35">
      <c r="N3404">
        <v>13</v>
      </c>
      <c r="O3404" t="str">
        <f t="shared" si="53"/>
        <v>11 to 20</v>
      </c>
    </row>
    <row r="3405" spans="14:15" x14ac:dyDescent="0.35">
      <c r="N3405">
        <v>12</v>
      </c>
      <c r="O3405" t="str">
        <f t="shared" si="53"/>
        <v>11 to 20</v>
      </c>
    </row>
    <row r="3406" spans="14:15" x14ac:dyDescent="0.35">
      <c r="N3406">
        <v>14</v>
      </c>
      <c r="O3406" t="str">
        <f t="shared" si="53"/>
        <v>11 to 20</v>
      </c>
    </row>
    <row r="3407" spans="14:15" x14ac:dyDescent="0.35">
      <c r="N3407">
        <v>12</v>
      </c>
      <c r="O3407" t="str">
        <f t="shared" si="53"/>
        <v>11 to 20</v>
      </c>
    </row>
    <row r="3408" spans="14:15" x14ac:dyDescent="0.35">
      <c r="N3408">
        <v>13</v>
      </c>
      <c r="O3408" t="str">
        <f t="shared" si="53"/>
        <v>11 to 20</v>
      </c>
    </row>
    <row r="3409" spans="14:15" x14ac:dyDescent="0.35">
      <c r="N3409">
        <v>12</v>
      </c>
      <c r="O3409" t="str">
        <f t="shared" si="53"/>
        <v>11 to 20</v>
      </c>
    </row>
    <row r="3410" spans="14:15" x14ac:dyDescent="0.35">
      <c r="N3410">
        <v>14</v>
      </c>
      <c r="O3410" t="str">
        <f t="shared" si="53"/>
        <v>11 to 20</v>
      </c>
    </row>
    <row r="3411" spans="14:15" x14ac:dyDescent="0.35">
      <c r="N3411">
        <v>8</v>
      </c>
      <c r="O3411" t="str">
        <f t="shared" si="53"/>
        <v>0 to 10</v>
      </c>
    </row>
    <row r="3412" spans="14:15" x14ac:dyDescent="0.35">
      <c r="N3412">
        <v>14</v>
      </c>
      <c r="O3412" t="str">
        <f t="shared" si="53"/>
        <v>11 to 20</v>
      </c>
    </row>
    <row r="3413" spans="14:15" x14ac:dyDescent="0.35">
      <c r="N3413">
        <v>14</v>
      </c>
      <c r="O3413" t="str">
        <f t="shared" si="53"/>
        <v>11 to 20</v>
      </c>
    </row>
    <row r="3414" spans="14:15" x14ac:dyDescent="0.35">
      <c r="N3414">
        <v>8</v>
      </c>
      <c r="O3414" t="str">
        <f t="shared" si="53"/>
        <v>0 to 10</v>
      </c>
    </row>
    <row r="3415" spans="14:15" x14ac:dyDescent="0.35">
      <c r="N3415">
        <v>14</v>
      </c>
      <c r="O3415" t="str">
        <f t="shared" si="53"/>
        <v>11 to 20</v>
      </c>
    </row>
    <row r="3416" spans="14:15" x14ac:dyDescent="0.35">
      <c r="N3416">
        <v>13</v>
      </c>
      <c r="O3416" t="str">
        <f t="shared" si="53"/>
        <v>11 to 20</v>
      </c>
    </row>
    <row r="3417" spans="14:15" x14ac:dyDescent="0.35">
      <c r="N3417">
        <v>12</v>
      </c>
      <c r="O3417" t="str">
        <f t="shared" si="53"/>
        <v>11 to 20</v>
      </c>
    </row>
    <row r="3418" spans="14:15" x14ac:dyDescent="0.35">
      <c r="N3418">
        <v>13</v>
      </c>
      <c r="O3418" t="str">
        <f t="shared" si="53"/>
        <v>11 to 20</v>
      </c>
    </row>
    <row r="3419" spans="14:15" x14ac:dyDescent="0.35">
      <c r="N3419">
        <v>13</v>
      </c>
      <c r="O3419" t="str">
        <f t="shared" si="53"/>
        <v>11 to 20</v>
      </c>
    </row>
    <row r="3420" spans="14:15" x14ac:dyDescent="0.35">
      <c r="N3420">
        <v>13</v>
      </c>
      <c r="O3420" t="str">
        <f t="shared" si="53"/>
        <v>11 to 20</v>
      </c>
    </row>
    <row r="3421" spans="14:15" x14ac:dyDescent="0.35">
      <c r="N3421">
        <v>12</v>
      </c>
      <c r="O3421" t="str">
        <f t="shared" si="53"/>
        <v>11 to 20</v>
      </c>
    </row>
    <row r="3422" spans="14:15" x14ac:dyDescent="0.35">
      <c r="N3422">
        <v>13</v>
      </c>
      <c r="O3422" t="str">
        <f t="shared" si="53"/>
        <v>11 to 20</v>
      </c>
    </row>
    <row r="3423" spans="14:15" x14ac:dyDescent="0.35">
      <c r="N3423">
        <v>14</v>
      </c>
      <c r="O3423" t="str">
        <f t="shared" si="53"/>
        <v>11 to 20</v>
      </c>
    </row>
    <row r="3424" spans="14:15" x14ac:dyDescent="0.35">
      <c r="N3424">
        <v>12</v>
      </c>
      <c r="O3424" t="str">
        <f t="shared" si="53"/>
        <v>11 to 20</v>
      </c>
    </row>
    <row r="3425" spans="14:15" x14ac:dyDescent="0.35">
      <c r="N3425">
        <v>14</v>
      </c>
      <c r="O3425" t="str">
        <f t="shared" si="53"/>
        <v>11 to 20</v>
      </c>
    </row>
    <row r="3426" spans="14:15" x14ac:dyDescent="0.35">
      <c r="N3426">
        <v>12</v>
      </c>
      <c r="O3426" t="str">
        <f t="shared" si="53"/>
        <v>11 to 20</v>
      </c>
    </row>
    <row r="3427" spans="14:15" x14ac:dyDescent="0.35">
      <c r="N3427">
        <v>13</v>
      </c>
      <c r="O3427" t="str">
        <f t="shared" si="53"/>
        <v>11 to 20</v>
      </c>
    </row>
    <row r="3428" spans="14:15" x14ac:dyDescent="0.35">
      <c r="N3428">
        <v>13</v>
      </c>
      <c r="O3428" t="str">
        <f t="shared" si="53"/>
        <v>11 to 20</v>
      </c>
    </row>
    <row r="3429" spans="14:15" x14ac:dyDescent="0.35">
      <c r="N3429">
        <v>14</v>
      </c>
      <c r="O3429" t="str">
        <f t="shared" si="53"/>
        <v>11 to 20</v>
      </c>
    </row>
    <row r="3430" spans="14:15" x14ac:dyDescent="0.35">
      <c r="N3430">
        <v>14</v>
      </c>
      <c r="O3430" t="str">
        <f t="shared" si="53"/>
        <v>11 to 20</v>
      </c>
    </row>
    <row r="3431" spans="14:15" x14ac:dyDescent="0.35">
      <c r="N3431">
        <v>14</v>
      </c>
      <c r="O3431" t="str">
        <f t="shared" si="53"/>
        <v>11 to 20</v>
      </c>
    </row>
    <row r="3432" spans="14:15" x14ac:dyDescent="0.35">
      <c r="N3432">
        <v>12</v>
      </c>
      <c r="O3432" t="str">
        <f t="shared" si="53"/>
        <v>11 to 20</v>
      </c>
    </row>
    <row r="3433" spans="14:15" x14ac:dyDescent="0.35">
      <c r="N3433">
        <v>12</v>
      </c>
      <c r="O3433" t="str">
        <f t="shared" si="53"/>
        <v>11 to 20</v>
      </c>
    </row>
    <row r="3434" spans="14:15" x14ac:dyDescent="0.35">
      <c r="N3434">
        <v>12</v>
      </c>
      <c r="O3434" t="str">
        <f t="shared" si="53"/>
        <v>11 to 20</v>
      </c>
    </row>
    <row r="3435" spans="14:15" x14ac:dyDescent="0.35">
      <c r="N3435">
        <v>14</v>
      </c>
      <c r="O3435" t="str">
        <f t="shared" si="53"/>
        <v>11 to 20</v>
      </c>
    </row>
    <row r="3436" spans="14:15" x14ac:dyDescent="0.35">
      <c r="N3436">
        <v>13</v>
      </c>
      <c r="O3436" t="str">
        <f t="shared" si="53"/>
        <v>11 to 20</v>
      </c>
    </row>
    <row r="3437" spans="14:15" x14ac:dyDescent="0.35">
      <c r="N3437">
        <v>14</v>
      </c>
      <c r="O3437" t="str">
        <f t="shared" si="53"/>
        <v>11 to 20</v>
      </c>
    </row>
    <row r="3438" spans="14:15" x14ac:dyDescent="0.35">
      <c r="N3438">
        <v>14</v>
      </c>
      <c r="O3438" t="str">
        <f t="shared" si="53"/>
        <v>11 to 20</v>
      </c>
    </row>
    <row r="3439" spans="14:15" x14ac:dyDescent="0.35">
      <c r="N3439">
        <v>14</v>
      </c>
      <c r="O3439" t="str">
        <f t="shared" si="53"/>
        <v>11 to 20</v>
      </c>
    </row>
    <row r="3440" spans="14:15" x14ac:dyDescent="0.35">
      <c r="N3440">
        <v>13</v>
      </c>
      <c r="O3440" t="str">
        <f t="shared" si="53"/>
        <v>11 to 20</v>
      </c>
    </row>
    <row r="3441" spans="14:15" x14ac:dyDescent="0.35">
      <c r="N3441">
        <v>14</v>
      </c>
      <c r="O3441" t="str">
        <f t="shared" si="53"/>
        <v>11 to 20</v>
      </c>
    </row>
    <row r="3442" spans="14:15" x14ac:dyDescent="0.35">
      <c r="N3442">
        <v>13</v>
      </c>
      <c r="O3442" t="str">
        <f t="shared" si="53"/>
        <v>11 to 20</v>
      </c>
    </row>
    <row r="3443" spans="14:15" x14ac:dyDescent="0.35">
      <c r="N3443">
        <v>14</v>
      </c>
      <c r="O3443" t="str">
        <f t="shared" si="53"/>
        <v>11 to 20</v>
      </c>
    </row>
    <row r="3444" spans="14:15" x14ac:dyDescent="0.35">
      <c r="N3444">
        <v>13</v>
      </c>
      <c r="O3444" t="str">
        <f t="shared" si="53"/>
        <v>11 to 20</v>
      </c>
    </row>
    <row r="3445" spans="14:15" x14ac:dyDescent="0.35">
      <c r="N3445">
        <v>12</v>
      </c>
      <c r="O3445" t="str">
        <f t="shared" si="53"/>
        <v>11 to 20</v>
      </c>
    </row>
    <row r="3446" spans="14:15" x14ac:dyDescent="0.35">
      <c r="N3446">
        <v>12</v>
      </c>
      <c r="O3446" t="str">
        <f t="shared" si="53"/>
        <v>11 to 20</v>
      </c>
    </row>
    <row r="3447" spans="14:15" x14ac:dyDescent="0.35">
      <c r="N3447">
        <v>13</v>
      </c>
      <c r="O3447" t="str">
        <f t="shared" si="53"/>
        <v>11 to 20</v>
      </c>
    </row>
    <row r="3448" spans="14:15" x14ac:dyDescent="0.35">
      <c r="N3448">
        <v>12</v>
      </c>
      <c r="O3448" t="str">
        <f t="shared" si="53"/>
        <v>11 to 20</v>
      </c>
    </row>
    <row r="3449" spans="14:15" x14ac:dyDescent="0.35">
      <c r="N3449">
        <v>13</v>
      </c>
      <c r="O3449" t="str">
        <f t="shared" si="53"/>
        <v>11 to 20</v>
      </c>
    </row>
    <row r="3450" spans="14:15" x14ac:dyDescent="0.35">
      <c r="N3450">
        <v>13</v>
      </c>
      <c r="O3450" t="str">
        <f t="shared" si="53"/>
        <v>11 to 20</v>
      </c>
    </row>
    <row r="3451" spans="14:15" x14ac:dyDescent="0.35">
      <c r="N3451">
        <v>14</v>
      </c>
      <c r="O3451" t="str">
        <f t="shared" si="53"/>
        <v>11 to 20</v>
      </c>
    </row>
    <row r="3452" spans="14:15" x14ac:dyDescent="0.35">
      <c r="N3452">
        <v>13</v>
      </c>
      <c r="O3452" t="str">
        <f t="shared" si="53"/>
        <v>11 to 20</v>
      </c>
    </row>
    <row r="3453" spans="14:15" x14ac:dyDescent="0.35">
      <c r="N3453">
        <v>13</v>
      </c>
      <c r="O3453" t="str">
        <f t="shared" si="53"/>
        <v>11 to 20</v>
      </c>
    </row>
    <row r="3454" spans="14:15" x14ac:dyDescent="0.35">
      <c r="N3454">
        <v>13</v>
      </c>
      <c r="O3454" t="str">
        <f t="shared" si="53"/>
        <v>11 to 20</v>
      </c>
    </row>
    <row r="3455" spans="14:15" x14ac:dyDescent="0.35">
      <c r="N3455">
        <v>12</v>
      </c>
      <c r="O3455" t="str">
        <f t="shared" si="53"/>
        <v>11 to 20</v>
      </c>
    </row>
    <row r="3456" spans="14:15" x14ac:dyDescent="0.35">
      <c r="N3456">
        <v>12</v>
      </c>
      <c r="O3456" t="str">
        <f t="shared" si="53"/>
        <v>11 to 20</v>
      </c>
    </row>
    <row r="3457" spans="14:15" x14ac:dyDescent="0.35">
      <c r="N3457">
        <v>14</v>
      </c>
      <c r="O3457" t="str">
        <f t="shared" si="53"/>
        <v>11 to 20</v>
      </c>
    </row>
    <row r="3458" spans="14:15" x14ac:dyDescent="0.35">
      <c r="N3458">
        <v>14</v>
      </c>
      <c r="O3458" t="str">
        <f t="shared" si="53"/>
        <v>11 to 20</v>
      </c>
    </row>
    <row r="3459" spans="14:15" x14ac:dyDescent="0.35">
      <c r="N3459">
        <v>14</v>
      </c>
      <c r="O3459" t="str">
        <f t="shared" si="53"/>
        <v>11 to 20</v>
      </c>
    </row>
    <row r="3460" spans="14:15" x14ac:dyDescent="0.35">
      <c r="N3460">
        <v>14</v>
      </c>
      <c r="O3460" t="str">
        <f t="shared" ref="O3460:O3523" si="54">IF(N3460&gt;=30,"30+",IF(N3460&gt;=20,"21 to 30",IF(N3460&gt;=10,"11 to 20",IF(N3460&gt;=0,"0 to 10"))))</f>
        <v>11 to 20</v>
      </c>
    </row>
    <row r="3461" spans="14:15" x14ac:dyDescent="0.35">
      <c r="N3461">
        <v>13</v>
      </c>
      <c r="O3461" t="str">
        <f t="shared" si="54"/>
        <v>11 to 20</v>
      </c>
    </row>
    <row r="3462" spans="14:15" x14ac:dyDescent="0.35">
      <c r="N3462">
        <v>13</v>
      </c>
      <c r="O3462" t="str">
        <f t="shared" si="54"/>
        <v>11 to 20</v>
      </c>
    </row>
    <row r="3463" spans="14:15" x14ac:dyDescent="0.35">
      <c r="N3463">
        <v>14</v>
      </c>
      <c r="O3463" t="str">
        <f t="shared" si="54"/>
        <v>11 to 20</v>
      </c>
    </row>
    <row r="3464" spans="14:15" x14ac:dyDescent="0.35">
      <c r="N3464">
        <v>13</v>
      </c>
      <c r="O3464" t="str">
        <f t="shared" si="54"/>
        <v>11 to 20</v>
      </c>
    </row>
    <row r="3465" spans="14:15" x14ac:dyDescent="0.35">
      <c r="N3465">
        <v>12</v>
      </c>
      <c r="O3465" t="str">
        <f t="shared" si="54"/>
        <v>11 to 20</v>
      </c>
    </row>
    <row r="3466" spans="14:15" x14ac:dyDescent="0.35">
      <c r="N3466">
        <v>13</v>
      </c>
      <c r="O3466" t="str">
        <f t="shared" si="54"/>
        <v>11 to 20</v>
      </c>
    </row>
    <row r="3467" spans="14:15" x14ac:dyDescent="0.35">
      <c r="N3467">
        <v>14</v>
      </c>
      <c r="O3467" t="str">
        <f t="shared" si="54"/>
        <v>11 to 20</v>
      </c>
    </row>
    <row r="3468" spans="14:15" x14ac:dyDescent="0.35">
      <c r="N3468">
        <v>12</v>
      </c>
      <c r="O3468" t="str">
        <f t="shared" si="54"/>
        <v>11 to 20</v>
      </c>
    </row>
    <row r="3469" spans="14:15" x14ac:dyDescent="0.35">
      <c r="N3469">
        <v>14</v>
      </c>
      <c r="O3469" t="str">
        <f t="shared" si="54"/>
        <v>11 to 20</v>
      </c>
    </row>
    <row r="3470" spans="14:15" x14ac:dyDescent="0.35">
      <c r="N3470">
        <v>13</v>
      </c>
      <c r="O3470" t="str">
        <f t="shared" si="54"/>
        <v>11 to 20</v>
      </c>
    </row>
    <row r="3471" spans="14:15" x14ac:dyDescent="0.35">
      <c r="N3471">
        <v>13</v>
      </c>
      <c r="O3471" t="str">
        <f t="shared" si="54"/>
        <v>11 to 20</v>
      </c>
    </row>
    <row r="3472" spans="14:15" x14ac:dyDescent="0.35">
      <c r="N3472">
        <v>14</v>
      </c>
      <c r="O3472" t="str">
        <f t="shared" si="54"/>
        <v>11 to 20</v>
      </c>
    </row>
    <row r="3473" spans="14:15" x14ac:dyDescent="0.35">
      <c r="N3473">
        <v>12</v>
      </c>
      <c r="O3473" t="str">
        <f t="shared" si="54"/>
        <v>11 to 20</v>
      </c>
    </row>
    <row r="3474" spans="14:15" x14ac:dyDescent="0.35">
      <c r="N3474">
        <v>14</v>
      </c>
      <c r="O3474" t="str">
        <f t="shared" si="54"/>
        <v>11 to 20</v>
      </c>
    </row>
    <row r="3475" spans="14:15" x14ac:dyDescent="0.35">
      <c r="N3475">
        <v>13</v>
      </c>
      <c r="O3475" t="str">
        <f t="shared" si="54"/>
        <v>11 to 20</v>
      </c>
    </row>
    <row r="3476" spans="14:15" x14ac:dyDescent="0.35">
      <c r="N3476">
        <v>13</v>
      </c>
      <c r="O3476" t="str">
        <f t="shared" si="54"/>
        <v>11 to 20</v>
      </c>
    </row>
    <row r="3477" spans="14:15" x14ac:dyDescent="0.35">
      <c r="N3477">
        <v>13</v>
      </c>
      <c r="O3477" t="str">
        <f t="shared" si="54"/>
        <v>11 to 20</v>
      </c>
    </row>
    <row r="3478" spans="14:15" x14ac:dyDescent="0.35">
      <c r="N3478">
        <v>8</v>
      </c>
      <c r="O3478" t="str">
        <f t="shared" si="54"/>
        <v>0 to 10</v>
      </c>
    </row>
    <row r="3479" spans="14:15" x14ac:dyDescent="0.35">
      <c r="N3479">
        <v>12</v>
      </c>
      <c r="O3479" t="str">
        <f t="shared" si="54"/>
        <v>11 to 20</v>
      </c>
    </row>
    <row r="3480" spans="14:15" x14ac:dyDescent="0.35">
      <c r="N3480">
        <v>11</v>
      </c>
      <c r="O3480" t="str">
        <f t="shared" si="54"/>
        <v>11 to 20</v>
      </c>
    </row>
    <row r="3481" spans="14:15" x14ac:dyDescent="0.35">
      <c r="N3481">
        <v>12</v>
      </c>
      <c r="O3481" t="str">
        <f t="shared" si="54"/>
        <v>11 to 20</v>
      </c>
    </row>
    <row r="3482" spans="14:15" x14ac:dyDescent="0.35">
      <c r="N3482">
        <v>12</v>
      </c>
      <c r="O3482" t="str">
        <f t="shared" si="54"/>
        <v>11 to 20</v>
      </c>
    </row>
    <row r="3483" spans="14:15" x14ac:dyDescent="0.35">
      <c r="N3483">
        <v>12</v>
      </c>
      <c r="O3483" t="str">
        <f t="shared" si="54"/>
        <v>11 to 20</v>
      </c>
    </row>
    <row r="3484" spans="14:15" x14ac:dyDescent="0.35">
      <c r="N3484">
        <v>14</v>
      </c>
      <c r="O3484" t="str">
        <f t="shared" si="54"/>
        <v>11 to 20</v>
      </c>
    </row>
    <row r="3485" spans="14:15" x14ac:dyDescent="0.35">
      <c r="N3485">
        <v>12</v>
      </c>
      <c r="O3485" t="str">
        <f t="shared" si="54"/>
        <v>11 to 20</v>
      </c>
    </row>
    <row r="3486" spans="14:15" x14ac:dyDescent="0.35">
      <c r="N3486">
        <v>13</v>
      </c>
      <c r="O3486" t="str">
        <f t="shared" si="54"/>
        <v>11 to 20</v>
      </c>
    </row>
    <row r="3487" spans="14:15" x14ac:dyDescent="0.35">
      <c r="N3487">
        <v>14</v>
      </c>
      <c r="O3487" t="str">
        <f t="shared" si="54"/>
        <v>11 to 20</v>
      </c>
    </row>
    <row r="3488" spans="14:15" x14ac:dyDescent="0.35">
      <c r="N3488">
        <v>13</v>
      </c>
      <c r="O3488" t="str">
        <f t="shared" si="54"/>
        <v>11 to 20</v>
      </c>
    </row>
    <row r="3489" spans="14:15" x14ac:dyDescent="0.35">
      <c r="N3489">
        <v>8</v>
      </c>
      <c r="O3489" t="str">
        <f t="shared" si="54"/>
        <v>0 to 10</v>
      </c>
    </row>
    <row r="3490" spans="14:15" x14ac:dyDescent="0.35">
      <c r="N3490">
        <v>12</v>
      </c>
      <c r="O3490" t="str">
        <f t="shared" si="54"/>
        <v>11 to 20</v>
      </c>
    </row>
    <row r="3491" spans="14:15" x14ac:dyDescent="0.35">
      <c r="N3491">
        <v>13</v>
      </c>
      <c r="O3491" t="str">
        <f t="shared" si="54"/>
        <v>11 to 20</v>
      </c>
    </row>
    <row r="3492" spans="14:15" x14ac:dyDescent="0.35">
      <c r="N3492">
        <v>14</v>
      </c>
      <c r="O3492" t="str">
        <f t="shared" si="54"/>
        <v>11 to 20</v>
      </c>
    </row>
    <row r="3493" spans="14:15" x14ac:dyDescent="0.35">
      <c r="N3493">
        <v>11</v>
      </c>
      <c r="O3493" t="str">
        <f t="shared" si="54"/>
        <v>11 to 20</v>
      </c>
    </row>
    <row r="3494" spans="14:15" x14ac:dyDescent="0.35">
      <c r="N3494">
        <v>14</v>
      </c>
      <c r="O3494" t="str">
        <f t="shared" si="54"/>
        <v>11 to 20</v>
      </c>
    </row>
    <row r="3495" spans="14:15" x14ac:dyDescent="0.35">
      <c r="N3495">
        <v>14</v>
      </c>
      <c r="O3495" t="str">
        <f t="shared" si="54"/>
        <v>11 to 20</v>
      </c>
    </row>
    <row r="3496" spans="14:15" x14ac:dyDescent="0.35">
      <c r="N3496">
        <v>14</v>
      </c>
      <c r="O3496" t="str">
        <f t="shared" si="54"/>
        <v>11 to 20</v>
      </c>
    </row>
    <row r="3497" spans="14:15" x14ac:dyDescent="0.35">
      <c r="N3497">
        <v>14</v>
      </c>
      <c r="O3497" t="str">
        <f t="shared" si="54"/>
        <v>11 to 20</v>
      </c>
    </row>
    <row r="3498" spans="14:15" x14ac:dyDescent="0.35">
      <c r="N3498">
        <v>14</v>
      </c>
      <c r="O3498" t="str">
        <f t="shared" si="54"/>
        <v>11 to 20</v>
      </c>
    </row>
    <row r="3499" spans="14:15" x14ac:dyDescent="0.35">
      <c r="N3499">
        <v>13</v>
      </c>
      <c r="O3499" t="str">
        <f t="shared" si="54"/>
        <v>11 to 20</v>
      </c>
    </row>
    <row r="3500" spans="14:15" x14ac:dyDescent="0.35">
      <c r="N3500">
        <v>14</v>
      </c>
      <c r="O3500" t="str">
        <f t="shared" si="54"/>
        <v>11 to 20</v>
      </c>
    </row>
    <row r="3501" spans="14:15" x14ac:dyDescent="0.35">
      <c r="N3501">
        <v>14</v>
      </c>
      <c r="O3501" t="str">
        <f t="shared" si="54"/>
        <v>11 to 20</v>
      </c>
    </row>
    <row r="3502" spans="14:15" x14ac:dyDescent="0.35">
      <c r="N3502">
        <v>12</v>
      </c>
      <c r="O3502" t="str">
        <f t="shared" si="54"/>
        <v>11 to 20</v>
      </c>
    </row>
    <row r="3503" spans="14:15" x14ac:dyDescent="0.35">
      <c r="N3503">
        <v>12</v>
      </c>
      <c r="O3503" t="str">
        <f t="shared" si="54"/>
        <v>11 to 20</v>
      </c>
    </row>
    <row r="3504" spans="14:15" x14ac:dyDescent="0.35">
      <c r="N3504">
        <v>12</v>
      </c>
      <c r="O3504" t="str">
        <f t="shared" si="54"/>
        <v>11 to 20</v>
      </c>
    </row>
    <row r="3505" spans="14:15" x14ac:dyDescent="0.35">
      <c r="N3505">
        <v>12</v>
      </c>
      <c r="O3505" t="str">
        <f t="shared" si="54"/>
        <v>11 to 20</v>
      </c>
    </row>
    <row r="3506" spans="14:15" x14ac:dyDescent="0.35">
      <c r="N3506">
        <v>14</v>
      </c>
      <c r="O3506" t="str">
        <f t="shared" si="54"/>
        <v>11 to 20</v>
      </c>
    </row>
    <row r="3507" spans="14:15" x14ac:dyDescent="0.35">
      <c r="N3507">
        <v>14</v>
      </c>
      <c r="O3507" t="str">
        <f t="shared" si="54"/>
        <v>11 to 20</v>
      </c>
    </row>
    <row r="3508" spans="14:15" x14ac:dyDescent="0.35">
      <c r="N3508">
        <v>14</v>
      </c>
      <c r="O3508" t="str">
        <f t="shared" si="54"/>
        <v>11 to 20</v>
      </c>
    </row>
    <row r="3509" spans="14:15" x14ac:dyDescent="0.35">
      <c r="N3509">
        <v>13</v>
      </c>
      <c r="O3509" t="str">
        <f t="shared" si="54"/>
        <v>11 to 20</v>
      </c>
    </row>
    <row r="3510" spans="14:15" x14ac:dyDescent="0.35">
      <c r="N3510">
        <v>13</v>
      </c>
      <c r="O3510" t="str">
        <f t="shared" si="54"/>
        <v>11 to 20</v>
      </c>
    </row>
    <row r="3511" spans="14:15" x14ac:dyDescent="0.35">
      <c r="N3511">
        <v>12</v>
      </c>
      <c r="O3511" t="str">
        <f t="shared" si="54"/>
        <v>11 to 20</v>
      </c>
    </row>
    <row r="3512" spans="14:15" x14ac:dyDescent="0.35">
      <c r="N3512">
        <v>14</v>
      </c>
      <c r="O3512" t="str">
        <f t="shared" si="54"/>
        <v>11 to 20</v>
      </c>
    </row>
    <row r="3513" spans="14:15" x14ac:dyDescent="0.35">
      <c r="N3513">
        <v>12</v>
      </c>
      <c r="O3513" t="str">
        <f t="shared" si="54"/>
        <v>11 to 20</v>
      </c>
    </row>
    <row r="3514" spans="14:15" x14ac:dyDescent="0.35">
      <c r="N3514">
        <v>12</v>
      </c>
      <c r="O3514" t="str">
        <f t="shared" si="54"/>
        <v>11 to 20</v>
      </c>
    </row>
    <row r="3515" spans="14:15" x14ac:dyDescent="0.35">
      <c r="N3515">
        <v>13</v>
      </c>
      <c r="O3515" t="str">
        <f t="shared" si="54"/>
        <v>11 to 20</v>
      </c>
    </row>
    <row r="3516" spans="14:15" x14ac:dyDescent="0.35">
      <c r="N3516">
        <v>11</v>
      </c>
      <c r="O3516" t="str">
        <f t="shared" si="54"/>
        <v>11 to 20</v>
      </c>
    </row>
    <row r="3517" spans="14:15" x14ac:dyDescent="0.35">
      <c r="N3517">
        <v>13</v>
      </c>
      <c r="O3517" t="str">
        <f t="shared" si="54"/>
        <v>11 to 20</v>
      </c>
    </row>
    <row r="3518" spans="14:15" x14ac:dyDescent="0.35">
      <c r="N3518">
        <v>12</v>
      </c>
      <c r="O3518" t="str">
        <f t="shared" si="54"/>
        <v>11 to 20</v>
      </c>
    </row>
    <row r="3519" spans="14:15" x14ac:dyDescent="0.35">
      <c r="N3519">
        <v>13</v>
      </c>
      <c r="O3519" t="str">
        <f t="shared" si="54"/>
        <v>11 to 20</v>
      </c>
    </row>
    <row r="3520" spans="14:15" x14ac:dyDescent="0.35">
      <c r="N3520">
        <v>12</v>
      </c>
      <c r="O3520" t="str">
        <f t="shared" si="54"/>
        <v>11 to 20</v>
      </c>
    </row>
    <row r="3521" spans="14:15" x14ac:dyDescent="0.35">
      <c r="N3521">
        <v>13</v>
      </c>
      <c r="O3521" t="str">
        <f t="shared" si="54"/>
        <v>11 to 20</v>
      </c>
    </row>
    <row r="3522" spans="14:15" x14ac:dyDescent="0.35">
      <c r="N3522">
        <v>13</v>
      </c>
      <c r="O3522" t="str">
        <f t="shared" si="54"/>
        <v>11 to 20</v>
      </c>
    </row>
    <row r="3523" spans="14:15" x14ac:dyDescent="0.35">
      <c r="N3523">
        <v>11</v>
      </c>
      <c r="O3523" t="str">
        <f t="shared" si="54"/>
        <v>11 to 20</v>
      </c>
    </row>
    <row r="3524" spans="14:15" x14ac:dyDescent="0.35">
      <c r="N3524">
        <v>12</v>
      </c>
      <c r="O3524" t="str">
        <f t="shared" ref="O3524:O3587" si="55">IF(N3524&gt;=30,"30+",IF(N3524&gt;=20,"21 to 30",IF(N3524&gt;=10,"11 to 20",IF(N3524&gt;=0,"0 to 10"))))</f>
        <v>11 to 20</v>
      </c>
    </row>
    <row r="3525" spans="14:15" x14ac:dyDescent="0.35">
      <c r="N3525">
        <v>11</v>
      </c>
      <c r="O3525" t="str">
        <f t="shared" si="55"/>
        <v>11 to 20</v>
      </c>
    </row>
    <row r="3526" spans="14:15" x14ac:dyDescent="0.35">
      <c r="N3526">
        <v>11</v>
      </c>
      <c r="O3526" t="str">
        <f t="shared" si="55"/>
        <v>11 to 20</v>
      </c>
    </row>
    <row r="3527" spans="14:15" x14ac:dyDescent="0.35">
      <c r="N3527">
        <v>13</v>
      </c>
      <c r="O3527" t="str">
        <f t="shared" si="55"/>
        <v>11 to 20</v>
      </c>
    </row>
    <row r="3528" spans="14:15" x14ac:dyDescent="0.35">
      <c r="N3528">
        <v>12</v>
      </c>
      <c r="O3528" t="str">
        <f t="shared" si="55"/>
        <v>11 to 20</v>
      </c>
    </row>
    <row r="3529" spans="14:15" x14ac:dyDescent="0.35">
      <c r="N3529">
        <v>11</v>
      </c>
      <c r="O3529" t="str">
        <f t="shared" si="55"/>
        <v>11 to 20</v>
      </c>
    </row>
    <row r="3530" spans="14:15" x14ac:dyDescent="0.35">
      <c r="N3530">
        <v>12</v>
      </c>
      <c r="O3530" t="str">
        <f t="shared" si="55"/>
        <v>11 to 20</v>
      </c>
    </row>
    <row r="3531" spans="14:15" x14ac:dyDescent="0.35">
      <c r="N3531">
        <v>11</v>
      </c>
      <c r="O3531" t="str">
        <f t="shared" si="55"/>
        <v>11 to 20</v>
      </c>
    </row>
    <row r="3532" spans="14:15" x14ac:dyDescent="0.35">
      <c r="N3532">
        <v>12</v>
      </c>
      <c r="O3532" t="str">
        <f t="shared" si="55"/>
        <v>11 to 20</v>
      </c>
    </row>
    <row r="3533" spans="14:15" x14ac:dyDescent="0.35">
      <c r="N3533">
        <v>13</v>
      </c>
      <c r="O3533" t="str">
        <f t="shared" si="55"/>
        <v>11 to 20</v>
      </c>
    </row>
    <row r="3534" spans="14:15" x14ac:dyDescent="0.35">
      <c r="N3534">
        <v>13</v>
      </c>
      <c r="O3534" t="str">
        <f t="shared" si="55"/>
        <v>11 to 20</v>
      </c>
    </row>
    <row r="3535" spans="14:15" x14ac:dyDescent="0.35">
      <c r="N3535">
        <v>13</v>
      </c>
      <c r="O3535" t="str">
        <f t="shared" si="55"/>
        <v>11 to 20</v>
      </c>
    </row>
    <row r="3536" spans="14:15" x14ac:dyDescent="0.35">
      <c r="N3536">
        <v>12</v>
      </c>
      <c r="O3536" t="str">
        <f t="shared" si="55"/>
        <v>11 to 20</v>
      </c>
    </row>
    <row r="3537" spans="14:15" x14ac:dyDescent="0.35">
      <c r="N3537">
        <v>13</v>
      </c>
      <c r="O3537" t="str">
        <f t="shared" si="55"/>
        <v>11 to 20</v>
      </c>
    </row>
    <row r="3538" spans="14:15" x14ac:dyDescent="0.35">
      <c r="N3538">
        <v>11</v>
      </c>
      <c r="O3538" t="str">
        <f t="shared" si="55"/>
        <v>11 to 20</v>
      </c>
    </row>
    <row r="3539" spans="14:15" x14ac:dyDescent="0.35">
      <c r="N3539">
        <v>11</v>
      </c>
      <c r="O3539" t="str">
        <f t="shared" si="55"/>
        <v>11 to 20</v>
      </c>
    </row>
    <row r="3540" spans="14:15" x14ac:dyDescent="0.35">
      <c r="N3540">
        <v>13</v>
      </c>
      <c r="O3540" t="str">
        <f t="shared" si="55"/>
        <v>11 to 20</v>
      </c>
    </row>
    <row r="3541" spans="14:15" x14ac:dyDescent="0.35">
      <c r="N3541">
        <v>12</v>
      </c>
      <c r="O3541" t="str">
        <f t="shared" si="55"/>
        <v>11 to 20</v>
      </c>
    </row>
    <row r="3542" spans="14:15" x14ac:dyDescent="0.35">
      <c r="N3542">
        <v>11</v>
      </c>
      <c r="O3542" t="str">
        <f t="shared" si="55"/>
        <v>11 to 20</v>
      </c>
    </row>
    <row r="3543" spans="14:15" x14ac:dyDescent="0.35">
      <c r="N3543">
        <v>12</v>
      </c>
      <c r="O3543" t="str">
        <f t="shared" si="55"/>
        <v>11 to 20</v>
      </c>
    </row>
    <row r="3544" spans="14:15" x14ac:dyDescent="0.35">
      <c r="N3544">
        <v>11</v>
      </c>
      <c r="O3544" t="str">
        <f t="shared" si="55"/>
        <v>11 to 20</v>
      </c>
    </row>
    <row r="3545" spans="14:15" x14ac:dyDescent="0.35">
      <c r="N3545">
        <v>12</v>
      </c>
      <c r="O3545" t="str">
        <f t="shared" si="55"/>
        <v>11 to 20</v>
      </c>
    </row>
    <row r="3546" spans="14:15" x14ac:dyDescent="0.35">
      <c r="N3546">
        <v>11</v>
      </c>
      <c r="O3546" t="str">
        <f t="shared" si="55"/>
        <v>11 to 20</v>
      </c>
    </row>
    <row r="3547" spans="14:15" x14ac:dyDescent="0.35">
      <c r="N3547">
        <v>13</v>
      </c>
      <c r="O3547" t="str">
        <f t="shared" si="55"/>
        <v>11 to 20</v>
      </c>
    </row>
    <row r="3548" spans="14:15" x14ac:dyDescent="0.35">
      <c r="N3548">
        <v>11</v>
      </c>
      <c r="O3548" t="str">
        <f t="shared" si="55"/>
        <v>11 to 20</v>
      </c>
    </row>
    <row r="3549" spans="14:15" x14ac:dyDescent="0.35">
      <c r="N3549">
        <v>11</v>
      </c>
      <c r="O3549" t="str">
        <f t="shared" si="55"/>
        <v>11 to 20</v>
      </c>
    </row>
    <row r="3550" spans="14:15" x14ac:dyDescent="0.35">
      <c r="N3550">
        <v>11</v>
      </c>
      <c r="O3550" t="str">
        <f t="shared" si="55"/>
        <v>11 to 20</v>
      </c>
    </row>
    <row r="3551" spans="14:15" x14ac:dyDescent="0.35">
      <c r="N3551">
        <v>12</v>
      </c>
      <c r="O3551" t="str">
        <f t="shared" si="55"/>
        <v>11 to 20</v>
      </c>
    </row>
    <row r="3552" spans="14:15" x14ac:dyDescent="0.35">
      <c r="N3552">
        <v>11</v>
      </c>
      <c r="O3552" t="str">
        <f t="shared" si="55"/>
        <v>11 to 20</v>
      </c>
    </row>
    <row r="3553" spans="14:15" x14ac:dyDescent="0.35">
      <c r="N3553">
        <v>13</v>
      </c>
      <c r="O3553" t="str">
        <f t="shared" si="55"/>
        <v>11 to 20</v>
      </c>
    </row>
    <row r="3554" spans="14:15" x14ac:dyDescent="0.35">
      <c r="N3554">
        <v>12</v>
      </c>
      <c r="O3554" t="str">
        <f t="shared" si="55"/>
        <v>11 to 20</v>
      </c>
    </row>
    <row r="3555" spans="14:15" x14ac:dyDescent="0.35">
      <c r="N3555">
        <v>13</v>
      </c>
      <c r="O3555" t="str">
        <f t="shared" si="55"/>
        <v>11 to 20</v>
      </c>
    </row>
    <row r="3556" spans="14:15" x14ac:dyDescent="0.35">
      <c r="N3556">
        <v>13</v>
      </c>
      <c r="O3556" t="str">
        <f t="shared" si="55"/>
        <v>11 to 20</v>
      </c>
    </row>
    <row r="3557" spans="14:15" x14ac:dyDescent="0.35">
      <c r="N3557">
        <v>13</v>
      </c>
      <c r="O3557" t="str">
        <f t="shared" si="55"/>
        <v>11 to 20</v>
      </c>
    </row>
    <row r="3558" spans="14:15" x14ac:dyDescent="0.35">
      <c r="N3558">
        <v>11</v>
      </c>
      <c r="O3558" t="str">
        <f t="shared" si="55"/>
        <v>11 to 20</v>
      </c>
    </row>
    <row r="3559" spans="14:15" x14ac:dyDescent="0.35">
      <c r="N3559">
        <v>12</v>
      </c>
      <c r="O3559" t="str">
        <f t="shared" si="55"/>
        <v>11 to 20</v>
      </c>
    </row>
    <row r="3560" spans="14:15" x14ac:dyDescent="0.35">
      <c r="N3560">
        <v>11</v>
      </c>
      <c r="O3560" t="str">
        <f t="shared" si="55"/>
        <v>11 to 20</v>
      </c>
    </row>
    <row r="3561" spans="14:15" x14ac:dyDescent="0.35">
      <c r="N3561">
        <v>10</v>
      </c>
      <c r="O3561" t="str">
        <f t="shared" si="55"/>
        <v>11 to 20</v>
      </c>
    </row>
    <row r="3562" spans="14:15" x14ac:dyDescent="0.35">
      <c r="N3562">
        <v>11</v>
      </c>
      <c r="O3562" t="str">
        <f t="shared" si="55"/>
        <v>11 to 20</v>
      </c>
    </row>
    <row r="3563" spans="14:15" x14ac:dyDescent="0.35">
      <c r="N3563">
        <v>11</v>
      </c>
      <c r="O3563" t="str">
        <f t="shared" si="55"/>
        <v>11 to 20</v>
      </c>
    </row>
    <row r="3564" spans="14:15" x14ac:dyDescent="0.35">
      <c r="N3564">
        <v>11</v>
      </c>
      <c r="O3564" t="str">
        <f t="shared" si="55"/>
        <v>11 to 20</v>
      </c>
    </row>
    <row r="3565" spans="14:15" x14ac:dyDescent="0.35">
      <c r="N3565">
        <v>12</v>
      </c>
      <c r="O3565" t="str">
        <f t="shared" si="55"/>
        <v>11 to 20</v>
      </c>
    </row>
    <row r="3566" spans="14:15" x14ac:dyDescent="0.35">
      <c r="N3566">
        <v>11</v>
      </c>
      <c r="O3566" t="str">
        <f t="shared" si="55"/>
        <v>11 to 20</v>
      </c>
    </row>
    <row r="3567" spans="14:15" x14ac:dyDescent="0.35">
      <c r="N3567">
        <v>11</v>
      </c>
      <c r="O3567" t="str">
        <f t="shared" si="55"/>
        <v>11 to 20</v>
      </c>
    </row>
    <row r="3568" spans="14:15" x14ac:dyDescent="0.35">
      <c r="N3568">
        <v>11</v>
      </c>
      <c r="O3568" t="str">
        <f t="shared" si="55"/>
        <v>11 to 20</v>
      </c>
    </row>
    <row r="3569" spans="14:15" x14ac:dyDescent="0.35">
      <c r="N3569">
        <v>13</v>
      </c>
      <c r="O3569" t="str">
        <f t="shared" si="55"/>
        <v>11 to 20</v>
      </c>
    </row>
    <row r="3570" spans="14:15" x14ac:dyDescent="0.35">
      <c r="N3570">
        <v>11</v>
      </c>
      <c r="O3570" t="str">
        <f t="shared" si="55"/>
        <v>11 to 20</v>
      </c>
    </row>
    <row r="3571" spans="14:15" x14ac:dyDescent="0.35">
      <c r="N3571">
        <v>13</v>
      </c>
      <c r="O3571" t="str">
        <f t="shared" si="55"/>
        <v>11 to 20</v>
      </c>
    </row>
    <row r="3572" spans="14:15" x14ac:dyDescent="0.35">
      <c r="N3572">
        <v>12</v>
      </c>
      <c r="O3572" t="str">
        <f t="shared" si="55"/>
        <v>11 to 20</v>
      </c>
    </row>
    <row r="3573" spans="14:15" x14ac:dyDescent="0.35">
      <c r="N3573">
        <v>7</v>
      </c>
      <c r="O3573" t="str">
        <f t="shared" si="55"/>
        <v>0 to 10</v>
      </c>
    </row>
    <row r="3574" spans="14:15" x14ac:dyDescent="0.35">
      <c r="N3574">
        <v>12</v>
      </c>
      <c r="O3574" t="str">
        <f t="shared" si="55"/>
        <v>11 to 20</v>
      </c>
    </row>
    <row r="3575" spans="14:15" x14ac:dyDescent="0.35">
      <c r="N3575">
        <v>11</v>
      </c>
      <c r="O3575" t="str">
        <f t="shared" si="55"/>
        <v>11 to 20</v>
      </c>
    </row>
    <row r="3576" spans="14:15" x14ac:dyDescent="0.35">
      <c r="N3576">
        <v>13</v>
      </c>
      <c r="O3576" t="str">
        <f t="shared" si="55"/>
        <v>11 to 20</v>
      </c>
    </row>
    <row r="3577" spans="14:15" x14ac:dyDescent="0.35">
      <c r="N3577">
        <v>11</v>
      </c>
      <c r="O3577" t="str">
        <f t="shared" si="55"/>
        <v>11 to 20</v>
      </c>
    </row>
    <row r="3578" spans="14:15" x14ac:dyDescent="0.35">
      <c r="N3578">
        <v>13</v>
      </c>
      <c r="O3578" t="str">
        <f t="shared" si="55"/>
        <v>11 to 20</v>
      </c>
    </row>
    <row r="3579" spans="14:15" x14ac:dyDescent="0.35">
      <c r="N3579">
        <v>13</v>
      </c>
      <c r="O3579" t="str">
        <f t="shared" si="55"/>
        <v>11 to 20</v>
      </c>
    </row>
    <row r="3580" spans="14:15" x14ac:dyDescent="0.35">
      <c r="N3580">
        <v>11</v>
      </c>
      <c r="O3580" t="str">
        <f t="shared" si="55"/>
        <v>11 to 20</v>
      </c>
    </row>
    <row r="3581" spans="14:15" x14ac:dyDescent="0.35">
      <c r="N3581">
        <v>11</v>
      </c>
      <c r="O3581" t="str">
        <f t="shared" si="55"/>
        <v>11 to 20</v>
      </c>
    </row>
    <row r="3582" spans="14:15" x14ac:dyDescent="0.35">
      <c r="N3582">
        <v>13</v>
      </c>
      <c r="O3582" t="str">
        <f t="shared" si="55"/>
        <v>11 to 20</v>
      </c>
    </row>
    <row r="3583" spans="14:15" x14ac:dyDescent="0.35">
      <c r="N3583">
        <v>11</v>
      </c>
      <c r="O3583" t="str">
        <f t="shared" si="55"/>
        <v>11 to 20</v>
      </c>
    </row>
    <row r="3584" spans="14:15" x14ac:dyDescent="0.35">
      <c r="N3584">
        <v>13</v>
      </c>
      <c r="O3584" t="str">
        <f t="shared" si="55"/>
        <v>11 to 20</v>
      </c>
    </row>
    <row r="3585" spans="14:15" x14ac:dyDescent="0.35">
      <c r="N3585">
        <v>11</v>
      </c>
      <c r="O3585" t="str">
        <f t="shared" si="55"/>
        <v>11 to 20</v>
      </c>
    </row>
    <row r="3586" spans="14:15" x14ac:dyDescent="0.35">
      <c r="N3586">
        <v>11</v>
      </c>
      <c r="O3586" t="str">
        <f t="shared" si="55"/>
        <v>11 to 20</v>
      </c>
    </row>
    <row r="3587" spans="14:15" x14ac:dyDescent="0.35">
      <c r="N3587">
        <v>13</v>
      </c>
      <c r="O3587" t="str">
        <f t="shared" si="55"/>
        <v>11 to 20</v>
      </c>
    </row>
    <row r="3588" spans="14:15" x14ac:dyDescent="0.35">
      <c r="N3588">
        <v>11</v>
      </c>
      <c r="O3588" t="str">
        <f t="shared" ref="O3588:O3651" si="56">IF(N3588&gt;=30,"30+",IF(N3588&gt;=20,"21 to 30",IF(N3588&gt;=10,"11 to 20",IF(N3588&gt;=0,"0 to 10"))))</f>
        <v>11 to 20</v>
      </c>
    </row>
    <row r="3589" spans="14:15" x14ac:dyDescent="0.35">
      <c r="N3589">
        <v>12</v>
      </c>
      <c r="O3589" t="str">
        <f t="shared" si="56"/>
        <v>11 to 20</v>
      </c>
    </row>
    <row r="3590" spans="14:15" x14ac:dyDescent="0.35">
      <c r="N3590">
        <v>11</v>
      </c>
      <c r="O3590" t="str">
        <f t="shared" si="56"/>
        <v>11 to 20</v>
      </c>
    </row>
    <row r="3591" spans="14:15" x14ac:dyDescent="0.35">
      <c r="N3591">
        <v>12</v>
      </c>
      <c r="O3591" t="str">
        <f t="shared" si="56"/>
        <v>11 to 20</v>
      </c>
    </row>
    <row r="3592" spans="14:15" x14ac:dyDescent="0.35">
      <c r="N3592">
        <v>11</v>
      </c>
      <c r="O3592" t="str">
        <f t="shared" si="56"/>
        <v>11 to 20</v>
      </c>
    </row>
    <row r="3593" spans="14:15" x14ac:dyDescent="0.35">
      <c r="N3593">
        <v>13</v>
      </c>
      <c r="O3593" t="str">
        <f t="shared" si="56"/>
        <v>11 to 20</v>
      </c>
    </row>
    <row r="3594" spans="14:15" x14ac:dyDescent="0.35">
      <c r="N3594">
        <v>12</v>
      </c>
      <c r="O3594" t="str">
        <f t="shared" si="56"/>
        <v>11 to 20</v>
      </c>
    </row>
    <row r="3595" spans="14:15" x14ac:dyDescent="0.35">
      <c r="N3595">
        <v>12</v>
      </c>
      <c r="O3595" t="str">
        <f t="shared" si="56"/>
        <v>11 to 20</v>
      </c>
    </row>
    <row r="3596" spans="14:15" x14ac:dyDescent="0.35">
      <c r="N3596">
        <v>12</v>
      </c>
      <c r="O3596" t="str">
        <f t="shared" si="56"/>
        <v>11 to 20</v>
      </c>
    </row>
    <row r="3597" spans="14:15" x14ac:dyDescent="0.35">
      <c r="N3597">
        <v>11</v>
      </c>
      <c r="O3597" t="str">
        <f t="shared" si="56"/>
        <v>11 to 20</v>
      </c>
    </row>
    <row r="3598" spans="14:15" x14ac:dyDescent="0.35">
      <c r="N3598">
        <v>13</v>
      </c>
      <c r="O3598" t="str">
        <f t="shared" si="56"/>
        <v>11 to 20</v>
      </c>
    </row>
    <row r="3599" spans="14:15" x14ac:dyDescent="0.35">
      <c r="N3599">
        <v>12</v>
      </c>
      <c r="O3599" t="str">
        <f t="shared" si="56"/>
        <v>11 to 20</v>
      </c>
    </row>
    <row r="3600" spans="14:15" x14ac:dyDescent="0.35">
      <c r="N3600">
        <v>12</v>
      </c>
      <c r="O3600" t="str">
        <f t="shared" si="56"/>
        <v>11 to 20</v>
      </c>
    </row>
    <row r="3601" spans="14:15" x14ac:dyDescent="0.35">
      <c r="N3601">
        <v>13</v>
      </c>
      <c r="O3601" t="str">
        <f t="shared" si="56"/>
        <v>11 to 20</v>
      </c>
    </row>
    <row r="3602" spans="14:15" x14ac:dyDescent="0.35">
      <c r="N3602">
        <v>12</v>
      </c>
      <c r="O3602" t="str">
        <f t="shared" si="56"/>
        <v>11 to 20</v>
      </c>
    </row>
    <row r="3603" spans="14:15" x14ac:dyDescent="0.35">
      <c r="N3603">
        <v>13</v>
      </c>
      <c r="O3603" t="str">
        <f t="shared" si="56"/>
        <v>11 to 20</v>
      </c>
    </row>
    <row r="3604" spans="14:15" x14ac:dyDescent="0.35">
      <c r="N3604">
        <v>11</v>
      </c>
      <c r="O3604" t="str">
        <f t="shared" si="56"/>
        <v>11 to 20</v>
      </c>
    </row>
    <row r="3605" spans="14:15" x14ac:dyDescent="0.35">
      <c r="N3605">
        <v>13</v>
      </c>
      <c r="O3605" t="str">
        <f t="shared" si="56"/>
        <v>11 to 20</v>
      </c>
    </row>
    <row r="3606" spans="14:15" x14ac:dyDescent="0.35">
      <c r="N3606">
        <v>11</v>
      </c>
      <c r="O3606" t="str">
        <f t="shared" si="56"/>
        <v>11 to 20</v>
      </c>
    </row>
    <row r="3607" spans="14:15" x14ac:dyDescent="0.35">
      <c r="N3607">
        <v>13</v>
      </c>
      <c r="O3607" t="str">
        <f t="shared" si="56"/>
        <v>11 to 20</v>
      </c>
    </row>
    <row r="3608" spans="14:15" x14ac:dyDescent="0.35">
      <c r="N3608">
        <v>12</v>
      </c>
      <c r="O3608" t="str">
        <f t="shared" si="56"/>
        <v>11 to 20</v>
      </c>
    </row>
    <row r="3609" spans="14:15" x14ac:dyDescent="0.35">
      <c r="N3609">
        <v>12</v>
      </c>
      <c r="O3609" t="str">
        <f t="shared" si="56"/>
        <v>11 to 20</v>
      </c>
    </row>
    <row r="3610" spans="14:15" x14ac:dyDescent="0.35">
      <c r="N3610">
        <v>13</v>
      </c>
      <c r="O3610" t="str">
        <f t="shared" si="56"/>
        <v>11 to 20</v>
      </c>
    </row>
    <row r="3611" spans="14:15" x14ac:dyDescent="0.35">
      <c r="N3611">
        <v>12</v>
      </c>
      <c r="O3611" t="str">
        <f t="shared" si="56"/>
        <v>11 to 20</v>
      </c>
    </row>
    <row r="3612" spans="14:15" x14ac:dyDescent="0.35">
      <c r="N3612">
        <v>13</v>
      </c>
      <c r="O3612" t="str">
        <f t="shared" si="56"/>
        <v>11 to 20</v>
      </c>
    </row>
    <row r="3613" spans="14:15" x14ac:dyDescent="0.35">
      <c r="N3613">
        <v>11</v>
      </c>
      <c r="O3613" t="str">
        <f t="shared" si="56"/>
        <v>11 to 20</v>
      </c>
    </row>
    <row r="3614" spans="14:15" x14ac:dyDescent="0.35">
      <c r="N3614">
        <v>11</v>
      </c>
      <c r="O3614" t="str">
        <f t="shared" si="56"/>
        <v>11 to 20</v>
      </c>
    </row>
    <row r="3615" spans="14:15" x14ac:dyDescent="0.35">
      <c r="N3615">
        <v>7</v>
      </c>
      <c r="O3615" t="str">
        <f t="shared" si="56"/>
        <v>0 to 10</v>
      </c>
    </row>
    <row r="3616" spans="14:15" x14ac:dyDescent="0.35">
      <c r="N3616">
        <v>11</v>
      </c>
      <c r="O3616" t="str">
        <f t="shared" si="56"/>
        <v>11 to 20</v>
      </c>
    </row>
    <row r="3617" spans="14:15" x14ac:dyDescent="0.35">
      <c r="N3617">
        <v>12</v>
      </c>
      <c r="O3617" t="str">
        <f t="shared" si="56"/>
        <v>11 to 20</v>
      </c>
    </row>
    <row r="3618" spans="14:15" x14ac:dyDescent="0.35">
      <c r="N3618">
        <v>11</v>
      </c>
      <c r="O3618" t="str">
        <f t="shared" si="56"/>
        <v>11 to 20</v>
      </c>
    </row>
    <row r="3619" spans="14:15" x14ac:dyDescent="0.35">
      <c r="N3619">
        <v>13</v>
      </c>
      <c r="O3619" t="str">
        <f t="shared" si="56"/>
        <v>11 to 20</v>
      </c>
    </row>
    <row r="3620" spans="14:15" x14ac:dyDescent="0.35">
      <c r="N3620">
        <v>11</v>
      </c>
      <c r="O3620" t="str">
        <f t="shared" si="56"/>
        <v>11 to 20</v>
      </c>
    </row>
    <row r="3621" spans="14:15" x14ac:dyDescent="0.35">
      <c r="N3621">
        <v>13</v>
      </c>
      <c r="O3621" t="str">
        <f t="shared" si="56"/>
        <v>11 to 20</v>
      </c>
    </row>
    <row r="3622" spans="14:15" x14ac:dyDescent="0.35">
      <c r="N3622">
        <v>13</v>
      </c>
      <c r="O3622" t="str">
        <f t="shared" si="56"/>
        <v>11 to 20</v>
      </c>
    </row>
    <row r="3623" spans="14:15" x14ac:dyDescent="0.35">
      <c r="N3623">
        <v>11</v>
      </c>
      <c r="O3623" t="str">
        <f t="shared" si="56"/>
        <v>11 to 20</v>
      </c>
    </row>
    <row r="3624" spans="14:15" x14ac:dyDescent="0.35">
      <c r="N3624">
        <v>12</v>
      </c>
      <c r="O3624" t="str">
        <f t="shared" si="56"/>
        <v>11 to 20</v>
      </c>
    </row>
    <row r="3625" spans="14:15" x14ac:dyDescent="0.35">
      <c r="N3625">
        <v>11</v>
      </c>
      <c r="O3625" t="str">
        <f t="shared" si="56"/>
        <v>11 to 20</v>
      </c>
    </row>
    <row r="3626" spans="14:15" x14ac:dyDescent="0.35">
      <c r="N3626">
        <v>6</v>
      </c>
      <c r="O3626" t="str">
        <f t="shared" si="56"/>
        <v>0 to 10</v>
      </c>
    </row>
    <row r="3627" spans="14:15" x14ac:dyDescent="0.35">
      <c r="N3627">
        <v>12</v>
      </c>
      <c r="O3627" t="str">
        <f t="shared" si="56"/>
        <v>11 to 20</v>
      </c>
    </row>
    <row r="3628" spans="14:15" x14ac:dyDescent="0.35">
      <c r="N3628">
        <v>12</v>
      </c>
      <c r="O3628" t="str">
        <f t="shared" si="56"/>
        <v>11 to 20</v>
      </c>
    </row>
    <row r="3629" spans="14:15" x14ac:dyDescent="0.35">
      <c r="N3629">
        <v>10</v>
      </c>
      <c r="O3629" t="str">
        <f t="shared" si="56"/>
        <v>11 to 20</v>
      </c>
    </row>
    <row r="3630" spans="14:15" x14ac:dyDescent="0.35">
      <c r="N3630">
        <v>11</v>
      </c>
      <c r="O3630" t="str">
        <f t="shared" si="56"/>
        <v>11 to 20</v>
      </c>
    </row>
    <row r="3631" spans="14:15" x14ac:dyDescent="0.35">
      <c r="N3631">
        <v>9</v>
      </c>
      <c r="O3631" t="str">
        <f t="shared" si="56"/>
        <v>0 to 10</v>
      </c>
    </row>
    <row r="3632" spans="14:15" x14ac:dyDescent="0.35">
      <c r="N3632">
        <v>12</v>
      </c>
      <c r="O3632" t="str">
        <f t="shared" si="56"/>
        <v>11 to 20</v>
      </c>
    </row>
    <row r="3633" spans="14:15" x14ac:dyDescent="0.35">
      <c r="N3633">
        <v>11</v>
      </c>
      <c r="O3633" t="str">
        <f t="shared" si="56"/>
        <v>11 to 20</v>
      </c>
    </row>
    <row r="3634" spans="14:15" x14ac:dyDescent="0.35">
      <c r="N3634">
        <v>10</v>
      </c>
      <c r="O3634" t="str">
        <f t="shared" si="56"/>
        <v>11 to 20</v>
      </c>
    </row>
    <row r="3635" spans="14:15" x14ac:dyDescent="0.35">
      <c r="N3635">
        <v>12</v>
      </c>
      <c r="O3635" t="str">
        <f t="shared" si="56"/>
        <v>11 to 20</v>
      </c>
    </row>
    <row r="3636" spans="14:15" x14ac:dyDescent="0.35">
      <c r="N3636">
        <v>10</v>
      </c>
      <c r="O3636" t="str">
        <f t="shared" si="56"/>
        <v>11 to 20</v>
      </c>
    </row>
    <row r="3637" spans="14:15" x14ac:dyDescent="0.35">
      <c r="N3637">
        <v>10</v>
      </c>
      <c r="O3637" t="str">
        <f t="shared" si="56"/>
        <v>11 to 20</v>
      </c>
    </row>
    <row r="3638" spans="14:15" x14ac:dyDescent="0.35">
      <c r="N3638">
        <v>12</v>
      </c>
      <c r="O3638" t="str">
        <f t="shared" si="56"/>
        <v>11 to 20</v>
      </c>
    </row>
    <row r="3639" spans="14:15" x14ac:dyDescent="0.35">
      <c r="N3639">
        <v>11</v>
      </c>
      <c r="O3639" t="str">
        <f t="shared" si="56"/>
        <v>11 to 20</v>
      </c>
    </row>
    <row r="3640" spans="14:15" x14ac:dyDescent="0.35">
      <c r="N3640">
        <v>12</v>
      </c>
      <c r="O3640" t="str">
        <f t="shared" si="56"/>
        <v>11 to 20</v>
      </c>
    </row>
    <row r="3641" spans="14:15" x14ac:dyDescent="0.35">
      <c r="N3641">
        <v>6</v>
      </c>
      <c r="O3641" t="str">
        <f t="shared" si="56"/>
        <v>0 to 10</v>
      </c>
    </row>
    <row r="3642" spans="14:15" x14ac:dyDescent="0.35">
      <c r="N3642">
        <v>6</v>
      </c>
      <c r="O3642" t="str">
        <f t="shared" si="56"/>
        <v>0 to 10</v>
      </c>
    </row>
    <row r="3643" spans="14:15" x14ac:dyDescent="0.35">
      <c r="N3643">
        <v>9</v>
      </c>
      <c r="O3643" t="str">
        <f t="shared" si="56"/>
        <v>0 to 10</v>
      </c>
    </row>
    <row r="3644" spans="14:15" x14ac:dyDescent="0.35">
      <c r="N3644">
        <v>11</v>
      </c>
      <c r="O3644" t="str">
        <f t="shared" si="56"/>
        <v>11 to 20</v>
      </c>
    </row>
    <row r="3645" spans="14:15" x14ac:dyDescent="0.35">
      <c r="N3645">
        <v>10</v>
      </c>
      <c r="O3645" t="str">
        <f t="shared" si="56"/>
        <v>11 to 20</v>
      </c>
    </row>
    <row r="3646" spans="14:15" x14ac:dyDescent="0.35">
      <c r="N3646">
        <v>11</v>
      </c>
      <c r="O3646" t="str">
        <f t="shared" si="56"/>
        <v>11 to 20</v>
      </c>
    </row>
    <row r="3647" spans="14:15" x14ac:dyDescent="0.35">
      <c r="N3647">
        <v>12</v>
      </c>
      <c r="O3647" t="str">
        <f t="shared" si="56"/>
        <v>11 to 20</v>
      </c>
    </row>
    <row r="3648" spans="14:15" x14ac:dyDescent="0.35">
      <c r="N3648">
        <v>12</v>
      </c>
      <c r="O3648" t="str">
        <f t="shared" si="56"/>
        <v>11 to 20</v>
      </c>
    </row>
    <row r="3649" spans="14:15" x14ac:dyDescent="0.35">
      <c r="N3649">
        <v>11</v>
      </c>
      <c r="O3649" t="str">
        <f t="shared" si="56"/>
        <v>11 to 20</v>
      </c>
    </row>
    <row r="3650" spans="14:15" x14ac:dyDescent="0.35">
      <c r="N3650">
        <v>10</v>
      </c>
      <c r="O3650" t="str">
        <f t="shared" si="56"/>
        <v>11 to 20</v>
      </c>
    </row>
    <row r="3651" spans="14:15" x14ac:dyDescent="0.35">
      <c r="N3651">
        <v>12</v>
      </c>
      <c r="O3651" t="str">
        <f t="shared" si="56"/>
        <v>11 to 20</v>
      </c>
    </row>
    <row r="3652" spans="14:15" x14ac:dyDescent="0.35">
      <c r="N3652">
        <v>12</v>
      </c>
      <c r="O3652" t="str">
        <f t="shared" ref="O3652:O3715" si="57">IF(N3652&gt;=30,"30+",IF(N3652&gt;=20,"21 to 30",IF(N3652&gt;=10,"11 to 20",IF(N3652&gt;=0,"0 to 10"))))</f>
        <v>11 to 20</v>
      </c>
    </row>
    <row r="3653" spans="14:15" x14ac:dyDescent="0.35">
      <c r="N3653">
        <v>12</v>
      </c>
      <c r="O3653" t="str">
        <f t="shared" si="57"/>
        <v>11 to 20</v>
      </c>
    </row>
    <row r="3654" spans="14:15" x14ac:dyDescent="0.35">
      <c r="N3654">
        <v>11</v>
      </c>
      <c r="O3654" t="str">
        <f t="shared" si="57"/>
        <v>11 to 20</v>
      </c>
    </row>
    <row r="3655" spans="14:15" x14ac:dyDescent="0.35">
      <c r="N3655">
        <v>12</v>
      </c>
      <c r="O3655" t="str">
        <f t="shared" si="57"/>
        <v>11 to 20</v>
      </c>
    </row>
    <row r="3656" spans="14:15" x14ac:dyDescent="0.35">
      <c r="N3656">
        <v>10</v>
      </c>
      <c r="O3656" t="str">
        <f t="shared" si="57"/>
        <v>11 to 20</v>
      </c>
    </row>
    <row r="3657" spans="14:15" x14ac:dyDescent="0.35">
      <c r="N3657">
        <v>12</v>
      </c>
      <c r="O3657" t="str">
        <f t="shared" si="57"/>
        <v>11 to 20</v>
      </c>
    </row>
    <row r="3658" spans="14:15" x14ac:dyDescent="0.35">
      <c r="N3658">
        <v>6</v>
      </c>
      <c r="O3658" t="str">
        <f t="shared" si="57"/>
        <v>0 to 10</v>
      </c>
    </row>
    <row r="3659" spans="14:15" x14ac:dyDescent="0.35">
      <c r="N3659">
        <v>10</v>
      </c>
      <c r="O3659" t="str">
        <f t="shared" si="57"/>
        <v>11 to 20</v>
      </c>
    </row>
    <row r="3660" spans="14:15" x14ac:dyDescent="0.35">
      <c r="N3660">
        <v>10</v>
      </c>
      <c r="O3660" t="str">
        <f t="shared" si="57"/>
        <v>11 to 20</v>
      </c>
    </row>
    <row r="3661" spans="14:15" x14ac:dyDescent="0.35">
      <c r="N3661">
        <v>12</v>
      </c>
      <c r="O3661" t="str">
        <f t="shared" si="57"/>
        <v>11 to 20</v>
      </c>
    </row>
    <row r="3662" spans="14:15" x14ac:dyDescent="0.35">
      <c r="N3662">
        <v>11</v>
      </c>
      <c r="O3662" t="str">
        <f t="shared" si="57"/>
        <v>11 to 20</v>
      </c>
    </row>
    <row r="3663" spans="14:15" x14ac:dyDescent="0.35">
      <c r="N3663">
        <v>11</v>
      </c>
      <c r="O3663" t="str">
        <f t="shared" si="57"/>
        <v>11 to 20</v>
      </c>
    </row>
    <row r="3664" spans="14:15" x14ac:dyDescent="0.35">
      <c r="N3664">
        <v>10</v>
      </c>
      <c r="O3664" t="str">
        <f t="shared" si="57"/>
        <v>11 to 20</v>
      </c>
    </row>
    <row r="3665" spans="14:15" x14ac:dyDescent="0.35">
      <c r="N3665">
        <v>6</v>
      </c>
      <c r="O3665" t="str">
        <f t="shared" si="57"/>
        <v>0 to 10</v>
      </c>
    </row>
    <row r="3666" spans="14:15" x14ac:dyDescent="0.35">
      <c r="N3666">
        <v>10</v>
      </c>
      <c r="O3666" t="str">
        <f t="shared" si="57"/>
        <v>11 to 20</v>
      </c>
    </row>
    <row r="3667" spans="14:15" x14ac:dyDescent="0.35">
      <c r="N3667">
        <v>12</v>
      </c>
      <c r="O3667" t="str">
        <f t="shared" si="57"/>
        <v>11 to 20</v>
      </c>
    </row>
    <row r="3668" spans="14:15" x14ac:dyDescent="0.35">
      <c r="N3668">
        <v>12</v>
      </c>
      <c r="O3668" t="str">
        <f t="shared" si="57"/>
        <v>11 to 20</v>
      </c>
    </row>
    <row r="3669" spans="14:15" x14ac:dyDescent="0.35">
      <c r="N3669">
        <v>10</v>
      </c>
      <c r="O3669" t="str">
        <f t="shared" si="57"/>
        <v>11 to 20</v>
      </c>
    </row>
    <row r="3670" spans="14:15" x14ac:dyDescent="0.35">
      <c r="N3670">
        <v>9</v>
      </c>
      <c r="O3670" t="str">
        <f t="shared" si="57"/>
        <v>0 to 10</v>
      </c>
    </row>
    <row r="3671" spans="14:15" x14ac:dyDescent="0.35">
      <c r="N3671">
        <v>12</v>
      </c>
      <c r="O3671" t="str">
        <f t="shared" si="57"/>
        <v>11 to 20</v>
      </c>
    </row>
    <row r="3672" spans="14:15" x14ac:dyDescent="0.35">
      <c r="N3672">
        <v>11</v>
      </c>
      <c r="O3672" t="str">
        <f t="shared" si="57"/>
        <v>11 to 20</v>
      </c>
    </row>
    <row r="3673" spans="14:15" x14ac:dyDescent="0.35">
      <c r="N3673">
        <v>10</v>
      </c>
      <c r="O3673" t="str">
        <f t="shared" si="57"/>
        <v>11 to 20</v>
      </c>
    </row>
    <row r="3674" spans="14:15" x14ac:dyDescent="0.35">
      <c r="N3674">
        <v>11</v>
      </c>
      <c r="O3674" t="str">
        <f t="shared" si="57"/>
        <v>11 to 20</v>
      </c>
    </row>
    <row r="3675" spans="14:15" x14ac:dyDescent="0.35">
      <c r="N3675">
        <v>12</v>
      </c>
      <c r="O3675" t="str">
        <f t="shared" si="57"/>
        <v>11 to 20</v>
      </c>
    </row>
    <row r="3676" spans="14:15" x14ac:dyDescent="0.35">
      <c r="N3676">
        <v>12</v>
      </c>
      <c r="O3676" t="str">
        <f t="shared" si="57"/>
        <v>11 to 20</v>
      </c>
    </row>
    <row r="3677" spans="14:15" x14ac:dyDescent="0.35">
      <c r="N3677">
        <v>10</v>
      </c>
      <c r="O3677" t="str">
        <f t="shared" si="57"/>
        <v>11 to 20</v>
      </c>
    </row>
    <row r="3678" spans="14:15" x14ac:dyDescent="0.35">
      <c r="N3678">
        <v>12</v>
      </c>
      <c r="O3678" t="str">
        <f t="shared" si="57"/>
        <v>11 to 20</v>
      </c>
    </row>
    <row r="3679" spans="14:15" x14ac:dyDescent="0.35">
      <c r="N3679">
        <v>12</v>
      </c>
      <c r="O3679" t="str">
        <f t="shared" si="57"/>
        <v>11 to 20</v>
      </c>
    </row>
    <row r="3680" spans="14:15" x14ac:dyDescent="0.35">
      <c r="N3680">
        <v>11</v>
      </c>
      <c r="O3680" t="str">
        <f t="shared" si="57"/>
        <v>11 to 20</v>
      </c>
    </row>
    <row r="3681" spans="14:15" x14ac:dyDescent="0.35">
      <c r="N3681">
        <v>11</v>
      </c>
      <c r="O3681" t="str">
        <f t="shared" si="57"/>
        <v>11 to 20</v>
      </c>
    </row>
    <row r="3682" spans="14:15" x14ac:dyDescent="0.35">
      <c r="N3682">
        <v>11</v>
      </c>
      <c r="O3682" t="str">
        <f t="shared" si="57"/>
        <v>11 to 20</v>
      </c>
    </row>
    <row r="3683" spans="14:15" x14ac:dyDescent="0.35">
      <c r="N3683">
        <v>12</v>
      </c>
      <c r="O3683" t="str">
        <f t="shared" si="57"/>
        <v>11 to 20</v>
      </c>
    </row>
    <row r="3684" spans="14:15" x14ac:dyDescent="0.35">
      <c r="N3684">
        <v>12</v>
      </c>
      <c r="O3684" t="str">
        <f t="shared" si="57"/>
        <v>11 to 20</v>
      </c>
    </row>
    <row r="3685" spans="14:15" x14ac:dyDescent="0.35">
      <c r="N3685">
        <v>12</v>
      </c>
      <c r="O3685" t="str">
        <f t="shared" si="57"/>
        <v>11 to 20</v>
      </c>
    </row>
    <row r="3686" spans="14:15" x14ac:dyDescent="0.35">
      <c r="N3686">
        <v>6</v>
      </c>
      <c r="O3686" t="str">
        <f t="shared" si="57"/>
        <v>0 to 10</v>
      </c>
    </row>
    <row r="3687" spans="14:15" x14ac:dyDescent="0.35">
      <c r="N3687">
        <v>9</v>
      </c>
      <c r="O3687" t="str">
        <f t="shared" si="57"/>
        <v>0 to 10</v>
      </c>
    </row>
    <row r="3688" spans="14:15" x14ac:dyDescent="0.35">
      <c r="N3688">
        <v>10</v>
      </c>
      <c r="O3688" t="str">
        <f t="shared" si="57"/>
        <v>11 to 20</v>
      </c>
    </row>
    <row r="3689" spans="14:15" x14ac:dyDescent="0.35">
      <c r="N3689">
        <v>12</v>
      </c>
      <c r="O3689" t="str">
        <f t="shared" si="57"/>
        <v>11 to 20</v>
      </c>
    </row>
    <row r="3690" spans="14:15" x14ac:dyDescent="0.35">
      <c r="N3690">
        <v>11</v>
      </c>
      <c r="O3690" t="str">
        <f t="shared" si="57"/>
        <v>11 to 20</v>
      </c>
    </row>
    <row r="3691" spans="14:15" x14ac:dyDescent="0.35">
      <c r="N3691">
        <v>10</v>
      </c>
      <c r="O3691" t="str">
        <f t="shared" si="57"/>
        <v>11 to 20</v>
      </c>
    </row>
    <row r="3692" spans="14:15" x14ac:dyDescent="0.35">
      <c r="N3692">
        <v>11</v>
      </c>
      <c r="O3692" t="str">
        <f t="shared" si="57"/>
        <v>11 to 20</v>
      </c>
    </row>
    <row r="3693" spans="14:15" x14ac:dyDescent="0.35">
      <c r="N3693">
        <v>10</v>
      </c>
      <c r="O3693" t="str">
        <f t="shared" si="57"/>
        <v>11 to 20</v>
      </c>
    </row>
    <row r="3694" spans="14:15" x14ac:dyDescent="0.35">
      <c r="N3694">
        <v>10</v>
      </c>
      <c r="O3694" t="str">
        <f t="shared" si="57"/>
        <v>11 to 20</v>
      </c>
    </row>
    <row r="3695" spans="14:15" x14ac:dyDescent="0.35">
      <c r="N3695">
        <v>10</v>
      </c>
      <c r="O3695" t="str">
        <f t="shared" si="57"/>
        <v>11 to 20</v>
      </c>
    </row>
    <row r="3696" spans="14:15" x14ac:dyDescent="0.35">
      <c r="N3696">
        <v>11</v>
      </c>
      <c r="O3696" t="str">
        <f t="shared" si="57"/>
        <v>11 to 20</v>
      </c>
    </row>
    <row r="3697" spans="14:15" x14ac:dyDescent="0.35">
      <c r="N3697">
        <v>11</v>
      </c>
      <c r="O3697" t="str">
        <f t="shared" si="57"/>
        <v>11 to 20</v>
      </c>
    </row>
    <row r="3698" spans="14:15" x14ac:dyDescent="0.35">
      <c r="N3698">
        <v>9</v>
      </c>
      <c r="O3698" t="str">
        <f t="shared" si="57"/>
        <v>0 to 10</v>
      </c>
    </row>
    <row r="3699" spans="14:15" x14ac:dyDescent="0.35">
      <c r="N3699">
        <v>11</v>
      </c>
      <c r="O3699" t="str">
        <f t="shared" si="57"/>
        <v>11 to 20</v>
      </c>
    </row>
    <row r="3700" spans="14:15" x14ac:dyDescent="0.35">
      <c r="N3700">
        <v>11</v>
      </c>
      <c r="O3700" t="str">
        <f t="shared" si="57"/>
        <v>11 to 20</v>
      </c>
    </row>
    <row r="3701" spans="14:15" x14ac:dyDescent="0.35">
      <c r="N3701">
        <v>12</v>
      </c>
      <c r="O3701" t="str">
        <f t="shared" si="57"/>
        <v>11 to 20</v>
      </c>
    </row>
    <row r="3702" spans="14:15" x14ac:dyDescent="0.35">
      <c r="N3702">
        <v>12</v>
      </c>
      <c r="O3702" t="str">
        <f t="shared" si="57"/>
        <v>11 to 20</v>
      </c>
    </row>
    <row r="3703" spans="14:15" x14ac:dyDescent="0.35">
      <c r="N3703">
        <v>10</v>
      </c>
      <c r="O3703" t="str">
        <f t="shared" si="57"/>
        <v>11 to 20</v>
      </c>
    </row>
    <row r="3704" spans="14:15" x14ac:dyDescent="0.35">
      <c r="N3704">
        <v>11</v>
      </c>
      <c r="O3704" t="str">
        <f t="shared" si="57"/>
        <v>11 to 20</v>
      </c>
    </row>
    <row r="3705" spans="14:15" x14ac:dyDescent="0.35">
      <c r="N3705">
        <v>12</v>
      </c>
      <c r="O3705" t="str">
        <f t="shared" si="57"/>
        <v>11 to 20</v>
      </c>
    </row>
    <row r="3706" spans="14:15" x14ac:dyDescent="0.35">
      <c r="N3706">
        <v>11</v>
      </c>
      <c r="O3706" t="str">
        <f t="shared" si="57"/>
        <v>11 to 20</v>
      </c>
    </row>
    <row r="3707" spans="14:15" x14ac:dyDescent="0.35">
      <c r="N3707">
        <v>11</v>
      </c>
      <c r="O3707" t="str">
        <f t="shared" si="57"/>
        <v>11 to 20</v>
      </c>
    </row>
    <row r="3708" spans="14:15" x14ac:dyDescent="0.35">
      <c r="N3708">
        <v>12</v>
      </c>
      <c r="O3708" t="str">
        <f t="shared" si="57"/>
        <v>11 to 20</v>
      </c>
    </row>
    <row r="3709" spans="14:15" x14ac:dyDescent="0.35">
      <c r="N3709">
        <v>12</v>
      </c>
      <c r="O3709" t="str">
        <f t="shared" si="57"/>
        <v>11 to 20</v>
      </c>
    </row>
    <row r="3710" spans="14:15" x14ac:dyDescent="0.35">
      <c r="N3710">
        <v>11</v>
      </c>
      <c r="O3710" t="str">
        <f t="shared" si="57"/>
        <v>11 to 20</v>
      </c>
    </row>
    <row r="3711" spans="14:15" x14ac:dyDescent="0.35">
      <c r="N3711">
        <v>12</v>
      </c>
      <c r="O3711" t="str">
        <f t="shared" si="57"/>
        <v>11 to 20</v>
      </c>
    </row>
    <row r="3712" spans="14:15" x14ac:dyDescent="0.35">
      <c r="N3712">
        <v>6</v>
      </c>
      <c r="O3712" t="str">
        <f t="shared" si="57"/>
        <v>0 to 10</v>
      </c>
    </row>
    <row r="3713" spans="14:15" x14ac:dyDescent="0.35">
      <c r="N3713">
        <v>10</v>
      </c>
      <c r="O3713" t="str">
        <f t="shared" si="57"/>
        <v>11 to 20</v>
      </c>
    </row>
    <row r="3714" spans="14:15" x14ac:dyDescent="0.35">
      <c r="N3714">
        <v>10</v>
      </c>
      <c r="O3714" t="str">
        <f t="shared" si="57"/>
        <v>11 to 20</v>
      </c>
    </row>
    <row r="3715" spans="14:15" x14ac:dyDescent="0.35">
      <c r="N3715">
        <v>11</v>
      </c>
      <c r="O3715" t="str">
        <f t="shared" si="57"/>
        <v>11 to 20</v>
      </c>
    </row>
    <row r="3716" spans="14:15" x14ac:dyDescent="0.35">
      <c r="N3716">
        <v>11</v>
      </c>
      <c r="O3716" t="str">
        <f t="shared" ref="O3716:O3779" si="58">IF(N3716&gt;=30,"30+",IF(N3716&gt;=20,"21 to 30",IF(N3716&gt;=10,"11 to 20",IF(N3716&gt;=0,"0 to 10"))))</f>
        <v>11 to 20</v>
      </c>
    </row>
    <row r="3717" spans="14:15" x14ac:dyDescent="0.35">
      <c r="N3717">
        <v>9</v>
      </c>
      <c r="O3717" t="str">
        <f t="shared" si="58"/>
        <v>0 to 10</v>
      </c>
    </row>
    <row r="3718" spans="14:15" x14ac:dyDescent="0.35">
      <c r="N3718">
        <v>11</v>
      </c>
      <c r="O3718" t="str">
        <f t="shared" si="58"/>
        <v>11 to 20</v>
      </c>
    </row>
    <row r="3719" spans="14:15" x14ac:dyDescent="0.35">
      <c r="N3719">
        <v>11</v>
      </c>
      <c r="O3719" t="str">
        <f t="shared" si="58"/>
        <v>11 to 20</v>
      </c>
    </row>
    <row r="3720" spans="14:15" x14ac:dyDescent="0.35">
      <c r="N3720">
        <v>11</v>
      </c>
      <c r="O3720" t="str">
        <f t="shared" si="58"/>
        <v>11 to 20</v>
      </c>
    </row>
    <row r="3721" spans="14:15" x14ac:dyDescent="0.35">
      <c r="N3721">
        <v>11</v>
      </c>
      <c r="O3721" t="str">
        <f t="shared" si="58"/>
        <v>11 to 20</v>
      </c>
    </row>
    <row r="3722" spans="14:15" x14ac:dyDescent="0.35">
      <c r="N3722">
        <v>12</v>
      </c>
      <c r="O3722" t="str">
        <f t="shared" si="58"/>
        <v>11 to 20</v>
      </c>
    </row>
    <row r="3723" spans="14:15" x14ac:dyDescent="0.35">
      <c r="N3723">
        <v>10</v>
      </c>
      <c r="O3723" t="str">
        <f t="shared" si="58"/>
        <v>11 to 20</v>
      </c>
    </row>
    <row r="3724" spans="14:15" x14ac:dyDescent="0.35">
      <c r="N3724">
        <v>10</v>
      </c>
      <c r="O3724" t="str">
        <f t="shared" si="58"/>
        <v>11 to 20</v>
      </c>
    </row>
    <row r="3725" spans="14:15" x14ac:dyDescent="0.35">
      <c r="N3725">
        <v>12</v>
      </c>
      <c r="O3725" t="str">
        <f t="shared" si="58"/>
        <v>11 to 20</v>
      </c>
    </row>
    <row r="3726" spans="14:15" x14ac:dyDescent="0.35">
      <c r="N3726">
        <v>10</v>
      </c>
      <c r="O3726" t="str">
        <f t="shared" si="58"/>
        <v>11 to 20</v>
      </c>
    </row>
    <row r="3727" spans="14:15" x14ac:dyDescent="0.35">
      <c r="N3727">
        <v>10</v>
      </c>
      <c r="O3727" t="str">
        <f t="shared" si="58"/>
        <v>11 to 20</v>
      </c>
    </row>
    <row r="3728" spans="14:15" x14ac:dyDescent="0.35">
      <c r="N3728">
        <v>12</v>
      </c>
      <c r="O3728" t="str">
        <f t="shared" si="58"/>
        <v>11 to 20</v>
      </c>
    </row>
    <row r="3729" spans="14:15" x14ac:dyDescent="0.35">
      <c r="N3729">
        <v>10</v>
      </c>
      <c r="O3729" t="str">
        <f t="shared" si="58"/>
        <v>11 to 20</v>
      </c>
    </row>
    <row r="3730" spans="14:15" x14ac:dyDescent="0.35">
      <c r="N3730">
        <v>9</v>
      </c>
      <c r="O3730" t="str">
        <f t="shared" si="58"/>
        <v>0 to 10</v>
      </c>
    </row>
    <row r="3731" spans="14:15" x14ac:dyDescent="0.35">
      <c r="N3731">
        <v>8</v>
      </c>
      <c r="O3731" t="str">
        <f t="shared" si="58"/>
        <v>0 to 10</v>
      </c>
    </row>
    <row r="3732" spans="14:15" x14ac:dyDescent="0.35">
      <c r="N3732">
        <v>10</v>
      </c>
      <c r="O3732" t="str">
        <f t="shared" si="58"/>
        <v>11 to 20</v>
      </c>
    </row>
    <row r="3733" spans="14:15" x14ac:dyDescent="0.35">
      <c r="N3733">
        <v>10</v>
      </c>
      <c r="O3733" t="str">
        <f t="shared" si="58"/>
        <v>11 to 20</v>
      </c>
    </row>
    <row r="3734" spans="14:15" x14ac:dyDescent="0.35">
      <c r="N3734">
        <v>11</v>
      </c>
      <c r="O3734" t="str">
        <f t="shared" si="58"/>
        <v>11 to 20</v>
      </c>
    </row>
    <row r="3735" spans="14:15" x14ac:dyDescent="0.35">
      <c r="N3735">
        <v>9</v>
      </c>
      <c r="O3735" t="str">
        <f t="shared" si="58"/>
        <v>0 to 10</v>
      </c>
    </row>
    <row r="3736" spans="14:15" x14ac:dyDescent="0.35">
      <c r="N3736">
        <v>10</v>
      </c>
      <c r="O3736" t="str">
        <f t="shared" si="58"/>
        <v>11 to 20</v>
      </c>
    </row>
    <row r="3737" spans="14:15" x14ac:dyDescent="0.35">
      <c r="N3737">
        <v>11</v>
      </c>
      <c r="O3737" t="str">
        <f t="shared" si="58"/>
        <v>11 to 20</v>
      </c>
    </row>
    <row r="3738" spans="14:15" x14ac:dyDescent="0.35">
      <c r="N3738">
        <v>9</v>
      </c>
      <c r="O3738" t="str">
        <f t="shared" si="58"/>
        <v>0 to 10</v>
      </c>
    </row>
    <row r="3739" spans="14:15" x14ac:dyDescent="0.35">
      <c r="N3739">
        <v>9</v>
      </c>
      <c r="O3739" t="str">
        <f t="shared" si="58"/>
        <v>0 to 10</v>
      </c>
    </row>
    <row r="3740" spans="14:15" x14ac:dyDescent="0.35">
      <c r="N3740">
        <v>5</v>
      </c>
      <c r="O3740" t="str">
        <f t="shared" si="58"/>
        <v>0 to 10</v>
      </c>
    </row>
    <row r="3741" spans="14:15" x14ac:dyDescent="0.35">
      <c r="N3741">
        <v>10</v>
      </c>
      <c r="O3741" t="str">
        <f t="shared" si="58"/>
        <v>11 to 20</v>
      </c>
    </row>
    <row r="3742" spans="14:15" x14ac:dyDescent="0.35">
      <c r="N3742">
        <v>9</v>
      </c>
      <c r="O3742" t="str">
        <f t="shared" si="58"/>
        <v>0 to 10</v>
      </c>
    </row>
    <row r="3743" spans="14:15" x14ac:dyDescent="0.35">
      <c r="N3743">
        <v>8</v>
      </c>
      <c r="O3743" t="str">
        <f t="shared" si="58"/>
        <v>0 to 10</v>
      </c>
    </row>
    <row r="3744" spans="14:15" x14ac:dyDescent="0.35">
      <c r="N3744">
        <v>10</v>
      </c>
      <c r="O3744" t="str">
        <f t="shared" si="58"/>
        <v>11 to 20</v>
      </c>
    </row>
    <row r="3745" spans="14:15" x14ac:dyDescent="0.35">
      <c r="N3745">
        <v>10</v>
      </c>
      <c r="O3745" t="str">
        <f t="shared" si="58"/>
        <v>11 to 20</v>
      </c>
    </row>
    <row r="3746" spans="14:15" x14ac:dyDescent="0.35">
      <c r="N3746">
        <v>9</v>
      </c>
      <c r="O3746" t="str">
        <f t="shared" si="58"/>
        <v>0 to 10</v>
      </c>
    </row>
    <row r="3747" spans="14:15" x14ac:dyDescent="0.35">
      <c r="N3747">
        <v>10</v>
      </c>
      <c r="O3747" t="str">
        <f t="shared" si="58"/>
        <v>11 to 20</v>
      </c>
    </row>
    <row r="3748" spans="14:15" x14ac:dyDescent="0.35">
      <c r="N3748">
        <v>9</v>
      </c>
      <c r="O3748" t="str">
        <f t="shared" si="58"/>
        <v>0 to 10</v>
      </c>
    </row>
    <row r="3749" spans="14:15" x14ac:dyDescent="0.35">
      <c r="N3749">
        <v>8</v>
      </c>
      <c r="O3749" t="str">
        <f t="shared" si="58"/>
        <v>0 to 10</v>
      </c>
    </row>
    <row r="3750" spans="14:15" x14ac:dyDescent="0.35">
      <c r="N3750">
        <v>9</v>
      </c>
      <c r="O3750" t="str">
        <f t="shared" si="58"/>
        <v>0 to 10</v>
      </c>
    </row>
    <row r="3751" spans="14:15" x14ac:dyDescent="0.35">
      <c r="N3751">
        <v>10</v>
      </c>
      <c r="O3751" t="str">
        <f t="shared" si="58"/>
        <v>11 to 20</v>
      </c>
    </row>
    <row r="3752" spans="14:15" x14ac:dyDescent="0.35">
      <c r="N3752">
        <v>9</v>
      </c>
      <c r="O3752" t="str">
        <f t="shared" si="58"/>
        <v>0 to 10</v>
      </c>
    </row>
    <row r="3753" spans="14:15" x14ac:dyDescent="0.35">
      <c r="N3753">
        <v>9</v>
      </c>
      <c r="O3753" t="str">
        <f t="shared" si="58"/>
        <v>0 to 10</v>
      </c>
    </row>
    <row r="3754" spans="14:15" x14ac:dyDescent="0.35">
      <c r="N3754">
        <v>11</v>
      </c>
      <c r="O3754" t="str">
        <f t="shared" si="58"/>
        <v>11 to 20</v>
      </c>
    </row>
    <row r="3755" spans="14:15" x14ac:dyDescent="0.35">
      <c r="N3755">
        <v>10</v>
      </c>
      <c r="O3755" t="str">
        <f t="shared" si="58"/>
        <v>11 to 20</v>
      </c>
    </row>
    <row r="3756" spans="14:15" x14ac:dyDescent="0.35">
      <c r="N3756">
        <v>10</v>
      </c>
      <c r="O3756" t="str">
        <f t="shared" si="58"/>
        <v>11 to 20</v>
      </c>
    </row>
    <row r="3757" spans="14:15" x14ac:dyDescent="0.35">
      <c r="N3757">
        <v>9</v>
      </c>
      <c r="O3757" t="str">
        <f t="shared" si="58"/>
        <v>0 to 10</v>
      </c>
    </row>
    <row r="3758" spans="14:15" x14ac:dyDescent="0.35">
      <c r="N3758">
        <v>8</v>
      </c>
      <c r="O3758" t="str">
        <f t="shared" si="58"/>
        <v>0 to 10</v>
      </c>
    </row>
    <row r="3759" spans="14:15" x14ac:dyDescent="0.35">
      <c r="N3759">
        <v>11</v>
      </c>
      <c r="O3759" t="str">
        <f t="shared" si="58"/>
        <v>11 to 20</v>
      </c>
    </row>
    <row r="3760" spans="14:15" x14ac:dyDescent="0.35">
      <c r="N3760">
        <v>10</v>
      </c>
      <c r="O3760" t="str">
        <f t="shared" si="58"/>
        <v>11 to 20</v>
      </c>
    </row>
    <row r="3761" spans="14:15" x14ac:dyDescent="0.35">
      <c r="N3761">
        <v>10</v>
      </c>
      <c r="O3761" t="str">
        <f t="shared" si="58"/>
        <v>11 to 20</v>
      </c>
    </row>
    <row r="3762" spans="14:15" x14ac:dyDescent="0.35">
      <c r="N3762">
        <v>9</v>
      </c>
      <c r="O3762" t="str">
        <f t="shared" si="58"/>
        <v>0 to 10</v>
      </c>
    </row>
    <row r="3763" spans="14:15" x14ac:dyDescent="0.35">
      <c r="N3763">
        <v>10</v>
      </c>
      <c r="O3763" t="str">
        <f t="shared" si="58"/>
        <v>11 to 20</v>
      </c>
    </row>
    <row r="3764" spans="14:15" x14ac:dyDescent="0.35">
      <c r="N3764">
        <v>8</v>
      </c>
      <c r="O3764" t="str">
        <f t="shared" si="58"/>
        <v>0 to 10</v>
      </c>
    </row>
    <row r="3765" spans="14:15" x14ac:dyDescent="0.35">
      <c r="N3765">
        <v>11</v>
      </c>
      <c r="O3765" t="str">
        <f t="shared" si="58"/>
        <v>11 to 20</v>
      </c>
    </row>
    <row r="3766" spans="14:15" x14ac:dyDescent="0.35">
      <c r="N3766">
        <v>5</v>
      </c>
      <c r="O3766" t="str">
        <f t="shared" si="58"/>
        <v>0 to 10</v>
      </c>
    </row>
    <row r="3767" spans="14:15" x14ac:dyDescent="0.35">
      <c r="N3767">
        <v>11</v>
      </c>
      <c r="O3767" t="str">
        <f t="shared" si="58"/>
        <v>11 to 20</v>
      </c>
    </row>
    <row r="3768" spans="14:15" x14ac:dyDescent="0.35">
      <c r="N3768">
        <v>10</v>
      </c>
      <c r="O3768" t="str">
        <f t="shared" si="58"/>
        <v>11 to 20</v>
      </c>
    </row>
    <row r="3769" spans="14:15" x14ac:dyDescent="0.35">
      <c r="N3769">
        <v>10</v>
      </c>
      <c r="O3769" t="str">
        <f t="shared" si="58"/>
        <v>11 to 20</v>
      </c>
    </row>
    <row r="3770" spans="14:15" x14ac:dyDescent="0.35">
      <c r="N3770">
        <v>10</v>
      </c>
      <c r="O3770" t="str">
        <f t="shared" si="58"/>
        <v>11 to 20</v>
      </c>
    </row>
    <row r="3771" spans="14:15" x14ac:dyDescent="0.35">
      <c r="N3771">
        <v>9</v>
      </c>
      <c r="O3771" t="str">
        <f t="shared" si="58"/>
        <v>0 to 10</v>
      </c>
    </row>
    <row r="3772" spans="14:15" x14ac:dyDescent="0.35">
      <c r="N3772">
        <v>9</v>
      </c>
      <c r="O3772" t="str">
        <f t="shared" si="58"/>
        <v>0 to 10</v>
      </c>
    </row>
    <row r="3773" spans="14:15" x14ac:dyDescent="0.35">
      <c r="N3773">
        <v>10</v>
      </c>
      <c r="O3773" t="str">
        <f t="shared" si="58"/>
        <v>11 to 20</v>
      </c>
    </row>
    <row r="3774" spans="14:15" x14ac:dyDescent="0.35">
      <c r="N3774">
        <v>10</v>
      </c>
      <c r="O3774" t="str">
        <f t="shared" si="58"/>
        <v>11 to 20</v>
      </c>
    </row>
    <row r="3775" spans="14:15" x14ac:dyDescent="0.35">
      <c r="N3775">
        <v>10</v>
      </c>
      <c r="O3775" t="str">
        <f t="shared" si="58"/>
        <v>11 to 20</v>
      </c>
    </row>
    <row r="3776" spans="14:15" x14ac:dyDescent="0.35">
      <c r="N3776">
        <v>10</v>
      </c>
      <c r="O3776" t="str">
        <f t="shared" si="58"/>
        <v>11 to 20</v>
      </c>
    </row>
    <row r="3777" spans="14:15" x14ac:dyDescent="0.35">
      <c r="N3777">
        <v>5</v>
      </c>
      <c r="O3777" t="str">
        <f t="shared" si="58"/>
        <v>0 to 10</v>
      </c>
    </row>
    <row r="3778" spans="14:15" x14ac:dyDescent="0.35">
      <c r="N3778">
        <v>11</v>
      </c>
      <c r="O3778" t="str">
        <f t="shared" si="58"/>
        <v>11 to 20</v>
      </c>
    </row>
    <row r="3779" spans="14:15" x14ac:dyDescent="0.35">
      <c r="N3779">
        <v>10</v>
      </c>
      <c r="O3779" t="str">
        <f t="shared" si="58"/>
        <v>11 to 20</v>
      </c>
    </row>
    <row r="3780" spans="14:15" x14ac:dyDescent="0.35">
      <c r="N3780">
        <v>11</v>
      </c>
      <c r="O3780" t="str">
        <f t="shared" ref="O3780:O3843" si="59">IF(N3780&gt;=30,"30+",IF(N3780&gt;=20,"21 to 30",IF(N3780&gt;=10,"11 to 20",IF(N3780&gt;=0,"0 to 10"))))</f>
        <v>11 to 20</v>
      </c>
    </row>
    <row r="3781" spans="14:15" x14ac:dyDescent="0.35">
      <c r="N3781">
        <v>9</v>
      </c>
      <c r="O3781" t="str">
        <f t="shared" si="59"/>
        <v>0 to 10</v>
      </c>
    </row>
    <row r="3782" spans="14:15" x14ac:dyDescent="0.35">
      <c r="N3782">
        <v>10</v>
      </c>
      <c r="O3782" t="str">
        <f t="shared" si="59"/>
        <v>11 to 20</v>
      </c>
    </row>
    <row r="3783" spans="14:15" x14ac:dyDescent="0.35">
      <c r="N3783">
        <v>10</v>
      </c>
      <c r="O3783" t="str">
        <f t="shared" si="59"/>
        <v>11 to 20</v>
      </c>
    </row>
    <row r="3784" spans="14:15" x14ac:dyDescent="0.35">
      <c r="N3784">
        <v>10</v>
      </c>
      <c r="O3784" t="str">
        <f t="shared" si="59"/>
        <v>11 to 20</v>
      </c>
    </row>
    <row r="3785" spans="14:15" x14ac:dyDescent="0.35">
      <c r="N3785">
        <v>10</v>
      </c>
      <c r="O3785" t="str">
        <f t="shared" si="59"/>
        <v>11 to 20</v>
      </c>
    </row>
    <row r="3786" spans="14:15" x14ac:dyDescent="0.35">
      <c r="N3786">
        <v>11</v>
      </c>
      <c r="O3786" t="str">
        <f t="shared" si="59"/>
        <v>11 to 20</v>
      </c>
    </row>
    <row r="3787" spans="14:15" x14ac:dyDescent="0.35">
      <c r="N3787">
        <v>10</v>
      </c>
      <c r="O3787" t="str">
        <f t="shared" si="59"/>
        <v>11 to 20</v>
      </c>
    </row>
    <row r="3788" spans="14:15" x14ac:dyDescent="0.35">
      <c r="N3788">
        <v>11</v>
      </c>
      <c r="O3788" t="str">
        <f t="shared" si="59"/>
        <v>11 to 20</v>
      </c>
    </row>
    <row r="3789" spans="14:15" x14ac:dyDescent="0.35">
      <c r="N3789">
        <v>8</v>
      </c>
      <c r="O3789" t="str">
        <f t="shared" si="59"/>
        <v>0 to 10</v>
      </c>
    </row>
    <row r="3790" spans="14:15" x14ac:dyDescent="0.35">
      <c r="N3790">
        <v>11</v>
      </c>
      <c r="O3790" t="str">
        <f t="shared" si="59"/>
        <v>11 to 20</v>
      </c>
    </row>
    <row r="3791" spans="14:15" x14ac:dyDescent="0.35">
      <c r="N3791">
        <v>5</v>
      </c>
      <c r="O3791" t="str">
        <f t="shared" si="59"/>
        <v>0 to 10</v>
      </c>
    </row>
    <row r="3792" spans="14:15" x14ac:dyDescent="0.35">
      <c r="N3792">
        <v>9</v>
      </c>
      <c r="O3792" t="str">
        <f t="shared" si="59"/>
        <v>0 to 10</v>
      </c>
    </row>
    <row r="3793" spans="14:15" x14ac:dyDescent="0.35">
      <c r="N3793">
        <v>10</v>
      </c>
      <c r="O3793" t="str">
        <f t="shared" si="59"/>
        <v>11 to 20</v>
      </c>
    </row>
    <row r="3794" spans="14:15" x14ac:dyDescent="0.35">
      <c r="N3794">
        <v>11</v>
      </c>
      <c r="O3794" t="str">
        <f t="shared" si="59"/>
        <v>11 to 20</v>
      </c>
    </row>
    <row r="3795" spans="14:15" x14ac:dyDescent="0.35">
      <c r="N3795">
        <v>11</v>
      </c>
      <c r="O3795" t="str">
        <f t="shared" si="59"/>
        <v>11 to 20</v>
      </c>
    </row>
    <row r="3796" spans="14:15" x14ac:dyDescent="0.35">
      <c r="N3796">
        <v>11</v>
      </c>
      <c r="O3796" t="str">
        <f t="shared" si="59"/>
        <v>11 to 20</v>
      </c>
    </row>
    <row r="3797" spans="14:15" x14ac:dyDescent="0.35">
      <c r="N3797">
        <v>11</v>
      </c>
      <c r="O3797" t="str">
        <f t="shared" si="59"/>
        <v>11 to 20</v>
      </c>
    </row>
    <row r="3798" spans="14:15" x14ac:dyDescent="0.35">
      <c r="N3798">
        <v>11</v>
      </c>
      <c r="O3798" t="str">
        <f t="shared" si="59"/>
        <v>11 to 20</v>
      </c>
    </row>
    <row r="3799" spans="14:15" x14ac:dyDescent="0.35">
      <c r="N3799">
        <v>9</v>
      </c>
      <c r="O3799" t="str">
        <f t="shared" si="59"/>
        <v>0 to 10</v>
      </c>
    </row>
    <row r="3800" spans="14:15" x14ac:dyDescent="0.35">
      <c r="N3800">
        <v>9</v>
      </c>
      <c r="O3800" t="str">
        <f t="shared" si="59"/>
        <v>0 to 10</v>
      </c>
    </row>
    <row r="3801" spans="14:15" x14ac:dyDescent="0.35">
      <c r="N3801">
        <v>9</v>
      </c>
      <c r="O3801" t="str">
        <f t="shared" si="59"/>
        <v>0 to 10</v>
      </c>
    </row>
    <row r="3802" spans="14:15" x14ac:dyDescent="0.35">
      <c r="N3802">
        <v>10</v>
      </c>
      <c r="O3802" t="str">
        <f t="shared" si="59"/>
        <v>11 to 20</v>
      </c>
    </row>
    <row r="3803" spans="14:15" x14ac:dyDescent="0.35">
      <c r="N3803">
        <v>10</v>
      </c>
      <c r="O3803" t="str">
        <f t="shared" si="59"/>
        <v>11 to 20</v>
      </c>
    </row>
    <row r="3804" spans="14:15" x14ac:dyDescent="0.35">
      <c r="N3804">
        <v>11</v>
      </c>
      <c r="O3804" t="str">
        <f t="shared" si="59"/>
        <v>11 to 20</v>
      </c>
    </row>
    <row r="3805" spans="14:15" x14ac:dyDescent="0.35">
      <c r="N3805">
        <v>9</v>
      </c>
      <c r="O3805" t="str">
        <f t="shared" si="59"/>
        <v>0 to 10</v>
      </c>
    </row>
    <row r="3806" spans="14:15" x14ac:dyDescent="0.35">
      <c r="N3806">
        <v>9</v>
      </c>
      <c r="O3806" t="str">
        <f t="shared" si="59"/>
        <v>0 to 10</v>
      </c>
    </row>
    <row r="3807" spans="14:15" x14ac:dyDescent="0.35">
      <c r="N3807">
        <v>9</v>
      </c>
      <c r="O3807" t="str">
        <f t="shared" si="59"/>
        <v>0 to 10</v>
      </c>
    </row>
    <row r="3808" spans="14:15" x14ac:dyDescent="0.35">
      <c r="N3808">
        <v>8</v>
      </c>
      <c r="O3808" t="str">
        <f t="shared" si="59"/>
        <v>0 to 10</v>
      </c>
    </row>
    <row r="3809" spans="14:15" x14ac:dyDescent="0.35">
      <c r="N3809">
        <v>9</v>
      </c>
      <c r="O3809" t="str">
        <f t="shared" si="59"/>
        <v>0 to 10</v>
      </c>
    </row>
    <row r="3810" spans="14:15" x14ac:dyDescent="0.35">
      <c r="N3810">
        <v>10</v>
      </c>
      <c r="O3810" t="str">
        <f t="shared" si="59"/>
        <v>11 to 20</v>
      </c>
    </row>
    <row r="3811" spans="14:15" x14ac:dyDescent="0.35">
      <c r="N3811">
        <v>10</v>
      </c>
      <c r="O3811" t="str">
        <f t="shared" si="59"/>
        <v>11 to 20</v>
      </c>
    </row>
    <row r="3812" spans="14:15" x14ac:dyDescent="0.35">
      <c r="N3812">
        <v>9</v>
      </c>
      <c r="O3812" t="str">
        <f t="shared" si="59"/>
        <v>0 to 10</v>
      </c>
    </row>
    <row r="3813" spans="14:15" x14ac:dyDescent="0.35">
      <c r="N3813">
        <v>11</v>
      </c>
      <c r="O3813" t="str">
        <f t="shared" si="59"/>
        <v>11 to 20</v>
      </c>
    </row>
    <row r="3814" spans="14:15" x14ac:dyDescent="0.35">
      <c r="N3814">
        <v>11</v>
      </c>
      <c r="O3814" t="str">
        <f t="shared" si="59"/>
        <v>11 to 20</v>
      </c>
    </row>
    <row r="3815" spans="14:15" x14ac:dyDescent="0.35">
      <c r="N3815">
        <v>8</v>
      </c>
      <c r="O3815" t="str">
        <f t="shared" si="59"/>
        <v>0 to 10</v>
      </c>
    </row>
    <row r="3816" spans="14:15" x14ac:dyDescent="0.35">
      <c r="N3816">
        <v>8</v>
      </c>
      <c r="O3816" t="str">
        <f t="shared" si="59"/>
        <v>0 to 10</v>
      </c>
    </row>
    <row r="3817" spans="14:15" x14ac:dyDescent="0.35">
      <c r="N3817">
        <v>10</v>
      </c>
      <c r="O3817" t="str">
        <f t="shared" si="59"/>
        <v>11 to 20</v>
      </c>
    </row>
    <row r="3818" spans="14:15" x14ac:dyDescent="0.35">
      <c r="N3818">
        <v>10</v>
      </c>
      <c r="O3818" t="str">
        <f t="shared" si="59"/>
        <v>11 to 20</v>
      </c>
    </row>
    <row r="3819" spans="14:15" x14ac:dyDescent="0.35">
      <c r="N3819">
        <v>10</v>
      </c>
      <c r="O3819" t="str">
        <f t="shared" si="59"/>
        <v>11 to 20</v>
      </c>
    </row>
    <row r="3820" spans="14:15" x14ac:dyDescent="0.35">
      <c r="N3820">
        <v>11</v>
      </c>
      <c r="O3820" t="str">
        <f t="shared" si="59"/>
        <v>11 to 20</v>
      </c>
    </row>
    <row r="3821" spans="14:15" x14ac:dyDescent="0.35">
      <c r="N3821">
        <v>9</v>
      </c>
      <c r="O3821" t="str">
        <f t="shared" si="59"/>
        <v>0 to 10</v>
      </c>
    </row>
    <row r="3822" spans="14:15" x14ac:dyDescent="0.35">
      <c r="N3822">
        <v>10</v>
      </c>
      <c r="O3822" t="str">
        <f t="shared" si="59"/>
        <v>11 to 20</v>
      </c>
    </row>
    <row r="3823" spans="14:15" x14ac:dyDescent="0.35">
      <c r="N3823">
        <v>9</v>
      </c>
      <c r="O3823" t="str">
        <f t="shared" si="59"/>
        <v>0 to 10</v>
      </c>
    </row>
    <row r="3824" spans="14:15" x14ac:dyDescent="0.35">
      <c r="N3824">
        <v>9</v>
      </c>
      <c r="O3824" t="str">
        <f t="shared" si="59"/>
        <v>0 to 10</v>
      </c>
    </row>
    <row r="3825" spans="14:15" x14ac:dyDescent="0.35">
      <c r="N3825">
        <v>9</v>
      </c>
      <c r="O3825" t="str">
        <f t="shared" si="59"/>
        <v>0 to 10</v>
      </c>
    </row>
    <row r="3826" spans="14:15" x14ac:dyDescent="0.35">
      <c r="N3826">
        <v>10</v>
      </c>
      <c r="O3826" t="str">
        <f t="shared" si="59"/>
        <v>11 to 20</v>
      </c>
    </row>
    <row r="3827" spans="14:15" x14ac:dyDescent="0.35">
      <c r="N3827">
        <v>10</v>
      </c>
      <c r="O3827" t="str">
        <f t="shared" si="59"/>
        <v>11 to 20</v>
      </c>
    </row>
    <row r="3828" spans="14:15" x14ac:dyDescent="0.35">
      <c r="N3828">
        <v>9</v>
      </c>
      <c r="O3828" t="str">
        <f t="shared" si="59"/>
        <v>0 to 10</v>
      </c>
    </row>
    <row r="3829" spans="14:15" x14ac:dyDescent="0.35">
      <c r="N3829">
        <v>9</v>
      </c>
      <c r="O3829" t="str">
        <f t="shared" si="59"/>
        <v>0 to 10</v>
      </c>
    </row>
    <row r="3830" spans="14:15" x14ac:dyDescent="0.35">
      <c r="N3830">
        <v>11</v>
      </c>
      <c r="O3830" t="str">
        <f t="shared" si="59"/>
        <v>11 to 20</v>
      </c>
    </row>
    <row r="3831" spans="14:15" x14ac:dyDescent="0.35">
      <c r="N3831">
        <v>10</v>
      </c>
      <c r="O3831" t="str">
        <f t="shared" si="59"/>
        <v>11 to 20</v>
      </c>
    </row>
    <row r="3832" spans="14:15" x14ac:dyDescent="0.35">
      <c r="N3832">
        <v>10</v>
      </c>
      <c r="O3832" t="str">
        <f t="shared" si="59"/>
        <v>11 to 20</v>
      </c>
    </row>
    <row r="3833" spans="14:15" x14ac:dyDescent="0.35">
      <c r="N3833">
        <v>10</v>
      </c>
      <c r="O3833" t="str">
        <f t="shared" si="59"/>
        <v>11 to 20</v>
      </c>
    </row>
    <row r="3834" spans="14:15" x14ac:dyDescent="0.35">
      <c r="N3834">
        <v>9</v>
      </c>
      <c r="O3834" t="str">
        <f t="shared" si="59"/>
        <v>0 to 10</v>
      </c>
    </row>
    <row r="3835" spans="14:15" x14ac:dyDescent="0.35">
      <c r="N3835">
        <v>9</v>
      </c>
      <c r="O3835" t="str">
        <f t="shared" si="59"/>
        <v>0 to 10</v>
      </c>
    </row>
    <row r="3836" spans="14:15" x14ac:dyDescent="0.35">
      <c r="N3836">
        <v>10</v>
      </c>
      <c r="O3836" t="str">
        <f t="shared" si="59"/>
        <v>11 to 20</v>
      </c>
    </row>
    <row r="3837" spans="14:15" x14ac:dyDescent="0.35">
      <c r="N3837">
        <v>9</v>
      </c>
      <c r="O3837" t="str">
        <f t="shared" si="59"/>
        <v>0 to 10</v>
      </c>
    </row>
    <row r="3838" spans="14:15" x14ac:dyDescent="0.35">
      <c r="N3838">
        <v>11</v>
      </c>
      <c r="O3838" t="str">
        <f t="shared" si="59"/>
        <v>11 to 20</v>
      </c>
    </row>
    <row r="3839" spans="14:15" x14ac:dyDescent="0.35">
      <c r="N3839">
        <v>11</v>
      </c>
      <c r="O3839" t="str">
        <f t="shared" si="59"/>
        <v>11 to 20</v>
      </c>
    </row>
    <row r="3840" spans="14:15" x14ac:dyDescent="0.35">
      <c r="N3840">
        <v>8</v>
      </c>
      <c r="O3840" t="str">
        <f t="shared" si="59"/>
        <v>0 to 10</v>
      </c>
    </row>
    <row r="3841" spans="14:15" x14ac:dyDescent="0.35">
      <c r="N3841">
        <v>9</v>
      </c>
      <c r="O3841" t="str">
        <f t="shared" si="59"/>
        <v>0 to 10</v>
      </c>
    </row>
    <row r="3842" spans="14:15" x14ac:dyDescent="0.35">
      <c r="N3842">
        <v>8</v>
      </c>
      <c r="O3842" t="str">
        <f t="shared" si="59"/>
        <v>0 to 10</v>
      </c>
    </row>
    <row r="3843" spans="14:15" x14ac:dyDescent="0.35">
      <c r="N3843">
        <v>9</v>
      </c>
      <c r="O3843" t="str">
        <f t="shared" si="59"/>
        <v>0 to 10</v>
      </c>
    </row>
    <row r="3844" spans="14:15" x14ac:dyDescent="0.35">
      <c r="N3844">
        <v>11</v>
      </c>
      <c r="O3844" t="str">
        <f t="shared" ref="O3844:O3907" si="60">IF(N3844&gt;=30,"30+",IF(N3844&gt;=20,"21 to 30",IF(N3844&gt;=10,"11 to 20",IF(N3844&gt;=0,"0 to 10"))))</f>
        <v>11 to 20</v>
      </c>
    </row>
    <row r="3845" spans="14:15" x14ac:dyDescent="0.35">
      <c r="N3845">
        <v>10</v>
      </c>
      <c r="O3845" t="str">
        <f t="shared" si="60"/>
        <v>11 to 20</v>
      </c>
    </row>
    <row r="3846" spans="14:15" x14ac:dyDescent="0.35">
      <c r="N3846">
        <v>9</v>
      </c>
      <c r="O3846" t="str">
        <f t="shared" si="60"/>
        <v>0 to 10</v>
      </c>
    </row>
    <row r="3847" spans="14:15" x14ac:dyDescent="0.35">
      <c r="N3847">
        <v>11</v>
      </c>
      <c r="O3847" t="str">
        <f t="shared" si="60"/>
        <v>11 to 20</v>
      </c>
    </row>
    <row r="3848" spans="14:15" x14ac:dyDescent="0.35">
      <c r="N3848">
        <v>11</v>
      </c>
      <c r="O3848" t="str">
        <f t="shared" si="60"/>
        <v>11 to 20</v>
      </c>
    </row>
    <row r="3849" spans="14:15" x14ac:dyDescent="0.35">
      <c r="N3849">
        <v>11</v>
      </c>
      <c r="O3849" t="str">
        <f t="shared" si="60"/>
        <v>11 to 20</v>
      </c>
    </row>
    <row r="3850" spans="14:15" x14ac:dyDescent="0.35">
      <c r="N3850">
        <v>11</v>
      </c>
      <c r="O3850" t="str">
        <f t="shared" si="60"/>
        <v>11 to 20</v>
      </c>
    </row>
    <row r="3851" spans="14:15" x14ac:dyDescent="0.35">
      <c r="N3851">
        <v>5</v>
      </c>
      <c r="O3851" t="str">
        <f t="shared" si="60"/>
        <v>0 to 10</v>
      </c>
    </row>
    <row r="3852" spans="14:15" x14ac:dyDescent="0.35">
      <c r="N3852">
        <v>11</v>
      </c>
      <c r="O3852" t="str">
        <f t="shared" si="60"/>
        <v>11 to 20</v>
      </c>
    </row>
    <row r="3853" spans="14:15" x14ac:dyDescent="0.35">
      <c r="N3853">
        <v>11</v>
      </c>
      <c r="O3853" t="str">
        <f t="shared" si="60"/>
        <v>11 to 20</v>
      </c>
    </row>
    <row r="3854" spans="14:15" x14ac:dyDescent="0.35">
      <c r="N3854">
        <v>11</v>
      </c>
      <c r="O3854" t="str">
        <f t="shared" si="60"/>
        <v>11 to 20</v>
      </c>
    </row>
    <row r="3855" spans="14:15" x14ac:dyDescent="0.35">
      <c r="N3855">
        <v>10</v>
      </c>
      <c r="O3855" t="str">
        <f t="shared" si="60"/>
        <v>11 to 20</v>
      </c>
    </row>
    <row r="3856" spans="14:15" x14ac:dyDescent="0.35">
      <c r="N3856">
        <v>9</v>
      </c>
      <c r="O3856" t="str">
        <f t="shared" si="60"/>
        <v>0 to 10</v>
      </c>
    </row>
    <row r="3857" spans="14:15" x14ac:dyDescent="0.35">
      <c r="N3857">
        <v>9</v>
      </c>
      <c r="O3857" t="str">
        <f t="shared" si="60"/>
        <v>0 to 10</v>
      </c>
    </row>
    <row r="3858" spans="14:15" x14ac:dyDescent="0.35">
      <c r="N3858">
        <v>9</v>
      </c>
      <c r="O3858" t="str">
        <f t="shared" si="60"/>
        <v>0 to 10</v>
      </c>
    </row>
    <row r="3859" spans="14:15" x14ac:dyDescent="0.35">
      <c r="N3859">
        <v>8</v>
      </c>
      <c r="O3859" t="str">
        <f t="shared" si="60"/>
        <v>0 to 10</v>
      </c>
    </row>
    <row r="3860" spans="14:15" x14ac:dyDescent="0.35">
      <c r="N3860">
        <v>9</v>
      </c>
      <c r="O3860" t="str">
        <f t="shared" si="60"/>
        <v>0 to 10</v>
      </c>
    </row>
    <row r="3861" spans="14:15" x14ac:dyDescent="0.35">
      <c r="N3861">
        <v>11</v>
      </c>
      <c r="O3861" t="str">
        <f t="shared" si="60"/>
        <v>11 to 20</v>
      </c>
    </row>
    <row r="3862" spans="14:15" x14ac:dyDescent="0.35">
      <c r="N3862">
        <v>9</v>
      </c>
      <c r="O3862" t="str">
        <f t="shared" si="60"/>
        <v>0 to 10</v>
      </c>
    </row>
    <row r="3863" spans="14:15" x14ac:dyDescent="0.35">
      <c r="N3863">
        <v>11</v>
      </c>
      <c r="O3863" t="str">
        <f t="shared" si="60"/>
        <v>11 to 20</v>
      </c>
    </row>
    <row r="3864" spans="14:15" x14ac:dyDescent="0.35">
      <c r="N3864">
        <v>11</v>
      </c>
      <c r="O3864" t="str">
        <f t="shared" si="60"/>
        <v>11 to 20</v>
      </c>
    </row>
    <row r="3865" spans="14:15" x14ac:dyDescent="0.35">
      <c r="N3865">
        <v>10</v>
      </c>
      <c r="O3865" t="str">
        <f t="shared" si="60"/>
        <v>11 to 20</v>
      </c>
    </row>
    <row r="3866" spans="14:15" x14ac:dyDescent="0.35">
      <c r="N3866">
        <v>9</v>
      </c>
      <c r="O3866" t="str">
        <f t="shared" si="60"/>
        <v>0 to 10</v>
      </c>
    </row>
    <row r="3867" spans="14:15" x14ac:dyDescent="0.35">
      <c r="N3867">
        <v>9</v>
      </c>
      <c r="O3867" t="str">
        <f t="shared" si="60"/>
        <v>0 to 10</v>
      </c>
    </row>
    <row r="3868" spans="14:15" x14ac:dyDescent="0.35">
      <c r="N3868">
        <v>9</v>
      </c>
      <c r="O3868" t="str">
        <f t="shared" si="60"/>
        <v>0 to 10</v>
      </c>
    </row>
    <row r="3869" spans="14:15" x14ac:dyDescent="0.35">
      <c r="N3869">
        <v>11</v>
      </c>
      <c r="O3869" t="str">
        <f t="shared" si="60"/>
        <v>11 to 20</v>
      </c>
    </row>
    <row r="3870" spans="14:15" x14ac:dyDescent="0.35">
      <c r="N3870">
        <v>11</v>
      </c>
      <c r="O3870" t="str">
        <f t="shared" si="60"/>
        <v>11 to 20</v>
      </c>
    </row>
    <row r="3871" spans="14:15" x14ac:dyDescent="0.35">
      <c r="N3871">
        <v>10</v>
      </c>
      <c r="O3871" t="str">
        <f t="shared" si="60"/>
        <v>11 to 20</v>
      </c>
    </row>
    <row r="3872" spans="14:15" x14ac:dyDescent="0.35">
      <c r="N3872">
        <v>9</v>
      </c>
      <c r="O3872" t="str">
        <f t="shared" si="60"/>
        <v>0 to 10</v>
      </c>
    </row>
    <row r="3873" spans="14:15" x14ac:dyDescent="0.35">
      <c r="N3873">
        <v>11</v>
      </c>
      <c r="O3873" t="str">
        <f t="shared" si="60"/>
        <v>11 to 20</v>
      </c>
    </row>
    <row r="3874" spans="14:15" x14ac:dyDescent="0.35">
      <c r="N3874">
        <v>5</v>
      </c>
      <c r="O3874" t="str">
        <f t="shared" si="60"/>
        <v>0 to 10</v>
      </c>
    </row>
    <row r="3875" spans="14:15" x14ac:dyDescent="0.35">
      <c r="N3875">
        <v>9</v>
      </c>
      <c r="O3875" t="str">
        <f t="shared" si="60"/>
        <v>0 to 10</v>
      </c>
    </row>
    <row r="3876" spans="14:15" x14ac:dyDescent="0.35">
      <c r="N3876">
        <v>5</v>
      </c>
      <c r="O3876" t="str">
        <f t="shared" si="60"/>
        <v>0 to 10</v>
      </c>
    </row>
    <row r="3877" spans="14:15" x14ac:dyDescent="0.35">
      <c r="N3877">
        <v>9</v>
      </c>
      <c r="O3877" t="str">
        <f t="shared" si="60"/>
        <v>0 to 10</v>
      </c>
    </row>
    <row r="3878" spans="14:15" x14ac:dyDescent="0.35">
      <c r="N3878">
        <v>11</v>
      </c>
      <c r="O3878" t="str">
        <f t="shared" si="60"/>
        <v>11 to 20</v>
      </c>
    </row>
    <row r="3879" spans="14:15" x14ac:dyDescent="0.35">
      <c r="N3879">
        <v>11</v>
      </c>
      <c r="O3879" t="str">
        <f t="shared" si="60"/>
        <v>11 to 20</v>
      </c>
    </row>
    <row r="3880" spans="14:15" x14ac:dyDescent="0.35">
      <c r="N3880">
        <v>10</v>
      </c>
      <c r="O3880" t="str">
        <f t="shared" si="60"/>
        <v>11 to 20</v>
      </c>
    </row>
    <row r="3881" spans="14:15" x14ac:dyDescent="0.35">
      <c r="N3881">
        <v>9</v>
      </c>
      <c r="O3881" t="str">
        <f t="shared" si="60"/>
        <v>0 to 10</v>
      </c>
    </row>
    <row r="3882" spans="14:15" x14ac:dyDescent="0.35">
      <c r="N3882">
        <v>9</v>
      </c>
      <c r="O3882" t="str">
        <f t="shared" si="60"/>
        <v>0 to 10</v>
      </c>
    </row>
    <row r="3883" spans="14:15" x14ac:dyDescent="0.35">
      <c r="N3883">
        <v>8</v>
      </c>
      <c r="O3883" t="str">
        <f t="shared" si="60"/>
        <v>0 to 10</v>
      </c>
    </row>
    <row r="3884" spans="14:15" x14ac:dyDescent="0.35">
      <c r="N3884">
        <v>10</v>
      </c>
      <c r="O3884" t="str">
        <f t="shared" si="60"/>
        <v>11 to 20</v>
      </c>
    </row>
    <row r="3885" spans="14:15" x14ac:dyDescent="0.35">
      <c r="N3885">
        <v>10</v>
      </c>
      <c r="O3885" t="str">
        <f t="shared" si="60"/>
        <v>11 to 20</v>
      </c>
    </row>
    <row r="3886" spans="14:15" x14ac:dyDescent="0.35">
      <c r="N3886">
        <v>9</v>
      </c>
      <c r="O3886" t="str">
        <f t="shared" si="60"/>
        <v>0 to 10</v>
      </c>
    </row>
    <row r="3887" spans="14:15" x14ac:dyDescent="0.35">
      <c r="N3887">
        <v>9</v>
      </c>
      <c r="O3887" t="str">
        <f t="shared" si="60"/>
        <v>0 to 10</v>
      </c>
    </row>
    <row r="3888" spans="14:15" x14ac:dyDescent="0.35">
      <c r="N3888">
        <v>9</v>
      </c>
      <c r="O3888" t="str">
        <f t="shared" si="60"/>
        <v>0 to 10</v>
      </c>
    </row>
    <row r="3889" spans="14:15" x14ac:dyDescent="0.35">
      <c r="N3889">
        <v>9</v>
      </c>
      <c r="O3889" t="str">
        <f t="shared" si="60"/>
        <v>0 to 10</v>
      </c>
    </row>
    <row r="3890" spans="14:15" x14ac:dyDescent="0.35">
      <c r="N3890">
        <v>10</v>
      </c>
      <c r="O3890" t="str">
        <f t="shared" si="60"/>
        <v>11 to 20</v>
      </c>
    </row>
    <row r="3891" spans="14:15" x14ac:dyDescent="0.35">
      <c r="N3891">
        <v>10</v>
      </c>
      <c r="O3891" t="str">
        <f t="shared" si="60"/>
        <v>11 to 20</v>
      </c>
    </row>
    <row r="3892" spans="14:15" x14ac:dyDescent="0.35">
      <c r="N3892">
        <v>9</v>
      </c>
      <c r="O3892" t="str">
        <f t="shared" si="60"/>
        <v>0 to 10</v>
      </c>
    </row>
    <row r="3893" spans="14:15" x14ac:dyDescent="0.35">
      <c r="N3893">
        <v>8</v>
      </c>
      <c r="O3893" t="str">
        <f t="shared" si="60"/>
        <v>0 to 10</v>
      </c>
    </row>
    <row r="3894" spans="14:15" x14ac:dyDescent="0.35">
      <c r="N3894">
        <v>8</v>
      </c>
      <c r="O3894" t="str">
        <f t="shared" si="60"/>
        <v>0 to 10</v>
      </c>
    </row>
    <row r="3895" spans="14:15" x14ac:dyDescent="0.35">
      <c r="N3895">
        <v>9</v>
      </c>
      <c r="O3895" t="str">
        <f t="shared" si="60"/>
        <v>0 to 10</v>
      </c>
    </row>
    <row r="3896" spans="14:15" x14ac:dyDescent="0.35">
      <c r="N3896">
        <v>4</v>
      </c>
      <c r="O3896" t="str">
        <f t="shared" si="60"/>
        <v>0 to 10</v>
      </c>
    </row>
    <row r="3897" spans="14:15" x14ac:dyDescent="0.35">
      <c r="N3897">
        <v>8</v>
      </c>
      <c r="O3897" t="str">
        <f t="shared" si="60"/>
        <v>0 to 10</v>
      </c>
    </row>
    <row r="3898" spans="14:15" x14ac:dyDescent="0.35">
      <c r="N3898">
        <v>9</v>
      </c>
      <c r="O3898" t="str">
        <f t="shared" si="60"/>
        <v>0 to 10</v>
      </c>
    </row>
    <row r="3899" spans="14:15" x14ac:dyDescent="0.35">
      <c r="N3899">
        <v>10</v>
      </c>
      <c r="O3899" t="str">
        <f t="shared" si="60"/>
        <v>11 to 20</v>
      </c>
    </row>
    <row r="3900" spans="14:15" x14ac:dyDescent="0.35">
      <c r="N3900">
        <v>9</v>
      </c>
      <c r="O3900" t="str">
        <f t="shared" si="60"/>
        <v>0 to 10</v>
      </c>
    </row>
    <row r="3901" spans="14:15" x14ac:dyDescent="0.35">
      <c r="N3901">
        <v>9</v>
      </c>
      <c r="O3901" t="str">
        <f t="shared" si="60"/>
        <v>0 to 10</v>
      </c>
    </row>
    <row r="3902" spans="14:15" x14ac:dyDescent="0.35">
      <c r="N3902">
        <v>10</v>
      </c>
      <c r="O3902" t="str">
        <f t="shared" si="60"/>
        <v>11 to 20</v>
      </c>
    </row>
    <row r="3903" spans="14:15" x14ac:dyDescent="0.35">
      <c r="N3903">
        <v>10</v>
      </c>
      <c r="O3903" t="str">
        <f t="shared" si="60"/>
        <v>11 to 20</v>
      </c>
    </row>
    <row r="3904" spans="14:15" x14ac:dyDescent="0.35">
      <c r="N3904">
        <v>9</v>
      </c>
      <c r="O3904" t="str">
        <f t="shared" si="60"/>
        <v>0 to 10</v>
      </c>
    </row>
    <row r="3905" spans="14:15" x14ac:dyDescent="0.35">
      <c r="N3905">
        <v>9</v>
      </c>
      <c r="O3905" t="str">
        <f t="shared" si="60"/>
        <v>0 to 10</v>
      </c>
    </row>
    <row r="3906" spans="14:15" x14ac:dyDescent="0.35">
      <c r="N3906">
        <v>8</v>
      </c>
      <c r="O3906" t="str">
        <f t="shared" si="60"/>
        <v>0 to 10</v>
      </c>
    </row>
    <row r="3907" spans="14:15" x14ac:dyDescent="0.35">
      <c r="N3907">
        <v>9</v>
      </c>
      <c r="O3907" t="str">
        <f t="shared" si="60"/>
        <v>0 to 10</v>
      </c>
    </row>
    <row r="3908" spans="14:15" x14ac:dyDescent="0.35">
      <c r="N3908">
        <v>9</v>
      </c>
      <c r="O3908" t="str">
        <f t="shared" ref="O3908:O3971" si="61">IF(N3908&gt;=30,"30+",IF(N3908&gt;=20,"21 to 30",IF(N3908&gt;=10,"11 to 20",IF(N3908&gt;=0,"0 to 10"))))</f>
        <v>0 to 10</v>
      </c>
    </row>
    <row r="3909" spans="14:15" x14ac:dyDescent="0.35">
      <c r="N3909">
        <v>9</v>
      </c>
      <c r="O3909" t="str">
        <f t="shared" si="61"/>
        <v>0 to 10</v>
      </c>
    </row>
    <row r="3910" spans="14:15" x14ac:dyDescent="0.35">
      <c r="N3910">
        <v>8</v>
      </c>
      <c r="O3910" t="str">
        <f t="shared" si="61"/>
        <v>0 to 10</v>
      </c>
    </row>
    <row r="3911" spans="14:15" x14ac:dyDescent="0.35">
      <c r="N3911">
        <v>10</v>
      </c>
      <c r="O3911" t="str">
        <f t="shared" si="61"/>
        <v>11 to 20</v>
      </c>
    </row>
    <row r="3912" spans="14:15" x14ac:dyDescent="0.35">
      <c r="N3912">
        <v>8</v>
      </c>
      <c r="O3912" t="str">
        <f t="shared" si="61"/>
        <v>0 to 10</v>
      </c>
    </row>
    <row r="3913" spans="14:15" x14ac:dyDescent="0.35">
      <c r="N3913">
        <v>9</v>
      </c>
      <c r="O3913" t="str">
        <f t="shared" si="61"/>
        <v>0 to 10</v>
      </c>
    </row>
    <row r="3914" spans="14:15" x14ac:dyDescent="0.35">
      <c r="N3914">
        <v>10</v>
      </c>
      <c r="O3914" t="str">
        <f t="shared" si="61"/>
        <v>11 to 20</v>
      </c>
    </row>
    <row r="3915" spans="14:15" x14ac:dyDescent="0.35">
      <c r="N3915">
        <v>9</v>
      </c>
      <c r="O3915" t="str">
        <f t="shared" si="61"/>
        <v>0 to 10</v>
      </c>
    </row>
    <row r="3916" spans="14:15" x14ac:dyDescent="0.35">
      <c r="N3916">
        <v>9</v>
      </c>
      <c r="O3916" t="str">
        <f t="shared" si="61"/>
        <v>0 to 10</v>
      </c>
    </row>
    <row r="3917" spans="14:15" x14ac:dyDescent="0.35">
      <c r="N3917">
        <v>8</v>
      </c>
      <c r="O3917" t="str">
        <f t="shared" si="61"/>
        <v>0 to 10</v>
      </c>
    </row>
    <row r="3918" spans="14:15" x14ac:dyDescent="0.35">
      <c r="N3918">
        <v>8</v>
      </c>
      <c r="O3918" t="str">
        <f t="shared" si="61"/>
        <v>0 to 10</v>
      </c>
    </row>
    <row r="3919" spans="14:15" x14ac:dyDescent="0.35">
      <c r="N3919">
        <v>9</v>
      </c>
      <c r="O3919" t="str">
        <f t="shared" si="61"/>
        <v>0 to 10</v>
      </c>
    </row>
    <row r="3920" spans="14:15" x14ac:dyDescent="0.35">
      <c r="N3920">
        <v>8</v>
      </c>
      <c r="O3920" t="str">
        <f t="shared" si="61"/>
        <v>0 to 10</v>
      </c>
    </row>
    <row r="3921" spans="14:15" x14ac:dyDescent="0.35">
      <c r="N3921">
        <v>9</v>
      </c>
      <c r="O3921" t="str">
        <f t="shared" si="61"/>
        <v>0 to 10</v>
      </c>
    </row>
    <row r="3922" spans="14:15" x14ac:dyDescent="0.35">
      <c r="N3922">
        <v>8</v>
      </c>
      <c r="O3922" t="str">
        <f t="shared" si="61"/>
        <v>0 to 10</v>
      </c>
    </row>
    <row r="3923" spans="14:15" x14ac:dyDescent="0.35">
      <c r="N3923">
        <v>9</v>
      </c>
      <c r="O3923" t="str">
        <f t="shared" si="61"/>
        <v>0 to 10</v>
      </c>
    </row>
    <row r="3924" spans="14:15" x14ac:dyDescent="0.35">
      <c r="N3924">
        <v>9</v>
      </c>
      <c r="O3924" t="str">
        <f t="shared" si="61"/>
        <v>0 to 10</v>
      </c>
    </row>
    <row r="3925" spans="14:15" x14ac:dyDescent="0.35">
      <c r="N3925">
        <v>8</v>
      </c>
      <c r="O3925" t="str">
        <f t="shared" si="61"/>
        <v>0 to 10</v>
      </c>
    </row>
    <row r="3926" spans="14:15" x14ac:dyDescent="0.35">
      <c r="N3926">
        <v>9</v>
      </c>
      <c r="O3926" t="str">
        <f t="shared" si="61"/>
        <v>0 to 10</v>
      </c>
    </row>
    <row r="3927" spans="14:15" x14ac:dyDescent="0.35">
      <c r="N3927">
        <v>10</v>
      </c>
      <c r="O3927" t="str">
        <f t="shared" si="61"/>
        <v>11 to 20</v>
      </c>
    </row>
    <row r="3928" spans="14:15" x14ac:dyDescent="0.35">
      <c r="N3928">
        <v>9</v>
      </c>
      <c r="O3928" t="str">
        <f t="shared" si="61"/>
        <v>0 to 10</v>
      </c>
    </row>
    <row r="3929" spans="14:15" x14ac:dyDescent="0.35">
      <c r="N3929">
        <v>9</v>
      </c>
      <c r="O3929" t="str">
        <f t="shared" si="61"/>
        <v>0 to 10</v>
      </c>
    </row>
    <row r="3930" spans="14:15" x14ac:dyDescent="0.35">
      <c r="N3930">
        <v>8</v>
      </c>
      <c r="O3930" t="str">
        <f t="shared" si="61"/>
        <v>0 to 10</v>
      </c>
    </row>
    <row r="3931" spans="14:15" x14ac:dyDescent="0.35">
      <c r="N3931">
        <v>9</v>
      </c>
      <c r="O3931" t="str">
        <f t="shared" si="61"/>
        <v>0 to 10</v>
      </c>
    </row>
    <row r="3932" spans="14:15" x14ac:dyDescent="0.35">
      <c r="N3932">
        <v>10</v>
      </c>
      <c r="O3932" t="str">
        <f t="shared" si="61"/>
        <v>11 to 20</v>
      </c>
    </row>
    <row r="3933" spans="14:15" x14ac:dyDescent="0.35">
      <c r="N3933">
        <v>8</v>
      </c>
      <c r="O3933" t="str">
        <f t="shared" si="61"/>
        <v>0 to 10</v>
      </c>
    </row>
    <row r="3934" spans="14:15" x14ac:dyDescent="0.35">
      <c r="N3934">
        <v>9</v>
      </c>
      <c r="O3934" t="str">
        <f t="shared" si="61"/>
        <v>0 to 10</v>
      </c>
    </row>
    <row r="3935" spans="14:15" x14ac:dyDescent="0.35">
      <c r="N3935">
        <v>10</v>
      </c>
      <c r="O3935" t="str">
        <f t="shared" si="61"/>
        <v>11 to 20</v>
      </c>
    </row>
    <row r="3936" spans="14:15" x14ac:dyDescent="0.35">
      <c r="N3936">
        <v>8</v>
      </c>
      <c r="O3936" t="str">
        <f t="shared" si="61"/>
        <v>0 to 10</v>
      </c>
    </row>
    <row r="3937" spans="14:15" x14ac:dyDescent="0.35">
      <c r="N3937">
        <v>9</v>
      </c>
      <c r="O3937" t="str">
        <f t="shared" si="61"/>
        <v>0 to 10</v>
      </c>
    </row>
    <row r="3938" spans="14:15" x14ac:dyDescent="0.35">
      <c r="N3938">
        <v>9</v>
      </c>
      <c r="O3938" t="str">
        <f t="shared" si="61"/>
        <v>0 to 10</v>
      </c>
    </row>
    <row r="3939" spans="14:15" x14ac:dyDescent="0.35">
      <c r="N3939">
        <v>8</v>
      </c>
      <c r="O3939" t="str">
        <f t="shared" si="61"/>
        <v>0 to 10</v>
      </c>
    </row>
    <row r="3940" spans="14:15" x14ac:dyDescent="0.35">
      <c r="N3940">
        <v>10</v>
      </c>
      <c r="O3940" t="str">
        <f t="shared" si="61"/>
        <v>11 to 20</v>
      </c>
    </row>
    <row r="3941" spans="14:15" x14ac:dyDescent="0.35">
      <c r="N3941">
        <v>10</v>
      </c>
      <c r="O3941" t="str">
        <f t="shared" si="61"/>
        <v>11 to 20</v>
      </c>
    </row>
    <row r="3942" spans="14:15" x14ac:dyDescent="0.35">
      <c r="N3942">
        <v>10</v>
      </c>
      <c r="O3942" t="str">
        <f t="shared" si="61"/>
        <v>11 to 20</v>
      </c>
    </row>
    <row r="3943" spans="14:15" x14ac:dyDescent="0.35">
      <c r="N3943">
        <v>9</v>
      </c>
      <c r="O3943" t="str">
        <f t="shared" si="61"/>
        <v>0 to 10</v>
      </c>
    </row>
    <row r="3944" spans="14:15" x14ac:dyDescent="0.35">
      <c r="N3944">
        <v>8</v>
      </c>
      <c r="O3944" t="str">
        <f t="shared" si="61"/>
        <v>0 to 10</v>
      </c>
    </row>
    <row r="3945" spans="14:15" x14ac:dyDescent="0.35">
      <c r="N3945">
        <v>9</v>
      </c>
      <c r="O3945" t="str">
        <f t="shared" si="61"/>
        <v>0 to 10</v>
      </c>
    </row>
    <row r="3946" spans="14:15" x14ac:dyDescent="0.35">
      <c r="N3946">
        <v>8</v>
      </c>
      <c r="O3946" t="str">
        <f t="shared" si="61"/>
        <v>0 to 10</v>
      </c>
    </row>
    <row r="3947" spans="14:15" x14ac:dyDescent="0.35">
      <c r="N3947">
        <v>8</v>
      </c>
      <c r="O3947" t="str">
        <f t="shared" si="61"/>
        <v>0 to 10</v>
      </c>
    </row>
    <row r="3948" spans="14:15" x14ac:dyDescent="0.35">
      <c r="N3948">
        <v>9</v>
      </c>
      <c r="O3948" t="str">
        <f t="shared" si="61"/>
        <v>0 to 10</v>
      </c>
    </row>
    <row r="3949" spans="14:15" x14ac:dyDescent="0.35">
      <c r="N3949">
        <v>9</v>
      </c>
      <c r="O3949" t="str">
        <f t="shared" si="61"/>
        <v>0 to 10</v>
      </c>
    </row>
    <row r="3950" spans="14:15" x14ac:dyDescent="0.35">
      <c r="N3950">
        <v>8</v>
      </c>
      <c r="O3950" t="str">
        <f t="shared" si="61"/>
        <v>0 to 10</v>
      </c>
    </row>
    <row r="3951" spans="14:15" x14ac:dyDescent="0.35">
      <c r="N3951">
        <v>9</v>
      </c>
      <c r="O3951" t="str">
        <f t="shared" si="61"/>
        <v>0 to 10</v>
      </c>
    </row>
    <row r="3952" spans="14:15" x14ac:dyDescent="0.35">
      <c r="N3952">
        <v>8</v>
      </c>
      <c r="O3952" t="str">
        <f t="shared" si="61"/>
        <v>0 to 10</v>
      </c>
    </row>
    <row r="3953" spans="14:15" x14ac:dyDescent="0.35">
      <c r="N3953">
        <v>9</v>
      </c>
      <c r="O3953" t="str">
        <f t="shared" si="61"/>
        <v>0 to 10</v>
      </c>
    </row>
    <row r="3954" spans="14:15" x14ac:dyDescent="0.35">
      <c r="N3954">
        <v>9</v>
      </c>
      <c r="O3954" t="str">
        <f t="shared" si="61"/>
        <v>0 to 10</v>
      </c>
    </row>
    <row r="3955" spans="14:15" x14ac:dyDescent="0.35">
      <c r="N3955">
        <v>8</v>
      </c>
      <c r="O3955" t="str">
        <f t="shared" si="61"/>
        <v>0 to 10</v>
      </c>
    </row>
    <row r="3956" spans="14:15" x14ac:dyDescent="0.35">
      <c r="N3956">
        <v>10</v>
      </c>
      <c r="O3956" t="str">
        <f t="shared" si="61"/>
        <v>11 to 20</v>
      </c>
    </row>
    <row r="3957" spans="14:15" x14ac:dyDescent="0.35">
      <c r="N3957">
        <v>10</v>
      </c>
      <c r="O3957" t="str">
        <f t="shared" si="61"/>
        <v>11 to 20</v>
      </c>
    </row>
    <row r="3958" spans="14:15" x14ac:dyDescent="0.35">
      <c r="N3958">
        <v>10</v>
      </c>
      <c r="O3958" t="str">
        <f t="shared" si="61"/>
        <v>11 to 20</v>
      </c>
    </row>
    <row r="3959" spans="14:15" x14ac:dyDescent="0.35">
      <c r="N3959">
        <v>9</v>
      </c>
      <c r="O3959" t="str">
        <f t="shared" si="61"/>
        <v>0 to 10</v>
      </c>
    </row>
    <row r="3960" spans="14:15" x14ac:dyDescent="0.35">
      <c r="N3960">
        <v>8</v>
      </c>
      <c r="O3960" t="str">
        <f t="shared" si="61"/>
        <v>0 to 10</v>
      </c>
    </row>
    <row r="3961" spans="14:15" x14ac:dyDescent="0.35">
      <c r="N3961">
        <v>7</v>
      </c>
      <c r="O3961" t="str">
        <f t="shared" si="61"/>
        <v>0 to 10</v>
      </c>
    </row>
    <row r="3962" spans="14:15" x14ac:dyDescent="0.35">
      <c r="N3962">
        <v>9</v>
      </c>
      <c r="O3962" t="str">
        <f t="shared" si="61"/>
        <v>0 to 10</v>
      </c>
    </row>
    <row r="3963" spans="14:15" x14ac:dyDescent="0.35">
      <c r="N3963">
        <v>10</v>
      </c>
      <c r="O3963" t="str">
        <f t="shared" si="61"/>
        <v>11 to 20</v>
      </c>
    </row>
    <row r="3964" spans="14:15" x14ac:dyDescent="0.35">
      <c r="N3964">
        <v>9</v>
      </c>
      <c r="O3964" t="str">
        <f t="shared" si="61"/>
        <v>0 to 10</v>
      </c>
    </row>
    <row r="3965" spans="14:15" x14ac:dyDescent="0.35">
      <c r="N3965">
        <v>4</v>
      </c>
      <c r="O3965" t="str">
        <f t="shared" si="61"/>
        <v>0 to 10</v>
      </c>
    </row>
    <row r="3966" spans="14:15" x14ac:dyDescent="0.35">
      <c r="N3966">
        <v>10</v>
      </c>
      <c r="O3966" t="str">
        <f t="shared" si="61"/>
        <v>11 to 20</v>
      </c>
    </row>
    <row r="3967" spans="14:15" x14ac:dyDescent="0.35">
      <c r="N3967">
        <v>9</v>
      </c>
      <c r="O3967" t="str">
        <f t="shared" si="61"/>
        <v>0 to 10</v>
      </c>
    </row>
    <row r="3968" spans="14:15" x14ac:dyDescent="0.35">
      <c r="N3968">
        <v>10</v>
      </c>
      <c r="O3968" t="str">
        <f t="shared" si="61"/>
        <v>11 to 20</v>
      </c>
    </row>
    <row r="3969" spans="14:15" x14ac:dyDescent="0.35">
      <c r="N3969">
        <v>10</v>
      </c>
      <c r="O3969" t="str">
        <f t="shared" si="61"/>
        <v>11 to 20</v>
      </c>
    </row>
    <row r="3970" spans="14:15" x14ac:dyDescent="0.35">
      <c r="N3970">
        <v>8</v>
      </c>
      <c r="O3970" t="str">
        <f t="shared" si="61"/>
        <v>0 to 10</v>
      </c>
    </row>
    <row r="3971" spans="14:15" x14ac:dyDescent="0.35">
      <c r="N3971">
        <v>10</v>
      </c>
      <c r="O3971" t="str">
        <f t="shared" si="61"/>
        <v>11 to 20</v>
      </c>
    </row>
    <row r="3972" spans="14:15" x14ac:dyDescent="0.35">
      <c r="N3972">
        <v>9</v>
      </c>
      <c r="O3972" t="str">
        <f t="shared" ref="O3972:O4035" si="62">IF(N3972&gt;=30,"30+",IF(N3972&gt;=20,"21 to 30",IF(N3972&gt;=10,"11 to 20",IF(N3972&gt;=0,"0 to 10"))))</f>
        <v>0 to 10</v>
      </c>
    </row>
    <row r="3973" spans="14:15" x14ac:dyDescent="0.35">
      <c r="N3973">
        <v>9</v>
      </c>
      <c r="O3973" t="str">
        <f t="shared" si="62"/>
        <v>0 to 10</v>
      </c>
    </row>
    <row r="3974" spans="14:15" x14ac:dyDescent="0.35">
      <c r="N3974">
        <v>10</v>
      </c>
      <c r="O3974" t="str">
        <f t="shared" si="62"/>
        <v>11 to 20</v>
      </c>
    </row>
    <row r="3975" spans="14:15" x14ac:dyDescent="0.35">
      <c r="N3975">
        <v>8</v>
      </c>
      <c r="O3975" t="str">
        <f t="shared" si="62"/>
        <v>0 to 10</v>
      </c>
    </row>
    <row r="3976" spans="14:15" x14ac:dyDescent="0.35">
      <c r="N3976">
        <v>8</v>
      </c>
      <c r="O3976" t="str">
        <f t="shared" si="62"/>
        <v>0 to 10</v>
      </c>
    </row>
    <row r="3977" spans="14:15" x14ac:dyDescent="0.35">
      <c r="N3977">
        <v>8</v>
      </c>
      <c r="O3977" t="str">
        <f t="shared" si="62"/>
        <v>0 to 10</v>
      </c>
    </row>
    <row r="3978" spans="14:15" x14ac:dyDescent="0.35">
      <c r="N3978">
        <v>10</v>
      </c>
      <c r="O3978" t="str">
        <f t="shared" si="62"/>
        <v>11 to 20</v>
      </c>
    </row>
    <row r="3979" spans="14:15" x14ac:dyDescent="0.35">
      <c r="N3979">
        <v>9</v>
      </c>
      <c r="O3979" t="str">
        <f t="shared" si="62"/>
        <v>0 to 10</v>
      </c>
    </row>
    <row r="3980" spans="14:15" x14ac:dyDescent="0.35">
      <c r="N3980">
        <v>8</v>
      </c>
      <c r="O3980" t="str">
        <f t="shared" si="62"/>
        <v>0 to 10</v>
      </c>
    </row>
    <row r="3981" spans="14:15" x14ac:dyDescent="0.35">
      <c r="N3981">
        <v>10</v>
      </c>
      <c r="O3981" t="str">
        <f t="shared" si="62"/>
        <v>11 to 20</v>
      </c>
    </row>
    <row r="3982" spans="14:15" x14ac:dyDescent="0.35">
      <c r="N3982">
        <v>10</v>
      </c>
      <c r="O3982" t="str">
        <f t="shared" si="62"/>
        <v>11 to 20</v>
      </c>
    </row>
    <row r="3983" spans="14:15" x14ac:dyDescent="0.35">
      <c r="N3983">
        <v>8</v>
      </c>
      <c r="O3983" t="str">
        <f t="shared" si="62"/>
        <v>0 to 10</v>
      </c>
    </row>
    <row r="3984" spans="14:15" x14ac:dyDescent="0.35">
      <c r="N3984">
        <v>8</v>
      </c>
      <c r="O3984" t="str">
        <f t="shared" si="62"/>
        <v>0 to 10</v>
      </c>
    </row>
    <row r="3985" spans="14:15" x14ac:dyDescent="0.35">
      <c r="N3985">
        <v>10</v>
      </c>
      <c r="O3985" t="str">
        <f t="shared" si="62"/>
        <v>11 to 20</v>
      </c>
    </row>
    <row r="3986" spans="14:15" x14ac:dyDescent="0.35">
      <c r="N3986">
        <v>9</v>
      </c>
      <c r="O3986" t="str">
        <f t="shared" si="62"/>
        <v>0 to 10</v>
      </c>
    </row>
    <row r="3987" spans="14:15" x14ac:dyDescent="0.35">
      <c r="N3987">
        <v>9</v>
      </c>
      <c r="O3987" t="str">
        <f t="shared" si="62"/>
        <v>0 to 10</v>
      </c>
    </row>
    <row r="3988" spans="14:15" x14ac:dyDescent="0.35">
      <c r="N3988">
        <v>9</v>
      </c>
      <c r="O3988" t="str">
        <f t="shared" si="62"/>
        <v>0 to 10</v>
      </c>
    </row>
    <row r="3989" spans="14:15" x14ac:dyDescent="0.35">
      <c r="N3989">
        <v>10</v>
      </c>
      <c r="O3989" t="str">
        <f t="shared" si="62"/>
        <v>11 to 20</v>
      </c>
    </row>
    <row r="3990" spans="14:15" x14ac:dyDescent="0.35">
      <c r="N3990">
        <v>10</v>
      </c>
      <c r="O3990" t="str">
        <f t="shared" si="62"/>
        <v>11 to 20</v>
      </c>
    </row>
    <row r="3991" spans="14:15" x14ac:dyDescent="0.35">
      <c r="N3991">
        <v>9</v>
      </c>
      <c r="O3991" t="str">
        <f t="shared" si="62"/>
        <v>0 to 10</v>
      </c>
    </row>
    <row r="3992" spans="14:15" x14ac:dyDescent="0.35">
      <c r="N3992">
        <v>8</v>
      </c>
      <c r="O3992" t="str">
        <f t="shared" si="62"/>
        <v>0 to 10</v>
      </c>
    </row>
    <row r="3993" spans="14:15" x14ac:dyDescent="0.35">
      <c r="N3993">
        <v>10</v>
      </c>
      <c r="O3993" t="str">
        <f t="shared" si="62"/>
        <v>11 to 20</v>
      </c>
    </row>
    <row r="3994" spans="14:15" x14ac:dyDescent="0.35">
      <c r="N3994">
        <v>10</v>
      </c>
      <c r="O3994" t="str">
        <f t="shared" si="62"/>
        <v>11 to 20</v>
      </c>
    </row>
    <row r="3995" spans="14:15" x14ac:dyDescent="0.35">
      <c r="N3995">
        <v>10</v>
      </c>
      <c r="O3995" t="str">
        <f t="shared" si="62"/>
        <v>11 to 20</v>
      </c>
    </row>
    <row r="3996" spans="14:15" x14ac:dyDescent="0.35">
      <c r="N3996">
        <v>10</v>
      </c>
      <c r="O3996" t="str">
        <f t="shared" si="62"/>
        <v>11 to 20</v>
      </c>
    </row>
    <row r="3997" spans="14:15" x14ac:dyDescent="0.35">
      <c r="N3997">
        <v>10</v>
      </c>
      <c r="O3997" t="str">
        <f t="shared" si="62"/>
        <v>11 to 20</v>
      </c>
    </row>
    <row r="3998" spans="14:15" x14ac:dyDescent="0.35">
      <c r="N3998">
        <v>10</v>
      </c>
      <c r="O3998" t="str">
        <f t="shared" si="62"/>
        <v>11 to 20</v>
      </c>
    </row>
    <row r="3999" spans="14:15" x14ac:dyDescent="0.35">
      <c r="N3999">
        <v>10</v>
      </c>
      <c r="O3999" t="str">
        <f t="shared" si="62"/>
        <v>11 to 20</v>
      </c>
    </row>
    <row r="4000" spans="14:15" x14ac:dyDescent="0.35">
      <c r="N4000">
        <v>7</v>
      </c>
      <c r="O4000" t="str">
        <f t="shared" si="62"/>
        <v>0 to 10</v>
      </c>
    </row>
    <row r="4001" spans="14:15" x14ac:dyDescent="0.35">
      <c r="N4001">
        <v>10</v>
      </c>
      <c r="O4001" t="str">
        <f t="shared" si="62"/>
        <v>11 to 20</v>
      </c>
    </row>
    <row r="4002" spans="14:15" x14ac:dyDescent="0.35">
      <c r="N4002">
        <v>10</v>
      </c>
      <c r="O4002" t="str">
        <f t="shared" si="62"/>
        <v>11 to 20</v>
      </c>
    </row>
    <row r="4003" spans="14:15" x14ac:dyDescent="0.35">
      <c r="N4003">
        <v>9</v>
      </c>
      <c r="O4003" t="str">
        <f t="shared" si="62"/>
        <v>0 to 10</v>
      </c>
    </row>
    <row r="4004" spans="14:15" x14ac:dyDescent="0.35">
      <c r="N4004">
        <v>8</v>
      </c>
      <c r="O4004" t="str">
        <f t="shared" si="62"/>
        <v>0 to 10</v>
      </c>
    </row>
    <row r="4005" spans="14:15" x14ac:dyDescent="0.35">
      <c r="N4005">
        <v>8</v>
      </c>
      <c r="O4005" t="str">
        <f t="shared" si="62"/>
        <v>0 to 10</v>
      </c>
    </row>
    <row r="4006" spans="14:15" x14ac:dyDescent="0.35">
      <c r="N4006">
        <v>10</v>
      </c>
      <c r="O4006" t="str">
        <f t="shared" si="62"/>
        <v>11 to 20</v>
      </c>
    </row>
    <row r="4007" spans="14:15" x14ac:dyDescent="0.35">
      <c r="N4007">
        <v>9</v>
      </c>
      <c r="O4007" t="str">
        <f t="shared" si="62"/>
        <v>0 to 10</v>
      </c>
    </row>
    <row r="4008" spans="14:15" x14ac:dyDescent="0.35">
      <c r="N4008">
        <v>10</v>
      </c>
      <c r="O4008" t="str">
        <f t="shared" si="62"/>
        <v>11 to 20</v>
      </c>
    </row>
    <row r="4009" spans="14:15" x14ac:dyDescent="0.35">
      <c r="N4009">
        <v>8</v>
      </c>
      <c r="O4009" t="str">
        <f t="shared" si="62"/>
        <v>0 to 10</v>
      </c>
    </row>
    <row r="4010" spans="14:15" x14ac:dyDescent="0.35">
      <c r="N4010">
        <v>8</v>
      </c>
      <c r="O4010" t="str">
        <f t="shared" si="62"/>
        <v>0 to 10</v>
      </c>
    </row>
    <row r="4011" spans="14:15" x14ac:dyDescent="0.35">
      <c r="N4011">
        <v>9</v>
      </c>
      <c r="O4011" t="str">
        <f t="shared" si="62"/>
        <v>0 to 10</v>
      </c>
    </row>
    <row r="4012" spans="14:15" x14ac:dyDescent="0.35">
      <c r="N4012">
        <v>9</v>
      </c>
      <c r="O4012" t="str">
        <f t="shared" si="62"/>
        <v>0 to 10</v>
      </c>
    </row>
    <row r="4013" spans="14:15" x14ac:dyDescent="0.35">
      <c r="N4013">
        <v>9</v>
      </c>
      <c r="O4013" t="str">
        <f t="shared" si="62"/>
        <v>0 to 10</v>
      </c>
    </row>
    <row r="4014" spans="14:15" x14ac:dyDescent="0.35">
      <c r="N4014">
        <v>8</v>
      </c>
      <c r="O4014" t="str">
        <f t="shared" si="62"/>
        <v>0 to 10</v>
      </c>
    </row>
    <row r="4015" spans="14:15" x14ac:dyDescent="0.35">
      <c r="N4015">
        <v>9</v>
      </c>
      <c r="O4015" t="str">
        <f t="shared" si="62"/>
        <v>0 to 10</v>
      </c>
    </row>
    <row r="4016" spans="14:15" x14ac:dyDescent="0.35">
      <c r="N4016">
        <v>7</v>
      </c>
      <c r="O4016" t="str">
        <f t="shared" si="62"/>
        <v>0 to 10</v>
      </c>
    </row>
    <row r="4017" spans="14:15" x14ac:dyDescent="0.35">
      <c r="N4017">
        <v>9</v>
      </c>
      <c r="O4017" t="str">
        <f t="shared" si="62"/>
        <v>0 to 10</v>
      </c>
    </row>
    <row r="4018" spans="14:15" x14ac:dyDescent="0.35">
      <c r="N4018">
        <v>9</v>
      </c>
      <c r="O4018" t="str">
        <f t="shared" si="62"/>
        <v>0 to 10</v>
      </c>
    </row>
    <row r="4019" spans="14:15" x14ac:dyDescent="0.35">
      <c r="N4019">
        <v>8</v>
      </c>
      <c r="O4019" t="str">
        <f t="shared" si="62"/>
        <v>0 to 10</v>
      </c>
    </row>
    <row r="4020" spans="14:15" x14ac:dyDescent="0.35">
      <c r="N4020">
        <v>7</v>
      </c>
      <c r="O4020" t="str">
        <f t="shared" si="62"/>
        <v>0 to 10</v>
      </c>
    </row>
    <row r="4021" spans="14:15" x14ac:dyDescent="0.35">
      <c r="N4021">
        <v>9</v>
      </c>
      <c r="O4021" t="str">
        <f t="shared" si="62"/>
        <v>0 to 10</v>
      </c>
    </row>
    <row r="4022" spans="14:15" x14ac:dyDescent="0.35">
      <c r="N4022">
        <v>9</v>
      </c>
      <c r="O4022" t="str">
        <f t="shared" si="62"/>
        <v>0 to 10</v>
      </c>
    </row>
    <row r="4023" spans="14:15" x14ac:dyDescent="0.35">
      <c r="N4023">
        <v>8</v>
      </c>
      <c r="O4023" t="str">
        <f t="shared" si="62"/>
        <v>0 to 10</v>
      </c>
    </row>
    <row r="4024" spans="14:15" x14ac:dyDescent="0.35">
      <c r="N4024">
        <v>7</v>
      </c>
      <c r="O4024" t="str">
        <f t="shared" si="62"/>
        <v>0 to 10</v>
      </c>
    </row>
    <row r="4025" spans="14:15" x14ac:dyDescent="0.35">
      <c r="N4025">
        <v>7</v>
      </c>
      <c r="O4025" t="str">
        <f t="shared" si="62"/>
        <v>0 to 10</v>
      </c>
    </row>
    <row r="4026" spans="14:15" x14ac:dyDescent="0.35">
      <c r="N4026">
        <v>8</v>
      </c>
      <c r="O4026" t="str">
        <f t="shared" si="62"/>
        <v>0 to 10</v>
      </c>
    </row>
    <row r="4027" spans="14:15" x14ac:dyDescent="0.35">
      <c r="N4027">
        <v>6</v>
      </c>
      <c r="O4027" t="str">
        <f t="shared" si="62"/>
        <v>0 to 10</v>
      </c>
    </row>
    <row r="4028" spans="14:15" x14ac:dyDescent="0.35">
      <c r="N4028">
        <v>7</v>
      </c>
      <c r="O4028" t="str">
        <f t="shared" si="62"/>
        <v>0 to 10</v>
      </c>
    </row>
    <row r="4029" spans="14:15" x14ac:dyDescent="0.35">
      <c r="N4029">
        <v>6</v>
      </c>
      <c r="O4029" t="str">
        <f t="shared" si="62"/>
        <v>0 to 10</v>
      </c>
    </row>
    <row r="4030" spans="14:15" x14ac:dyDescent="0.35">
      <c r="N4030">
        <v>8</v>
      </c>
      <c r="O4030" t="str">
        <f t="shared" si="62"/>
        <v>0 to 10</v>
      </c>
    </row>
    <row r="4031" spans="14:15" x14ac:dyDescent="0.35">
      <c r="N4031">
        <v>8</v>
      </c>
      <c r="O4031" t="str">
        <f t="shared" si="62"/>
        <v>0 to 10</v>
      </c>
    </row>
    <row r="4032" spans="14:15" x14ac:dyDescent="0.35">
      <c r="N4032">
        <v>7</v>
      </c>
      <c r="O4032" t="str">
        <f t="shared" si="62"/>
        <v>0 to 10</v>
      </c>
    </row>
    <row r="4033" spans="14:15" x14ac:dyDescent="0.35">
      <c r="N4033">
        <v>3</v>
      </c>
      <c r="O4033" t="str">
        <f t="shared" si="62"/>
        <v>0 to 10</v>
      </c>
    </row>
    <row r="4034" spans="14:15" x14ac:dyDescent="0.35">
      <c r="N4034">
        <v>9</v>
      </c>
      <c r="O4034" t="str">
        <f t="shared" si="62"/>
        <v>0 to 10</v>
      </c>
    </row>
    <row r="4035" spans="14:15" x14ac:dyDescent="0.35">
      <c r="N4035">
        <v>6</v>
      </c>
      <c r="O4035" t="str">
        <f t="shared" si="62"/>
        <v>0 to 10</v>
      </c>
    </row>
    <row r="4036" spans="14:15" x14ac:dyDescent="0.35">
      <c r="N4036">
        <v>7</v>
      </c>
      <c r="O4036" t="str">
        <f t="shared" ref="O4036:O4099" si="63">IF(N4036&gt;=30,"30+",IF(N4036&gt;=20,"21 to 30",IF(N4036&gt;=10,"11 to 20",IF(N4036&gt;=0,"0 to 10"))))</f>
        <v>0 to 10</v>
      </c>
    </row>
    <row r="4037" spans="14:15" x14ac:dyDescent="0.35">
      <c r="N4037">
        <v>8</v>
      </c>
      <c r="O4037" t="str">
        <f t="shared" si="63"/>
        <v>0 to 10</v>
      </c>
    </row>
    <row r="4038" spans="14:15" x14ac:dyDescent="0.35">
      <c r="N4038">
        <v>7</v>
      </c>
      <c r="O4038" t="str">
        <f t="shared" si="63"/>
        <v>0 to 10</v>
      </c>
    </row>
    <row r="4039" spans="14:15" x14ac:dyDescent="0.35">
      <c r="N4039">
        <v>7</v>
      </c>
      <c r="O4039" t="str">
        <f t="shared" si="63"/>
        <v>0 to 10</v>
      </c>
    </row>
    <row r="4040" spans="14:15" x14ac:dyDescent="0.35">
      <c r="N4040">
        <v>8</v>
      </c>
      <c r="O4040" t="str">
        <f t="shared" si="63"/>
        <v>0 to 10</v>
      </c>
    </row>
    <row r="4041" spans="14:15" x14ac:dyDescent="0.35">
      <c r="N4041">
        <v>8</v>
      </c>
      <c r="O4041" t="str">
        <f t="shared" si="63"/>
        <v>0 to 10</v>
      </c>
    </row>
    <row r="4042" spans="14:15" x14ac:dyDescent="0.35">
      <c r="N4042">
        <v>9</v>
      </c>
      <c r="O4042" t="str">
        <f t="shared" si="63"/>
        <v>0 to 10</v>
      </c>
    </row>
    <row r="4043" spans="14:15" x14ac:dyDescent="0.35">
      <c r="N4043">
        <v>8</v>
      </c>
      <c r="O4043" t="str">
        <f t="shared" si="63"/>
        <v>0 to 10</v>
      </c>
    </row>
    <row r="4044" spans="14:15" x14ac:dyDescent="0.35">
      <c r="N4044">
        <v>8</v>
      </c>
      <c r="O4044" t="str">
        <f t="shared" si="63"/>
        <v>0 to 10</v>
      </c>
    </row>
    <row r="4045" spans="14:15" x14ac:dyDescent="0.35">
      <c r="N4045">
        <v>9</v>
      </c>
      <c r="O4045" t="str">
        <f t="shared" si="63"/>
        <v>0 to 10</v>
      </c>
    </row>
    <row r="4046" spans="14:15" x14ac:dyDescent="0.35">
      <c r="N4046">
        <v>7</v>
      </c>
      <c r="O4046" t="str">
        <f t="shared" si="63"/>
        <v>0 to 10</v>
      </c>
    </row>
    <row r="4047" spans="14:15" x14ac:dyDescent="0.35">
      <c r="N4047">
        <v>7</v>
      </c>
      <c r="O4047" t="str">
        <f t="shared" si="63"/>
        <v>0 to 10</v>
      </c>
    </row>
    <row r="4048" spans="14:15" x14ac:dyDescent="0.35">
      <c r="N4048">
        <v>7</v>
      </c>
      <c r="O4048" t="str">
        <f t="shared" si="63"/>
        <v>0 to 10</v>
      </c>
    </row>
    <row r="4049" spans="14:15" x14ac:dyDescent="0.35">
      <c r="N4049">
        <v>8</v>
      </c>
      <c r="O4049" t="str">
        <f t="shared" si="63"/>
        <v>0 to 10</v>
      </c>
    </row>
    <row r="4050" spans="14:15" x14ac:dyDescent="0.35">
      <c r="N4050">
        <v>9</v>
      </c>
      <c r="O4050" t="str">
        <f t="shared" si="63"/>
        <v>0 to 10</v>
      </c>
    </row>
    <row r="4051" spans="14:15" x14ac:dyDescent="0.35">
      <c r="N4051">
        <v>8</v>
      </c>
      <c r="O4051" t="str">
        <f t="shared" si="63"/>
        <v>0 to 10</v>
      </c>
    </row>
    <row r="4052" spans="14:15" x14ac:dyDescent="0.35">
      <c r="N4052">
        <v>3</v>
      </c>
      <c r="O4052" t="str">
        <f t="shared" si="63"/>
        <v>0 to 10</v>
      </c>
    </row>
    <row r="4053" spans="14:15" x14ac:dyDescent="0.35">
      <c r="N4053">
        <v>8</v>
      </c>
      <c r="O4053" t="str">
        <f t="shared" si="63"/>
        <v>0 to 10</v>
      </c>
    </row>
    <row r="4054" spans="14:15" x14ac:dyDescent="0.35">
      <c r="N4054">
        <v>7</v>
      </c>
      <c r="O4054" t="str">
        <f t="shared" si="63"/>
        <v>0 to 10</v>
      </c>
    </row>
    <row r="4055" spans="14:15" x14ac:dyDescent="0.35">
      <c r="N4055">
        <v>6</v>
      </c>
      <c r="O4055" t="str">
        <f t="shared" si="63"/>
        <v>0 to 10</v>
      </c>
    </row>
    <row r="4056" spans="14:15" x14ac:dyDescent="0.35">
      <c r="N4056">
        <v>3</v>
      </c>
      <c r="O4056" t="str">
        <f t="shared" si="63"/>
        <v>0 to 10</v>
      </c>
    </row>
    <row r="4057" spans="14:15" x14ac:dyDescent="0.35">
      <c r="N4057">
        <v>7</v>
      </c>
      <c r="O4057" t="str">
        <f t="shared" si="63"/>
        <v>0 to 10</v>
      </c>
    </row>
    <row r="4058" spans="14:15" x14ac:dyDescent="0.35">
      <c r="N4058">
        <v>9</v>
      </c>
      <c r="O4058" t="str">
        <f t="shared" si="63"/>
        <v>0 to 10</v>
      </c>
    </row>
    <row r="4059" spans="14:15" x14ac:dyDescent="0.35">
      <c r="N4059">
        <v>7</v>
      </c>
      <c r="O4059" t="str">
        <f t="shared" si="63"/>
        <v>0 to 10</v>
      </c>
    </row>
    <row r="4060" spans="14:15" x14ac:dyDescent="0.35">
      <c r="N4060">
        <v>9</v>
      </c>
      <c r="O4060" t="str">
        <f t="shared" si="63"/>
        <v>0 to 10</v>
      </c>
    </row>
    <row r="4061" spans="14:15" x14ac:dyDescent="0.35">
      <c r="N4061">
        <v>7</v>
      </c>
      <c r="O4061" t="str">
        <f t="shared" si="63"/>
        <v>0 to 10</v>
      </c>
    </row>
    <row r="4062" spans="14:15" x14ac:dyDescent="0.35">
      <c r="N4062">
        <v>9</v>
      </c>
      <c r="O4062" t="str">
        <f t="shared" si="63"/>
        <v>0 to 10</v>
      </c>
    </row>
    <row r="4063" spans="14:15" x14ac:dyDescent="0.35">
      <c r="N4063">
        <v>9</v>
      </c>
      <c r="O4063" t="str">
        <f t="shared" si="63"/>
        <v>0 to 10</v>
      </c>
    </row>
    <row r="4064" spans="14:15" x14ac:dyDescent="0.35">
      <c r="N4064">
        <v>9</v>
      </c>
      <c r="O4064" t="str">
        <f t="shared" si="63"/>
        <v>0 to 10</v>
      </c>
    </row>
    <row r="4065" spans="14:15" x14ac:dyDescent="0.35">
      <c r="N4065">
        <v>7</v>
      </c>
      <c r="O4065" t="str">
        <f t="shared" si="63"/>
        <v>0 to 10</v>
      </c>
    </row>
    <row r="4066" spans="14:15" x14ac:dyDescent="0.35">
      <c r="N4066">
        <v>7</v>
      </c>
      <c r="O4066" t="str">
        <f t="shared" si="63"/>
        <v>0 to 10</v>
      </c>
    </row>
    <row r="4067" spans="14:15" x14ac:dyDescent="0.35">
      <c r="N4067">
        <v>9</v>
      </c>
      <c r="O4067" t="str">
        <f t="shared" si="63"/>
        <v>0 to 10</v>
      </c>
    </row>
    <row r="4068" spans="14:15" x14ac:dyDescent="0.35">
      <c r="N4068">
        <v>7</v>
      </c>
      <c r="O4068" t="str">
        <f t="shared" si="63"/>
        <v>0 to 10</v>
      </c>
    </row>
    <row r="4069" spans="14:15" x14ac:dyDescent="0.35">
      <c r="N4069">
        <v>9</v>
      </c>
      <c r="O4069" t="str">
        <f t="shared" si="63"/>
        <v>0 to 10</v>
      </c>
    </row>
    <row r="4070" spans="14:15" x14ac:dyDescent="0.35">
      <c r="N4070">
        <v>8</v>
      </c>
      <c r="O4070" t="str">
        <f t="shared" si="63"/>
        <v>0 to 10</v>
      </c>
    </row>
    <row r="4071" spans="14:15" x14ac:dyDescent="0.35">
      <c r="N4071">
        <v>8</v>
      </c>
      <c r="O4071" t="str">
        <f t="shared" si="63"/>
        <v>0 to 10</v>
      </c>
    </row>
    <row r="4072" spans="14:15" x14ac:dyDescent="0.35">
      <c r="N4072">
        <v>8</v>
      </c>
      <c r="O4072" t="str">
        <f t="shared" si="63"/>
        <v>0 to 10</v>
      </c>
    </row>
    <row r="4073" spans="14:15" x14ac:dyDescent="0.35">
      <c r="N4073">
        <v>6</v>
      </c>
      <c r="O4073" t="str">
        <f t="shared" si="63"/>
        <v>0 to 10</v>
      </c>
    </row>
    <row r="4074" spans="14:15" x14ac:dyDescent="0.35">
      <c r="N4074">
        <v>8</v>
      </c>
      <c r="O4074" t="str">
        <f t="shared" si="63"/>
        <v>0 to 10</v>
      </c>
    </row>
    <row r="4075" spans="14:15" x14ac:dyDescent="0.35">
      <c r="N4075">
        <v>9</v>
      </c>
      <c r="O4075" t="str">
        <f t="shared" si="63"/>
        <v>0 to 10</v>
      </c>
    </row>
    <row r="4076" spans="14:15" x14ac:dyDescent="0.35">
      <c r="N4076">
        <v>9</v>
      </c>
      <c r="O4076" t="str">
        <f t="shared" si="63"/>
        <v>0 to 10</v>
      </c>
    </row>
    <row r="4077" spans="14:15" x14ac:dyDescent="0.35">
      <c r="N4077">
        <v>7</v>
      </c>
      <c r="O4077" t="str">
        <f t="shared" si="63"/>
        <v>0 to 10</v>
      </c>
    </row>
    <row r="4078" spans="14:15" x14ac:dyDescent="0.35">
      <c r="N4078">
        <v>9</v>
      </c>
      <c r="O4078" t="str">
        <f t="shared" si="63"/>
        <v>0 to 10</v>
      </c>
    </row>
    <row r="4079" spans="14:15" x14ac:dyDescent="0.35">
      <c r="N4079">
        <v>9</v>
      </c>
      <c r="O4079" t="str">
        <f t="shared" si="63"/>
        <v>0 to 10</v>
      </c>
    </row>
    <row r="4080" spans="14:15" x14ac:dyDescent="0.35">
      <c r="N4080">
        <v>8</v>
      </c>
      <c r="O4080" t="str">
        <f t="shared" si="63"/>
        <v>0 to 10</v>
      </c>
    </row>
    <row r="4081" spans="14:15" x14ac:dyDescent="0.35">
      <c r="N4081">
        <v>8</v>
      </c>
      <c r="O4081" t="str">
        <f t="shared" si="63"/>
        <v>0 to 10</v>
      </c>
    </row>
    <row r="4082" spans="14:15" x14ac:dyDescent="0.35">
      <c r="N4082">
        <v>7</v>
      </c>
      <c r="O4082" t="str">
        <f t="shared" si="63"/>
        <v>0 to 10</v>
      </c>
    </row>
    <row r="4083" spans="14:15" x14ac:dyDescent="0.35">
      <c r="N4083">
        <v>7</v>
      </c>
      <c r="O4083" t="str">
        <f t="shared" si="63"/>
        <v>0 to 10</v>
      </c>
    </row>
    <row r="4084" spans="14:15" x14ac:dyDescent="0.35">
      <c r="N4084">
        <v>7</v>
      </c>
      <c r="O4084" t="str">
        <f t="shared" si="63"/>
        <v>0 to 10</v>
      </c>
    </row>
    <row r="4085" spans="14:15" x14ac:dyDescent="0.35">
      <c r="N4085">
        <v>9</v>
      </c>
      <c r="O4085" t="str">
        <f t="shared" si="63"/>
        <v>0 to 10</v>
      </c>
    </row>
    <row r="4086" spans="14:15" x14ac:dyDescent="0.35">
      <c r="N4086">
        <v>9</v>
      </c>
      <c r="O4086" t="str">
        <f t="shared" si="63"/>
        <v>0 to 10</v>
      </c>
    </row>
    <row r="4087" spans="14:15" x14ac:dyDescent="0.35">
      <c r="N4087">
        <v>7</v>
      </c>
      <c r="O4087" t="str">
        <f t="shared" si="63"/>
        <v>0 to 10</v>
      </c>
    </row>
    <row r="4088" spans="14:15" x14ac:dyDescent="0.35">
      <c r="N4088">
        <v>7</v>
      </c>
      <c r="O4088" t="str">
        <f t="shared" si="63"/>
        <v>0 to 10</v>
      </c>
    </row>
    <row r="4089" spans="14:15" x14ac:dyDescent="0.35">
      <c r="N4089">
        <v>9</v>
      </c>
      <c r="O4089" t="str">
        <f t="shared" si="63"/>
        <v>0 to 10</v>
      </c>
    </row>
    <row r="4090" spans="14:15" x14ac:dyDescent="0.35">
      <c r="N4090">
        <v>7</v>
      </c>
      <c r="O4090" t="str">
        <f t="shared" si="63"/>
        <v>0 to 10</v>
      </c>
    </row>
    <row r="4091" spans="14:15" x14ac:dyDescent="0.35">
      <c r="N4091">
        <v>9</v>
      </c>
      <c r="O4091" t="str">
        <f t="shared" si="63"/>
        <v>0 to 10</v>
      </c>
    </row>
    <row r="4092" spans="14:15" x14ac:dyDescent="0.35">
      <c r="N4092">
        <v>8</v>
      </c>
      <c r="O4092" t="str">
        <f t="shared" si="63"/>
        <v>0 to 10</v>
      </c>
    </row>
    <row r="4093" spans="14:15" x14ac:dyDescent="0.35">
      <c r="N4093">
        <v>9</v>
      </c>
      <c r="O4093" t="str">
        <f t="shared" si="63"/>
        <v>0 to 10</v>
      </c>
    </row>
    <row r="4094" spans="14:15" x14ac:dyDescent="0.35">
      <c r="N4094">
        <v>8</v>
      </c>
      <c r="O4094" t="str">
        <f t="shared" si="63"/>
        <v>0 to 10</v>
      </c>
    </row>
    <row r="4095" spans="14:15" x14ac:dyDescent="0.35">
      <c r="N4095">
        <v>6</v>
      </c>
      <c r="O4095" t="str">
        <f t="shared" si="63"/>
        <v>0 to 10</v>
      </c>
    </row>
    <row r="4096" spans="14:15" x14ac:dyDescent="0.35">
      <c r="N4096">
        <v>9</v>
      </c>
      <c r="O4096" t="str">
        <f t="shared" si="63"/>
        <v>0 to 10</v>
      </c>
    </row>
    <row r="4097" spans="14:15" x14ac:dyDescent="0.35">
      <c r="N4097">
        <v>9</v>
      </c>
      <c r="O4097" t="str">
        <f t="shared" si="63"/>
        <v>0 to 10</v>
      </c>
    </row>
    <row r="4098" spans="14:15" x14ac:dyDescent="0.35">
      <c r="N4098">
        <v>7</v>
      </c>
      <c r="O4098" t="str">
        <f t="shared" si="63"/>
        <v>0 to 10</v>
      </c>
    </row>
    <row r="4099" spans="14:15" x14ac:dyDescent="0.35">
      <c r="N4099">
        <v>7</v>
      </c>
      <c r="O4099" t="str">
        <f t="shared" si="63"/>
        <v>0 to 10</v>
      </c>
    </row>
    <row r="4100" spans="14:15" x14ac:dyDescent="0.35">
      <c r="N4100">
        <v>7</v>
      </c>
      <c r="O4100" t="str">
        <f t="shared" ref="O4100:O4163" si="64">IF(N4100&gt;=30,"30+",IF(N4100&gt;=20,"21 to 30",IF(N4100&gt;=10,"11 to 20",IF(N4100&gt;=0,"0 to 10"))))</f>
        <v>0 to 10</v>
      </c>
    </row>
    <row r="4101" spans="14:15" x14ac:dyDescent="0.35">
      <c r="N4101">
        <v>3</v>
      </c>
      <c r="O4101" t="str">
        <f t="shared" si="64"/>
        <v>0 to 10</v>
      </c>
    </row>
    <row r="4102" spans="14:15" x14ac:dyDescent="0.35">
      <c r="N4102">
        <v>7</v>
      </c>
      <c r="O4102" t="str">
        <f t="shared" si="64"/>
        <v>0 to 10</v>
      </c>
    </row>
    <row r="4103" spans="14:15" x14ac:dyDescent="0.35">
      <c r="N4103">
        <v>9</v>
      </c>
      <c r="O4103" t="str">
        <f t="shared" si="64"/>
        <v>0 to 10</v>
      </c>
    </row>
    <row r="4104" spans="14:15" x14ac:dyDescent="0.35">
      <c r="N4104">
        <v>8</v>
      </c>
      <c r="O4104" t="str">
        <f t="shared" si="64"/>
        <v>0 to 10</v>
      </c>
    </row>
    <row r="4105" spans="14:15" x14ac:dyDescent="0.35">
      <c r="N4105">
        <v>6</v>
      </c>
      <c r="O4105" t="str">
        <f t="shared" si="64"/>
        <v>0 to 10</v>
      </c>
    </row>
    <row r="4106" spans="14:15" x14ac:dyDescent="0.35">
      <c r="N4106">
        <v>7</v>
      </c>
      <c r="O4106" t="str">
        <f t="shared" si="64"/>
        <v>0 to 10</v>
      </c>
    </row>
    <row r="4107" spans="14:15" x14ac:dyDescent="0.35">
      <c r="N4107">
        <v>9</v>
      </c>
      <c r="O4107" t="str">
        <f t="shared" si="64"/>
        <v>0 to 10</v>
      </c>
    </row>
    <row r="4108" spans="14:15" x14ac:dyDescent="0.35">
      <c r="N4108">
        <v>9</v>
      </c>
      <c r="O4108" t="str">
        <f t="shared" si="64"/>
        <v>0 to 10</v>
      </c>
    </row>
    <row r="4109" spans="14:15" x14ac:dyDescent="0.35">
      <c r="N4109">
        <v>7</v>
      </c>
      <c r="O4109" t="str">
        <f t="shared" si="64"/>
        <v>0 to 10</v>
      </c>
    </row>
    <row r="4110" spans="14:15" x14ac:dyDescent="0.35">
      <c r="N4110">
        <v>7</v>
      </c>
      <c r="O4110" t="str">
        <f t="shared" si="64"/>
        <v>0 to 10</v>
      </c>
    </row>
    <row r="4111" spans="14:15" x14ac:dyDescent="0.35">
      <c r="N4111">
        <v>8</v>
      </c>
      <c r="O4111" t="str">
        <f t="shared" si="64"/>
        <v>0 to 10</v>
      </c>
    </row>
    <row r="4112" spans="14:15" x14ac:dyDescent="0.35">
      <c r="N4112">
        <v>7</v>
      </c>
      <c r="O4112" t="str">
        <f t="shared" si="64"/>
        <v>0 to 10</v>
      </c>
    </row>
    <row r="4113" spans="14:15" x14ac:dyDescent="0.35">
      <c r="N4113">
        <v>3</v>
      </c>
      <c r="O4113" t="str">
        <f t="shared" si="64"/>
        <v>0 to 10</v>
      </c>
    </row>
    <row r="4114" spans="14:15" x14ac:dyDescent="0.35">
      <c r="N4114">
        <v>9</v>
      </c>
      <c r="O4114" t="str">
        <f t="shared" si="64"/>
        <v>0 to 10</v>
      </c>
    </row>
    <row r="4115" spans="14:15" x14ac:dyDescent="0.35">
      <c r="N4115">
        <v>9</v>
      </c>
      <c r="O4115" t="str">
        <f t="shared" si="64"/>
        <v>0 to 10</v>
      </c>
    </row>
    <row r="4116" spans="14:15" x14ac:dyDescent="0.35">
      <c r="N4116">
        <v>8</v>
      </c>
      <c r="O4116" t="str">
        <f t="shared" si="64"/>
        <v>0 to 10</v>
      </c>
    </row>
    <row r="4117" spans="14:15" x14ac:dyDescent="0.35">
      <c r="N4117">
        <v>8</v>
      </c>
      <c r="O4117" t="str">
        <f t="shared" si="64"/>
        <v>0 to 10</v>
      </c>
    </row>
    <row r="4118" spans="14:15" x14ac:dyDescent="0.35">
      <c r="N4118">
        <v>8</v>
      </c>
      <c r="O4118" t="str">
        <f t="shared" si="64"/>
        <v>0 to 10</v>
      </c>
    </row>
    <row r="4119" spans="14:15" x14ac:dyDescent="0.35">
      <c r="N4119">
        <v>8</v>
      </c>
      <c r="O4119" t="str">
        <f t="shared" si="64"/>
        <v>0 to 10</v>
      </c>
    </row>
    <row r="4120" spans="14:15" x14ac:dyDescent="0.35">
      <c r="N4120">
        <v>7</v>
      </c>
      <c r="O4120" t="str">
        <f t="shared" si="64"/>
        <v>0 to 10</v>
      </c>
    </row>
    <row r="4121" spans="14:15" x14ac:dyDescent="0.35">
      <c r="N4121">
        <v>7</v>
      </c>
      <c r="O4121" t="str">
        <f t="shared" si="64"/>
        <v>0 to 10</v>
      </c>
    </row>
    <row r="4122" spans="14:15" x14ac:dyDescent="0.35">
      <c r="N4122">
        <v>9</v>
      </c>
      <c r="O4122" t="str">
        <f t="shared" si="64"/>
        <v>0 to 10</v>
      </c>
    </row>
    <row r="4123" spans="14:15" x14ac:dyDescent="0.35">
      <c r="N4123">
        <v>9</v>
      </c>
      <c r="O4123" t="str">
        <f t="shared" si="64"/>
        <v>0 to 10</v>
      </c>
    </row>
    <row r="4124" spans="14:15" x14ac:dyDescent="0.35">
      <c r="N4124">
        <v>9</v>
      </c>
      <c r="O4124" t="str">
        <f t="shared" si="64"/>
        <v>0 to 10</v>
      </c>
    </row>
    <row r="4125" spans="14:15" x14ac:dyDescent="0.35">
      <c r="N4125">
        <v>9</v>
      </c>
      <c r="O4125" t="str">
        <f t="shared" si="64"/>
        <v>0 to 10</v>
      </c>
    </row>
    <row r="4126" spans="14:15" x14ac:dyDescent="0.35">
      <c r="N4126">
        <v>8</v>
      </c>
      <c r="O4126" t="str">
        <f t="shared" si="64"/>
        <v>0 to 10</v>
      </c>
    </row>
    <row r="4127" spans="14:15" x14ac:dyDescent="0.35">
      <c r="N4127">
        <v>7</v>
      </c>
      <c r="O4127" t="str">
        <f t="shared" si="64"/>
        <v>0 to 10</v>
      </c>
    </row>
    <row r="4128" spans="14:15" x14ac:dyDescent="0.35">
      <c r="N4128">
        <v>7</v>
      </c>
      <c r="O4128" t="str">
        <f t="shared" si="64"/>
        <v>0 to 10</v>
      </c>
    </row>
    <row r="4129" spans="14:15" x14ac:dyDescent="0.35">
      <c r="N4129">
        <v>7</v>
      </c>
      <c r="O4129" t="str">
        <f t="shared" si="64"/>
        <v>0 to 10</v>
      </c>
    </row>
    <row r="4130" spans="14:15" x14ac:dyDescent="0.35">
      <c r="N4130">
        <v>7</v>
      </c>
      <c r="O4130" t="str">
        <f t="shared" si="64"/>
        <v>0 to 10</v>
      </c>
    </row>
    <row r="4131" spans="14:15" x14ac:dyDescent="0.35">
      <c r="N4131">
        <v>9</v>
      </c>
      <c r="O4131" t="str">
        <f t="shared" si="64"/>
        <v>0 to 10</v>
      </c>
    </row>
    <row r="4132" spans="14:15" x14ac:dyDescent="0.35">
      <c r="N4132">
        <v>7</v>
      </c>
      <c r="O4132" t="str">
        <f t="shared" si="64"/>
        <v>0 to 10</v>
      </c>
    </row>
    <row r="4133" spans="14:15" x14ac:dyDescent="0.35">
      <c r="N4133">
        <v>8</v>
      </c>
      <c r="O4133" t="str">
        <f t="shared" si="64"/>
        <v>0 to 10</v>
      </c>
    </row>
    <row r="4134" spans="14:15" x14ac:dyDescent="0.35">
      <c r="N4134">
        <v>8</v>
      </c>
      <c r="O4134" t="str">
        <f t="shared" si="64"/>
        <v>0 to 10</v>
      </c>
    </row>
    <row r="4135" spans="14:15" x14ac:dyDescent="0.35">
      <c r="N4135">
        <v>7</v>
      </c>
      <c r="O4135" t="str">
        <f t="shared" si="64"/>
        <v>0 to 10</v>
      </c>
    </row>
    <row r="4136" spans="14:15" x14ac:dyDescent="0.35">
      <c r="N4136">
        <v>8</v>
      </c>
      <c r="O4136" t="str">
        <f t="shared" si="64"/>
        <v>0 to 10</v>
      </c>
    </row>
    <row r="4137" spans="14:15" x14ac:dyDescent="0.35">
      <c r="N4137">
        <v>7</v>
      </c>
      <c r="O4137" t="str">
        <f t="shared" si="64"/>
        <v>0 to 10</v>
      </c>
    </row>
    <row r="4138" spans="14:15" x14ac:dyDescent="0.35">
      <c r="N4138">
        <v>6</v>
      </c>
      <c r="O4138" t="str">
        <f t="shared" si="64"/>
        <v>0 to 10</v>
      </c>
    </row>
    <row r="4139" spans="14:15" x14ac:dyDescent="0.35">
      <c r="N4139">
        <v>6</v>
      </c>
      <c r="O4139" t="str">
        <f t="shared" si="64"/>
        <v>0 to 10</v>
      </c>
    </row>
    <row r="4140" spans="14:15" x14ac:dyDescent="0.35">
      <c r="N4140">
        <v>6</v>
      </c>
      <c r="O4140" t="str">
        <f t="shared" si="64"/>
        <v>0 to 10</v>
      </c>
    </row>
    <row r="4141" spans="14:15" x14ac:dyDescent="0.35">
      <c r="N4141">
        <v>8</v>
      </c>
      <c r="O4141" t="str">
        <f t="shared" si="64"/>
        <v>0 to 10</v>
      </c>
    </row>
    <row r="4142" spans="14:15" x14ac:dyDescent="0.35">
      <c r="N4142">
        <v>6</v>
      </c>
      <c r="O4142" t="str">
        <f t="shared" si="64"/>
        <v>0 to 10</v>
      </c>
    </row>
    <row r="4143" spans="14:15" x14ac:dyDescent="0.35">
      <c r="N4143">
        <v>6</v>
      </c>
      <c r="O4143" t="str">
        <f t="shared" si="64"/>
        <v>0 to 10</v>
      </c>
    </row>
    <row r="4144" spans="14:15" x14ac:dyDescent="0.35">
      <c r="N4144">
        <v>8</v>
      </c>
      <c r="O4144" t="str">
        <f t="shared" si="64"/>
        <v>0 to 10</v>
      </c>
    </row>
    <row r="4145" spans="14:15" x14ac:dyDescent="0.35">
      <c r="N4145">
        <v>7</v>
      </c>
      <c r="O4145" t="str">
        <f t="shared" si="64"/>
        <v>0 to 10</v>
      </c>
    </row>
    <row r="4146" spans="14:15" x14ac:dyDescent="0.35">
      <c r="N4146">
        <v>7</v>
      </c>
      <c r="O4146" t="str">
        <f t="shared" si="64"/>
        <v>0 to 10</v>
      </c>
    </row>
    <row r="4147" spans="14:15" x14ac:dyDescent="0.35">
      <c r="N4147">
        <v>6</v>
      </c>
      <c r="O4147" t="str">
        <f t="shared" si="64"/>
        <v>0 to 10</v>
      </c>
    </row>
    <row r="4148" spans="14:15" x14ac:dyDescent="0.35">
      <c r="N4148">
        <v>8</v>
      </c>
      <c r="O4148" t="str">
        <f t="shared" si="64"/>
        <v>0 to 10</v>
      </c>
    </row>
    <row r="4149" spans="14:15" x14ac:dyDescent="0.35">
      <c r="N4149">
        <v>6</v>
      </c>
      <c r="O4149" t="str">
        <f t="shared" si="64"/>
        <v>0 to 10</v>
      </c>
    </row>
    <row r="4150" spans="14:15" x14ac:dyDescent="0.35">
      <c r="N4150">
        <v>7</v>
      </c>
      <c r="O4150" t="str">
        <f t="shared" si="64"/>
        <v>0 to 10</v>
      </c>
    </row>
    <row r="4151" spans="14:15" x14ac:dyDescent="0.35">
      <c r="N4151">
        <v>7</v>
      </c>
      <c r="O4151" t="str">
        <f t="shared" si="64"/>
        <v>0 to 10</v>
      </c>
    </row>
    <row r="4152" spans="14:15" x14ac:dyDescent="0.35">
      <c r="N4152">
        <v>6</v>
      </c>
      <c r="O4152" t="str">
        <f t="shared" si="64"/>
        <v>0 to 10</v>
      </c>
    </row>
    <row r="4153" spans="14:15" x14ac:dyDescent="0.35">
      <c r="N4153">
        <v>6</v>
      </c>
      <c r="O4153" t="str">
        <f t="shared" si="64"/>
        <v>0 to 10</v>
      </c>
    </row>
    <row r="4154" spans="14:15" x14ac:dyDescent="0.35">
      <c r="N4154">
        <v>7</v>
      </c>
      <c r="O4154" t="str">
        <f t="shared" si="64"/>
        <v>0 to 10</v>
      </c>
    </row>
    <row r="4155" spans="14:15" x14ac:dyDescent="0.35">
      <c r="N4155">
        <v>6</v>
      </c>
      <c r="O4155" t="str">
        <f t="shared" si="64"/>
        <v>0 to 10</v>
      </c>
    </row>
    <row r="4156" spans="14:15" x14ac:dyDescent="0.35">
      <c r="N4156">
        <v>7</v>
      </c>
      <c r="O4156" t="str">
        <f t="shared" si="64"/>
        <v>0 to 10</v>
      </c>
    </row>
    <row r="4157" spans="14:15" x14ac:dyDescent="0.35">
      <c r="N4157">
        <v>6</v>
      </c>
      <c r="O4157" t="str">
        <f t="shared" si="64"/>
        <v>0 to 10</v>
      </c>
    </row>
    <row r="4158" spans="14:15" x14ac:dyDescent="0.35">
      <c r="N4158">
        <v>6</v>
      </c>
      <c r="O4158" t="str">
        <f t="shared" si="64"/>
        <v>0 to 10</v>
      </c>
    </row>
    <row r="4159" spans="14:15" x14ac:dyDescent="0.35">
      <c r="N4159">
        <v>6</v>
      </c>
      <c r="O4159" t="str">
        <f t="shared" si="64"/>
        <v>0 to 10</v>
      </c>
    </row>
    <row r="4160" spans="14:15" x14ac:dyDescent="0.35">
      <c r="N4160">
        <v>8</v>
      </c>
      <c r="O4160" t="str">
        <f t="shared" si="64"/>
        <v>0 to 10</v>
      </c>
    </row>
    <row r="4161" spans="14:15" x14ac:dyDescent="0.35">
      <c r="N4161">
        <v>7</v>
      </c>
      <c r="O4161" t="str">
        <f t="shared" si="64"/>
        <v>0 to 10</v>
      </c>
    </row>
    <row r="4162" spans="14:15" x14ac:dyDescent="0.35">
      <c r="N4162">
        <v>8</v>
      </c>
      <c r="O4162" t="str">
        <f t="shared" si="64"/>
        <v>0 to 10</v>
      </c>
    </row>
    <row r="4163" spans="14:15" x14ac:dyDescent="0.35">
      <c r="N4163">
        <v>7</v>
      </c>
      <c r="O4163" t="str">
        <f t="shared" si="64"/>
        <v>0 to 10</v>
      </c>
    </row>
    <row r="4164" spans="14:15" x14ac:dyDescent="0.35">
      <c r="N4164">
        <v>8</v>
      </c>
      <c r="O4164" t="str">
        <f t="shared" ref="O4164:O4227" si="65">IF(N4164&gt;=30,"30+",IF(N4164&gt;=20,"21 to 30",IF(N4164&gt;=10,"11 to 20",IF(N4164&gt;=0,"0 to 10"))))</f>
        <v>0 to 10</v>
      </c>
    </row>
    <row r="4165" spans="14:15" x14ac:dyDescent="0.35">
      <c r="N4165">
        <v>6</v>
      </c>
      <c r="O4165" t="str">
        <f t="shared" si="65"/>
        <v>0 to 10</v>
      </c>
    </row>
    <row r="4166" spans="14:15" x14ac:dyDescent="0.35">
      <c r="N4166">
        <v>7</v>
      </c>
      <c r="O4166" t="str">
        <f t="shared" si="65"/>
        <v>0 to 10</v>
      </c>
    </row>
    <row r="4167" spans="14:15" x14ac:dyDescent="0.35">
      <c r="N4167">
        <v>6</v>
      </c>
      <c r="O4167" t="str">
        <f t="shared" si="65"/>
        <v>0 to 10</v>
      </c>
    </row>
    <row r="4168" spans="14:15" x14ac:dyDescent="0.35">
      <c r="N4168">
        <v>7</v>
      </c>
      <c r="O4168" t="str">
        <f t="shared" si="65"/>
        <v>0 to 10</v>
      </c>
    </row>
    <row r="4169" spans="14:15" x14ac:dyDescent="0.35">
      <c r="N4169">
        <v>7</v>
      </c>
      <c r="O4169" t="str">
        <f t="shared" si="65"/>
        <v>0 to 10</v>
      </c>
    </row>
    <row r="4170" spans="14:15" x14ac:dyDescent="0.35">
      <c r="N4170">
        <v>2</v>
      </c>
      <c r="O4170" t="str">
        <f t="shared" si="65"/>
        <v>0 to 10</v>
      </c>
    </row>
    <row r="4171" spans="14:15" x14ac:dyDescent="0.35">
      <c r="N4171">
        <v>6</v>
      </c>
      <c r="O4171" t="str">
        <f t="shared" si="65"/>
        <v>0 to 10</v>
      </c>
    </row>
    <row r="4172" spans="14:15" x14ac:dyDescent="0.35">
      <c r="N4172">
        <v>6</v>
      </c>
      <c r="O4172" t="str">
        <f t="shared" si="65"/>
        <v>0 to 10</v>
      </c>
    </row>
    <row r="4173" spans="14:15" x14ac:dyDescent="0.35">
      <c r="N4173">
        <v>6</v>
      </c>
      <c r="O4173" t="str">
        <f t="shared" si="65"/>
        <v>0 to 10</v>
      </c>
    </row>
    <row r="4174" spans="14:15" x14ac:dyDescent="0.35">
      <c r="N4174">
        <v>5</v>
      </c>
      <c r="O4174" t="str">
        <f t="shared" si="65"/>
        <v>0 to 10</v>
      </c>
    </row>
    <row r="4175" spans="14:15" x14ac:dyDescent="0.35">
      <c r="N4175">
        <v>5</v>
      </c>
      <c r="O4175" t="str">
        <f t="shared" si="65"/>
        <v>0 to 10</v>
      </c>
    </row>
    <row r="4176" spans="14:15" x14ac:dyDescent="0.35">
      <c r="N4176">
        <v>8</v>
      </c>
      <c r="O4176" t="str">
        <f t="shared" si="65"/>
        <v>0 to 10</v>
      </c>
    </row>
    <row r="4177" spans="14:15" x14ac:dyDescent="0.35">
      <c r="N4177">
        <v>8</v>
      </c>
      <c r="O4177" t="str">
        <f t="shared" si="65"/>
        <v>0 to 10</v>
      </c>
    </row>
    <row r="4178" spans="14:15" x14ac:dyDescent="0.35">
      <c r="N4178">
        <v>6</v>
      </c>
      <c r="O4178" t="str">
        <f t="shared" si="65"/>
        <v>0 to 10</v>
      </c>
    </row>
    <row r="4179" spans="14:15" x14ac:dyDescent="0.35">
      <c r="N4179">
        <v>8</v>
      </c>
      <c r="O4179" t="str">
        <f t="shared" si="65"/>
        <v>0 to 10</v>
      </c>
    </row>
    <row r="4180" spans="14:15" x14ac:dyDescent="0.35">
      <c r="N4180">
        <v>7</v>
      </c>
      <c r="O4180" t="str">
        <f t="shared" si="65"/>
        <v>0 to 10</v>
      </c>
    </row>
    <row r="4181" spans="14:15" x14ac:dyDescent="0.35">
      <c r="N4181">
        <v>7</v>
      </c>
      <c r="O4181" t="str">
        <f t="shared" si="65"/>
        <v>0 to 10</v>
      </c>
    </row>
    <row r="4182" spans="14:15" x14ac:dyDescent="0.35">
      <c r="N4182">
        <v>8</v>
      </c>
      <c r="O4182" t="str">
        <f t="shared" si="65"/>
        <v>0 to 10</v>
      </c>
    </row>
    <row r="4183" spans="14:15" x14ac:dyDescent="0.35">
      <c r="N4183">
        <v>8</v>
      </c>
      <c r="O4183" t="str">
        <f t="shared" si="65"/>
        <v>0 to 10</v>
      </c>
    </row>
    <row r="4184" spans="14:15" x14ac:dyDescent="0.35">
      <c r="N4184">
        <v>6</v>
      </c>
      <c r="O4184" t="str">
        <f t="shared" si="65"/>
        <v>0 to 10</v>
      </c>
    </row>
    <row r="4185" spans="14:15" x14ac:dyDescent="0.35">
      <c r="N4185">
        <v>7</v>
      </c>
      <c r="O4185" t="str">
        <f t="shared" si="65"/>
        <v>0 to 10</v>
      </c>
    </row>
    <row r="4186" spans="14:15" x14ac:dyDescent="0.35">
      <c r="N4186">
        <v>6</v>
      </c>
      <c r="O4186" t="str">
        <f t="shared" si="65"/>
        <v>0 to 10</v>
      </c>
    </row>
    <row r="4187" spans="14:15" x14ac:dyDescent="0.35">
      <c r="N4187">
        <v>7</v>
      </c>
      <c r="O4187" t="str">
        <f t="shared" si="65"/>
        <v>0 to 10</v>
      </c>
    </row>
    <row r="4188" spans="14:15" x14ac:dyDescent="0.35">
      <c r="N4188">
        <v>8</v>
      </c>
      <c r="O4188" t="str">
        <f t="shared" si="65"/>
        <v>0 to 10</v>
      </c>
    </row>
    <row r="4189" spans="14:15" x14ac:dyDescent="0.35">
      <c r="N4189">
        <v>8</v>
      </c>
      <c r="O4189" t="str">
        <f t="shared" si="65"/>
        <v>0 to 10</v>
      </c>
    </row>
    <row r="4190" spans="14:15" x14ac:dyDescent="0.35">
      <c r="N4190">
        <v>7</v>
      </c>
      <c r="O4190" t="str">
        <f t="shared" si="65"/>
        <v>0 to 10</v>
      </c>
    </row>
    <row r="4191" spans="14:15" x14ac:dyDescent="0.35">
      <c r="N4191">
        <v>8</v>
      </c>
      <c r="O4191" t="str">
        <f t="shared" si="65"/>
        <v>0 to 10</v>
      </c>
    </row>
    <row r="4192" spans="14:15" x14ac:dyDescent="0.35">
      <c r="N4192">
        <v>8</v>
      </c>
      <c r="O4192" t="str">
        <f t="shared" si="65"/>
        <v>0 to 10</v>
      </c>
    </row>
    <row r="4193" spans="14:15" x14ac:dyDescent="0.35">
      <c r="N4193">
        <v>7</v>
      </c>
      <c r="O4193" t="str">
        <f t="shared" si="65"/>
        <v>0 to 10</v>
      </c>
    </row>
    <row r="4194" spans="14:15" x14ac:dyDescent="0.35">
      <c r="N4194">
        <v>6</v>
      </c>
      <c r="O4194" t="str">
        <f t="shared" si="65"/>
        <v>0 to 10</v>
      </c>
    </row>
    <row r="4195" spans="14:15" x14ac:dyDescent="0.35">
      <c r="N4195">
        <v>6</v>
      </c>
      <c r="O4195" t="str">
        <f t="shared" si="65"/>
        <v>0 to 10</v>
      </c>
    </row>
    <row r="4196" spans="14:15" x14ac:dyDescent="0.35">
      <c r="N4196">
        <v>5</v>
      </c>
      <c r="O4196" t="str">
        <f t="shared" si="65"/>
        <v>0 to 10</v>
      </c>
    </row>
    <row r="4197" spans="14:15" x14ac:dyDescent="0.35">
      <c r="N4197">
        <v>7</v>
      </c>
      <c r="O4197" t="str">
        <f t="shared" si="65"/>
        <v>0 to 10</v>
      </c>
    </row>
    <row r="4198" spans="14:15" x14ac:dyDescent="0.35">
      <c r="N4198">
        <v>8</v>
      </c>
      <c r="O4198" t="str">
        <f t="shared" si="65"/>
        <v>0 to 10</v>
      </c>
    </row>
    <row r="4199" spans="14:15" x14ac:dyDescent="0.35">
      <c r="N4199">
        <v>7</v>
      </c>
      <c r="O4199" t="str">
        <f t="shared" si="65"/>
        <v>0 to 10</v>
      </c>
    </row>
    <row r="4200" spans="14:15" x14ac:dyDescent="0.35">
      <c r="N4200">
        <v>8</v>
      </c>
      <c r="O4200" t="str">
        <f t="shared" si="65"/>
        <v>0 to 10</v>
      </c>
    </row>
    <row r="4201" spans="14:15" x14ac:dyDescent="0.35">
      <c r="N4201">
        <v>7</v>
      </c>
      <c r="O4201" t="str">
        <f t="shared" si="65"/>
        <v>0 to 10</v>
      </c>
    </row>
    <row r="4202" spans="14:15" x14ac:dyDescent="0.35">
      <c r="N4202">
        <v>8</v>
      </c>
      <c r="O4202" t="str">
        <f t="shared" si="65"/>
        <v>0 to 10</v>
      </c>
    </row>
    <row r="4203" spans="14:15" x14ac:dyDescent="0.35">
      <c r="N4203">
        <v>8</v>
      </c>
      <c r="O4203" t="str">
        <f t="shared" si="65"/>
        <v>0 to 10</v>
      </c>
    </row>
    <row r="4204" spans="14:15" x14ac:dyDescent="0.35">
      <c r="N4204">
        <v>7</v>
      </c>
      <c r="O4204" t="str">
        <f t="shared" si="65"/>
        <v>0 to 10</v>
      </c>
    </row>
    <row r="4205" spans="14:15" x14ac:dyDescent="0.35">
      <c r="N4205">
        <v>7</v>
      </c>
      <c r="O4205" t="str">
        <f t="shared" si="65"/>
        <v>0 to 10</v>
      </c>
    </row>
    <row r="4206" spans="14:15" x14ac:dyDescent="0.35">
      <c r="N4206">
        <v>6</v>
      </c>
      <c r="O4206" t="str">
        <f t="shared" si="65"/>
        <v>0 to 10</v>
      </c>
    </row>
    <row r="4207" spans="14:15" x14ac:dyDescent="0.35">
      <c r="N4207">
        <v>7</v>
      </c>
      <c r="O4207" t="str">
        <f t="shared" si="65"/>
        <v>0 to 10</v>
      </c>
    </row>
    <row r="4208" spans="14:15" x14ac:dyDescent="0.35">
      <c r="N4208">
        <v>8</v>
      </c>
      <c r="O4208" t="str">
        <f t="shared" si="65"/>
        <v>0 to 10</v>
      </c>
    </row>
    <row r="4209" spans="14:15" x14ac:dyDescent="0.35">
      <c r="N4209">
        <v>7</v>
      </c>
      <c r="O4209" t="str">
        <f t="shared" si="65"/>
        <v>0 to 10</v>
      </c>
    </row>
    <row r="4210" spans="14:15" x14ac:dyDescent="0.35">
      <c r="N4210">
        <v>6</v>
      </c>
      <c r="O4210" t="str">
        <f t="shared" si="65"/>
        <v>0 to 10</v>
      </c>
    </row>
    <row r="4211" spans="14:15" x14ac:dyDescent="0.35">
      <c r="N4211">
        <v>8</v>
      </c>
      <c r="O4211" t="str">
        <f t="shared" si="65"/>
        <v>0 to 10</v>
      </c>
    </row>
    <row r="4212" spans="14:15" x14ac:dyDescent="0.35">
      <c r="N4212">
        <v>8</v>
      </c>
      <c r="O4212" t="str">
        <f t="shared" si="65"/>
        <v>0 to 10</v>
      </c>
    </row>
    <row r="4213" spans="14:15" x14ac:dyDescent="0.35">
      <c r="N4213">
        <v>8</v>
      </c>
      <c r="O4213" t="str">
        <f t="shared" si="65"/>
        <v>0 to 10</v>
      </c>
    </row>
    <row r="4214" spans="14:15" x14ac:dyDescent="0.35">
      <c r="N4214">
        <v>6</v>
      </c>
      <c r="O4214" t="str">
        <f t="shared" si="65"/>
        <v>0 to 10</v>
      </c>
    </row>
    <row r="4215" spans="14:15" x14ac:dyDescent="0.35">
      <c r="N4215">
        <v>7</v>
      </c>
      <c r="O4215" t="str">
        <f t="shared" si="65"/>
        <v>0 to 10</v>
      </c>
    </row>
    <row r="4216" spans="14:15" x14ac:dyDescent="0.35">
      <c r="N4216">
        <v>8</v>
      </c>
      <c r="O4216" t="str">
        <f t="shared" si="65"/>
        <v>0 to 10</v>
      </c>
    </row>
    <row r="4217" spans="14:15" x14ac:dyDescent="0.35">
      <c r="N4217">
        <v>8</v>
      </c>
      <c r="O4217" t="str">
        <f t="shared" si="65"/>
        <v>0 to 10</v>
      </c>
    </row>
    <row r="4218" spans="14:15" x14ac:dyDescent="0.35">
      <c r="N4218">
        <v>8</v>
      </c>
      <c r="O4218" t="str">
        <f t="shared" si="65"/>
        <v>0 to 10</v>
      </c>
    </row>
    <row r="4219" spans="14:15" x14ac:dyDescent="0.35">
      <c r="N4219">
        <v>7</v>
      </c>
      <c r="O4219" t="str">
        <f t="shared" si="65"/>
        <v>0 to 10</v>
      </c>
    </row>
    <row r="4220" spans="14:15" x14ac:dyDescent="0.35">
      <c r="N4220">
        <v>6</v>
      </c>
      <c r="O4220" t="str">
        <f t="shared" si="65"/>
        <v>0 to 10</v>
      </c>
    </row>
    <row r="4221" spans="14:15" x14ac:dyDescent="0.35">
      <c r="N4221">
        <v>6</v>
      </c>
      <c r="O4221" t="str">
        <f t="shared" si="65"/>
        <v>0 to 10</v>
      </c>
    </row>
    <row r="4222" spans="14:15" x14ac:dyDescent="0.35">
      <c r="N4222">
        <v>8</v>
      </c>
      <c r="O4222" t="str">
        <f t="shared" si="65"/>
        <v>0 to 10</v>
      </c>
    </row>
    <row r="4223" spans="14:15" x14ac:dyDescent="0.35">
      <c r="N4223">
        <v>6</v>
      </c>
      <c r="O4223" t="str">
        <f t="shared" si="65"/>
        <v>0 to 10</v>
      </c>
    </row>
    <row r="4224" spans="14:15" x14ac:dyDescent="0.35">
      <c r="N4224">
        <v>7</v>
      </c>
      <c r="O4224" t="str">
        <f t="shared" si="65"/>
        <v>0 to 10</v>
      </c>
    </row>
    <row r="4225" spans="14:15" x14ac:dyDescent="0.35">
      <c r="N4225">
        <v>7</v>
      </c>
      <c r="O4225" t="str">
        <f t="shared" si="65"/>
        <v>0 to 10</v>
      </c>
    </row>
    <row r="4226" spans="14:15" x14ac:dyDescent="0.35">
      <c r="N4226">
        <v>7</v>
      </c>
      <c r="O4226" t="str">
        <f t="shared" si="65"/>
        <v>0 to 10</v>
      </c>
    </row>
    <row r="4227" spans="14:15" x14ac:dyDescent="0.35">
      <c r="N4227">
        <v>2</v>
      </c>
      <c r="O4227" t="str">
        <f t="shared" si="65"/>
        <v>0 to 10</v>
      </c>
    </row>
    <row r="4228" spans="14:15" x14ac:dyDescent="0.35">
      <c r="N4228">
        <v>6</v>
      </c>
      <c r="O4228" t="str">
        <f t="shared" ref="O4228:O4291" si="66">IF(N4228&gt;=30,"30+",IF(N4228&gt;=20,"21 to 30",IF(N4228&gt;=10,"11 to 20",IF(N4228&gt;=0,"0 to 10"))))</f>
        <v>0 to 10</v>
      </c>
    </row>
    <row r="4229" spans="14:15" x14ac:dyDescent="0.35">
      <c r="N4229">
        <v>8</v>
      </c>
      <c r="O4229" t="str">
        <f t="shared" si="66"/>
        <v>0 to 10</v>
      </c>
    </row>
    <row r="4230" spans="14:15" x14ac:dyDescent="0.35">
      <c r="N4230">
        <v>7</v>
      </c>
      <c r="O4230" t="str">
        <f t="shared" si="66"/>
        <v>0 to 10</v>
      </c>
    </row>
    <row r="4231" spans="14:15" x14ac:dyDescent="0.35">
      <c r="N4231">
        <v>6</v>
      </c>
      <c r="O4231" t="str">
        <f t="shared" si="66"/>
        <v>0 to 10</v>
      </c>
    </row>
    <row r="4232" spans="14:15" x14ac:dyDescent="0.35">
      <c r="N4232">
        <v>6</v>
      </c>
      <c r="O4232" t="str">
        <f t="shared" si="66"/>
        <v>0 to 10</v>
      </c>
    </row>
    <row r="4233" spans="14:15" x14ac:dyDescent="0.35">
      <c r="N4233">
        <v>8</v>
      </c>
      <c r="O4233" t="str">
        <f t="shared" si="66"/>
        <v>0 to 10</v>
      </c>
    </row>
    <row r="4234" spans="14:15" x14ac:dyDescent="0.35">
      <c r="N4234">
        <v>7</v>
      </c>
      <c r="O4234" t="str">
        <f t="shared" si="66"/>
        <v>0 to 10</v>
      </c>
    </row>
    <row r="4235" spans="14:15" x14ac:dyDescent="0.35">
      <c r="N4235">
        <v>7</v>
      </c>
      <c r="O4235" t="str">
        <f t="shared" si="66"/>
        <v>0 to 10</v>
      </c>
    </row>
    <row r="4236" spans="14:15" x14ac:dyDescent="0.35">
      <c r="N4236">
        <v>8</v>
      </c>
      <c r="O4236" t="str">
        <f t="shared" si="66"/>
        <v>0 to 10</v>
      </c>
    </row>
    <row r="4237" spans="14:15" x14ac:dyDescent="0.35">
      <c r="N4237">
        <v>8</v>
      </c>
      <c r="O4237" t="str">
        <f t="shared" si="66"/>
        <v>0 to 10</v>
      </c>
    </row>
    <row r="4238" spans="14:15" x14ac:dyDescent="0.35">
      <c r="N4238">
        <v>7</v>
      </c>
      <c r="O4238" t="str">
        <f t="shared" si="66"/>
        <v>0 to 10</v>
      </c>
    </row>
    <row r="4239" spans="14:15" x14ac:dyDescent="0.35">
      <c r="N4239">
        <v>8</v>
      </c>
      <c r="O4239" t="str">
        <f t="shared" si="66"/>
        <v>0 to 10</v>
      </c>
    </row>
    <row r="4240" spans="14:15" x14ac:dyDescent="0.35">
      <c r="N4240">
        <v>8</v>
      </c>
      <c r="O4240" t="str">
        <f t="shared" si="66"/>
        <v>0 to 10</v>
      </c>
    </row>
    <row r="4241" spans="14:15" x14ac:dyDescent="0.35">
      <c r="N4241">
        <v>7</v>
      </c>
      <c r="O4241" t="str">
        <f t="shared" si="66"/>
        <v>0 to 10</v>
      </c>
    </row>
    <row r="4242" spans="14:15" x14ac:dyDescent="0.35">
      <c r="N4242">
        <v>6</v>
      </c>
      <c r="O4242" t="str">
        <f t="shared" si="66"/>
        <v>0 to 10</v>
      </c>
    </row>
    <row r="4243" spans="14:15" x14ac:dyDescent="0.35">
      <c r="N4243">
        <v>7</v>
      </c>
      <c r="O4243" t="str">
        <f t="shared" si="66"/>
        <v>0 to 10</v>
      </c>
    </row>
    <row r="4244" spans="14:15" x14ac:dyDescent="0.35">
      <c r="N4244">
        <v>7</v>
      </c>
      <c r="O4244" t="str">
        <f t="shared" si="66"/>
        <v>0 to 10</v>
      </c>
    </row>
    <row r="4245" spans="14:15" x14ac:dyDescent="0.35">
      <c r="N4245">
        <v>7</v>
      </c>
      <c r="O4245" t="str">
        <f t="shared" si="66"/>
        <v>0 to 10</v>
      </c>
    </row>
    <row r="4246" spans="14:15" x14ac:dyDescent="0.35">
      <c r="N4246">
        <v>6</v>
      </c>
      <c r="O4246" t="str">
        <f t="shared" si="66"/>
        <v>0 to 10</v>
      </c>
    </row>
    <row r="4247" spans="14:15" x14ac:dyDescent="0.35">
      <c r="N4247">
        <v>8</v>
      </c>
      <c r="O4247" t="str">
        <f t="shared" si="66"/>
        <v>0 to 10</v>
      </c>
    </row>
    <row r="4248" spans="14:15" x14ac:dyDescent="0.35">
      <c r="N4248">
        <v>6</v>
      </c>
      <c r="O4248" t="str">
        <f t="shared" si="66"/>
        <v>0 to 10</v>
      </c>
    </row>
    <row r="4249" spans="14:15" x14ac:dyDescent="0.35">
      <c r="N4249">
        <v>8</v>
      </c>
      <c r="O4249" t="str">
        <f t="shared" si="66"/>
        <v>0 to 10</v>
      </c>
    </row>
    <row r="4250" spans="14:15" x14ac:dyDescent="0.35">
      <c r="N4250">
        <v>8</v>
      </c>
      <c r="O4250" t="str">
        <f t="shared" si="66"/>
        <v>0 to 10</v>
      </c>
    </row>
    <row r="4251" spans="14:15" x14ac:dyDescent="0.35">
      <c r="N4251">
        <v>6</v>
      </c>
      <c r="O4251" t="str">
        <f t="shared" si="66"/>
        <v>0 to 10</v>
      </c>
    </row>
    <row r="4252" spans="14:15" x14ac:dyDescent="0.35">
      <c r="N4252">
        <v>6</v>
      </c>
      <c r="O4252" t="str">
        <f t="shared" si="66"/>
        <v>0 to 10</v>
      </c>
    </row>
    <row r="4253" spans="14:15" x14ac:dyDescent="0.35">
      <c r="N4253">
        <v>6</v>
      </c>
      <c r="O4253" t="str">
        <f t="shared" si="66"/>
        <v>0 to 10</v>
      </c>
    </row>
    <row r="4254" spans="14:15" x14ac:dyDescent="0.35">
      <c r="N4254">
        <v>6</v>
      </c>
      <c r="O4254" t="str">
        <f t="shared" si="66"/>
        <v>0 to 10</v>
      </c>
    </row>
    <row r="4255" spans="14:15" x14ac:dyDescent="0.35">
      <c r="N4255">
        <v>5</v>
      </c>
      <c r="O4255" t="str">
        <f t="shared" si="66"/>
        <v>0 to 10</v>
      </c>
    </row>
    <row r="4256" spans="14:15" x14ac:dyDescent="0.35">
      <c r="N4256">
        <v>5</v>
      </c>
      <c r="O4256" t="str">
        <f t="shared" si="66"/>
        <v>0 to 10</v>
      </c>
    </row>
    <row r="4257" spans="14:15" x14ac:dyDescent="0.35">
      <c r="N4257">
        <v>7</v>
      </c>
      <c r="O4257" t="str">
        <f t="shared" si="66"/>
        <v>0 to 10</v>
      </c>
    </row>
    <row r="4258" spans="14:15" x14ac:dyDescent="0.35">
      <c r="N4258">
        <v>5</v>
      </c>
      <c r="O4258" t="str">
        <f t="shared" si="66"/>
        <v>0 to 10</v>
      </c>
    </row>
    <row r="4259" spans="14:15" x14ac:dyDescent="0.35">
      <c r="N4259">
        <v>1</v>
      </c>
      <c r="O4259" t="str">
        <f t="shared" si="66"/>
        <v>0 to 10</v>
      </c>
    </row>
    <row r="4260" spans="14:15" x14ac:dyDescent="0.35">
      <c r="N4260">
        <v>6</v>
      </c>
      <c r="O4260" t="str">
        <f t="shared" si="66"/>
        <v>0 to 10</v>
      </c>
    </row>
    <row r="4261" spans="14:15" x14ac:dyDescent="0.35">
      <c r="N4261">
        <v>6</v>
      </c>
      <c r="O4261" t="str">
        <f t="shared" si="66"/>
        <v>0 to 10</v>
      </c>
    </row>
    <row r="4262" spans="14:15" x14ac:dyDescent="0.35">
      <c r="N4262">
        <v>5</v>
      </c>
      <c r="O4262" t="str">
        <f t="shared" si="66"/>
        <v>0 to 10</v>
      </c>
    </row>
    <row r="4263" spans="14:15" x14ac:dyDescent="0.35">
      <c r="N4263">
        <v>4</v>
      </c>
      <c r="O4263" t="str">
        <f t="shared" si="66"/>
        <v>0 to 10</v>
      </c>
    </row>
    <row r="4264" spans="14:15" x14ac:dyDescent="0.35">
      <c r="N4264">
        <v>5</v>
      </c>
      <c r="O4264" t="str">
        <f t="shared" si="66"/>
        <v>0 to 10</v>
      </c>
    </row>
    <row r="4265" spans="14:15" x14ac:dyDescent="0.35">
      <c r="N4265">
        <v>5</v>
      </c>
      <c r="O4265" t="str">
        <f t="shared" si="66"/>
        <v>0 to 10</v>
      </c>
    </row>
    <row r="4266" spans="14:15" x14ac:dyDescent="0.35">
      <c r="N4266">
        <v>5</v>
      </c>
      <c r="O4266" t="str">
        <f t="shared" si="66"/>
        <v>0 to 10</v>
      </c>
    </row>
    <row r="4267" spans="14:15" x14ac:dyDescent="0.35">
      <c r="N4267">
        <v>7</v>
      </c>
      <c r="O4267" t="str">
        <f t="shared" si="66"/>
        <v>0 to 10</v>
      </c>
    </row>
    <row r="4268" spans="14:15" x14ac:dyDescent="0.35">
      <c r="N4268">
        <v>7</v>
      </c>
      <c r="O4268" t="str">
        <f t="shared" si="66"/>
        <v>0 to 10</v>
      </c>
    </row>
    <row r="4269" spans="14:15" x14ac:dyDescent="0.35">
      <c r="N4269">
        <v>5</v>
      </c>
      <c r="O4269" t="str">
        <f t="shared" si="66"/>
        <v>0 to 10</v>
      </c>
    </row>
    <row r="4270" spans="14:15" x14ac:dyDescent="0.35">
      <c r="N4270">
        <v>5</v>
      </c>
      <c r="O4270" t="str">
        <f t="shared" si="66"/>
        <v>0 to 10</v>
      </c>
    </row>
    <row r="4271" spans="14:15" x14ac:dyDescent="0.35">
      <c r="N4271">
        <v>5</v>
      </c>
      <c r="O4271" t="str">
        <f t="shared" si="66"/>
        <v>0 to 10</v>
      </c>
    </row>
    <row r="4272" spans="14:15" x14ac:dyDescent="0.35">
      <c r="N4272">
        <v>6</v>
      </c>
      <c r="O4272" t="str">
        <f t="shared" si="66"/>
        <v>0 to 10</v>
      </c>
    </row>
    <row r="4273" spans="14:15" x14ac:dyDescent="0.35">
      <c r="N4273">
        <v>5</v>
      </c>
      <c r="O4273" t="str">
        <f t="shared" si="66"/>
        <v>0 to 10</v>
      </c>
    </row>
    <row r="4274" spans="14:15" x14ac:dyDescent="0.35">
      <c r="N4274">
        <v>4</v>
      </c>
      <c r="O4274" t="str">
        <f t="shared" si="66"/>
        <v>0 to 10</v>
      </c>
    </row>
    <row r="4275" spans="14:15" x14ac:dyDescent="0.35">
      <c r="N4275">
        <v>7</v>
      </c>
      <c r="O4275" t="str">
        <f t="shared" si="66"/>
        <v>0 to 10</v>
      </c>
    </row>
    <row r="4276" spans="14:15" x14ac:dyDescent="0.35">
      <c r="N4276">
        <v>6</v>
      </c>
      <c r="O4276" t="str">
        <f t="shared" si="66"/>
        <v>0 to 10</v>
      </c>
    </row>
    <row r="4277" spans="14:15" x14ac:dyDescent="0.35">
      <c r="N4277">
        <v>7</v>
      </c>
      <c r="O4277" t="str">
        <f t="shared" si="66"/>
        <v>0 to 10</v>
      </c>
    </row>
    <row r="4278" spans="14:15" x14ac:dyDescent="0.35">
      <c r="N4278">
        <v>7</v>
      </c>
      <c r="O4278" t="str">
        <f t="shared" si="66"/>
        <v>0 to 10</v>
      </c>
    </row>
    <row r="4279" spans="14:15" x14ac:dyDescent="0.35">
      <c r="N4279">
        <v>7</v>
      </c>
      <c r="O4279" t="str">
        <f t="shared" si="66"/>
        <v>0 to 10</v>
      </c>
    </row>
    <row r="4280" spans="14:15" x14ac:dyDescent="0.35">
      <c r="N4280">
        <v>5</v>
      </c>
      <c r="O4280" t="str">
        <f t="shared" si="66"/>
        <v>0 to 10</v>
      </c>
    </row>
    <row r="4281" spans="14:15" x14ac:dyDescent="0.35">
      <c r="N4281">
        <v>5</v>
      </c>
      <c r="O4281" t="str">
        <f t="shared" si="66"/>
        <v>0 to 10</v>
      </c>
    </row>
    <row r="4282" spans="14:15" x14ac:dyDescent="0.35">
      <c r="N4282">
        <v>5</v>
      </c>
      <c r="O4282" t="str">
        <f t="shared" si="66"/>
        <v>0 to 10</v>
      </c>
    </row>
    <row r="4283" spans="14:15" x14ac:dyDescent="0.35">
      <c r="N4283">
        <v>5</v>
      </c>
      <c r="O4283" t="str">
        <f t="shared" si="66"/>
        <v>0 to 10</v>
      </c>
    </row>
    <row r="4284" spans="14:15" x14ac:dyDescent="0.35">
      <c r="N4284">
        <v>1</v>
      </c>
      <c r="O4284" t="str">
        <f t="shared" si="66"/>
        <v>0 to 10</v>
      </c>
    </row>
    <row r="4285" spans="14:15" x14ac:dyDescent="0.35">
      <c r="N4285">
        <v>7</v>
      </c>
      <c r="O4285" t="str">
        <f t="shared" si="66"/>
        <v>0 to 10</v>
      </c>
    </row>
    <row r="4286" spans="14:15" x14ac:dyDescent="0.35">
      <c r="N4286">
        <v>6</v>
      </c>
      <c r="O4286" t="str">
        <f t="shared" si="66"/>
        <v>0 to 10</v>
      </c>
    </row>
    <row r="4287" spans="14:15" x14ac:dyDescent="0.35">
      <c r="N4287">
        <v>6</v>
      </c>
      <c r="O4287" t="str">
        <f t="shared" si="66"/>
        <v>0 to 10</v>
      </c>
    </row>
    <row r="4288" spans="14:15" x14ac:dyDescent="0.35">
      <c r="N4288">
        <v>5</v>
      </c>
      <c r="O4288" t="str">
        <f t="shared" si="66"/>
        <v>0 to 10</v>
      </c>
    </row>
    <row r="4289" spans="14:15" x14ac:dyDescent="0.35">
      <c r="N4289">
        <v>6</v>
      </c>
      <c r="O4289" t="str">
        <f t="shared" si="66"/>
        <v>0 to 10</v>
      </c>
    </row>
    <row r="4290" spans="14:15" x14ac:dyDescent="0.35">
      <c r="N4290">
        <v>5</v>
      </c>
      <c r="O4290" t="str">
        <f t="shared" si="66"/>
        <v>0 to 10</v>
      </c>
    </row>
    <row r="4291" spans="14:15" x14ac:dyDescent="0.35">
      <c r="N4291">
        <v>5</v>
      </c>
      <c r="O4291" t="str">
        <f t="shared" si="66"/>
        <v>0 to 10</v>
      </c>
    </row>
    <row r="4292" spans="14:15" x14ac:dyDescent="0.35">
      <c r="N4292">
        <v>6</v>
      </c>
      <c r="O4292" t="str">
        <f t="shared" ref="O4292:O4355" si="67">IF(N4292&gt;=30,"30+",IF(N4292&gt;=20,"21 to 30",IF(N4292&gt;=10,"11 to 20",IF(N4292&gt;=0,"0 to 10"))))</f>
        <v>0 to 10</v>
      </c>
    </row>
    <row r="4293" spans="14:15" x14ac:dyDescent="0.35">
      <c r="N4293">
        <v>5</v>
      </c>
      <c r="O4293" t="str">
        <f t="shared" si="67"/>
        <v>0 to 10</v>
      </c>
    </row>
    <row r="4294" spans="14:15" x14ac:dyDescent="0.35">
      <c r="N4294">
        <v>7</v>
      </c>
      <c r="O4294" t="str">
        <f t="shared" si="67"/>
        <v>0 to 10</v>
      </c>
    </row>
    <row r="4295" spans="14:15" x14ac:dyDescent="0.35">
      <c r="N4295">
        <v>5</v>
      </c>
      <c r="O4295" t="str">
        <f t="shared" si="67"/>
        <v>0 to 10</v>
      </c>
    </row>
    <row r="4296" spans="14:15" x14ac:dyDescent="0.35">
      <c r="N4296">
        <v>6</v>
      </c>
      <c r="O4296" t="str">
        <f t="shared" si="67"/>
        <v>0 to 10</v>
      </c>
    </row>
    <row r="4297" spans="14:15" x14ac:dyDescent="0.35">
      <c r="N4297">
        <v>7</v>
      </c>
      <c r="O4297" t="str">
        <f t="shared" si="67"/>
        <v>0 to 10</v>
      </c>
    </row>
    <row r="4298" spans="14:15" x14ac:dyDescent="0.35">
      <c r="N4298">
        <v>5</v>
      </c>
      <c r="O4298" t="str">
        <f t="shared" si="67"/>
        <v>0 to 10</v>
      </c>
    </row>
    <row r="4299" spans="14:15" x14ac:dyDescent="0.35">
      <c r="N4299">
        <v>7</v>
      </c>
      <c r="O4299" t="str">
        <f t="shared" si="67"/>
        <v>0 to 10</v>
      </c>
    </row>
    <row r="4300" spans="14:15" x14ac:dyDescent="0.35">
      <c r="N4300">
        <v>7</v>
      </c>
      <c r="O4300" t="str">
        <f t="shared" si="67"/>
        <v>0 to 10</v>
      </c>
    </row>
    <row r="4301" spans="14:15" x14ac:dyDescent="0.35">
      <c r="N4301">
        <v>4</v>
      </c>
      <c r="O4301" t="str">
        <f t="shared" si="67"/>
        <v>0 to 10</v>
      </c>
    </row>
    <row r="4302" spans="14:15" x14ac:dyDescent="0.35">
      <c r="N4302">
        <v>6</v>
      </c>
      <c r="O4302" t="str">
        <f t="shared" si="67"/>
        <v>0 to 10</v>
      </c>
    </row>
    <row r="4303" spans="14:15" x14ac:dyDescent="0.35">
      <c r="N4303">
        <v>5</v>
      </c>
      <c r="O4303" t="str">
        <f t="shared" si="67"/>
        <v>0 to 10</v>
      </c>
    </row>
    <row r="4304" spans="14:15" x14ac:dyDescent="0.35">
      <c r="N4304">
        <v>7</v>
      </c>
      <c r="O4304" t="str">
        <f t="shared" si="67"/>
        <v>0 to 10</v>
      </c>
    </row>
    <row r="4305" spans="14:15" x14ac:dyDescent="0.35">
      <c r="N4305">
        <v>5</v>
      </c>
      <c r="O4305" t="str">
        <f t="shared" si="67"/>
        <v>0 to 10</v>
      </c>
    </row>
    <row r="4306" spans="14:15" x14ac:dyDescent="0.35">
      <c r="N4306">
        <v>7</v>
      </c>
      <c r="O4306" t="str">
        <f t="shared" si="67"/>
        <v>0 to 10</v>
      </c>
    </row>
    <row r="4307" spans="14:15" x14ac:dyDescent="0.35">
      <c r="N4307">
        <v>5</v>
      </c>
      <c r="O4307" t="str">
        <f t="shared" si="67"/>
        <v>0 to 10</v>
      </c>
    </row>
    <row r="4308" spans="14:15" x14ac:dyDescent="0.35">
      <c r="N4308">
        <v>5</v>
      </c>
      <c r="O4308" t="str">
        <f t="shared" si="67"/>
        <v>0 to 10</v>
      </c>
    </row>
    <row r="4309" spans="14:15" x14ac:dyDescent="0.35">
      <c r="N4309">
        <v>7</v>
      </c>
      <c r="O4309" t="str">
        <f t="shared" si="67"/>
        <v>0 to 10</v>
      </c>
    </row>
    <row r="4310" spans="14:15" x14ac:dyDescent="0.35">
      <c r="N4310">
        <v>5</v>
      </c>
      <c r="O4310" t="str">
        <f t="shared" si="67"/>
        <v>0 to 10</v>
      </c>
    </row>
    <row r="4311" spans="14:15" x14ac:dyDescent="0.35">
      <c r="N4311">
        <v>5</v>
      </c>
      <c r="O4311" t="str">
        <f t="shared" si="67"/>
        <v>0 to 10</v>
      </c>
    </row>
    <row r="4312" spans="14:15" x14ac:dyDescent="0.35">
      <c r="N4312">
        <v>5</v>
      </c>
      <c r="O4312" t="str">
        <f t="shared" si="67"/>
        <v>0 to 10</v>
      </c>
    </row>
    <row r="4313" spans="14:15" x14ac:dyDescent="0.35">
      <c r="N4313">
        <v>7</v>
      </c>
      <c r="O4313" t="str">
        <f t="shared" si="67"/>
        <v>0 to 10</v>
      </c>
    </row>
    <row r="4314" spans="14:15" x14ac:dyDescent="0.35">
      <c r="N4314">
        <v>5</v>
      </c>
      <c r="O4314" t="str">
        <f t="shared" si="67"/>
        <v>0 to 10</v>
      </c>
    </row>
    <row r="4315" spans="14:15" x14ac:dyDescent="0.35">
      <c r="N4315">
        <v>7</v>
      </c>
      <c r="O4315" t="str">
        <f t="shared" si="67"/>
        <v>0 to 10</v>
      </c>
    </row>
    <row r="4316" spans="14:15" x14ac:dyDescent="0.35">
      <c r="N4316">
        <v>5</v>
      </c>
      <c r="O4316" t="str">
        <f t="shared" si="67"/>
        <v>0 to 10</v>
      </c>
    </row>
    <row r="4317" spans="14:15" x14ac:dyDescent="0.35">
      <c r="N4317">
        <v>5</v>
      </c>
      <c r="O4317" t="str">
        <f t="shared" si="67"/>
        <v>0 to 10</v>
      </c>
    </row>
    <row r="4318" spans="14:15" x14ac:dyDescent="0.35">
      <c r="N4318">
        <v>5</v>
      </c>
      <c r="O4318" t="str">
        <f t="shared" si="67"/>
        <v>0 to 10</v>
      </c>
    </row>
    <row r="4319" spans="14:15" x14ac:dyDescent="0.35">
      <c r="N4319">
        <v>7</v>
      </c>
      <c r="O4319" t="str">
        <f t="shared" si="67"/>
        <v>0 to 10</v>
      </c>
    </row>
    <row r="4320" spans="14:15" x14ac:dyDescent="0.35">
      <c r="N4320">
        <v>7</v>
      </c>
      <c r="O4320" t="str">
        <f t="shared" si="67"/>
        <v>0 to 10</v>
      </c>
    </row>
    <row r="4321" spans="14:15" x14ac:dyDescent="0.35">
      <c r="N4321">
        <v>6</v>
      </c>
      <c r="O4321" t="str">
        <f t="shared" si="67"/>
        <v>0 to 10</v>
      </c>
    </row>
    <row r="4322" spans="14:15" x14ac:dyDescent="0.35">
      <c r="N4322">
        <v>1</v>
      </c>
      <c r="O4322" t="str">
        <f t="shared" si="67"/>
        <v>0 to 10</v>
      </c>
    </row>
    <row r="4323" spans="14:15" x14ac:dyDescent="0.35">
      <c r="N4323">
        <v>5</v>
      </c>
      <c r="O4323" t="str">
        <f t="shared" si="67"/>
        <v>0 to 10</v>
      </c>
    </row>
    <row r="4324" spans="14:15" x14ac:dyDescent="0.35">
      <c r="N4324">
        <v>7</v>
      </c>
      <c r="O4324" t="str">
        <f t="shared" si="67"/>
        <v>0 to 10</v>
      </c>
    </row>
    <row r="4325" spans="14:15" x14ac:dyDescent="0.35">
      <c r="N4325">
        <v>5</v>
      </c>
      <c r="O4325" t="str">
        <f t="shared" si="67"/>
        <v>0 to 10</v>
      </c>
    </row>
    <row r="4326" spans="14:15" x14ac:dyDescent="0.35">
      <c r="N4326">
        <v>7</v>
      </c>
      <c r="O4326" t="str">
        <f t="shared" si="67"/>
        <v>0 to 10</v>
      </c>
    </row>
    <row r="4327" spans="14:15" x14ac:dyDescent="0.35">
      <c r="N4327">
        <v>6</v>
      </c>
      <c r="O4327" t="str">
        <f t="shared" si="67"/>
        <v>0 to 10</v>
      </c>
    </row>
    <row r="4328" spans="14:15" x14ac:dyDescent="0.35">
      <c r="N4328">
        <v>4</v>
      </c>
      <c r="O4328" t="str">
        <f t="shared" si="67"/>
        <v>0 to 10</v>
      </c>
    </row>
    <row r="4329" spans="14:15" x14ac:dyDescent="0.35">
      <c r="N4329">
        <v>7</v>
      </c>
      <c r="O4329" t="str">
        <f t="shared" si="67"/>
        <v>0 to 10</v>
      </c>
    </row>
    <row r="4330" spans="14:15" x14ac:dyDescent="0.35">
      <c r="N4330">
        <v>7</v>
      </c>
      <c r="O4330" t="str">
        <f t="shared" si="67"/>
        <v>0 to 10</v>
      </c>
    </row>
    <row r="4331" spans="14:15" x14ac:dyDescent="0.35">
      <c r="N4331">
        <v>5</v>
      </c>
      <c r="O4331" t="str">
        <f t="shared" si="67"/>
        <v>0 to 10</v>
      </c>
    </row>
    <row r="4332" spans="14:15" x14ac:dyDescent="0.35">
      <c r="N4332">
        <v>5</v>
      </c>
      <c r="O4332" t="str">
        <f t="shared" si="67"/>
        <v>0 to 10</v>
      </c>
    </row>
    <row r="4333" spans="14:15" x14ac:dyDescent="0.35">
      <c r="N4333">
        <v>5</v>
      </c>
      <c r="O4333" t="str">
        <f t="shared" si="67"/>
        <v>0 to 10</v>
      </c>
    </row>
    <row r="4334" spans="14:15" x14ac:dyDescent="0.35">
      <c r="N4334">
        <v>5</v>
      </c>
      <c r="O4334" t="str">
        <f t="shared" si="67"/>
        <v>0 to 10</v>
      </c>
    </row>
    <row r="4335" spans="14:15" x14ac:dyDescent="0.35">
      <c r="N4335">
        <v>5</v>
      </c>
      <c r="O4335" t="str">
        <f t="shared" si="67"/>
        <v>0 to 10</v>
      </c>
    </row>
    <row r="4336" spans="14:15" x14ac:dyDescent="0.35">
      <c r="N4336">
        <v>7</v>
      </c>
      <c r="O4336" t="str">
        <f t="shared" si="67"/>
        <v>0 to 10</v>
      </c>
    </row>
    <row r="4337" spans="14:15" x14ac:dyDescent="0.35">
      <c r="N4337">
        <v>7</v>
      </c>
      <c r="O4337" t="str">
        <f t="shared" si="67"/>
        <v>0 to 10</v>
      </c>
    </row>
    <row r="4338" spans="14:15" x14ac:dyDescent="0.35">
      <c r="N4338">
        <v>6</v>
      </c>
      <c r="O4338" t="str">
        <f t="shared" si="67"/>
        <v>0 to 10</v>
      </c>
    </row>
    <row r="4339" spans="14:15" x14ac:dyDescent="0.35">
      <c r="N4339">
        <v>5</v>
      </c>
      <c r="O4339" t="str">
        <f t="shared" si="67"/>
        <v>0 to 10</v>
      </c>
    </row>
    <row r="4340" spans="14:15" x14ac:dyDescent="0.35">
      <c r="N4340">
        <v>6</v>
      </c>
      <c r="O4340" t="str">
        <f t="shared" si="67"/>
        <v>0 to 10</v>
      </c>
    </row>
    <row r="4341" spans="14:15" x14ac:dyDescent="0.35">
      <c r="N4341">
        <v>5</v>
      </c>
      <c r="O4341" t="str">
        <f t="shared" si="67"/>
        <v>0 to 10</v>
      </c>
    </row>
    <row r="4342" spans="14:15" x14ac:dyDescent="0.35">
      <c r="N4342">
        <v>6</v>
      </c>
      <c r="O4342" t="str">
        <f t="shared" si="67"/>
        <v>0 to 10</v>
      </c>
    </row>
    <row r="4343" spans="14:15" x14ac:dyDescent="0.35">
      <c r="N4343">
        <v>5</v>
      </c>
      <c r="O4343" t="str">
        <f t="shared" si="67"/>
        <v>0 to 10</v>
      </c>
    </row>
    <row r="4344" spans="14:15" x14ac:dyDescent="0.35">
      <c r="N4344">
        <v>6</v>
      </c>
      <c r="O4344" t="str">
        <f t="shared" si="67"/>
        <v>0 to 10</v>
      </c>
    </row>
    <row r="4345" spans="14:15" x14ac:dyDescent="0.35">
      <c r="N4345">
        <v>6</v>
      </c>
      <c r="O4345" t="str">
        <f t="shared" si="67"/>
        <v>0 to 10</v>
      </c>
    </row>
    <row r="4346" spans="14:15" x14ac:dyDescent="0.35">
      <c r="N4346">
        <v>4</v>
      </c>
      <c r="O4346" t="str">
        <f t="shared" si="67"/>
        <v>0 to 10</v>
      </c>
    </row>
    <row r="4347" spans="14:15" x14ac:dyDescent="0.35">
      <c r="N4347">
        <v>5</v>
      </c>
      <c r="O4347" t="str">
        <f t="shared" si="67"/>
        <v>0 to 10</v>
      </c>
    </row>
    <row r="4348" spans="14:15" x14ac:dyDescent="0.35">
      <c r="N4348">
        <v>5</v>
      </c>
      <c r="O4348" t="str">
        <f t="shared" si="67"/>
        <v>0 to 10</v>
      </c>
    </row>
    <row r="4349" spans="14:15" x14ac:dyDescent="0.35">
      <c r="N4349">
        <v>5</v>
      </c>
      <c r="O4349" t="str">
        <f t="shared" si="67"/>
        <v>0 to 10</v>
      </c>
    </row>
    <row r="4350" spans="14:15" x14ac:dyDescent="0.35">
      <c r="N4350">
        <v>1</v>
      </c>
      <c r="O4350" t="str">
        <f t="shared" si="67"/>
        <v>0 to 10</v>
      </c>
    </row>
    <row r="4351" spans="14:15" x14ac:dyDescent="0.35">
      <c r="N4351">
        <v>4</v>
      </c>
      <c r="O4351" t="str">
        <f t="shared" si="67"/>
        <v>0 to 10</v>
      </c>
    </row>
    <row r="4352" spans="14:15" x14ac:dyDescent="0.35">
      <c r="N4352">
        <v>7</v>
      </c>
      <c r="O4352" t="str">
        <f t="shared" si="67"/>
        <v>0 to 10</v>
      </c>
    </row>
    <row r="4353" spans="14:15" x14ac:dyDescent="0.35">
      <c r="N4353">
        <v>7</v>
      </c>
      <c r="O4353" t="str">
        <f t="shared" si="67"/>
        <v>0 to 10</v>
      </c>
    </row>
    <row r="4354" spans="14:15" x14ac:dyDescent="0.35">
      <c r="N4354">
        <v>6</v>
      </c>
      <c r="O4354" t="str">
        <f t="shared" si="67"/>
        <v>0 to 10</v>
      </c>
    </row>
    <row r="4355" spans="14:15" x14ac:dyDescent="0.35">
      <c r="N4355">
        <v>5</v>
      </c>
      <c r="O4355" t="str">
        <f t="shared" si="67"/>
        <v>0 to 10</v>
      </c>
    </row>
    <row r="4356" spans="14:15" x14ac:dyDescent="0.35">
      <c r="N4356">
        <v>5</v>
      </c>
      <c r="O4356" t="str">
        <f t="shared" ref="O4356:O4419" si="68">IF(N4356&gt;=30,"30+",IF(N4356&gt;=20,"21 to 30",IF(N4356&gt;=10,"11 to 20",IF(N4356&gt;=0,"0 to 10"))))</f>
        <v>0 to 10</v>
      </c>
    </row>
    <row r="4357" spans="14:15" x14ac:dyDescent="0.35">
      <c r="N4357">
        <v>6</v>
      </c>
      <c r="O4357" t="str">
        <f t="shared" si="68"/>
        <v>0 to 10</v>
      </c>
    </row>
    <row r="4358" spans="14:15" x14ac:dyDescent="0.35">
      <c r="N4358">
        <v>6</v>
      </c>
      <c r="O4358" t="str">
        <f t="shared" si="68"/>
        <v>0 to 10</v>
      </c>
    </row>
    <row r="4359" spans="14:15" x14ac:dyDescent="0.35">
      <c r="N4359">
        <v>7</v>
      </c>
      <c r="O4359" t="str">
        <f t="shared" si="68"/>
        <v>0 to 10</v>
      </c>
    </row>
    <row r="4360" spans="14:15" x14ac:dyDescent="0.35">
      <c r="N4360">
        <v>4</v>
      </c>
      <c r="O4360" t="str">
        <f t="shared" si="68"/>
        <v>0 to 10</v>
      </c>
    </row>
    <row r="4361" spans="14:15" x14ac:dyDescent="0.35">
      <c r="N4361">
        <v>5</v>
      </c>
      <c r="O4361" t="str">
        <f t="shared" si="68"/>
        <v>0 to 10</v>
      </c>
    </row>
    <row r="4362" spans="14:15" x14ac:dyDescent="0.35">
      <c r="N4362">
        <v>7</v>
      </c>
      <c r="O4362" t="str">
        <f t="shared" si="68"/>
        <v>0 to 10</v>
      </c>
    </row>
    <row r="4363" spans="14:15" x14ac:dyDescent="0.35">
      <c r="N4363">
        <v>5</v>
      </c>
      <c r="O4363" t="str">
        <f t="shared" si="68"/>
        <v>0 to 10</v>
      </c>
    </row>
    <row r="4364" spans="14:15" x14ac:dyDescent="0.35">
      <c r="N4364">
        <v>6</v>
      </c>
      <c r="O4364" t="str">
        <f t="shared" si="68"/>
        <v>0 to 10</v>
      </c>
    </row>
    <row r="4365" spans="14:15" x14ac:dyDescent="0.35">
      <c r="N4365">
        <v>7</v>
      </c>
      <c r="O4365" t="str">
        <f t="shared" si="68"/>
        <v>0 to 10</v>
      </c>
    </row>
    <row r="4366" spans="14:15" x14ac:dyDescent="0.35">
      <c r="N4366">
        <v>7</v>
      </c>
      <c r="O4366" t="str">
        <f t="shared" si="68"/>
        <v>0 to 10</v>
      </c>
    </row>
    <row r="4367" spans="14:15" x14ac:dyDescent="0.35">
      <c r="N4367">
        <v>7</v>
      </c>
      <c r="O4367" t="str">
        <f t="shared" si="68"/>
        <v>0 to 10</v>
      </c>
    </row>
    <row r="4368" spans="14:15" x14ac:dyDescent="0.35">
      <c r="N4368">
        <v>5</v>
      </c>
      <c r="O4368" t="str">
        <f t="shared" si="68"/>
        <v>0 to 10</v>
      </c>
    </row>
    <row r="4369" spans="14:15" x14ac:dyDescent="0.35">
      <c r="N4369">
        <v>5</v>
      </c>
      <c r="O4369" t="str">
        <f t="shared" si="68"/>
        <v>0 to 10</v>
      </c>
    </row>
    <row r="4370" spans="14:15" x14ac:dyDescent="0.35">
      <c r="N4370">
        <v>7</v>
      </c>
      <c r="O4370" t="str">
        <f t="shared" si="68"/>
        <v>0 to 10</v>
      </c>
    </row>
    <row r="4371" spans="14:15" x14ac:dyDescent="0.35">
      <c r="N4371">
        <v>7</v>
      </c>
      <c r="O4371" t="str">
        <f t="shared" si="68"/>
        <v>0 to 10</v>
      </c>
    </row>
    <row r="4372" spans="14:15" x14ac:dyDescent="0.35">
      <c r="N4372">
        <v>5</v>
      </c>
      <c r="O4372" t="str">
        <f t="shared" si="68"/>
        <v>0 to 10</v>
      </c>
    </row>
    <row r="4373" spans="14:15" x14ac:dyDescent="0.35">
      <c r="N4373">
        <v>7</v>
      </c>
      <c r="O4373" t="str">
        <f t="shared" si="68"/>
        <v>0 to 10</v>
      </c>
    </row>
    <row r="4374" spans="14:15" x14ac:dyDescent="0.35">
      <c r="N4374">
        <v>7</v>
      </c>
      <c r="O4374" t="str">
        <f t="shared" si="68"/>
        <v>0 to 10</v>
      </c>
    </row>
    <row r="4375" spans="14:15" x14ac:dyDescent="0.35">
      <c r="N4375">
        <v>5</v>
      </c>
      <c r="O4375" t="str">
        <f t="shared" si="68"/>
        <v>0 to 10</v>
      </c>
    </row>
    <row r="4376" spans="14:15" x14ac:dyDescent="0.35">
      <c r="N4376">
        <v>7</v>
      </c>
      <c r="O4376" t="str">
        <f t="shared" si="68"/>
        <v>0 to 10</v>
      </c>
    </row>
    <row r="4377" spans="14:15" x14ac:dyDescent="0.35">
      <c r="N4377">
        <v>6</v>
      </c>
      <c r="O4377" t="str">
        <f t="shared" si="68"/>
        <v>0 to 10</v>
      </c>
    </row>
    <row r="4378" spans="14:15" x14ac:dyDescent="0.35">
      <c r="N4378">
        <v>5</v>
      </c>
      <c r="O4378" t="str">
        <f t="shared" si="68"/>
        <v>0 to 10</v>
      </c>
    </row>
    <row r="4379" spans="14:15" x14ac:dyDescent="0.35">
      <c r="N4379">
        <v>1</v>
      </c>
      <c r="O4379" t="str">
        <f t="shared" si="68"/>
        <v>0 to 10</v>
      </c>
    </row>
    <row r="4380" spans="14:15" x14ac:dyDescent="0.35">
      <c r="N4380">
        <v>6</v>
      </c>
      <c r="O4380" t="str">
        <f t="shared" si="68"/>
        <v>0 to 10</v>
      </c>
    </row>
    <row r="4381" spans="14:15" x14ac:dyDescent="0.35">
      <c r="N4381">
        <v>6</v>
      </c>
      <c r="O4381" t="str">
        <f t="shared" si="68"/>
        <v>0 to 10</v>
      </c>
    </row>
    <row r="4382" spans="14:15" x14ac:dyDescent="0.35">
      <c r="N4382">
        <v>4</v>
      </c>
      <c r="O4382" t="str">
        <f t="shared" si="68"/>
        <v>0 to 10</v>
      </c>
    </row>
    <row r="4383" spans="14:15" x14ac:dyDescent="0.35">
      <c r="N4383">
        <v>3</v>
      </c>
      <c r="O4383" t="str">
        <f t="shared" si="68"/>
        <v>0 to 10</v>
      </c>
    </row>
    <row r="4384" spans="14:15" x14ac:dyDescent="0.35">
      <c r="N4384">
        <v>6</v>
      </c>
      <c r="O4384" t="str">
        <f t="shared" si="68"/>
        <v>0 to 10</v>
      </c>
    </row>
    <row r="4385" spans="14:15" x14ac:dyDescent="0.35">
      <c r="N4385">
        <v>5</v>
      </c>
      <c r="O4385" t="str">
        <f t="shared" si="68"/>
        <v>0 to 10</v>
      </c>
    </row>
    <row r="4386" spans="14:15" x14ac:dyDescent="0.35">
      <c r="N4386">
        <v>5</v>
      </c>
      <c r="O4386" t="str">
        <f t="shared" si="68"/>
        <v>0 to 10</v>
      </c>
    </row>
    <row r="4387" spans="14:15" x14ac:dyDescent="0.35">
      <c r="N4387">
        <v>5</v>
      </c>
      <c r="O4387" t="str">
        <f t="shared" si="68"/>
        <v>0 to 10</v>
      </c>
    </row>
    <row r="4388" spans="14:15" x14ac:dyDescent="0.35">
      <c r="N4388">
        <v>6</v>
      </c>
      <c r="O4388" t="str">
        <f t="shared" si="68"/>
        <v>0 to 10</v>
      </c>
    </row>
    <row r="4389" spans="14:15" x14ac:dyDescent="0.35">
      <c r="N4389">
        <v>5</v>
      </c>
      <c r="O4389" t="str">
        <f t="shared" si="68"/>
        <v>0 to 10</v>
      </c>
    </row>
    <row r="4390" spans="14:15" x14ac:dyDescent="0.35">
      <c r="N4390">
        <v>5</v>
      </c>
      <c r="O4390" t="str">
        <f t="shared" si="68"/>
        <v>0 to 10</v>
      </c>
    </row>
    <row r="4391" spans="14:15" x14ac:dyDescent="0.35">
      <c r="N4391">
        <v>5</v>
      </c>
      <c r="O4391" t="str">
        <f t="shared" si="68"/>
        <v>0 to 10</v>
      </c>
    </row>
    <row r="4392" spans="14:15" x14ac:dyDescent="0.35">
      <c r="N4392">
        <v>6</v>
      </c>
      <c r="O4392" t="str">
        <f t="shared" si="68"/>
        <v>0 to 10</v>
      </c>
    </row>
    <row r="4393" spans="14:15" x14ac:dyDescent="0.35">
      <c r="N4393">
        <v>4</v>
      </c>
      <c r="O4393" t="str">
        <f t="shared" si="68"/>
        <v>0 to 10</v>
      </c>
    </row>
    <row r="4394" spans="14:15" x14ac:dyDescent="0.35">
      <c r="N4394">
        <v>6</v>
      </c>
      <c r="O4394" t="str">
        <f t="shared" si="68"/>
        <v>0 to 10</v>
      </c>
    </row>
    <row r="4395" spans="14:15" x14ac:dyDescent="0.35">
      <c r="N4395">
        <v>6</v>
      </c>
      <c r="O4395" t="str">
        <f t="shared" si="68"/>
        <v>0 to 10</v>
      </c>
    </row>
    <row r="4396" spans="14:15" x14ac:dyDescent="0.35">
      <c r="N4396">
        <v>5</v>
      </c>
      <c r="O4396" t="str">
        <f t="shared" si="68"/>
        <v>0 to 10</v>
      </c>
    </row>
    <row r="4397" spans="14:15" x14ac:dyDescent="0.35">
      <c r="N4397">
        <v>5</v>
      </c>
      <c r="O4397" t="str">
        <f t="shared" si="68"/>
        <v>0 to 10</v>
      </c>
    </row>
    <row r="4398" spans="14:15" x14ac:dyDescent="0.35">
      <c r="N4398">
        <v>6</v>
      </c>
      <c r="O4398" t="str">
        <f t="shared" si="68"/>
        <v>0 to 10</v>
      </c>
    </row>
    <row r="4399" spans="14:15" x14ac:dyDescent="0.35">
      <c r="N4399">
        <v>4</v>
      </c>
      <c r="O4399" t="str">
        <f t="shared" si="68"/>
        <v>0 to 10</v>
      </c>
    </row>
    <row r="4400" spans="14:15" x14ac:dyDescent="0.35">
      <c r="N4400">
        <v>6</v>
      </c>
      <c r="O4400" t="str">
        <f t="shared" si="68"/>
        <v>0 to 10</v>
      </c>
    </row>
    <row r="4401" spans="14:15" x14ac:dyDescent="0.35">
      <c r="N4401">
        <v>4</v>
      </c>
      <c r="O4401" t="str">
        <f t="shared" si="68"/>
        <v>0 to 10</v>
      </c>
    </row>
    <row r="4402" spans="14:15" x14ac:dyDescent="0.35">
      <c r="N4402">
        <v>4</v>
      </c>
      <c r="O4402" t="str">
        <f t="shared" si="68"/>
        <v>0 to 10</v>
      </c>
    </row>
    <row r="4403" spans="14:15" x14ac:dyDescent="0.35">
      <c r="N4403">
        <v>3</v>
      </c>
      <c r="O4403" t="str">
        <f t="shared" si="68"/>
        <v>0 to 10</v>
      </c>
    </row>
    <row r="4404" spans="14:15" x14ac:dyDescent="0.35">
      <c r="N4404">
        <v>4</v>
      </c>
      <c r="O4404" t="str">
        <f t="shared" si="68"/>
        <v>0 to 10</v>
      </c>
    </row>
    <row r="4405" spans="14:15" x14ac:dyDescent="0.35">
      <c r="N4405">
        <v>4</v>
      </c>
      <c r="O4405" t="str">
        <f t="shared" si="68"/>
        <v>0 to 10</v>
      </c>
    </row>
    <row r="4406" spans="14:15" x14ac:dyDescent="0.35">
      <c r="N4406">
        <v>4</v>
      </c>
      <c r="O4406" t="str">
        <f t="shared" si="68"/>
        <v>0 to 10</v>
      </c>
    </row>
    <row r="4407" spans="14:15" x14ac:dyDescent="0.35">
      <c r="N4407">
        <v>5</v>
      </c>
      <c r="O4407" t="str">
        <f t="shared" si="68"/>
        <v>0 to 10</v>
      </c>
    </row>
    <row r="4408" spans="14:15" x14ac:dyDescent="0.35">
      <c r="N4408">
        <v>0</v>
      </c>
      <c r="O4408" t="str">
        <f t="shared" si="68"/>
        <v>0 to 10</v>
      </c>
    </row>
    <row r="4409" spans="14:15" x14ac:dyDescent="0.35">
      <c r="N4409">
        <v>5</v>
      </c>
      <c r="O4409" t="str">
        <f t="shared" si="68"/>
        <v>0 to 10</v>
      </c>
    </row>
    <row r="4410" spans="14:15" x14ac:dyDescent="0.35">
      <c r="N4410">
        <v>5</v>
      </c>
      <c r="O4410" t="str">
        <f t="shared" si="68"/>
        <v>0 to 10</v>
      </c>
    </row>
    <row r="4411" spans="14:15" x14ac:dyDescent="0.35">
      <c r="N4411">
        <v>6</v>
      </c>
      <c r="O4411" t="str">
        <f t="shared" si="68"/>
        <v>0 to 10</v>
      </c>
    </row>
    <row r="4412" spans="14:15" x14ac:dyDescent="0.35">
      <c r="N4412">
        <v>6</v>
      </c>
      <c r="O4412" t="str">
        <f t="shared" si="68"/>
        <v>0 to 10</v>
      </c>
    </row>
    <row r="4413" spans="14:15" x14ac:dyDescent="0.35">
      <c r="N4413">
        <v>5</v>
      </c>
      <c r="O4413" t="str">
        <f t="shared" si="68"/>
        <v>0 to 10</v>
      </c>
    </row>
    <row r="4414" spans="14:15" x14ac:dyDescent="0.35">
      <c r="N4414">
        <v>4</v>
      </c>
      <c r="O4414" t="str">
        <f t="shared" si="68"/>
        <v>0 to 10</v>
      </c>
    </row>
    <row r="4415" spans="14:15" x14ac:dyDescent="0.35">
      <c r="N4415">
        <v>6</v>
      </c>
      <c r="O4415" t="str">
        <f t="shared" si="68"/>
        <v>0 to 10</v>
      </c>
    </row>
    <row r="4416" spans="14:15" x14ac:dyDescent="0.35">
      <c r="N4416">
        <v>5</v>
      </c>
      <c r="O4416" t="str">
        <f t="shared" si="68"/>
        <v>0 to 10</v>
      </c>
    </row>
    <row r="4417" spans="14:15" x14ac:dyDescent="0.35">
      <c r="N4417">
        <v>5</v>
      </c>
      <c r="O4417" t="str">
        <f t="shared" si="68"/>
        <v>0 to 10</v>
      </c>
    </row>
    <row r="4418" spans="14:15" x14ac:dyDescent="0.35">
      <c r="N4418">
        <v>6</v>
      </c>
      <c r="O4418" t="str">
        <f t="shared" si="68"/>
        <v>0 to 10</v>
      </c>
    </row>
    <row r="4419" spans="14:15" x14ac:dyDescent="0.35">
      <c r="N4419">
        <v>6</v>
      </c>
      <c r="O4419" t="str">
        <f t="shared" si="68"/>
        <v>0 to 10</v>
      </c>
    </row>
    <row r="4420" spans="14:15" x14ac:dyDescent="0.35">
      <c r="N4420">
        <v>6</v>
      </c>
      <c r="O4420" t="str">
        <f t="shared" ref="O4420:O4483" si="69">IF(N4420&gt;=30,"30+",IF(N4420&gt;=20,"21 to 30",IF(N4420&gt;=10,"11 to 20",IF(N4420&gt;=0,"0 to 10"))))</f>
        <v>0 to 10</v>
      </c>
    </row>
    <row r="4421" spans="14:15" x14ac:dyDescent="0.35">
      <c r="N4421">
        <v>5</v>
      </c>
      <c r="O4421" t="str">
        <f t="shared" si="69"/>
        <v>0 to 10</v>
      </c>
    </row>
    <row r="4422" spans="14:15" x14ac:dyDescent="0.35">
      <c r="N4422">
        <v>4</v>
      </c>
      <c r="O4422" t="str">
        <f t="shared" si="69"/>
        <v>0 to 10</v>
      </c>
    </row>
    <row r="4423" spans="14:15" x14ac:dyDescent="0.35">
      <c r="N4423">
        <v>4</v>
      </c>
      <c r="O4423" t="str">
        <f t="shared" si="69"/>
        <v>0 to 10</v>
      </c>
    </row>
    <row r="4424" spans="14:15" x14ac:dyDescent="0.35">
      <c r="N4424">
        <v>4</v>
      </c>
      <c r="O4424" t="str">
        <f t="shared" si="69"/>
        <v>0 to 10</v>
      </c>
    </row>
    <row r="4425" spans="14:15" x14ac:dyDescent="0.35">
      <c r="N4425">
        <v>4</v>
      </c>
      <c r="O4425" t="str">
        <f t="shared" si="69"/>
        <v>0 to 10</v>
      </c>
    </row>
    <row r="4426" spans="14:15" x14ac:dyDescent="0.35">
      <c r="N4426">
        <v>6</v>
      </c>
      <c r="O4426" t="str">
        <f t="shared" si="69"/>
        <v>0 to 10</v>
      </c>
    </row>
    <row r="4427" spans="14:15" x14ac:dyDescent="0.35">
      <c r="N4427">
        <v>6</v>
      </c>
      <c r="O4427" t="str">
        <f t="shared" si="69"/>
        <v>0 to 10</v>
      </c>
    </row>
    <row r="4428" spans="14:15" x14ac:dyDescent="0.35">
      <c r="N4428">
        <v>6</v>
      </c>
      <c r="O4428" t="str">
        <f t="shared" si="69"/>
        <v>0 to 10</v>
      </c>
    </row>
    <row r="4429" spans="14:15" x14ac:dyDescent="0.35">
      <c r="N4429">
        <v>4</v>
      </c>
      <c r="O4429" t="str">
        <f t="shared" si="69"/>
        <v>0 to 10</v>
      </c>
    </row>
    <row r="4430" spans="14:15" x14ac:dyDescent="0.35">
      <c r="N4430">
        <v>6</v>
      </c>
      <c r="O4430" t="str">
        <f t="shared" si="69"/>
        <v>0 to 10</v>
      </c>
    </row>
    <row r="4431" spans="14:15" x14ac:dyDescent="0.35">
      <c r="N4431">
        <v>6</v>
      </c>
      <c r="O4431" t="str">
        <f t="shared" si="69"/>
        <v>0 to 10</v>
      </c>
    </row>
    <row r="4432" spans="14:15" x14ac:dyDescent="0.35">
      <c r="N4432">
        <v>6</v>
      </c>
      <c r="O4432" t="str">
        <f t="shared" si="69"/>
        <v>0 to 10</v>
      </c>
    </row>
    <row r="4433" spans="14:15" x14ac:dyDescent="0.35">
      <c r="N4433">
        <v>4</v>
      </c>
      <c r="O4433" t="str">
        <f t="shared" si="69"/>
        <v>0 to 10</v>
      </c>
    </row>
    <row r="4434" spans="14:15" x14ac:dyDescent="0.35">
      <c r="N4434">
        <v>5</v>
      </c>
      <c r="O4434" t="str">
        <f t="shared" si="69"/>
        <v>0 to 10</v>
      </c>
    </row>
    <row r="4435" spans="14:15" x14ac:dyDescent="0.35">
      <c r="N4435">
        <v>5</v>
      </c>
      <c r="O4435" t="str">
        <f t="shared" si="69"/>
        <v>0 to 10</v>
      </c>
    </row>
    <row r="4436" spans="14:15" x14ac:dyDescent="0.35">
      <c r="N4436">
        <v>4</v>
      </c>
      <c r="O4436" t="str">
        <f t="shared" si="69"/>
        <v>0 to 10</v>
      </c>
    </row>
    <row r="4437" spans="14:15" x14ac:dyDescent="0.35">
      <c r="N4437">
        <v>4</v>
      </c>
      <c r="O4437" t="str">
        <f t="shared" si="69"/>
        <v>0 to 10</v>
      </c>
    </row>
    <row r="4438" spans="14:15" x14ac:dyDescent="0.35">
      <c r="N4438">
        <v>5</v>
      </c>
      <c r="O4438" t="str">
        <f t="shared" si="69"/>
        <v>0 to 10</v>
      </c>
    </row>
    <row r="4439" spans="14:15" x14ac:dyDescent="0.35">
      <c r="N4439">
        <v>3</v>
      </c>
      <c r="O4439" t="str">
        <f t="shared" si="69"/>
        <v>0 to 10</v>
      </c>
    </row>
    <row r="4440" spans="14:15" x14ac:dyDescent="0.35">
      <c r="N4440">
        <v>4</v>
      </c>
      <c r="O4440" t="str">
        <f t="shared" si="69"/>
        <v>0 to 10</v>
      </c>
    </row>
    <row r="4441" spans="14:15" x14ac:dyDescent="0.35">
      <c r="N4441">
        <v>5</v>
      </c>
      <c r="O4441" t="str">
        <f t="shared" si="69"/>
        <v>0 to 10</v>
      </c>
    </row>
    <row r="4442" spans="14:15" x14ac:dyDescent="0.35">
      <c r="N4442">
        <v>5</v>
      </c>
      <c r="O4442" t="str">
        <f t="shared" si="69"/>
        <v>0 to 10</v>
      </c>
    </row>
    <row r="4443" spans="14:15" x14ac:dyDescent="0.35">
      <c r="N4443">
        <v>3</v>
      </c>
      <c r="O4443" t="str">
        <f t="shared" si="69"/>
        <v>0 to 10</v>
      </c>
    </row>
    <row r="4444" spans="14:15" x14ac:dyDescent="0.35">
      <c r="N4444">
        <v>6</v>
      </c>
      <c r="O4444" t="str">
        <f t="shared" si="69"/>
        <v>0 to 10</v>
      </c>
    </row>
    <row r="4445" spans="14:15" x14ac:dyDescent="0.35">
      <c r="N4445">
        <v>4</v>
      </c>
      <c r="O4445" t="str">
        <f t="shared" si="69"/>
        <v>0 to 10</v>
      </c>
    </row>
    <row r="4446" spans="14:15" x14ac:dyDescent="0.35">
      <c r="N4446">
        <v>6</v>
      </c>
      <c r="O4446" t="str">
        <f t="shared" si="69"/>
        <v>0 to 10</v>
      </c>
    </row>
    <row r="4447" spans="14:15" x14ac:dyDescent="0.35">
      <c r="N4447">
        <v>4</v>
      </c>
      <c r="O4447" t="str">
        <f t="shared" si="69"/>
        <v>0 to 10</v>
      </c>
    </row>
    <row r="4448" spans="14:15" x14ac:dyDescent="0.35">
      <c r="N4448">
        <v>4</v>
      </c>
      <c r="O4448" t="str">
        <f t="shared" si="69"/>
        <v>0 to 10</v>
      </c>
    </row>
    <row r="4449" spans="14:15" x14ac:dyDescent="0.35">
      <c r="N4449">
        <v>5</v>
      </c>
      <c r="O4449" t="str">
        <f t="shared" si="69"/>
        <v>0 to 10</v>
      </c>
    </row>
    <row r="4450" spans="14:15" x14ac:dyDescent="0.35">
      <c r="N4450">
        <v>5</v>
      </c>
      <c r="O4450" t="str">
        <f t="shared" si="69"/>
        <v>0 to 10</v>
      </c>
    </row>
    <row r="4451" spans="14:15" x14ac:dyDescent="0.35">
      <c r="N4451">
        <v>5</v>
      </c>
      <c r="O4451" t="str">
        <f t="shared" si="69"/>
        <v>0 to 10</v>
      </c>
    </row>
    <row r="4452" spans="14:15" x14ac:dyDescent="0.35">
      <c r="N4452">
        <v>5</v>
      </c>
      <c r="O4452" t="str">
        <f t="shared" si="69"/>
        <v>0 to 10</v>
      </c>
    </row>
    <row r="4453" spans="14:15" x14ac:dyDescent="0.35">
      <c r="N4453">
        <v>4</v>
      </c>
      <c r="O4453" t="str">
        <f t="shared" si="69"/>
        <v>0 to 10</v>
      </c>
    </row>
    <row r="4454" spans="14:15" x14ac:dyDescent="0.35">
      <c r="N4454">
        <v>5</v>
      </c>
      <c r="O4454" t="str">
        <f t="shared" si="69"/>
        <v>0 to 10</v>
      </c>
    </row>
    <row r="4455" spans="14:15" x14ac:dyDescent="0.35">
      <c r="N4455">
        <v>4</v>
      </c>
      <c r="O4455" t="str">
        <f t="shared" si="69"/>
        <v>0 to 10</v>
      </c>
    </row>
    <row r="4456" spans="14:15" x14ac:dyDescent="0.35">
      <c r="N4456">
        <v>5</v>
      </c>
      <c r="O4456" t="str">
        <f t="shared" si="69"/>
        <v>0 to 10</v>
      </c>
    </row>
    <row r="4457" spans="14:15" x14ac:dyDescent="0.35">
      <c r="N4457">
        <v>6</v>
      </c>
      <c r="O4457" t="str">
        <f t="shared" si="69"/>
        <v>0 to 10</v>
      </c>
    </row>
    <row r="4458" spans="14:15" x14ac:dyDescent="0.35">
      <c r="N4458">
        <v>5</v>
      </c>
      <c r="O4458" t="str">
        <f t="shared" si="69"/>
        <v>0 to 10</v>
      </c>
    </row>
    <row r="4459" spans="14:15" x14ac:dyDescent="0.35">
      <c r="N4459">
        <v>5</v>
      </c>
      <c r="O4459" t="str">
        <f t="shared" si="69"/>
        <v>0 to 10</v>
      </c>
    </row>
    <row r="4460" spans="14:15" x14ac:dyDescent="0.35">
      <c r="N4460">
        <v>6</v>
      </c>
      <c r="O4460" t="str">
        <f t="shared" si="69"/>
        <v>0 to 10</v>
      </c>
    </row>
    <row r="4461" spans="14:15" x14ac:dyDescent="0.35">
      <c r="N4461">
        <v>4</v>
      </c>
      <c r="O4461" t="str">
        <f t="shared" si="69"/>
        <v>0 to 10</v>
      </c>
    </row>
    <row r="4462" spans="14:15" x14ac:dyDescent="0.35">
      <c r="N4462">
        <v>4</v>
      </c>
      <c r="O4462" t="str">
        <f t="shared" si="69"/>
        <v>0 to 10</v>
      </c>
    </row>
    <row r="4463" spans="14:15" x14ac:dyDescent="0.35">
      <c r="N4463">
        <v>4</v>
      </c>
      <c r="O4463" t="str">
        <f t="shared" si="69"/>
        <v>0 to 10</v>
      </c>
    </row>
    <row r="4464" spans="14:15" x14ac:dyDescent="0.35">
      <c r="N4464">
        <v>5</v>
      </c>
      <c r="O4464" t="str">
        <f t="shared" si="69"/>
        <v>0 to 10</v>
      </c>
    </row>
    <row r="4465" spans="14:15" x14ac:dyDescent="0.35">
      <c r="N4465">
        <v>4</v>
      </c>
      <c r="O4465" t="str">
        <f t="shared" si="69"/>
        <v>0 to 10</v>
      </c>
    </row>
    <row r="4466" spans="14:15" x14ac:dyDescent="0.35">
      <c r="N4466">
        <v>5</v>
      </c>
      <c r="O4466" t="str">
        <f t="shared" si="69"/>
        <v>0 to 10</v>
      </c>
    </row>
    <row r="4467" spans="14:15" x14ac:dyDescent="0.35">
      <c r="N4467">
        <v>4</v>
      </c>
      <c r="O4467" t="str">
        <f t="shared" si="69"/>
        <v>0 to 10</v>
      </c>
    </row>
    <row r="4468" spans="14:15" x14ac:dyDescent="0.35">
      <c r="N4468">
        <v>4</v>
      </c>
      <c r="O4468" t="str">
        <f t="shared" si="69"/>
        <v>0 to 10</v>
      </c>
    </row>
    <row r="4469" spans="14:15" x14ac:dyDescent="0.35">
      <c r="N4469">
        <v>4</v>
      </c>
      <c r="O4469" t="str">
        <f t="shared" si="69"/>
        <v>0 to 10</v>
      </c>
    </row>
    <row r="4470" spans="14:15" x14ac:dyDescent="0.35">
      <c r="N4470">
        <v>6</v>
      </c>
      <c r="O4470" t="str">
        <f t="shared" si="69"/>
        <v>0 to 10</v>
      </c>
    </row>
    <row r="4471" spans="14:15" x14ac:dyDescent="0.35">
      <c r="N4471">
        <v>6</v>
      </c>
      <c r="O4471" t="str">
        <f t="shared" si="69"/>
        <v>0 to 10</v>
      </c>
    </row>
    <row r="4472" spans="14:15" x14ac:dyDescent="0.35">
      <c r="N4472">
        <v>5</v>
      </c>
      <c r="O4472" t="str">
        <f t="shared" si="69"/>
        <v>0 to 10</v>
      </c>
    </row>
    <row r="4473" spans="14:15" x14ac:dyDescent="0.35">
      <c r="N4473">
        <v>6</v>
      </c>
      <c r="O4473" t="str">
        <f t="shared" si="69"/>
        <v>0 to 10</v>
      </c>
    </row>
    <row r="4474" spans="14:15" x14ac:dyDescent="0.35">
      <c r="N4474">
        <v>4</v>
      </c>
      <c r="O4474" t="str">
        <f t="shared" si="69"/>
        <v>0 to 10</v>
      </c>
    </row>
    <row r="4475" spans="14:15" x14ac:dyDescent="0.35">
      <c r="N4475">
        <v>6</v>
      </c>
      <c r="O4475" t="str">
        <f t="shared" si="69"/>
        <v>0 to 10</v>
      </c>
    </row>
    <row r="4476" spans="14:15" x14ac:dyDescent="0.35">
      <c r="N4476">
        <v>3</v>
      </c>
      <c r="O4476" t="str">
        <f t="shared" si="69"/>
        <v>0 to 10</v>
      </c>
    </row>
    <row r="4477" spans="14:15" x14ac:dyDescent="0.35">
      <c r="N4477">
        <v>4</v>
      </c>
      <c r="O4477" t="str">
        <f t="shared" si="69"/>
        <v>0 to 10</v>
      </c>
    </row>
    <row r="4478" spans="14:15" x14ac:dyDescent="0.35">
      <c r="N4478">
        <v>6</v>
      </c>
      <c r="O4478" t="str">
        <f t="shared" si="69"/>
        <v>0 to 10</v>
      </c>
    </row>
    <row r="4479" spans="14:15" x14ac:dyDescent="0.35">
      <c r="N4479">
        <v>4</v>
      </c>
      <c r="O4479" t="str">
        <f t="shared" si="69"/>
        <v>0 to 10</v>
      </c>
    </row>
    <row r="4480" spans="14:15" x14ac:dyDescent="0.35">
      <c r="N4480">
        <v>5</v>
      </c>
      <c r="O4480" t="str">
        <f t="shared" si="69"/>
        <v>0 to 10</v>
      </c>
    </row>
    <row r="4481" spans="14:15" x14ac:dyDescent="0.35">
      <c r="N4481">
        <v>6</v>
      </c>
      <c r="O4481" t="str">
        <f t="shared" si="69"/>
        <v>0 to 10</v>
      </c>
    </row>
    <row r="4482" spans="14:15" x14ac:dyDescent="0.35">
      <c r="N4482">
        <v>6</v>
      </c>
      <c r="O4482" t="str">
        <f t="shared" si="69"/>
        <v>0 to 10</v>
      </c>
    </row>
    <row r="4483" spans="14:15" x14ac:dyDescent="0.35">
      <c r="N4483">
        <v>4</v>
      </c>
      <c r="O4483" t="str">
        <f t="shared" si="69"/>
        <v>0 to 10</v>
      </c>
    </row>
    <row r="4484" spans="14:15" x14ac:dyDescent="0.35">
      <c r="N4484">
        <v>5</v>
      </c>
      <c r="O4484" t="str">
        <f t="shared" ref="O4484:O4547" si="70">IF(N4484&gt;=30,"30+",IF(N4484&gt;=20,"21 to 30",IF(N4484&gt;=10,"11 to 20",IF(N4484&gt;=0,"0 to 10"))))</f>
        <v>0 to 10</v>
      </c>
    </row>
    <row r="4485" spans="14:15" x14ac:dyDescent="0.35">
      <c r="N4485">
        <v>6</v>
      </c>
      <c r="O4485" t="str">
        <f t="shared" si="70"/>
        <v>0 to 10</v>
      </c>
    </row>
    <row r="4486" spans="14:15" x14ac:dyDescent="0.35">
      <c r="N4486">
        <v>6</v>
      </c>
      <c r="O4486" t="str">
        <f t="shared" si="70"/>
        <v>0 to 10</v>
      </c>
    </row>
    <row r="4487" spans="14:15" x14ac:dyDescent="0.35">
      <c r="N4487">
        <v>6</v>
      </c>
      <c r="O4487" t="str">
        <f t="shared" si="70"/>
        <v>0 to 10</v>
      </c>
    </row>
    <row r="4488" spans="14:15" x14ac:dyDescent="0.35">
      <c r="N4488">
        <v>6</v>
      </c>
      <c r="O4488" t="str">
        <f t="shared" si="70"/>
        <v>0 to 10</v>
      </c>
    </row>
    <row r="4489" spans="14:15" x14ac:dyDescent="0.35">
      <c r="N4489">
        <v>4</v>
      </c>
      <c r="O4489" t="str">
        <f t="shared" si="70"/>
        <v>0 to 10</v>
      </c>
    </row>
    <row r="4490" spans="14:15" x14ac:dyDescent="0.35">
      <c r="N4490">
        <v>4</v>
      </c>
      <c r="O4490" t="str">
        <f t="shared" si="70"/>
        <v>0 to 10</v>
      </c>
    </row>
    <row r="4491" spans="14:15" x14ac:dyDescent="0.35">
      <c r="N4491">
        <v>5</v>
      </c>
      <c r="O4491" t="str">
        <f t="shared" si="70"/>
        <v>0 to 10</v>
      </c>
    </row>
    <row r="4492" spans="14:15" x14ac:dyDescent="0.35">
      <c r="N4492">
        <v>4</v>
      </c>
      <c r="O4492" t="str">
        <f t="shared" si="70"/>
        <v>0 to 10</v>
      </c>
    </row>
    <row r="4493" spans="14:15" x14ac:dyDescent="0.35">
      <c r="N4493">
        <v>5</v>
      </c>
      <c r="O4493" t="str">
        <f t="shared" si="70"/>
        <v>0 to 10</v>
      </c>
    </row>
    <row r="4494" spans="14:15" x14ac:dyDescent="0.35">
      <c r="N4494">
        <v>4</v>
      </c>
      <c r="O4494" t="str">
        <f t="shared" si="70"/>
        <v>0 to 10</v>
      </c>
    </row>
    <row r="4495" spans="14:15" x14ac:dyDescent="0.35">
      <c r="N4495">
        <v>3</v>
      </c>
      <c r="O4495" t="str">
        <f t="shared" si="70"/>
        <v>0 to 10</v>
      </c>
    </row>
    <row r="4496" spans="14:15" x14ac:dyDescent="0.35">
      <c r="N4496">
        <v>5</v>
      </c>
      <c r="O4496" t="str">
        <f t="shared" si="70"/>
        <v>0 to 10</v>
      </c>
    </row>
    <row r="4497" spans="14:15" x14ac:dyDescent="0.35">
      <c r="N4497">
        <v>6</v>
      </c>
      <c r="O4497" t="str">
        <f t="shared" si="70"/>
        <v>0 to 10</v>
      </c>
    </row>
    <row r="4498" spans="14:15" x14ac:dyDescent="0.35">
      <c r="N4498">
        <v>4</v>
      </c>
      <c r="O4498" t="str">
        <f t="shared" si="70"/>
        <v>0 to 10</v>
      </c>
    </row>
    <row r="4499" spans="14:15" x14ac:dyDescent="0.35">
      <c r="N4499">
        <v>3</v>
      </c>
      <c r="O4499" t="str">
        <f t="shared" si="70"/>
        <v>0 to 10</v>
      </c>
    </row>
    <row r="4500" spans="14:15" x14ac:dyDescent="0.35">
      <c r="N4500">
        <v>4</v>
      </c>
      <c r="O4500" t="str">
        <f t="shared" si="70"/>
        <v>0 to 10</v>
      </c>
    </row>
    <row r="4501" spans="14:15" x14ac:dyDescent="0.35">
      <c r="N4501">
        <v>6</v>
      </c>
      <c r="O4501" t="str">
        <f t="shared" si="70"/>
        <v>0 to 10</v>
      </c>
    </row>
    <row r="4502" spans="14:15" x14ac:dyDescent="0.35">
      <c r="N4502">
        <v>5</v>
      </c>
      <c r="O4502" t="str">
        <f t="shared" si="70"/>
        <v>0 to 10</v>
      </c>
    </row>
    <row r="4503" spans="14:15" x14ac:dyDescent="0.35">
      <c r="N4503">
        <v>6</v>
      </c>
      <c r="O4503" t="str">
        <f t="shared" si="70"/>
        <v>0 to 10</v>
      </c>
    </row>
    <row r="4504" spans="14:15" x14ac:dyDescent="0.35">
      <c r="N4504">
        <v>4</v>
      </c>
      <c r="O4504" t="str">
        <f t="shared" si="70"/>
        <v>0 to 10</v>
      </c>
    </row>
    <row r="4505" spans="14:15" x14ac:dyDescent="0.35">
      <c r="N4505">
        <v>5</v>
      </c>
      <c r="O4505" t="str">
        <f t="shared" si="70"/>
        <v>0 to 10</v>
      </c>
    </row>
    <row r="4506" spans="14:15" x14ac:dyDescent="0.35">
      <c r="N4506">
        <v>6</v>
      </c>
      <c r="O4506" t="str">
        <f t="shared" si="70"/>
        <v>0 to 10</v>
      </c>
    </row>
    <row r="4507" spans="14:15" x14ac:dyDescent="0.35">
      <c r="N4507">
        <v>4</v>
      </c>
      <c r="O4507" t="str">
        <f t="shared" si="70"/>
        <v>0 to 10</v>
      </c>
    </row>
    <row r="4508" spans="14:15" x14ac:dyDescent="0.35">
      <c r="N4508">
        <v>5</v>
      </c>
      <c r="O4508" t="str">
        <f t="shared" si="70"/>
        <v>0 to 10</v>
      </c>
    </row>
    <row r="4509" spans="14:15" x14ac:dyDescent="0.35">
      <c r="N4509">
        <v>6</v>
      </c>
      <c r="O4509" t="str">
        <f t="shared" si="70"/>
        <v>0 to 10</v>
      </c>
    </row>
    <row r="4510" spans="14:15" x14ac:dyDescent="0.35">
      <c r="N4510">
        <v>6</v>
      </c>
      <c r="O4510" t="str">
        <f t="shared" si="70"/>
        <v>0 to 10</v>
      </c>
    </row>
    <row r="4511" spans="14:15" x14ac:dyDescent="0.35">
      <c r="N4511">
        <v>6</v>
      </c>
      <c r="O4511" t="str">
        <f t="shared" si="70"/>
        <v>0 to 10</v>
      </c>
    </row>
    <row r="4512" spans="14:15" x14ac:dyDescent="0.35">
      <c r="N4512">
        <v>6</v>
      </c>
      <c r="O4512" t="str">
        <f t="shared" si="70"/>
        <v>0 to 10</v>
      </c>
    </row>
    <row r="4513" spans="14:15" x14ac:dyDescent="0.35">
      <c r="N4513">
        <v>4</v>
      </c>
      <c r="O4513" t="str">
        <f t="shared" si="70"/>
        <v>0 to 10</v>
      </c>
    </row>
    <row r="4514" spans="14:15" x14ac:dyDescent="0.35">
      <c r="N4514">
        <v>5</v>
      </c>
      <c r="O4514" t="str">
        <f t="shared" si="70"/>
        <v>0 to 10</v>
      </c>
    </row>
    <row r="4515" spans="14:15" x14ac:dyDescent="0.35">
      <c r="N4515">
        <v>4</v>
      </c>
      <c r="O4515" t="str">
        <f t="shared" si="70"/>
        <v>0 to 10</v>
      </c>
    </row>
    <row r="4516" spans="14:15" x14ac:dyDescent="0.35">
      <c r="N4516">
        <v>5</v>
      </c>
      <c r="O4516" t="str">
        <f t="shared" si="70"/>
        <v>0 to 10</v>
      </c>
    </row>
    <row r="4517" spans="14:15" x14ac:dyDescent="0.35">
      <c r="N4517">
        <v>5</v>
      </c>
      <c r="O4517" t="str">
        <f t="shared" si="70"/>
        <v>0 to 10</v>
      </c>
    </row>
    <row r="4518" spans="14:15" x14ac:dyDescent="0.35">
      <c r="N4518">
        <v>5</v>
      </c>
      <c r="O4518" t="str">
        <f t="shared" si="70"/>
        <v>0 to 10</v>
      </c>
    </row>
    <row r="4519" spans="14:15" x14ac:dyDescent="0.35">
      <c r="N4519">
        <v>0</v>
      </c>
      <c r="O4519" t="str">
        <f t="shared" si="70"/>
        <v>0 to 10</v>
      </c>
    </row>
    <row r="4520" spans="14:15" x14ac:dyDescent="0.35">
      <c r="N4520">
        <v>3</v>
      </c>
      <c r="O4520" t="str">
        <f t="shared" si="70"/>
        <v>0 to 10</v>
      </c>
    </row>
    <row r="4521" spans="14:15" x14ac:dyDescent="0.35">
      <c r="N4521">
        <v>3</v>
      </c>
      <c r="O4521" t="str">
        <f t="shared" si="70"/>
        <v>0 to 10</v>
      </c>
    </row>
    <row r="4522" spans="14:15" x14ac:dyDescent="0.35">
      <c r="N4522">
        <v>3</v>
      </c>
      <c r="O4522" t="str">
        <f t="shared" si="70"/>
        <v>0 to 10</v>
      </c>
    </row>
    <row r="4523" spans="14:15" x14ac:dyDescent="0.35">
      <c r="N4523">
        <v>2</v>
      </c>
      <c r="O4523" t="str">
        <f t="shared" si="70"/>
        <v>0 to 10</v>
      </c>
    </row>
    <row r="4524" spans="14:15" x14ac:dyDescent="0.35">
      <c r="N4524">
        <v>3</v>
      </c>
      <c r="O4524" t="str">
        <f t="shared" si="70"/>
        <v>0 to 10</v>
      </c>
    </row>
    <row r="4525" spans="14:15" x14ac:dyDescent="0.35">
      <c r="N4525">
        <v>2</v>
      </c>
      <c r="O4525" t="str">
        <f t="shared" si="70"/>
        <v>0 to 10</v>
      </c>
    </row>
    <row r="4526" spans="14:15" x14ac:dyDescent="0.35">
      <c r="N4526">
        <v>3</v>
      </c>
      <c r="O4526" t="str">
        <f t="shared" si="70"/>
        <v>0 to 10</v>
      </c>
    </row>
    <row r="4527" spans="14:15" x14ac:dyDescent="0.35">
      <c r="N4527">
        <v>4</v>
      </c>
      <c r="O4527" t="str">
        <f t="shared" si="70"/>
        <v>0 to 10</v>
      </c>
    </row>
    <row r="4528" spans="14:15" x14ac:dyDescent="0.35">
      <c r="N4528">
        <v>5</v>
      </c>
      <c r="O4528" t="str">
        <f t="shared" si="70"/>
        <v>0 to 10</v>
      </c>
    </row>
    <row r="4529" spans="14:15" x14ac:dyDescent="0.35">
      <c r="N4529">
        <v>5</v>
      </c>
      <c r="O4529" t="str">
        <f t="shared" si="70"/>
        <v>0 to 10</v>
      </c>
    </row>
    <row r="4530" spans="14:15" x14ac:dyDescent="0.35">
      <c r="N4530">
        <v>3</v>
      </c>
      <c r="O4530" t="str">
        <f t="shared" si="70"/>
        <v>0 to 10</v>
      </c>
    </row>
    <row r="4531" spans="14:15" x14ac:dyDescent="0.35">
      <c r="N4531">
        <v>5</v>
      </c>
      <c r="O4531" t="str">
        <f t="shared" si="70"/>
        <v>0 to 10</v>
      </c>
    </row>
    <row r="4532" spans="14:15" x14ac:dyDescent="0.35">
      <c r="N4532">
        <v>2</v>
      </c>
      <c r="O4532" t="str">
        <f t="shared" si="70"/>
        <v>0 to 10</v>
      </c>
    </row>
    <row r="4533" spans="14:15" x14ac:dyDescent="0.35">
      <c r="N4533">
        <v>4</v>
      </c>
      <c r="O4533" t="str">
        <f t="shared" si="70"/>
        <v>0 to 10</v>
      </c>
    </row>
    <row r="4534" spans="14:15" x14ac:dyDescent="0.35">
      <c r="N4534">
        <v>4</v>
      </c>
      <c r="O4534" t="str">
        <f t="shared" si="70"/>
        <v>0 to 10</v>
      </c>
    </row>
    <row r="4535" spans="14:15" x14ac:dyDescent="0.35">
      <c r="N4535">
        <v>5</v>
      </c>
      <c r="O4535" t="str">
        <f t="shared" si="70"/>
        <v>0 to 10</v>
      </c>
    </row>
    <row r="4536" spans="14:15" x14ac:dyDescent="0.35">
      <c r="N4536">
        <v>5</v>
      </c>
      <c r="O4536" t="str">
        <f t="shared" si="70"/>
        <v>0 to 10</v>
      </c>
    </row>
    <row r="4537" spans="14:15" x14ac:dyDescent="0.35">
      <c r="N4537">
        <v>3</v>
      </c>
      <c r="O4537" t="str">
        <f t="shared" si="70"/>
        <v>0 to 10</v>
      </c>
    </row>
    <row r="4538" spans="14:15" x14ac:dyDescent="0.35">
      <c r="N4538">
        <v>3</v>
      </c>
      <c r="O4538" t="str">
        <f t="shared" si="70"/>
        <v>0 to 10</v>
      </c>
    </row>
    <row r="4539" spans="14:15" x14ac:dyDescent="0.35">
      <c r="N4539">
        <v>2</v>
      </c>
      <c r="O4539" t="str">
        <f t="shared" si="70"/>
        <v>0 to 10</v>
      </c>
    </row>
    <row r="4540" spans="14:15" x14ac:dyDescent="0.35">
      <c r="N4540">
        <v>3</v>
      </c>
      <c r="O4540" t="str">
        <f t="shared" si="70"/>
        <v>0 to 10</v>
      </c>
    </row>
    <row r="4541" spans="14:15" x14ac:dyDescent="0.35">
      <c r="N4541">
        <v>5</v>
      </c>
      <c r="O4541" t="str">
        <f t="shared" si="70"/>
        <v>0 to 10</v>
      </c>
    </row>
    <row r="4542" spans="14:15" x14ac:dyDescent="0.35">
      <c r="N4542">
        <v>4</v>
      </c>
      <c r="O4542" t="str">
        <f t="shared" si="70"/>
        <v>0 to 10</v>
      </c>
    </row>
    <row r="4543" spans="14:15" x14ac:dyDescent="0.35">
      <c r="N4543">
        <v>3</v>
      </c>
      <c r="O4543" t="str">
        <f t="shared" si="70"/>
        <v>0 to 10</v>
      </c>
    </row>
    <row r="4544" spans="14:15" x14ac:dyDescent="0.35">
      <c r="N4544">
        <v>3</v>
      </c>
      <c r="O4544" t="str">
        <f t="shared" si="70"/>
        <v>0 to 10</v>
      </c>
    </row>
    <row r="4545" spans="14:15" x14ac:dyDescent="0.35">
      <c r="N4545">
        <v>4</v>
      </c>
      <c r="O4545" t="str">
        <f t="shared" si="70"/>
        <v>0 to 10</v>
      </c>
    </row>
    <row r="4546" spans="14:15" x14ac:dyDescent="0.35">
      <c r="N4546">
        <v>3</v>
      </c>
      <c r="O4546" t="str">
        <f t="shared" si="70"/>
        <v>0 to 10</v>
      </c>
    </row>
    <row r="4547" spans="14:15" x14ac:dyDescent="0.35">
      <c r="N4547">
        <v>3</v>
      </c>
      <c r="O4547" t="str">
        <f t="shared" si="70"/>
        <v>0 to 10</v>
      </c>
    </row>
    <row r="4548" spans="14:15" x14ac:dyDescent="0.35">
      <c r="N4548">
        <v>4</v>
      </c>
      <c r="O4548" t="str">
        <f t="shared" ref="O4548:O4611" si="71">IF(N4548&gt;=30,"30+",IF(N4548&gt;=20,"21 to 30",IF(N4548&gt;=10,"11 to 20",IF(N4548&gt;=0,"0 to 10"))))</f>
        <v>0 to 10</v>
      </c>
    </row>
    <row r="4549" spans="14:15" x14ac:dyDescent="0.35">
      <c r="N4549">
        <v>3</v>
      </c>
      <c r="O4549" t="str">
        <f t="shared" si="71"/>
        <v>0 to 10</v>
      </c>
    </row>
    <row r="4550" spans="14:15" x14ac:dyDescent="0.35">
      <c r="N4550">
        <v>5</v>
      </c>
      <c r="O4550" t="str">
        <f t="shared" si="71"/>
        <v>0 to 10</v>
      </c>
    </row>
    <row r="4551" spans="14:15" x14ac:dyDescent="0.35">
      <c r="N4551">
        <v>3</v>
      </c>
      <c r="O4551" t="str">
        <f t="shared" si="71"/>
        <v>0 to 10</v>
      </c>
    </row>
    <row r="4552" spans="14:15" x14ac:dyDescent="0.35">
      <c r="N4552">
        <v>4</v>
      </c>
      <c r="O4552" t="str">
        <f t="shared" si="71"/>
        <v>0 to 10</v>
      </c>
    </row>
    <row r="4553" spans="14:15" x14ac:dyDescent="0.35">
      <c r="N4553">
        <v>4</v>
      </c>
      <c r="O4553" t="str">
        <f t="shared" si="71"/>
        <v>0 to 10</v>
      </c>
    </row>
    <row r="4554" spans="14:15" x14ac:dyDescent="0.35">
      <c r="N4554">
        <v>3</v>
      </c>
      <c r="O4554" t="str">
        <f t="shared" si="71"/>
        <v>0 to 10</v>
      </c>
    </row>
    <row r="4555" spans="14:15" x14ac:dyDescent="0.35">
      <c r="N4555">
        <v>5</v>
      </c>
      <c r="O4555" t="str">
        <f t="shared" si="71"/>
        <v>0 to 10</v>
      </c>
    </row>
    <row r="4556" spans="14:15" x14ac:dyDescent="0.35">
      <c r="N4556">
        <v>2</v>
      </c>
      <c r="O4556" t="str">
        <f t="shared" si="71"/>
        <v>0 to 10</v>
      </c>
    </row>
    <row r="4557" spans="14:15" x14ac:dyDescent="0.35">
      <c r="N4557">
        <v>3</v>
      </c>
      <c r="O4557" t="str">
        <f t="shared" si="71"/>
        <v>0 to 10</v>
      </c>
    </row>
    <row r="4558" spans="14:15" x14ac:dyDescent="0.35">
      <c r="N4558">
        <v>3</v>
      </c>
      <c r="O4558" t="str">
        <f t="shared" si="71"/>
        <v>0 to 10</v>
      </c>
    </row>
    <row r="4559" spans="14:15" x14ac:dyDescent="0.35">
      <c r="N4559">
        <v>4</v>
      </c>
      <c r="O4559" t="str">
        <f t="shared" si="71"/>
        <v>0 to 10</v>
      </c>
    </row>
    <row r="4560" spans="14:15" x14ac:dyDescent="0.35">
      <c r="N4560">
        <v>5</v>
      </c>
      <c r="O4560" t="str">
        <f t="shared" si="71"/>
        <v>0 to 10</v>
      </c>
    </row>
    <row r="4561" spans="14:15" x14ac:dyDescent="0.35">
      <c r="N4561">
        <v>5</v>
      </c>
      <c r="O4561" t="str">
        <f t="shared" si="71"/>
        <v>0 to 10</v>
      </c>
    </row>
    <row r="4562" spans="14:15" x14ac:dyDescent="0.35">
      <c r="N4562">
        <v>5</v>
      </c>
      <c r="O4562" t="str">
        <f t="shared" si="71"/>
        <v>0 to 10</v>
      </c>
    </row>
    <row r="4563" spans="14:15" x14ac:dyDescent="0.35">
      <c r="N4563">
        <v>5</v>
      </c>
      <c r="O4563" t="str">
        <f t="shared" si="71"/>
        <v>0 to 10</v>
      </c>
    </row>
    <row r="4564" spans="14:15" x14ac:dyDescent="0.35">
      <c r="N4564">
        <v>3</v>
      </c>
      <c r="O4564" t="str">
        <f t="shared" si="71"/>
        <v>0 to 10</v>
      </c>
    </row>
    <row r="4565" spans="14:15" x14ac:dyDescent="0.35">
      <c r="N4565">
        <v>3</v>
      </c>
      <c r="O4565" t="str">
        <f t="shared" si="71"/>
        <v>0 to 10</v>
      </c>
    </row>
    <row r="4566" spans="14:15" x14ac:dyDescent="0.35">
      <c r="N4566">
        <v>4</v>
      </c>
      <c r="O4566" t="str">
        <f t="shared" si="71"/>
        <v>0 to 10</v>
      </c>
    </row>
    <row r="4567" spans="14:15" x14ac:dyDescent="0.35">
      <c r="N4567">
        <v>5</v>
      </c>
      <c r="O4567" t="str">
        <f t="shared" si="71"/>
        <v>0 to 10</v>
      </c>
    </row>
    <row r="4568" spans="14:15" x14ac:dyDescent="0.35">
      <c r="N4568">
        <v>3</v>
      </c>
      <c r="O4568" t="str">
        <f t="shared" si="71"/>
        <v>0 to 10</v>
      </c>
    </row>
    <row r="4569" spans="14:15" x14ac:dyDescent="0.35">
      <c r="N4569">
        <v>5</v>
      </c>
      <c r="O4569" t="str">
        <f t="shared" si="71"/>
        <v>0 to 10</v>
      </c>
    </row>
    <row r="4570" spans="14:15" x14ac:dyDescent="0.35">
      <c r="N4570">
        <v>3</v>
      </c>
      <c r="O4570" t="str">
        <f t="shared" si="71"/>
        <v>0 to 10</v>
      </c>
    </row>
    <row r="4571" spans="14:15" x14ac:dyDescent="0.35">
      <c r="N4571">
        <v>3</v>
      </c>
      <c r="O4571" t="str">
        <f t="shared" si="71"/>
        <v>0 to 10</v>
      </c>
    </row>
    <row r="4572" spans="14:15" x14ac:dyDescent="0.35">
      <c r="N4572">
        <v>4</v>
      </c>
      <c r="O4572" t="str">
        <f t="shared" si="71"/>
        <v>0 to 10</v>
      </c>
    </row>
    <row r="4573" spans="14:15" x14ac:dyDescent="0.35">
      <c r="N4573">
        <v>3</v>
      </c>
      <c r="O4573" t="str">
        <f t="shared" si="71"/>
        <v>0 to 10</v>
      </c>
    </row>
    <row r="4574" spans="14:15" x14ac:dyDescent="0.35">
      <c r="N4574">
        <v>5</v>
      </c>
      <c r="O4574" t="str">
        <f t="shared" si="71"/>
        <v>0 to 10</v>
      </c>
    </row>
    <row r="4575" spans="14:15" x14ac:dyDescent="0.35">
      <c r="N4575">
        <v>3</v>
      </c>
      <c r="O4575" t="str">
        <f t="shared" si="71"/>
        <v>0 to 10</v>
      </c>
    </row>
    <row r="4576" spans="14:15" x14ac:dyDescent="0.35">
      <c r="N4576">
        <v>4</v>
      </c>
      <c r="O4576" t="str">
        <f t="shared" si="71"/>
        <v>0 to 10</v>
      </c>
    </row>
    <row r="4577" spans="14:15" x14ac:dyDescent="0.35">
      <c r="N4577">
        <v>3</v>
      </c>
      <c r="O4577" t="str">
        <f t="shared" si="71"/>
        <v>0 to 10</v>
      </c>
    </row>
    <row r="4578" spans="14:15" x14ac:dyDescent="0.35">
      <c r="N4578">
        <v>4</v>
      </c>
      <c r="O4578" t="str">
        <f t="shared" si="71"/>
        <v>0 to 10</v>
      </c>
    </row>
    <row r="4579" spans="14:15" x14ac:dyDescent="0.35">
      <c r="N4579">
        <v>5</v>
      </c>
      <c r="O4579" t="str">
        <f t="shared" si="71"/>
        <v>0 to 10</v>
      </c>
    </row>
    <row r="4580" spans="14:15" x14ac:dyDescent="0.35">
      <c r="N4580">
        <v>3</v>
      </c>
      <c r="O4580" t="str">
        <f t="shared" si="71"/>
        <v>0 to 10</v>
      </c>
    </row>
    <row r="4581" spans="14:15" x14ac:dyDescent="0.35">
      <c r="N4581">
        <v>5</v>
      </c>
      <c r="O4581" t="str">
        <f t="shared" si="71"/>
        <v>0 to 10</v>
      </c>
    </row>
    <row r="4582" spans="14:15" x14ac:dyDescent="0.35">
      <c r="N4582">
        <v>5</v>
      </c>
      <c r="O4582" t="str">
        <f t="shared" si="71"/>
        <v>0 to 10</v>
      </c>
    </row>
    <row r="4583" spans="14:15" x14ac:dyDescent="0.35">
      <c r="N4583">
        <v>5</v>
      </c>
      <c r="O4583" t="str">
        <f t="shared" si="71"/>
        <v>0 to 10</v>
      </c>
    </row>
    <row r="4584" spans="14:15" x14ac:dyDescent="0.35">
      <c r="N4584">
        <v>3</v>
      </c>
      <c r="O4584" t="str">
        <f t="shared" si="71"/>
        <v>0 to 10</v>
      </c>
    </row>
    <row r="4585" spans="14:15" x14ac:dyDescent="0.35">
      <c r="N4585">
        <v>4</v>
      </c>
      <c r="O4585" t="str">
        <f t="shared" si="71"/>
        <v>0 to 10</v>
      </c>
    </row>
    <row r="4586" spans="14:15" x14ac:dyDescent="0.35">
      <c r="N4586">
        <v>5</v>
      </c>
      <c r="O4586" t="str">
        <f t="shared" si="71"/>
        <v>0 to 10</v>
      </c>
    </row>
    <row r="4587" spans="14:15" x14ac:dyDescent="0.35">
      <c r="N4587">
        <v>5</v>
      </c>
      <c r="O4587" t="str">
        <f t="shared" si="71"/>
        <v>0 to 10</v>
      </c>
    </row>
    <row r="4588" spans="14:15" x14ac:dyDescent="0.35">
      <c r="N4588">
        <v>3</v>
      </c>
      <c r="O4588" t="str">
        <f t="shared" si="71"/>
        <v>0 to 10</v>
      </c>
    </row>
    <row r="4589" spans="14:15" x14ac:dyDescent="0.35">
      <c r="N4589">
        <v>3</v>
      </c>
      <c r="O4589" t="str">
        <f t="shared" si="71"/>
        <v>0 to 10</v>
      </c>
    </row>
    <row r="4590" spans="14:15" x14ac:dyDescent="0.35">
      <c r="N4590">
        <v>5</v>
      </c>
      <c r="O4590" t="str">
        <f t="shared" si="71"/>
        <v>0 to 10</v>
      </c>
    </row>
    <row r="4591" spans="14:15" x14ac:dyDescent="0.35">
      <c r="N4591">
        <v>5</v>
      </c>
      <c r="O4591" t="str">
        <f t="shared" si="71"/>
        <v>0 to 10</v>
      </c>
    </row>
    <row r="4592" spans="14:15" x14ac:dyDescent="0.35">
      <c r="N4592">
        <v>1</v>
      </c>
      <c r="O4592" t="str">
        <f t="shared" si="71"/>
        <v>0 to 10</v>
      </c>
    </row>
    <row r="4593" spans="14:15" x14ac:dyDescent="0.35">
      <c r="N4593">
        <v>5</v>
      </c>
      <c r="O4593" t="str">
        <f t="shared" si="71"/>
        <v>0 to 10</v>
      </c>
    </row>
    <row r="4594" spans="14:15" x14ac:dyDescent="0.35">
      <c r="N4594">
        <v>4</v>
      </c>
      <c r="O4594" t="str">
        <f t="shared" si="71"/>
        <v>0 to 10</v>
      </c>
    </row>
    <row r="4595" spans="14:15" x14ac:dyDescent="0.35">
      <c r="N4595">
        <v>4</v>
      </c>
      <c r="O4595" t="str">
        <f t="shared" si="71"/>
        <v>0 to 10</v>
      </c>
    </row>
    <row r="4596" spans="14:15" x14ac:dyDescent="0.35">
      <c r="N4596">
        <v>3</v>
      </c>
      <c r="O4596" t="str">
        <f t="shared" si="71"/>
        <v>0 to 10</v>
      </c>
    </row>
    <row r="4597" spans="14:15" x14ac:dyDescent="0.35">
      <c r="N4597">
        <v>3</v>
      </c>
      <c r="O4597" t="str">
        <f t="shared" si="71"/>
        <v>0 to 10</v>
      </c>
    </row>
    <row r="4598" spans="14:15" x14ac:dyDescent="0.35">
      <c r="N4598">
        <v>5</v>
      </c>
      <c r="O4598" t="str">
        <f t="shared" si="71"/>
        <v>0 to 10</v>
      </c>
    </row>
    <row r="4599" spans="14:15" x14ac:dyDescent="0.35">
      <c r="N4599">
        <v>4</v>
      </c>
      <c r="O4599" t="str">
        <f t="shared" si="71"/>
        <v>0 to 10</v>
      </c>
    </row>
    <row r="4600" spans="14:15" x14ac:dyDescent="0.35">
      <c r="N4600">
        <v>3</v>
      </c>
      <c r="O4600" t="str">
        <f t="shared" si="71"/>
        <v>0 to 10</v>
      </c>
    </row>
    <row r="4601" spans="14:15" x14ac:dyDescent="0.35">
      <c r="N4601">
        <v>4</v>
      </c>
      <c r="O4601" t="str">
        <f t="shared" si="71"/>
        <v>0 to 10</v>
      </c>
    </row>
    <row r="4602" spans="14:15" x14ac:dyDescent="0.35">
      <c r="N4602">
        <v>2</v>
      </c>
      <c r="O4602" t="str">
        <f t="shared" si="71"/>
        <v>0 to 10</v>
      </c>
    </row>
    <row r="4603" spans="14:15" x14ac:dyDescent="0.35">
      <c r="N4603">
        <v>3</v>
      </c>
      <c r="O4603" t="str">
        <f t="shared" si="71"/>
        <v>0 to 10</v>
      </c>
    </row>
    <row r="4604" spans="14:15" x14ac:dyDescent="0.35">
      <c r="N4604">
        <v>4</v>
      </c>
      <c r="O4604" t="str">
        <f t="shared" si="71"/>
        <v>0 to 10</v>
      </c>
    </row>
    <row r="4605" spans="14:15" x14ac:dyDescent="0.35">
      <c r="N4605">
        <v>5</v>
      </c>
      <c r="O4605" t="str">
        <f t="shared" si="71"/>
        <v>0 to 10</v>
      </c>
    </row>
    <row r="4606" spans="14:15" x14ac:dyDescent="0.35">
      <c r="N4606">
        <v>5</v>
      </c>
      <c r="O4606" t="str">
        <f t="shared" si="71"/>
        <v>0 to 10</v>
      </c>
    </row>
    <row r="4607" spans="14:15" x14ac:dyDescent="0.35">
      <c r="N4607">
        <v>4</v>
      </c>
      <c r="O4607" t="str">
        <f t="shared" si="71"/>
        <v>0 to 10</v>
      </c>
    </row>
    <row r="4608" spans="14:15" x14ac:dyDescent="0.35">
      <c r="N4608">
        <v>5</v>
      </c>
      <c r="O4608" t="str">
        <f t="shared" si="71"/>
        <v>0 to 10</v>
      </c>
    </row>
    <row r="4609" spans="14:15" x14ac:dyDescent="0.35">
      <c r="N4609">
        <v>4</v>
      </c>
      <c r="O4609" t="str">
        <f t="shared" si="71"/>
        <v>0 to 10</v>
      </c>
    </row>
    <row r="4610" spans="14:15" x14ac:dyDescent="0.35">
      <c r="N4610">
        <v>5</v>
      </c>
      <c r="O4610" t="str">
        <f t="shared" si="71"/>
        <v>0 to 10</v>
      </c>
    </row>
    <row r="4611" spans="14:15" x14ac:dyDescent="0.35">
      <c r="N4611">
        <v>4</v>
      </c>
      <c r="O4611" t="str">
        <f t="shared" si="71"/>
        <v>0 to 10</v>
      </c>
    </row>
    <row r="4612" spans="14:15" x14ac:dyDescent="0.35">
      <c r="N4612">
        <v>5</v>
      </c>
      <c r="O4612" t="str">
        <f t="shared" ref="O4612:O4675" si="72">IF(N4612&gt;=30,"30+",IF(N4612&gt;=20,"21 to 30",IF(N4612&gt;=10,"11 to 20",IF(N4612&gt;=0,"0 to 10"))))</f>
        <v>0 to 10</v>
      </c>
    </row>
    <row r="4613" spans="14:15" x14ac:dyDescent="0.35">
      <c r="N4613">
        <v>3</v>
      </c>
      <c r="O4613" t="str">
        <f t="shared" si="72"/>
        <v>0 to 10</v>
      </c>
    </row>
    <row r="4614" spans="14:15" x14ac:dyDescent="0.35">
      <c r="N4614">
        <v>5</v>
      </c>
      <c r="O4614" t="str">
        <f t="shared" si="72"/>
        <v>0 to 10</v>
      </c>
    </row>
    <row r="4615" spans="14:15" x14ac:dyDescent="0.35">
      <c r="N4615">
        <v>5</v>
      </c>
      <c r="O4615" t="str">
        <f t="shared" si="72"/>
        <v>0 to 10</v>
      </c>
    </row>
    <row r="4616" spans="14:15" x14ac:dyDescent="0.35">
      <c r="N4616">
        <v>3</v>
      </c>
      <c r="O4616" t="str">
        <f t="shared" si="72"/>
        <v>0 to 10</v>
      </c>
    </row>
    <row r="4617" spans="14:15" x14ac:dyDescent="0.35">
      <c r="N4617">
        <v>1</v>
      </c>
      <c r="O4617" t="str">
        <f t="shared" si="72"/>
        <v>0 to 10</v>
      </c>
    </row>
    <row r="4618" spans="14:15" x14ac:dyDescent="0.35">
      <c r="N4618">
        <v>3</v>
      </c>
      <c r="O4618" t="str">
        <f t="shared" si="72"/>
        <v>0 to 10</v>
      </c>
    </row>
    <row r="4619" spans="14:15" x14ac:dyDescent="0.35">
      <c r="N4619">
        <v>3</v>
      </c>
      <c r="O4619" t="str">
        <f t="shared" si="72"/>
        <v>0 to 10</v>
      </c>
    </row>
    <row r="4620" spans="14:15" x14ac:dyDescent="0.35">
      <c r="N4620">
        <v>3</v>
      </c>
      <c r="O4620" t="str">
        <f t="shared" si="72"/>
        <v>0 to 10</v>
      </c>
    </row>
    <row r="4621" spans="14:15" x14ac:dyDescent="0.35">
      <c r="N4621">
        <v>5</v>
      </c>
      <c r="O4621" t="str">
        <f t="shared" si="72"/>
        <v>0 to 10</v>
      </c>
    </row>
    <row r="4622" spans="14:15" x14ac:dyDescent="0.35">
      <c r="N4622">
        <v>2</v>
      </c>
      <c r="O4622" t="str">
        <f t="shared" si="72"/>
        <v>0 to 10</v>
      </c>
    </row>
    <row r="4623" spans="14:15" x14ac:dyDescent="0.35">
      <c r="N4623">
        <v>3</v>
      </c>
      <c r="O4623" t="str">
        <f t="shared" si="72"/>
        <v>0 to 10</v>
      </c>
    </row>
    <row r="4624" spans="14:15" x14ac:dyDescent="0.35">
      <c r="N4624">
        <v>4</v>
      </c>
      <c r="O4624" t="str">
        <f t="shared" si="72"/>
        <v>0 to 10</v>
      </c>
    </row>
    <row r="4625" spans="14:15" x14ac:dyDescent="0.35">
      <c r="N4625">
        <v>3</v>
      </c>
      <c r="O4625" t="str">
        <f t="shared" si="72"/>
        <v>0 to 10</v>
      </c>
    </row>
    <row r="4626" spans="14:15" x14ac:dyDescent="0.35">
      <c r="N4626">
        <v>4</v>
      </c>
      <c r="O4626" t="str">
        <f t="shared" si="72"/>
        <v>0 to 10</v>
      </c>
    </row>
    <row r="4627" spans="14:15" x14ac:dyDescent="0.35">
      <c r="N4627">
        <v>3</v>
      </c>
      <c r="O4627" t="str">
        <f t="shared" si="72"/>
        <v>0 to 10</v>
      </c>
    </row>
    <row r="4628" spans="14:15" x14ac:dyDescent="0.35">
      <c r="N4628">
        <v>5</v>
      </c>
      <c r="O4628" t="str">
        <f t="shared" si="72"/>
        <v>0 to 10</v>
      </c>
    </row>
    <row r="4629" spans="14:15" x14ac:dyDescent="0.35">
      <c r="N4629">
        <v>4</v>
      </c>
      <c r="O4629" t="str">
        <f t="shared" si="72"/>
        <v>0 to 10</v>
      </c>
    </row>
    <row r="4630" spans="14:15" x14ac:dyDescent="0.35">
      <c r="N4630">
        <v>4</v>
      </c>
      <c r="O4630" t="str">
        <f t="shared" si="72"/>
        <v>0 to 10</v>
      </c>
    </row>
    <row r="4631" spans="14:15" x14ac:dyDescent="0.35">
      <c r="N4631">
        <v>5</v>
      </c>
      <c r="O4631" t="str">
        <f t="shared" si="72"/>
        <v>0 to 10</v>
      </c>
    </row>
    <row r="4632" spans="14:15" x14ac:dyDescent="0.35">
      <c r="N4632">
        <v>5</v>
      </c>
      <c r="O4632" t="str">
        <f t="shared" si="72"/>
        <v>0 to 10</v>
      </c>
    </row>
    <row r="4633" spans="14:15" x14ac:dyDescent="0.35">
      <c r="N4633">
        <v>3</v>
      </c>
      <c r="O4633" t="str">
        <f t="shared" si="72"/>
        <v>0 to 10</v>
      </c>
    </row>
    <row r="4634" spans="14:15" x14ac:dyDescent="0.35">
      <c r="N4634">
        <v>1</v>
      </c>
      <c r="O4634" t="str">
        <f t="shared" si="72"/>
        <v>0 to 10</v>
      </c>
    </row>
    <row r="4635" spans="14:15" x14ac:dyDescent="0.35">
      <c r="N4635">
        <v>5</v>
      </c>
      <c r="O4635" t="str">
        <f t="shared" si="72"/>
        <v>0 to 10</v>
      </c>
    </row>
    <row r="4636" spans="14:15" x14ac:dyDescent="0.35">
      <c r="N4636">
        <v>5</v>
      </c>
      <c r="O4636" t="str">
        <f t="shared" si="72"/>
        <v>0 to 10</v>
      </c>
    </row>
    <row r="4637" spans="14:15" x14ac:dyDescent="0.35">
      <c r="N4637">
        <v>5</v>
      </c>
      <c r="O4637" t="str">
        <f t="shared" si="72"/>
        <v>0 to 10</v>
      </c>
    </row>
    <row r="4638" spans="14:15" x14ac:dyDescent="0.35">
      <c r="N4638">
        <v>3</v>
      </c>
      <c r="O4638" t="str">
        <f t="shared" si="72"/>
        <v>0 to 10</v>
      </c>
    </row>
    <row r="4639" spans="14:15" x14ac:dyDescent="0.35">
      <c r="N4639">
        <v>2</v>
      </c>
      <c r="O4639" t="str">
        <f t="shared" si="72"/>
        <v>0 to 10</v>
      </c>
    </row>
    <row r="4640" spans="14:15" x14ac:dyDescent="0.35">
      <c r="N4640">
        <v>3</v>
      </c>
      <c r="O4640" t="str">
        <f t="shared" si="72"/>
        <v>0 to 10</v>
      </c>
    </row>
    <row r="4641" spans="14:15" x14ac:dyDescent="0.35">
      <c r="N4641">
        <v>4</v>
      </c>
      <c r="O4641" t="str">
        <f t="shared" si="72"/>
        <v>0 to 10</v>
      </c>
    </row>
    <row r="4642" spans="14:15" x14ac:dyDescent="0.35">
      <c r="N4642">
        <v>4</v>
      </c>
      <c r="O4642" t="str">
        <f t="shared" si="72"/>
        <v>0 to 10</v>
      </c>
    </row>
    <row r="4643" spans="14:15" x14ac:dyDescent="0.35">
      <c r="N4643">
        <v>3</v>
      </c>
      <c r="O4643" t="str">
        <f t="shared" si="72"/>
        <v>0 to 10</v>
      </c>
    </row>
    <row r="4644" spans="14:15" x14ac:dyDescent="0.35">
      <c r="N4644">
        <v>4</v>
      </c>
      <c r="O4644" t="str">
        <f t="shared" si="72"/>
        <v>0 to 10</v>
      </c>
    </row>
    <row r="4645" spans="14:15" x14ac:dyDescent="0.35">
      <c r="N4645">
        <v>4</v>
      </c>
      <c r="O4645" t="str">
        <f t="shared" si="72"/>
        <v>0 to 10</v>
      </c>
    </row>
    <row r="4646" spans="14:15" x14ac:dyDescent="0.35">
      <c r="N4646">
        <v>3</v>
      </c>
      <c r="O4646" t="str">
        <f t="shared" si="72"/>
        <v>0 to 10</v>
      </c>
    </row>
    <row r="4647" spans="14:15" x14ac:dyDescent="0.35">
      <c r="N4647">
        <v>3</v>
      </c>
      <c r="O4647" t="str">
        <f t="shared" si="72"/>
        <v>0 to 10</v>
      </c>
    </row>
    <row r="4648" spans="14:15" x14ac:dyDescent="0.35">
      <c r="N4648">
        <v>3</v>
      </c>
      <c r="O4648" t="str">
        <f t="shared" si="72"/>
        <v>0 to 10</v>
      </c>
    </row>
    <row r="4649" spans="14:15" x14ac:dyDescent="0.35">
      <c r="N4649">
        <v>3</v>
      </c>
      <c r="O4649" t="str">
        <f t="shared" si="72"/>
        <v>0 to 10</v>
      </c>
    </row>
    <row r="4650" spans="14:15" x14ac:dyDescent="0.35">
      <c r="N4650">
        <v>4</v>
      </c>
      <c r="O4650" t="str">
        <f t="shared" si="72"/>
        <v>0 to 10</v>
      </c>
    </row>
    <row r="4651" spans="14:15" x14ac:dyDescent="0.35">
      <c r="N4651">
        <v>3</v>
      </c>
      <c r="O4651" t="str">
        <f t="shared" si="72"/>
        <v>0 to 10</v>
      </c>
    </row>
    <row r="4652" spans="14:15" x14ac:dyDescent="0.35">
      <c r="N4652">
        <v>2</v>
      </c>
      <c r="O4652" t="str">
        <f t="shared" si="72"/>
        <v>0 to 10</v>
      </c>
    </row>
    <row r="4653" spans="14:15" x14ac:dyDescent="0.35">
      <c r="N4653">
        <v>3</v>
      </c>
      <c r="O4653" t="str">
        <f t="shared" si="72"/>
        <v>0 to 10</v>
      </c>
    </row>
    <row r="4654" spans="14:15" x14ac:dyDescent="0.35">
      <c r="N4654">
        <v>3</v>
      </c>
      <c r="O4654" t="str">
        <f t="shared" si="72"/>
        <v>0 to 10</v>
      </c>
    </row>
    <row r="4655" spans="14:15" x14ac:dyDescent="0.35">
      <c r="N4655">
        <v>4</v>
      </c>
      <c r="O4655" t="str">
        <f t="shared" si="72"/>
        <v>0 to 10</v>
      </c>
    </row>
    <row r="4656" spans="14:15" x14ac:dyDescent="0.35">
      <c r="N4656">
        <v>3</v>
      </c>
      <c r="O4656" t="str">
        <f t="shared" si="72"/>
        <v>0 to 10</v>
      </c>
    </row>
    <row r="4657" spans="14:15" x14ac:dyDescent="0.35">
      <c r="N4657">
        <v>3</v>
      </c>
      <c r="O4657" t="str">
        <f t="shared" si="72"/>
        <v>0 to 10</v>
      </c>
    </row>
    <row r="4658" spans="14:15" x14ac:dyDescent="0.35">
      <c r="N4658">
        <v>4</v>
      </c>
      <c r="O4658" t="str">
        <f t="shared" si="72"/>
        <v>0 to 10</v>
      </c>
    </row>
    <row r="4659" spans="14:15" x14ac:dyDescent="0.35">
      <c r="N4659">
        <v>3</v>
      </c>
      <c r="O4659" t="str">
        <f t="shared" si="72"/>
        <v>0 to 10</v>
      </c>
    </row>
    <row r="4660" spans="14:15" x14ac:dyDescent="0.35">
      <c r="N4660">
        <v>2</v>
      </c>
      <c r="O4660" t="str">
        <f t="shared" si="72"/>
        <v>0 to 10</v>
      </c>
    </row>
    <row r="4661" spans="14:15" x14ac:dyDescent="0.35">
      <c r="N4661">
        <v>2</v>
      </c>
      <c r="O4661" t="str">
        <f t="shared" si="72"/>
        <v>0 to 10</v>
      </c>
    </row>
    <row r="4662" spans="14:15" x14ac:dyDescent="0.35">
      <c r="N4662">
        <v>4</v>
      </c>
      <c r="O4662" t="str">
        <f t="shared" si="72"/>
        <v>0 to 10</v>
      </c>
    </row>
    <row r="4663" spans="14:15" x14ac:dyDescent="0.35">
      <c r="N4663">
        <v>3</v>
      </c>
      <c r="O4663" t="str">
        <f t="shared" si="72"/>
        <v>0 to 10</v>
      </c>
    </row>
    <row r="4664" spans="14:15" x14ac:dyDescent="0.35">
      <c r="N4664">
        <v>3</v>
      </c>
      <c r="O4664" t="str">
        <f t="shared" si="72"/>
        <v>0 to 10</v>
      </c>
    </row>
    <row r="4665" spans="14:15" x14ac:dyDescent="0.35">
      <c r="N4665">
        <v>4</v>
      </c>
      <c r="O4665" t="str">
        <f t="shared" si="72"/>
        <v>0 to 10</v>
      </c>
    </row>
    <row r="4666" spans="14:15" x14ac:dyDescent="0.35">
      <c r="N4666">
        <v>2</v>
      </c>
      <c r="O4666" t="str">
        <f t="shared" si="72"/>
        <v>0 to 10</v>
      </c>
    </row>
    <row r="4667" spans="14:15" x14ac:dyDescent="0.35">
      <c r="N4667">
        <v>3</v>
      </c>
      <c r="O4667" t="str">
        <f t="shared" si="72"/>
        <v>0 to 10</v>
      </c>
    </row>
    <row r="4668" spans="14:15" x14ac:dyDescent="0.35">
      <c r="N4668">
        <v>2</v>
      </c>
      <c r="O4668" t="str">
        <f t="shared" si="72"/>
        <v>0 to 10</v>
      </c>
    </row>
    <row r="4669" spans="14:15" x14ac:dyDescent="0.35">
      <c r="N4669">
        <v>1</v>
      </c>
      <c r="O4669" t="str">
        <f t="shared" si="72"/>
        <v>0 to 10</v>
      </c>
    </row>
    <row r="4670" spans="14:15" x14ac:dyDescent="0.35">
      <c r="N4670">
        <v>3</v>
      </c>
      <c r="O4670" t="str">
        <f t="shared" si="72"/>
        <v>0 to 10</v>
      </c>
    </row>
    <row r="4671" spans="14:15" x14ac:dyDescent="0.35">
      <c r="N4671">
        <v>2</v>
      </c>
      <c r="O4671" t="str">
        <f t="shared" si="72"/>
        <v>0 to 10</v>
      </c>
    </row>
    <row r="4672" spans="14:15" x14ac:dyDescent="0.35">
      <c r="N4672">
        <v>2</v>
      </c>
      <c r="O4672" t="str">
        <f t="shared" si="72"/>
        <v>0 to 10</v>
      </c>
    </row>
    <row r="4673" spans="14:15" x14ac:dyDescent="0.35">
      <c r="N4673">
        <v>4</v>
      </c>
      <c r="O4673" t="str">
        <f t="shared" si="72"/>
        <v>0 to 10</v>
      </c>
    </row>
    <row r="4674" spans="14:15" x14ac:dyDescent="0.35">
      <c r="N4674">
        <v>3</v>
      </c>
      <c r="O4674" t="str">
        <f t="shared" si="72"/>
        <v>0 to 10</v>
      </c>
    </row>
    <row r="4675" spans="14:15" x14ac:dyDescent="0.35">
      <c r="N4675">
        <v>4</v>
      </c>
      <c r="O4675" t="str">
        <f t="shared" si="72"/>
        <v>0 to 10</v>
      </c>
    </row>
    <row r="4676" spans="14:15" x14ac:dyDescent="0.35">
      <c r="N4676">
        <v>3</v>
      </c>
      <c r="O4676" t="str">
        <f t="shared" ref="O4676:O4739" si="73">IF(N4676&gt;=30,"30+",IF(N4676&gt;=20,"21 to 30",IF(N4676&gt;=10,"11 to 20",IF(N4676&gt;=0,"0 to 10"))))</f>
        <v>0 to 10</v>
      </c>
    </row>
    <row r="4677" spans="14:15" x14ac:dyDescent="0.35">
      <c r="N4677">
        <v>4</v>
      </c>
      <c r="O4677" t="str">
        <f t="shared" si="73"/>
        <v>0 to 10</v>
      </c>
    </row>
    <row r="4678" spans="14:15" x14ac:dyDescent="0.35">
      <c r="N4678">
        <v>4</v>
      </c>
      <c r="O4678" t="str">
        <f t="shared" si="73"/>
        <v>0 to 10</v>
      </c>
    </row>
    <row r="4679" spans="14:15" x14ac:dyDescent="0.35">
      <c r="N4679">
        <v>4</v>
      </c>
      <c r="O4679" t="str">
        <f t="shared" si="73"/>
        <v>0 to 10</v>
      </c>
    </row>
    <row r="4680" spans="14:15" x14ac:dyDescent="0.35">
      <c r="N4680">
        <v>2</v>
      </c>
      <c r="O4680" t="str">
        <f t="shared" si="73"/>
        <v>0 to 10</v>
      </c>
    </row>
    <row r="4681" spans="14:15" x14ac:dyDescent="0.35">
      <c r="N4681">
        <v>3</v>
      </c>
      <c r="O4681" t="str">
        <f t="shared" si="73"/>
        <v>0 to 10</v>
      </c>
    </row>
    <row r="4682" spans="14:15" x14ac:dyDescent="0.35">
      <c r="N4682">
        <v>3</v>
      </c>
      <c r="O4682" t="str">
        <f t="shared" si="73"/>
        <v>0 to 10</v>
      </c>
    </row>
    <row r="4683" spans="14:15" x14ac:dyDescent="0.35">
      <c r="N4683">
        <v>3</v>
      </c>
      <c r="O4683" t="str">
        <f t="shared" si="73"/>
        <v>0 to 10</v>
      </c>
    </row>
    <row r="4684" spans="14:15" x14ac:dyDescent="0.35">
      <c r="N4684">
        <v>2</v>
      </c>
      <c r="O4684" t="str">
        <f t="shared" si="73"/>
        <v>0 to 10</v>
      </c>
    </row>
    <row r="4685" spans="14:15" x14ac:dyDescent="0.35">
      <c r="N4685">
        <v>4</v>
      </c>
      <c r="O4685" t="str">
        <f t="shared" si="73"/>
        <v>0 to 10</v>
      </c>
    </row>
    <row r="4686" spans="14:15" x14ac:dyDescent="0.35">
      <c r="N4686">
        <v>2</v>
      </c>
      <c r="O4686" t="str">
        <f t="shared" si="73"/>
        <v>0 to 10</v>
      </c>
    </row>
    <row r="4687" spans="14:15" x14ac:dyDescent="0.35">
      <c r="N4687">
        <v>2</v>
      </c>
      <c r="O4687" t="str">
        <f t="shared" si="73"/>
        <v>0 to 10</v>
      </c>
    </row>
    <row r="4688" spans="14:15" x14ac:dyDescent="0.35">
      <c r="N4688">
        <v>4</v>
      </c>
      <c r="O4688" t="str">
        <f t="shared" si="73"/>
        <v>0 to 10</v>
      </c>
    </row>
    <row r="4689" spans="14:15" x14ac:dyDescent="0.35">
      <c r="N4689">
        <v>2</v>
      </c>
      <c r="O4689" t="str">
        <f t="shared" si="73"/>
        <v>0 to 10</v>
      </c>
    </row>
    <row r="4690" spans="14:15" x14ac:dyDescent="0.35">
      <c r="N4690">
        <v>2</v>
      </c>
      <c r="O4690" t="str">
        <f t="shared" si="73"/>
        <v>0 to 10</v>
      </c>
    </row>
    <row r="4691" spans="14:15" x14ac:dyDescent="0.35">
      <c r="N4691">
        <v>4</v>
      </c>
      <c r="O4691" t="str">
        <f t="shared" si="73"/>
        <v>0 to 10</v>
      </c>
    </row>
    <row r="4692" spans="14:15" x14ac:dyDescent="0.35">
      <c r="N4692">
        <v>3</v>
      </c>
      <c r="O4692" t="str">
        <f t="shared" si="73"/>
        <v>0 to 10</v>
      </c>
    </row>
    <row r="4693" spans="14:15" x14ac:dyDescent="0.35">
      <c r="N4693">
        <v>3</v>
      </c>
      <c r="O4693" t="str">
        <f t="shared" si="73"/>
        <v>0 to 10</v>
      </c>
    </row>
    <row r="4694" spans="14:15" x14ac:dyDescent="0.35">
      <c r="N4694">
        <v>4</v>
      </c>
      <c r="O4694" t="str">
        <f t="shared" si="73"/>
        <v>0 to 10</v>
      </c>
    </row>
    <row r="4695" spans="14:15" x14ac:dyDescent="0.35">
      <c r="N4695">
        <v>2</v>
      </c>
      <c r="O4695" t="str">
        <f t="shared" si="73"/>
        <v>0 to 10</v>
      </c>
    </row>
    <row r="4696" spans="14:15" x14ac:dyDescent="0.35">
      <c r="N4696">
        <v>4</v>
      </c>
      <c r="O4696" t="str">
        <f t="shared" si="73"/>
        <v>0 to 10</v>
      </c>
    </row>
    <row r="4697" spans="14:15" x14ac:dyDescent="0.35">
      <c r="N4697">
        <v>3</v>
      </c>
      <c r="O4697" t="str">
        <f t="shared" si="73"/>
        <v>0 to 10</v>
      </c>
    </row>
    <row r="4698" spans="14:15" x14ac:dyDescent="0.35">
      <c r="N4698">
        <v>2</v>
      </c>
      <c r="O4698" t="str">
        <f t="shared" si="73"/>
        <v>0 to 10</v>
      </c>
    </row>
    <row r="4699" spans="14:15" x14ac:dyDescent="0.35">
      <c r="N4699">
        <v>3</v>
      </c>
      <c r="O4699" t="str">
        <f t="shared" si="73"/>
        <v>0 to 10</v>
      </c>
    </row>
    <row r="4700" spans="14:15" x14ac:dyDescent="0.35">
      <c r="N4700">
        <v>4</v>
      </c>
      <c r="O4700" t="str">
        <f t="shared" si="73"/>
        <v>0 to 10</v>
      </c>
    </row>
    <row r="4701" spans="14:15" x14ac:dyDescent="0.35">
      <c r="N4701">
        <v>3</v>
      </c>
      <c r="O4701" t="str">
        <f t="shared" si="73"/>
        <v>0 to 10</v>
      </c>
    </row>
    <row r="4702" spans="14:15" x14ac:dyDescent="0.35">
      <c r="N4702">
        <v>2</v>
      </c>
      <c r="O4702" t="str">
        <f t="shared" si="73"/>
        <v>0 to 10</v>
      </c>
    </row>
    <row r="4703" spans="14:15" x14ac:dyDescent="0.35">
      <c r="N4703">
        <v>3</v>
      </c>
      <c r="O4703" t="str">
        <f t="shared" si="73"/>
        <v>0 to 10</v>
      </c>
    </row>
    <row r="4704" spans="14:15" x14ac:dyDescent="0.35">
      <c r="N4704">
        <v>4</v>
      </c>
      <c r="O4704" t="str">
        <f t="shared" si="73"/>
        <v>0 to 10</v>
      </c>
    </row>
    <row r="4705" spans="14:15" x14ac:dyDescent="0.35">
      <c r="N4705">
        <v>4</v>
      </c>
      <c r="O4705" t="str">
        <f t="shared" si="73"/>
        <v>0 to 10</v>
      </c>
    </row>
    <row r="4706" spans="14:15" x14ac:dyDescent="0.35">
      <c r="N4706">
        <v>2</v>
      </c>
      <c r="O4706" t="str">
        <f t="shared" si="73"/>
        <v>0 to 10</v>
      </c>
    </row>
    <row r="4707" spans="14:15" x14ac:dyDescent="0.35">
      <c r="N4707">
        <v>4</v>
      </c>
      <c r="O4707" t="str">
        <f t="shared" si="73"/>
        <v>0 to 10</v>
      </c>
    </row>
    <row r="4708" spans="14:15" x14ac:dyDescent="0.35">
      <c r="N4708">
        <v>3</v>
      </c>
      <c r="O4708" t="str">
        <f t="shared" si="73"/>
        <v>0 to 10</v>
      </c>
    </row>
    <row r="4709" spans="14:15" x14ac:dyDescent="0.35">
      <c r="N4709">
        <v>2</v>
      </c>
      <c r="O4709" t="str">
        <f t="shared" si="73"/>
        <v>0 to 10</v>
      </c>
    </row>
    <row r="4710" spans="14:15" x14ac:dyDescent="0.35">
      <c r="N4710">
        <v>2</v>
      </c>
      <c r="O4710" t="str">
        <f t="shared" si="73"/>
        <v>0 to 10</v>
      </c>
    </row>
    <row r="4711" spans="14:15" x14ac:dyDescent="0.35">
      <c r="N4711">
        <v>3</v>
      </c>
      <c r="O4711" t="str">
        <f t="shared" si="73"/>
        <v>0 to 10</v>
      </c>
    </row>
    <row r="4712" spans="14:15" x14ac:dyDescent="0.35">
      <c r="N4712">
        <v>2</v>
      </c>
      <c r="O4712" t="str">
        <f t="shared" si="73"/>
        <v>0 to 10</v>
      </c>
    </row>
    <row r="4713" spans="14:15" x14ac:dyDescent="0.35">
      <c r="N4713">
        <v>4</v>
      </c>
      <c r="O4713" t="str">
        <f t="shared" si="73"/>
        <v>0 to 10</v>
      </c>
    </row>
    <row r="4714" spans="14:15" x14ac:dyDescent="0.35">
      <c r="N4714">
        <v>2</v>
      </c>
      <c r="O4714" t="str">
        <f t="shared" si="73"/>
        <v>0 to 10</v>
      </c>
    </row>
    <row r="4715" spans="14:15" x14ac:dyDescent="0.35">
      <c r="N4715">
        <v>3</v>
      </c>
      <c r="O4715" t="str">
        <f t="shared" si="73"/>
        <v>0 to 10</v>
      </c>
    </row>
    <row r="4716" spans="14:15" x14ac:dyDescent="0.35">
      <c r="N4716">
        <v>2</v>
      </c>
      <c r="O4716" t="str">
        <f t="shared" si="73"/>
        <v>0 to 10</v>
      </c>
    </row>
    <row r="4717" spans="14:15" x14ac:dyDescent="0.35">
      <c r="N4717">
        <v>4</v>
      </c>
      <c r="O4717" t="str">
        <f t="shared" si="73"/>
        <v>0 to 10</v>
      </c>
    </row>
    <row r="4718" spans="14:15" x14ac:dyDescent="0.35">
      <c r="N4718">
        <v>4</v>
      </c>
      <c r="O4718" t="str">
        <f t="shared" si="73"/>
        <v>0 to 10</v>
      </c>
    </row>
    <row r="4719" spans="14:15" x14ac:dyDescent="0.35">
      <c r="N4719">
        <v>3</v>
      </c>
      <c r="O4719" t="str">
        <f t="shared" si="73"/>
        <v>0 to 10</v>
      </c>
    </row>
    <row r="4720" spans="14:15" x14ac:dyDescent="0.35">
      <c r="N4720">
        <v>3</v>
      </c>
      <c r="O4720" t="str">
        <f t="shared" si="73"/>
        <v>0 to 10</v>
      </c>
    </row>
    <row r="4721" spans="14:15" x14ac:dyDescent="0.35">
      <c r="N4721">
        <v>2</v>
      </c>
      <c r="O4721" t="str">
        <f t="shared" si="73"/>
        <v>0 to 10</v>
      </c>
    </row>
    <row r="4722" spans="14:15" x14ac:dyDescent="0.35">
      <c r="N4722">
        <v>3</v>
      </c>
      <c r="O4722" t="str">
        <f t="shared" si="73"/>
        <v>0 to 10</v>
      </c>
    </row>
    <row r="4723" spans="14:15" x14ac:dyDescent="0.35">
      <c r="N4723">
        <v>2</v>
      </c>
      <c r="O4723" t="str">
        <f t="shared" si="73"/>
        <v>0 to 10</v>
      </c>
    </row>
    <row r="4724" spans="14:15" x14ac:dyDescent="0.35">
      <c r="N4724">
        <v>4</v>
      </c>
      <c r="O4724" t="str">
        <f t="shared" si="73"/>
        <v>0 to 10</v>
      </c>
    </row>
    <row r="4725" spans="14:15" x14ac:dyDescent="0.35">
      <c r="N4725">
        <v>4</v>
      </c>
      <c r="O4725" t="str">
        <f t="shared" si="73"/>
        <v>0 to 10</v>
      </c>
    </row>
    <row r="4726" spans="14:15" x14ac:dyDescent="0.35">
      <c r="N4726">
        <v>3</v>
      </c>
      <c r="O4726" t="str">
        <f t="shared" si="73"/>
        <v>0 to 10</v>
      </c>
    </row>
    <row r="4727" spans="14:15" x14ac:dyDescent="0.35">
      <c r="N4727">
        <v>3</v>
      </c>
      <c r="O4727" t="str">
        <f t="shared" si="73"/>
        <v>0 to 10</v>
      </c>
    </row>
    <row r="4728" spans="14:15" x14ac:dyDescent="0.35">
      <c r="N4728">
        <v>4</v>
      </c>
      <c r="O4728" t="str">
        <f t="shared" si="73"/>
        <v>0 to 10</v>
      </c>
    </row>
    <row r="4729" spans="14:15" x14ac:dyDescent="0.35">
      <c r="N4729">
        <v>3</v>
      </c>
      <c r="O4729" t="str">
        <f t="shared" si="73"/>
        <v>0 to 10</v>
      </c>
    </row>
    <row r="4730" spans="14:15" x14ac:dyDescent="0.35">
      <c r="N4730">
        <v>2</v>
      </c>
      <c r="O4730" t="str">
        <f t="shared" si="73"/>
        <v>0 to 10</v>
      </c>
    </row>
    <row r="4731" spans="14:15" x14ac:dyDescent="0.35">
      <c r="N4731">
        <v>2</v>
      </c>
      <c r="O4731" t="str">
        <f t="shared" si="73"/>
        <v>0 to 10</v>
      </c>
    </row>
    <row r="4732" spans="14:15" x14ac:dyDescent="0.35">
      <c r="N4732">
        <v>1</v>
      </c>
      <c r="O4732" t="str">
        <f t="shared" si="73"/>
        <v>0 to 10</v>
      </c>
    </row>
    <row r="4733" spans="14:15" x14ac:dyDescent="0.35">
      <c r="N4733">
        <v>3</v>
      </c>
      <c r="O4733" t="str">
        <f t="shared" si="73"/>
        <v>0 to 10</v>
      </c>
    </row>
    <row r="4734" spans="14:15" x14ac:dyDescent="0.35">
      <c r="N4734">
        <v>2</v>
      </c>
      <c r="O4734" t="str">
        <f t="shared" si="73"/>
        <v>0 to 10</v>
      </c>
    </row>
    <row r="4735" spans="14:15" x14ac:dyDescent="0.35">
      <c r="N4735">
        <v>4</v>
      </c>
      <c r="O4735" t="str">
        <f t="shared" si="73"/>
        <v>0 to 10</v>
      </c>
    </row>
    <row r="4736" spans="14:15" x14ac:dyDescent="0.35">
      <c r="N4736">
        <v>4</v>
      </c>
      <c r="O4736" t="str">
        <f t="shared" si="73"/>
        <v>0 to 10</v>
      </c>
    </row>
    <row r="4737" spans="14:15" x14ac:dyDescent="0.35">
      <c r="N4737">
        <v>2</v>
      </c>
      <c r="O4737" t="str">
        <f t="shared" si="73"/>
        <v>0 to 10</v>
      </c>
    </row>
    <row r="4738" spans="14:15" x14ac:dyDescent="0.35">
      <c r="N4738">
        <v>4</v>
      </c>
      <c r="O4738" t="str">
        <f t="shared" si="73"/>
        <v>0 to 10</v>
      </c>
    </row>
    <row r="4739" spans="14:15" x14ac:dyDescent="0.35">
      <c r="N4739">
        <v>3</v>
      </c>
      <c r="O4739" t="str">
        <f t="shared" si="73"/>
        <v>0 to 10</v>
      </c>
    </row>
    <row r="4740" spans="14:15" x14ac:dyDescent="0.35">
      <c r="N4740">
        <v>4</v>
      </c>
      <c r="O4740" t="str">
        <f t="shared" ref="O4740:O4803" si="74">IF(N4740&gt;=30,"30+",IF(N4740&gt;=20,"21 to 30",IF(N4740&gt;=10,"11 to 20",IF(N4740&gt;=0,"0 to 10"))))</f>
        <v>0 to 10</v>
      </c>
    </row>
    <row r="4741" spans="14:15" x14ac:dyDescent="0.35">
      <c r="N4741">
        <v>4</v>
      </c>
      <c r="O4741" t="str">
        <f t="shared" si="74"/>
        <v>0 to 10</v>
      </c>
    </row>
    <row r="4742" spans="14:15" x14ac:dyDescent="0.35">
      <c r="N4742">
        <v>2</v>
      </c>
      <c r="O4742" t="str">
        <f t="shared" si="74"/>
        <v>0 to 10</v>
      </c>
    </row>
    <row r="4743" spans="14:15" x14ac:dyDescent="0.35">
      <c r="N4743">
        <v>1</v>
      </c>
      <c r="O4743" t="str">
        <f t="shared" si="74"/>
        <v>0 to 10</v>
      </c>
    </row>
    <row r="4744" spans="14:15" x14ac:dyDescent="0.35">
      <c r="N4744">
        <v>1</v>
      </c>
      <c r="O4744" t="str">
        <f t="shared" si="74"/>
        <v>0 to 10</v>
      </c>
    </row>
    <row r="4745" spans="14:15" x14ac:dyDescent="0.35">
      <c r="N4745">
        <v>1</v>
      </c>
      <c r="O4745" t="str">
        <f t="shared" si="74"/>
        <v>0 to 10</v>
      </c>
    </row>
    <row r="4746" spans="14:15" x14ac:dyDescent="0.35">
      <c r="N4746">
        <v>3</v>
      </c>
      <c r="O4746" t="str">
        <f t="shared" si="74"/>
        <v>0 to 10</v>
      </c>
    </row>
    <row r="4747" spans="14:15" x14ac:dyDescent="0.35">
      <c r="N4747">
        <v>3</v>
      </c>
      <c r="O4747" t="str">
        <f t="shared" si="74"/>
        <v>0 to 10</v>
      </c>
    </row>
    <row r="4748" spans="14:15" x14ac:dyDescent="0.35">
      <c r="N4748">
        <v>1</v>
      </c>
      <c r="O4748" t="str">
        <f t="shared" si="74"/>
        <v>0 to 10</v>
      </c>
    </row>
    <row r="4749" spans="14:15" x14ac:dyDescent="0.35">
      <c r="N4749">
        <v>2</v>
      </c>
      <c r="O4749" t="str">
        <f t="shared" si="74"/>
        <v>0 to 10</v>
      </c>
    </row>
    <row r="4750" spans="14:15" x14ac:dyDescent="0.35">
      <c r="N4750">
        <v>0</v>
      </c>
      <c r="O4750" t="str">
        <f t="shared" si="74"/>
        <v>0 to 10</v>
      </c>
    </row>
    <row r="4751" spans="14:15" x14ac:dyDescent="0.35">
      <c r="N4751">
        <v>1</v>
      </c>
      <c r="O4751" t="str">
        <f t="shared" si="74"/>
        <v>0 to 10</v>
      </c>
    </row>
    <row r="4752" spans="14:15" x14ac:dyDescent="0.35">
      <c r="N4752">
        <v>2</v>
      </c>
      <c r="O4752" t="str">
        <f t="shared" si="74"/>
        <v>0 to 10</v>
      </c>
    </row>
    <row r="4753" spans="14:15" x14ac:dyDescent="0.35">
      <c r="N4753">
        <v>2</v>
      </c>
      <c r="O4753" t="str">
        <f t="shared" si="74"/>
        <v>0 to 10</v>
      </c>
    </row>
    <row r="4754" spans="14:15" x14ac:dyDescent="0.35">
      <c r="N4754">
        <v>2</v>
      </c>
      <c r="O4754" t="str">
        <f t="shared" si="74"/>
        <v>0 to 10</v>
      </c>
    </row>
    <row r="4755" spans="14:15" x14ac:dyDescent="0.35">
      <c r="N4755">
        <v>3</v>
      </c>
      <c r="O4755" t="str">
        <f t="shared" si="74"/>
        <v>0 to 10</v>
      </c>
    </row>
    <row r="4756" spans="14:15" x14ac:dyDescent="0.35">
      <c r="N4756">
        <v>2</v>
      </c>
      <c r="O4756" t="str">
        <f t="shared" si="74"/>
        <v>0 to 10</v>
      </c>
    </row>
    <row r="4757" spans="14:15" x14ac:dyDescent="0.35">
      <c r="N4757">
        <v>1</v>
      </c>
      <c r="O4757" t="str">
        <f t="shared" si="74"/>
        <v>0 to 10</v>
      </c>
    </row>
    <row r="4758" spans="14:15" x14ac:dyDescent="0.35">
      <c r="N4758">
        <v>3</v>
      </c>
      <c r="O4758" t="str">
        <f t="shared" si="74"/>
        <v>0 to 10</v>
      </c>
    </row>
    <row r="4759" spans="14:15" x14ac:dyDescent="0.35">
      <c r="N4759">
        <v>1</v>
      </c>
      <c r="O4759" t="str">
        <f t="shared" si="74"/>
        <v>0 to 10</v>
      </c>
    </row>
    <row r="4760" spans="14:15" x14ac:dyDescent="0.35">
      <c r="N4760">
        <v>3</v>
      </c>
      <c r="O4760" t="str">
        <f t="shared" si="74"/>
        <v>0 to 10</v>
      </c>
    </row>
    <row r="4761" spans="14:15" x14ac:dyDescent="0.35">
      <c r="N4761">
        <v>3</v>
      </c>
      <c r="O4761" t="str">
        <f t="shared" si="74"/>
        <v>0 to 10</v>
      </c>
    </row>
    <row r="4762" spans="14:15" x14ac:dyDescent="0.35">
      <c r="N4762">
        <v>3</v>
      </c>
      <c r="O4762" t="str">
        <f t="shared" si="74"/>
        <v>0 to 10</v>
      </c>
    </row>
    <row r="4763" spans="14:15" x14ac:dyDescent="0.35">
      <c r="N4763">
        <v>2</v>
      </c>
      <c r="O4763" t="str">
        <f t="shared" si="74"/>
        <v>0 to 10</v>
      </c>
    </row>
    <row r="4764" spans="14:15" x14ac:dyDescent="0.35">
      <c r="N4764">
        <v>1</v>
      </c>
      <c r="O4764" t="str">
        <f t="shared" si="74"/>
        <v>0 to 10</v>
      </c>
    </row>
    <row r="4765" spans="14:15" x14ac:dyDescent="0.35">
      <c r="N4765">
        <v>1</v>
      </c>
      <c r="O4765" t="str">
        <f t="shared" si="74"/>
        <v>0 to 10</v>
      </c>
    </row>
    <row r="4766" spans="14:15" x14ac:dyDescent="0.35">
      <c r="N4766">
        <v>2</v>
      </c>
      <c r="O4766" t="str">
        <f t="shared" si="74"/>
        <v>0 to 10</v>
      </c>
    </row>
    <row r="4767" spans="14:15" x14ac:dyDescent="0.35">
      <c r="N4767">
        <v>3</v>
      </c>
      <c r="O4767" t="str">
        <f t="shared" si="74"/>
        <v>0 to 10</v>
      </c>
    </row>
    <row r="4768" spans="14:15" x14ac:dyDescent="0.35">
      <c r="N4768">
        <v>3</v>
      </c>
      <c r="O4768" t="str">
        <f t="shared" si="74"/>
        <v>0 to 10</v>
      </c>
    </row>
    <row r="4769" spans="14:15" x14ac:dyDescent="0.35">
      <c r="N4769">
        <v>3</v>
      </c>
      <c r="O4769" t="str">
        <f t="shared" si="74"/>
        <v>0 to 10</v>
      </c>
    </row>
    <row r="4770" spans="14:15" x14ac:dyDescent="0.35">
      <c r="N4770">
        <v>3</v>
      </c>
      <c r="O4770" t="str">
        <f t="shared" si="74"/>
        <v>0 to 10</v>
      </c>
    </row>
    <row r="4771" spans="14:15" x14ac:dyDescent="0.35">
      <c r="N4771">
        <v>3</v>
      </c>
      <c r="O4771" t="str">
        <f t="shared" si="74"/>
        <v>0 to 10</v>
      </c>
    </row>
    <row r="4772" spans="14:15" x14ac:dyDescent="0.35">
      <c r="N4772">
        <v>3</v>
      </c>
      <c r="O4772" t="str">
        <f t="shared" si="74"/>
        <v>0 to 10</v>
      </c>
    </row>
    <row r="4773" spans="14:15" x14ac:dyDescent="0.35">
      <c r="N4773">
        <v>3</v>
      </c>
      <c r="O4773" t="str">
        <f t="shared" si="74"/>
        <v>0 to 10</v>
      </c>
    </row>
    <row r="4774" spans="14:15" x14ac:dyDescent="0.35">
      <c r="N4774">
        <v>3</v>
      </c>
      <c r="O4774" t="str">
        <f t="shared" si="74"/>
        <v>0 to 10</v>
      </c>
    </row>
    <row r="4775" spans="14:15" x14ac:dyDescent="0.35">
      <c r="N4775">
        <v>2</v>
      </c>
      <c r="O4775" t="str">
        <f t="shared" si="74"/>
        <v>0 to 10</v>
      </c>
    </row>
    <row r="4776" spans="14:15" x14ac:dyDescent="0.35">
      <c r="N4776">
        <v>3</v>
      </c>
      <c r="O4776" t="str">
        <f t="shared" si="74"/>
        <v>0 to 10</v>
      </c>
    </row>
    <row r="4777" spans="14:15" x14ac:dyDescent="0.35">
      <c r="N4777">
        <v>3</v>
      </c>
      <c r="O4777" t="str">
        <f t="shared" si="74"/>
        <v>0 to 10</v>
      </c>
    </row>
    <row r="4778" spans="14:15" x14ac:dyDescent="0.35">
      <c r="N4778">
        <v>3</v>
      </c>
      <c r="O4778" t="str">
        <f t="shared" si="74"/>
        <v>0 to 10</v>
      </c>
    </row>
    <row r="4779" spans="14:15" x14ac:dyDescent="0.35">
      <c r="N4779">
        <v>0</v>
      </c>
      <c r="O4779" t="str">
        <f t="shared" si="74"/>
        <v>0 to 10</v>
      </c>
    </row>
    <row r="4780" spans="14:15" x14ac:dyDescent="0.35">
      <c r="N4780">
        <v>3</v>
      </c>
      <c r="O4780" t="str">
        <f t="shared" si="74"/>
        <v>0 to 10</v>
      </c>
    </row>
    <row r="4781" spans="14:15" x14ac:dyDescent="0.35">
      <c r="N4781">
        <v>3</v>
      </c>
      <c r="O4781" t="str">
        <f t="shared" si="74"/>
        <v>0 to 10</v>
      </c>
    </row>
    <row r="4782" spans="14:15" x14ac:dyDescent="0.35">
      <c r="N4782">
        <v>3</v>
      </c>
      <c r="O4782" t="str">
        <f t="shared" si="74"/>
        <v>0 to 10</v>
      </c>
    </row>
    <row r="4783" spans="14:15" x14ac:dyDescent="0.35">
      <c r="N4783">
        <v>1</v>
      </c>
      <c r="O4783" t="str">
        <f t="shared" si="74"/>
        <v>0 to 10</v>
      </c>
    </row>
    <row r="4784" spans="14:15" x14ac:dyDescent="0.35">
      <c r="N4784">
        <v>3</v>
      </c>
      <c r="O4784" t="str">
        <f t="shared" si="74"/>
        <v>0 to 10</v>
      </c>
    </row>
    <row r="4785" spans="14:15" x14ac:dyDescent="0.35">
      <c r="N4785">
        <v>2</v>
      </c>
      <c r="O4785" t="str">
        <f t="shared" si="74"/>
        <v>0 to 10</v>
      </c>
    </row>
    <row r="4786" spans="14:15" x14ac:dyDescent="0.35">
      <c r="N4786">
        <v>2</v>
      </c>
      <c r="O4786" t="str">
        <f t="shared" si="74"/>
        <v>0 to 10</v>
      </c>
    </row>
    <row r="4787" spans="14:15" x14ac:dyDescent="0.35">
      <c r="N4787">
        <v>2</v>
      </c>
      <c r="O4787" t="str">
        <f t="shared" si="74"/>
        <v>0 to 10</v>
      </c>
    </row>
    <row r="4788" spans="14:15" x14ac:dyDescent="0.35">
      <c r="N4788">
        <v>1</v>
      </c>
      <c r="O4788" t="str">
        <f t="shared" si="74"/>
        <v>0 to 10</v>
      </c>
    </row>
    <row r="4789" spans="14:15" x14ac:dyDescent="0.35">
      <c r="N4789">
        <v>1</v>
      </c>
      <c r="O4789" t="str">
        <f t="shared" si="74"/>
        <v>0 to 10</v>
      </c>
    </row>
    <row r="4790" spans="14:15" x14ac:dyDescent="0.35">
      <c r="N4790">
        <v>1</v>
      </c>
      <c r="O4790" t="str">
        <f t="shared" si="74"/>
        <v>0 to 10</v>
      </c>
    </row>
    <row r="4791" spans="14:15" x14ac:dyDescent="0.35">
      <c r="N4791">
        <v>0</v>
      </c>
      <c r="O4791" t="str">
        <f t="shared" si="74"/>
        <v>0 to 10</v>
      </c>
    </row>
    <row r="4792" spans="14:15" x14ac:dyDescent="0.35">
      <c r="N4792">
        <v>3</v>
      </c>
      <c r="O4792" t="str">
        <f t="shared" si="74"/>
        <v>0 to 10</v>
      </c>
    </row>
    <row r="4793" spans="14:15" x14ac:dyDescent="0.35">
      <c r="N4793">
        <v>2</v>
      </c>
      <c r="O4793" t="str">
        <f t="shared" si="74"/>
        <v>0 to 10</v>
      </c>
    </row>
    <row r="4794" spans="14:15" x14ac:dyDescent="0.35">
      <c r="N4794">
        <v>3</v>
      </c>
      <c r="O4794" t="str">
        <f t="shared" si="74"/>
        <v>0 to 10</v>
      </c>
    </row>
    <row r="4795" spans="14:15" x14ac:dyDescent="0.35">
      <c r="N4795">
        <v>2</v>
      </c>
      <c r="O4795" t="str">
        <f t="shared" si="74"/>
        <v>0 to 10</v>
      </c>
    </row>
    <row r="4796" spans="14:15" x14ac:dyDescent="0.35">
      <c r="N4796">
        <v>1</v>
      </c>
      <c r="O4796" t="str">
        <f t="shared" si="74"/>
        <v>0 to 10</v>
      </c>
    </row>
    <row r="4797" spans="14:15" x14ac:dyDescent="0.35">
      <c r="N4797">
        <v>3</v>
      </c>
      <c r="O4797" t="str">
        <f t="shared" si="74"/>
        <v>0 to 10</v>
      </c>
    </row>
    <row r="4798" spans="14:15" x14ac:dyDescent="0.35">
      <c r="N4798">
        <v>2</v>
      </c>
      <c r="O4798" t="str">
        <f t="shared" si="74"/>
        <v>0 to 10</v>
      </c>
    </row>
    <row r="4799" spans="14:15" x14ac:dyDescent="0.35">
      <c r="N4799">
        <v>1</v>
      </c>
      <c r="O4799" t="str">
        <f t="shared" si="74"/>
        <v>0 to 10</v>
      </c>
    </row>
    <row r="4800" spans="14:15" x14ac:dyDescent="0.35">
      <c r="N4800">
        <v>3</v>
      </c>
      <c r="O4800" t="str">
        <f t="shared" si="74"/>
        <v>0 to 10</v>
      </c>
    </row>
    <row r="4801" spans="14:15" x14ac:dyDescent="0.35">
      <c r="N4801">
        <v>2</v>
      </c>
      <c r="O4801" t="str">
        <f t="shared" si="74"/>
        <v>0 to 10</v>
      </c>
    </row>
    <row r="4802" spans="14:15" x14ac:dyDescent="0.35">
      <c r="N4802">
        <v>1</v>
      </c>
      <c r="O4802" t="str">
        <f t="shared" si="74"/>
        <v>0 to 10</v>
      </c>
    </row>
    <row r="4803" spans="14:15" x14ac:dyDescent="0.35">
      <c r="N4803">
        <v>3</v>
      </c>
      <c r="O4803" t="str">
        <f t="shared" si="74"/>
        <v>0 to 10</v>
      </c>
    </row>
    <row r="4804" spans="14:15" x14ac:dyDescent="0.35">
      <c r="N4804">
        <v>1</v>
      </c>
      <c r="O4804" t="str">
        <f t="shared" ref="O4804:O4867" si="75">IF(N4804&gt;=30,"30+",IF(N4804&gt;=20,"21 to 30",IF(N4804&gt;=10,"11 to 20",IF(N4804&gt;=0,"0 to 10"))))</f>
        <v>0 to 10</v>
      </c>
    </row>
    <row r="4805" spans="14:15" x14ac:dyDescent="0.35">
      <c r="N4805">
        <v>1</v>
      </c>
      <c r="O4805" t="str">
        <f t="shared" si="75"/>
        <v>0 to 10</v>
      </c>
    </row>
    <row r="4806" spans="14:15" x14ac:dyDescent="0.35">
      <c r="N4806">
        <v>3</v>
      </c>
      <c r="O4806" t="str">
        <f t="shared" si="75"/>
        <v>0 to 10</v>
      </c>
    </row>
    <row r="4807" spans="14:15" x14ac:dyDescent="0.35">
      <c r="N4807">
        <v>1</v>
      </c>
      <c r="O4807" t="str">
        <f t="shared" si="75"/>
        <v>0 to 10</v>
      </c>
    </row>
    <row r="4808" spans="14:15" x14ac:dyDescent="0.35">
      <c r="N4808">
        <v>3</v>
      </c>
      <c r="O4808" t="str">
        <f t="shared" si="75"/>
        <v>0 to 10</v>
      </c>
    </row>
    <row r="4809" spans="14:15" x14ac:dyDescent="0.35">
      <c r="N4809">
        <v>3</v>
      </c>
      <c r="O4809" t="str">
        <f t="shared" si="75"/>
        <v>0 to 10</v>
      </c>
    </row>
    <row r="4810" spans="14:15" x14ac:dyDescent="0.35">
      <c r="N4810">
        <v>1</v>
      </c>
      <c r="O4810" t="str">
        <f t="shared" si="75"/>
        <v>0 to 10</v>
      </c>
    </row>
    <row r="4811" spans="14:15" x14ac:dyDescent="0.35">
      <c r="N4811">
        <v>3</v>
      </c>
      <c r="O4811" t="str">
        <f t="shared" si="75"/>
        <v>0 to 10</v>
      </c>
    </row>
    <row r="4812" spans="14:15" x14ac:dyDescent="0.35">
      <c r="N4812">
        <v>1</v>
      </c>
      <c r="O4812" t="str">
        <f t="shared" si="75"/>
        <v>0 to 10</v>
      </c>
    </row>
    <row r="4813" spans="14:15" x14ac:dyDescent="0.35">
      <c r="N4813">
        <v>2</v>
      </c>
      <c r="O4813" t="str">
        <f t="shared" si="75"/>
        <v>0 to 10</v>
      </c>
    </row>
    <row r="4814" spans="14:15" x14ac:dyDescent="0.35">
      <c r="N4814">
        <v>0</v>
      </c>
      <c r="O4814" t="str">
        <f t="shared" si="75"/>
        <v>0 to 10</v>
      </c>
    </row>
    <row r="4815" spans="14:15" x14ac:dyDescent="0.35">
      <c r="N4815">
        <v>3</v>
      </c>
      <c r="O4815" t="str">
        <f t="shared" si="75"/>
        <v>0 to 10</v>
      </c>
    </row>
    <row r="4816" spans="14:15" x14ac:dyDescent="0.35">
      <c r="N4816">
        <v>2</v>
      </c>
      <c r="O4816" t="str">
        <f t="shared" si="75"/>
        <v>0 to 10</v>
      </c>
    </row>
    <row r="4817" spans="14:15" x14ac:dyDescent="0.35">
      <c r="N4817">
        <v>0</v>
      </c>
      <c r="O4817" t="str">
        <f t="shared" si="75"/>
        <v>0 to 10</v>
      </c>
    </row>
    <row r="4818" spans="14:15" x14ac:dyDescent="0.35">
      <c r="N4818">
        <v>1</v>
      </c>
      <c r="O4818" t="str">
        <f t="shared" si="75"/>
        <v>0 to 10</v>
      </c>
    </row>
    <row r="4819" spans="14:15" x14ac:dyDescent="0.35">
      <c r="N4819">
        <v>2</v>
      </c>
      <c r="O4819" t="str">
        <f t="shared" si="75"/>
        <v>0 to 10</v>
      </c>
    </row>
    <row r="4820" spans="14:15" x14ac:dyDescent="0.35">
      <c r="N4820">
        <v>0</v>
      </c>
      <c r="O4820" t="str">
        <f t="shared" si="75"/>
        <v>0 to 10</v>
      </c>
    </row>
    <row r="4821" spans="14:15" x14ac:dyDescent="0.35">
      <c r="N4821">
        <v>3</v>
      </c>
      <c r="O4821" t="str">
        <f t="shared" si="75"/>
        <v>0 to 10</v>
      </c>
    </row>
    <row r="4822" spans="14:15" x14ac:dyDescent="0.35">
      <c r="N4822">
        <v>1</v>
      </c>
      <c r="O4822" t="str">
        <f t="shared" si="75"/>
        <v>0 to 10</v>
      </c>
    </row>
    <row r="4823" spans="14:15" x14ac:dyDescent="0.35">
      <c r="N4823">
        <v>2</v>
      </c>
      <c r="O4823" t="str">
        <f t="shared" si="75"/>
        <v>0 to 10</v>
      </c>
    </row>
    <row r="4824" spans="14:15" x14ac:dyDescent="0.35">
      <c r="N4824">
        <v>0</v>
      </c>
      <c r="O4824" t="str">
        <f t="shared" si="75"/>
        <v>0 to 10</v>
      </c>
    </row>
    <row r="4825" spans="14:15" x14ac:dyDescent="0.35">
      <c r="N4825">
        <v>0</v>
      </c>
      <c r="O4825" t="str">
        <f t="shared" si="75"/>
        <v>0 to 10</v>
      </c>
    </row>
    <row r="4826" spans="14:15" x14ac:dyDescent="0.35">
      <c r="N4826">
        <v>1</v>
      </c>
      <c r="O4826" t="str">
        <f t="shared" si="75"/>
        <v>0 to 10</v>
      </c>
    </row>
    <row r="4827" spans="14:15" x14ac:dyDescent="0.35">
      <c r="N4827">
        <v>1</v>
      </c>
      <c r="O4827" t="str">
        <f t="shared" si="75"/>
        <v>0 to 10</v>
      </c>
    </row>
    <row r="4828" spans="14:15" x14ac:dyDescent="0.35">
      <c r="N4828">
        <v>1</v>
      </c>
      <c r="O4828" t="str">
        <f t="shared" si="75"/>
        <v>0 to 10</v>
      </c>
    </row>
    <row r="4829" spans="14:15" x14ac:dyDescent="0.35">
      <c r="N4829">
        <v>3</v>
      </c>
      <c r="O4829" t="str">
        <f t="shared" si="75"/>
        <v>0 to 10</v>
      </c>
    </row>
    <row r="4830" spans="14:15" x14ac:dyDescent="0.35">
      <c r="N4830">
        <v>3</v>
      </c>
      <c r="O4830" t="str">
        <f t="shared" si="75"/>
        <v>0 to 10</v>
      </c>
    </row>
    <row r="4831" spans="14:15" x14ac:dyDescent="0.35">
      <c r="N4831">
        <v>3</v>
      </c>
      <c r="O4831" t="str">
        <f t="shared" si="75"/>
        <v>0 to 10</v>
      </c>
    </row>
    <row r="4832" spans="14:15" x14ac:dyDescent="0.35">
      <c r="N4832">
        <v>1</v>
      </c>
      <c r="O4832" t="str">
        <f t="shared" si="75"/>
        <v>0 to 10</v>
      </c>
    </row>
    <row r="4833" spans="14:15" x14ac:dyDescent="0.35">
      <c r="N4833">
        <v>0</v>
      </c>
      <c r="O4833" t="str">
        <f t="shared" si="75"/>
        <v>0 to 10</v>
      </c>
    </row>
    <row r="4834" spans="14:15" x14ac:dyDescent="0.35">
      <c r="N4834">
        <v>0</v>
      </c>
      <c r="O4834" t="str">
        <f t="shared" si="75"/>
        <v>0 to 10</v>
      </c>
    </row>
    <row r="4835" spans="14:15" x14ac:dyDescent="0.35">
      <c r="N4835">
        <v>2</v>
      </c>
      <c r="O4835" t="str">
        <f t="shared" si="75"/>
        <v>0 to 10</v>
      </c>
    </row>
    <row r="4836" spans="14:15" x14ac:dyDescent="0.35">
      <c r="N4836">
        <v>1</v>
      </c>
      <c r="O4836" t="str">
        <f t="shared" si="75"/>
        <v>0 to 10</v>
      </c>
    </row>
    <row r="4837" spans="14:15" x14ac:dyDescent="0.35">
      <c r="N4837">
        <v>1</v>
      </c>
      <c r="O4837" t="str">
        <f t="shared" si="75"/>
        <v>0 to 10</v>
      </c>
    </row>
    <row r="4838" spans="14:15" x14ac:dyDescent="0.35">
      <c r="N4838">
        <v>0</v>
      </c>
      <c r="O4838" t="str">
        <f t="shared" si="75"/>
        <v>0 to 10</v>
      </c>
    </row>
    <row r="4839" spans="14:15" x14ac:dyDescent="0.35">
      <c r="N4839">
        <v>2</v>
      </c>
      <c r="O4839" t="str">
        <f t="shared" si="75"/>
        <v>0 to 10</v>
      </c>
    </row>
    <row r="4840" spans="14:15" x14ac:dyDescent="0.35">
      <c r="N4840">
        <v>2</v>
      </c>
      <c r="O4840" t="str">
        <f t="shared" si="75"/>
        <v>0 to 10</v>
      </c>
    </row>
    <row r="4841" spans="14:15" x14ac:dyDescent="0.35">
      <c r="N4841">
        <v>2</v>
      </c>
      <c r="O4841" t="str">
        <f t="shared" si="75"/>
        <v>0 to 10</v>
      </c>
    </row>
    <row r="4842" spans="14:15" x14ac:dyDescent="0.35">
      <c r="N4842">
        <v>2</v>
      </c>
      <c r="O4842" t="str">
        <f t="shared" si="75"/>
        <v>0 to 10</v>
      </c>
    </row>
    <row r="4843" spans="14:15" x14ac:dyDescent="0.35">
      <c r="N4843">
        <v>1</v>
      </c>
      <c r="O4843" t="str">
        <f t="shared" si="75"/>
        <v>0 to 10</v>
      </c>
    </row>
    <row r="4844" spans="14:15" x14ac:dyDescent="0.35">
      <c r="N4844">
        <v>2</v>
      </c>
      <c r="O4844" t="str">
        <f t="shared" si="75"/>
        <v>0 to 10</v>
      </c>
    </row>
    <row r="4845" spans="14:15" x14ac:dyDescent="0.35">
      <c r="N4845">
        <v>1</v>
      </c>
      <c r="O4845" t="str">
        <f t="shared" si="75"/>
        <v>0 to 10</v>
      </c>
    </row>
    <row r="4846" spans="14:15" x14ac:dyDescent="0.35">
      <c r="N4846">
        <v>1</v>
      </c>
      <c r="O4846" t="str">
        <f t="shared" si="75"/>
        <v>0 to 10</v>
      </c>
    </row>
    <row r="4847" spans="14:15" x14ac:dyDescent="0.35">
      <c r="N4847">
        <v>2</v>
      </c>
      <c r="O4847" t="str">
        <f t="shared" si="75"/>
        <v>0 to 10</v>
      </c>
    </row>
    <row r="4848" spans="14:15" x14ac:dyDescent="0.35">
      <c r="N4848">
        <v>0</v>
      </c>
      <c r="O4848" t="str">
        <f t="shared" si="75"/>
        <v>0 to 10</v>
      </c>
    </row>
    <row r="4849" spans="14:15" x14ac:dyDescent="0.35">
      <c r="N4849">
        <v>2</v>
      </c>
      <c r="O4849" t="str">
        <f t="shared" si="75"/>
        <v>0 to 10</v>
      </c>
    </row>
    <row r="4850" spans="14:15" x14ac:dyDescent="0.35">
      <c r="N4850">
        <v>2</v>
      </c>
      <c r="O4850" t="str">
        <f t="shared" si="75"/>
        <v>0 to 10</v>
      </c>
    </row>
    <row r="4851" spans="14:15" x14ac:dyDescent="0.35">
      <c r="N4851">
        <v>1</v>
      </c>
      <c r="O4851" t="str">
        <f t="shared" si="75"/>
        <v>0 to 10</v>
      </c>
    </row>
    <row r="4852" spans="14:15" x14ac:dyDescent="0.35">
      <c r="N4852">
        <v>1</v>
      </c>
      <c r="O4852" t="str">
        <f t="shared" si="75"/>
        <v>0 to 10</v>
      </c>
    </row>
    <row r="4853" spans="14:15" x14ac:dyDescent="0.35">
      <c r="N4853">
        <v>2</v>
      </c>
      <c r="O4853" t="str">
        <f t="shared" si="75"/>
        <v>0 to 10</v>
      </c>
    </row>
    <row r="4854" spans="14:15" x14ac:dyDescent="0.35">
      <c r="N4854">
        <v>0</v>
      </c>
      <c r="O4854" t="str">
        <f t="shared" si="75"/>
        <v>0 to 10</v>
      </c>
    </row>
    <row r="4855" spans="14:15" x14ac:dyDescent="0.35">
      <c r="N4855">
        <v>2</v>
      </c>
      <c r="O4855" t="str">
        <f t="shared" si="75"/>
        <v>0 to 10</v>
      </c>
    </row>
    <row r="4856" spans="14:15" x14ac:dyDescent="0.35">
      <c r="N4856">
        <v>1</v>
      </c>
      <c r="O4856" t="str">
        <f t="shared" si="75"/>
        <v>0 to 10</v>
      </c>
    </row>
    <row r="4857" spans="14:15" x14ac:dyDescent="0.35">
      <c r="N4857">
        <v>2</v>
      </c>
      <c r="O4857" t="str">
        <f t="shared" si="75"/>
        <v>0 to 10</v>
      </c>
    </row>
    <row r="4858" spans="14:15" x14ac:dyDescent="0.35">
      <c r="N4858">
        <v>2</v>
      </c>
      <c r="O4858" t="str">
        <f t="shared" si="75"/>
        <v>0 to 10</v>
      </c>
    </row>
    <row r="4859" spans="14:15" x14ac:dyDescent="0.35">
      <c r="N4859">
        <v>0</v>
      </c>
      <c r="O4859" t="str">
        <f t="shared" si="75"/>
        <v>0 to 10</v>
      </c>
    </row>
    <row r="4860" spans="14:15" x14ac:dyDescent="0.35">
      <c r="N4860">
        <v>2</v>
      </c>
      <c r="O4860" t="str">
        <f t="shared" si="75"/>
        <v>0 to 10</v>
      </c>
    </row>
    <row r="4861" spans="14:15" x14ac:dyDescent="0.35">
      <c r="N4861">
        <v>1</v>
      </c>
      <c r="O4861" t="str">
        <f t="shared" si="75"/>
        <v>0 to 10</v>
      </c>
    </row>
    <row r="4862" spans="14:15" x14ac:dyDescent="0.35">
      <c r="N4862">
        <v>1</v>
      </c>
      <c r="O4862" t="str">
        <f t="shared" si="75"/>
        <v>0 to 10</v>
      </c>
    </row>
    <row r="4863" spans="14:15" x14ac:dyDescent="0.35">
      <c r="N4863">
        <v>0</v>
      </c>
      <c r="O4863" t="str">
        <f t="shared" si="75"/>
        <v>0 to 10</v>
      </c>
    </row>
    <row r="4864" spans="14:15" x14ac:dyDescent="0.35">
      <c r="N4864">
        <v>1</v>
      </c>
      <c r="O4864" t="str">
        <f t="shared" si="75"/>
        <v>0 to 10</v>
      </c>
    </row>
    <row r="4865" spans="14:15" x14ac:dyDescent="0.35">
      <c r="N4865">
        <v>1</v>
      </c>
      <c r="O4865" t="str">
        <f t="shared" si="75"/>
        <v>0 to 10</v>
      </c>
    </row>
    <row r="4866" spans="14:15" x14ac:dyDescent="0.35">
      <c r="N4866">
        <v>2</v>
      </c>
      <c r="O4866" t="str">
        <f t="shared" si="75"/>
        <v>0 to 10</v>
      </c>
    </row>
    <row r="4867" spans="14:15" x14ac:dyDescent="0.35">
      <c r="N4867">
        <v>0</v>
      </c>
      <c r="O4867" t="str">
        <f t="shared" si="75"/>
        <v>0 to 10</v>
      </c>
    </row>
    <row r="4868" spans="14:15" x14ac:dyDescent="0.35">
      <c r="N4868">
        <v>0</v>
      </c>
      <c r="O4868" t="str">
        <f t="shared" ref="O4868:O4931" si="76">IF(N4868&gt;=30,"30+",IF(N4868&gt;=20,"21 to 30",IF(N4868&gt;=10,"11 to 20",IF(N4868&gt;=0,"0 to 10"))))</f>
        <v>0 to 10</v>
      </c>
    </row>
    <row r="4869" spans="14:15" x14ac:dyDescent="0.35">
      <c r="N4869">
        <v>1</v>
      </c>
      <c r="O4869" t="str">
        <f t="shared" si="76"/>
        <v>0 to 10</v>
      </c>
    </row>
    <row r="4870" spans="14:15" x14ac:dyDescent="0.35">
      <c r="N4870">
        <v>0</v>
      </c>
      <c r="O4870" t="str">
        <f t="shared" si="76"/>
        <v>0 to 10</v>
      </c>
    </row>
    <row r="4871" spans="14:15" x14ac:dyDescent="0.35">
      <c r="N4871">
        <v>1</v>
      </c>
      <c r="O4871" t="str">
        <f t="shared" si="76"/>
        <v>0 to 10</v>
      </c>
    </row>
    <row r="4872" spans="14:15" x14ac:dyDescent="0.35">
      <c r="N4872">
        <v>1</v>
      </c>
      <c r="O4872" t="str">
        <f t="shared" si="76"/>
        <v>0 to 10</v>
      </c>
    </row>
    <row r="4873" spans="14:15" x14ac:dyDescent="0.35">
      <c r="N4873">
        <v>1</v>
      </c>
      <c r="O4873" t="str">
        <f t="shared" si="76"/>
        <v>0 to 10</v>
      </c>
    </row>
    <row r="4874" spans="14:15" x14ac:dyDescent="0.35">
      <c r="N4874">
        <v>2</v>
      </c>
      <c r="O4874" t="str">
        <f t="shared" si="76"/>
        <v>0 to 10</v>
      </c>
    </row>
    <row r="4875" spans="14:15" x14ac:dyDescent="0.35">
      <c r="N4875">
        <v>0</v>
      </c>
      <c r="O4875" t="str">
        <f t="shared" si="76"/>
        <v>0 to 10</v>
      </c>
    </row>
    <row r="4876" spans="14:15" x14ac:dyDescent="0.35">
      <c r="N4876">
        <v>2</v>
      </c>
      <c r="O4876" t="str">
        <f t="shared" si="76"/>
        <v>0 to 10</v>
      </c>
    </row>
    <row r="4877" spans="14:15" x14ac:dyDescent="0.35">
      <c r="N4877">
        <v>1</v>
      </c>
      <c r="O4877" t="str">
        <f t="shared" si="76"/>
        <v>0 to 10</v>
      </c>
    </row>
    <row r="4878" spans="14:15" x14ac:dyDescent="0.35">
      <c r="N4878">
        <v>0</v>
      </c>
      <c r="O4878" t="str">
        <f t="shared" si="76"/>
        <v>0 to 10</v>
      </c>
    </row>
    <row r="4879" spans="14:15" x14ac:dyDescent="0.35">
      <c r="N4879">
        <v>2</v>
      </c>
      <c r="O4879" t="str">
        <f t="shared" si="76"/>
        <v>0 to 10</v>
      </c>
    </row>
    <row r="4880" spans="14:15" x14ac:dyDescent="0.35">
      <c r="N4880">
        <v>0</v>
      </c>
      <c r="O4880" t="str">
        <f t="shared" si="76"/>
        <v>0 to 10</v>
      </c>
    </row>
    <row r="4881" spans="14:15" x14ac:dyDescent="0.35">
      <c r="N4881">
        <v>2</v>
      </c>
      <c r="O4881" t="str">
        <f t="shared" si="76"/>
        <v>0 to 10</v>
      </c>
    </row>
    <row r="4882" spans="14:15" x14ac:dyDescent="0.35">
      <c r="N4882">
        <v>0</v>
      </c>
      <c r="O4882" t="str">
        <f t="shared" si="76"/>
        <v>0 to 10</v>
      </c>
    </row>
    <row r="4883" spans="14:15" x14ac:dyDescent="0.35">
      <c r="N4883">
        <v>1</v>
      </c>
      <c r="O4883" t="str">
        <f t="shared" si="76"/>
        <v>0 to 10</v>
      </c>
    </row>
    <row r="4884" spans="14:15" x14ac:dyDescent="0.35">
      <c r="N4884">
        <v>2</v>
      </c>
      <c r="O4884" t="str">
        <f t="shared" si="76"/>
        <v>0 to 10</v>
      </c>
    </row>
    <row r="4885" spans="14:15" x14ac:dyDescent="0.35">
      <c r="N4885">
        <v>0</v>
      </c>
      <c r="O4885" t="str">
        <f t="shared" si="76"/>
        <v>0 to 10</v>
      </c>
    </row>
    <row r="4886" spans="14:15" x14ac:dyDescent="0.35">
      <c r="N4886">
        <v>2</v>
      </c>
      <c r="O4886" t="str">
        <f t="shared" si="76"/>
        <v>0 to 10</v>
      </c>
    </row>
    <row r="4887" spans="14:15" x14ac:dyDescent="0.35">
      <c r="N4887">
        <v>0</v>
      </c>
      <c r="O4887" t="str">
        <f t="shared" si="76"/>
        <v>0 to 10</v>
      </c>
    </row>
    <row r="4888" spans="14:15" x14ac:dyDescent="0.35">
      <c r="N4888">
        <v>0</v>
      </c>
      <c r="O4888" t="str">
        <f t="shared" si="76"/>
        <v>0 to 10</v>
      </c>
    </row>
    <row r="4889" spans="14:15" x14ac:dyDescent="0.35">
      <c r="N4889">
        <v>2</v>
      </c>
      <c r="O4889" t="str">
        <f t="shared" si="76"/>
        <v>0 to 10</v>
      </c>
    </row>
    <row r="4890" spans="14:15" x14ac:dyDescent="0.35">
      <c r="N4890">
        <v>0</v>
      </c>
      <c r="O4890" t="str">
        <f t="shared" si="76"/>
        <v>0 to 10</v>
      </c>
    </row>
    <row r="4891" spans="14:15" x14ac:dyDescent="0.35">
      <c r="N4891">
        <v>1</v>
      </c>
      <c r="O4891" t="str">
        <f t="shared" si="76"/>
        <v>0 to 10</v>
      </c>
    </row>
    <row r="4892" spans="14:15" x14ac:dyDescent="0.35">
      <c r="N4892">
        <v>2</v>
      </c>
      <c r="O4892" t="str">
        <f t="shared" si="76"/>
        <v>0 to 10</v>
      </c>
    </row>
    <row r="4893" spans="14:15" x14ac:dyDescent="0.35">
      <c r="N4893">
        <v>1</v>
      </c>
      <c r="O4893" t="str">
        <f t="shared" si="76"/>
        <v>0 to 10</v>
      </c>
    </row>
    <row r="4894" spans="14:15" x14ac:dyDescent="0.35">
      <c r="N4894">
        <v>2</v>
      </c>
      <c r="O4894" t="str">
        <f t="shared" si="76"/>
        <v>0 to 10</v>
      </c>
    </row>
    <row r="4895" spans="14:15" x14ac:dyDescent="0.35">
      <c r="N4895">
        <v>0</v>
      </c>
      <c r="O4895" t="str">
        <f t="shared" si="76"/>
        <v>0 to 10</v>
      </c>
    </row>
    <row r="4896" spans="14:15" x14ac:dyDescent="0.35">
      <c r="N4896">
        <v>1</v>
      </c>
      <c r="O4896" t="str">
        <f t="shared" si="76"/>
        <v>0 to 10</v>
      </c>
    </row>
    <row r="4897" spans="14:15" x14ac:dyDescent="0.35">
      <c r="N4897">
        <v>0</v>
      </c>
      <c r="O4897" t="str">
        <f t="shared" si="76"/>
        <v>0 to 10</v>
      </c>
    </row>
    <row r="4898" spans="14:15" x14ac:dyDescent="0.35">
      <c r="N4898">
        <v>0</v>
      </c>
      <c r="O4898" t="str">
        <f t="shared" si="76"/>
        <v>0 to 10</v>
      </c>
    </row>
    <row r="4899" spans="14:15" x14ac:dyDescent="0.35">
      <c r="N4899">
        <v>0</v>
      </c>
      <c r="O4899" t="str">
        <f t="shared" si="76"/>
        <v>0 to 10</v>
      </c>
    </row>
    <row r="4900" spans="14:15" x14ac:dyDescent="0.35">
      <c r="N4900">
        <v>1</v>
      </c>
      <c r="O4900" t="str">
        <f t="shared" si="76"/>
        <v>0 to 10</v>
      </c>
    </row>
    <row r="4901" spans="14:15" x14ac:dyDescent="0.35">
      <c r="N4901">
        <v>2</v>
      </c>
      <c r="O4901" t="str">
        <f t="shared" si="76"/>
        <v>0 to 10</v>
      </c>
    </row>
    <row r="4902" spans="14:15" x14ac:dyDescent="0.35">
      <c r="N4902">
        <v>2</v>
      </c>
      <c r="O4902" t="str">
        <f t="shared" si="76"/>
        <v>0 to 10</v>
      </c>
    </row>
    <row r="4903" spans="14:15" x14ac:dyDescent="0.35">
      <c r="N4903">
        <v>2</v>
      </c>
      <c r="O4903" t="str">
        <f t="shared" si="76"/>
        <v>0 to 10</v>
      </c>
    </row>
    <row r="4904" spans="14:15" x14ac:dyDescent="0.35">
      <c r="N4904">
        <v>0</v>
      </c>
      <c r="O4904" t="str">
        <f t="shared" si="76"/>
        <v>0 to 10</v>
      </c>
    </row>
    <row r="4905" spans="14:15" x14ac:dyDescent="0.35">
      <c r="N4905">
        <v>0</v>
      </c>
      <c r="O4905" t="str">
        <f t="shared" si="76"/>
        <v>0 to 10</v>
      </c>
    </row>
    <row r="4906" spans="14:15" x14ac:dyDescent="0.35">
      <c r="N4906">
        <v>0</v>
      </c>
      <c r="O4906" t="str">
        <f t="shared" si="76"/>
        <v>0 to 10</v>
      </c>
    </row>
    <row r="4907" spans="14:15" x14ac:dyDescent="0.35">
      <c r="N4907">
        <v>1</v>
      </c>
      <c r="O4907" t="str">
        <f t="shared" si="76"/>
        <v>0 to 10</v>
      </c>
    </row>
    <row r="4908" spans="14:15" x14ac:dyDescent="0.35">
      <c r="N4908">
        <v>0</v>
      </c>
      <c r="O4908" t="str">
        <f t="shared" si="76"/>
        <v>0 to 10</v>
      </c>
    </row>
    <row r="4909" spans="14:15" x14ac:dyDescent="0.35">
      <c r="N4909">
        <v>0</v>
      </c>
      <c r="O4909" t="str">
        <f t="shared" si="76"/>
        <v>0 to 10</v>
      </c>
    </row>
    <row r="4910" spans="14:15" x14ac:dyDescent="0.35">
      <c r="N4910">
        <v>0</v>
      </c>
      <c r="O4910" t="str">
        <f t="shared" si="76"/>
        <v>0 to 10</v>
      </c>
    </row>
    <row r="4911" spans="14:15" x14ac:dyDescent="0.35">
      <c r="N4911">
        <v>1</v>
      </c>
      <c r="O4911" t="str">
        <f t="shared" si="76"/>
        <v>0 to 10</v>
      </c>
    </row>
    <row r="4912" spans="14:15" x14ac:dyDescent="0.35">
      <c r="N4912">
        <v>1</v>
      </c>
      <c r="O4912" t="str">
        <f t="shared" si="76"/>
        <v>0 to 10</v>
      </c>
    </row>
    <row r="4913" spans="14:15" x14ac:dyDescent="0.35">
      <c r="N4913">
        <v>1</v>
      </c>
      <c r="O4913" t="str">
        <f t="shared" si="76"/>
        <v>0 to 10</v>
      </c>
    </row>
    <row r="4914" spans="14:15" x14ac:dyDescent="0.35">
      <c r="N4914">
        <v>1</v>
      </c>
      <c r="O4914" t="str">
        <f t="shared" si="76"/>
        <v>0 to 10</v>
      </c>
    </row>
    <row r="4915" spans="14:15" x14ac:dyDescent="0.35">
      <c r="N4915">
        <v>0</v>
      </c>
      <c r="O4915" t="str">
        <f t="shared" si="76"/>
        <v>0 to 10</v>
      </c>
    </row>
    <row r="4916" spans="14:15" x14ac:dyDescent="0.35">
      <c r="N4916">
        <v>0</v>
      </c>
      <c r="O4916" t="str">
        <f t="shared" si="76"/>
        <v>0 to 10</v>
      </c>
    </row>
    <row r="4917" spans="14:15" x14ac:dyDescent="0.35">
      <c r="N4917">
        <v>0</v>
      </c>
      <c r="O4917" t="str">
        <f t="shared" si="76"/>
        <v>0 to 10</v>
      </c>
    </row>
    <row r="4918" spans="14:15" x14ac:dyDescent="0.35">
      <c r="N4918">
        <v>0</v>
      </c>
      <c r="O4918" t="str">
        <f t="shared" si="76"/>
        <v>0 to 10</v>
      </c>
    </row>
    <row r="4919" spans="14:15" x14ac:dyDescent="0.35">
      <c r="N4919">
        <v>1</v>
      </c>
      <c r="O4919" t="str">
        <f t="shared" si="76"/>
        <v>0 to 10</v>
      </c>
    </row>
    <row r="4920" spans="14:15" x14ac:dyDescent="0.35">
      <c r="N4920">
        <v>0</v>
      </c>
      <c r="O4920" t="str">
        <f t="shared" si="76"/>
        <v>0 to 10</v>
      </c>
    </row>
    <row r="4921" spans="14:15" x14ac:dyDescent="0.35">
      <c r="N4921">
        <v>1</v>
      </c>
      <c r="O4921" t="str">
        <f t="shared" si="76"/>
        <v>0 to 10</v>
      </c>
    </row>
    <row r="4922" spans="14:15" x14ac:dyDescent="0.35">
      <c r="N4922">
        <v>1</v>
      </c>
      <c r="O4922" t="str">
        <f t="shared" si="76"/>
        <v>0 to 10</v>
      </c>
    </row>
    <row r="4923" spans="14:15" x14ac:dyDescent="0.35">
      <c r="N4923">
        <v>1</v>
      </c>
      <c r="O4923" t="str">
        <f t="shared" si="76"/>
        <v>0 to 10</v>
      </c>
    </row>
    <row r="4924" spans="14:15" x14ac:dyDescent="0.35">
      <c r="N4924">
        <v>1</v>
      </c>
      <c r="O4924" t="str">
        <f t="shared" si="76"/>
        <v>0 to 10</v>
      </c>
    </row>
    <row r="4925" spans="14:15" x14ac:dyDescent="0.35">
      <c r="N4925">
        <v>1</v>
      </c>
      <c r="O4925" t="str">
        <f t="shared" si="76"/>
        <v>0 to 10</v>
      </c>
    </row>
    <row r="4926" spans="14:15" x14ac:dyDescent="0.35">
      <c r="N4926">
        <v>1</v>
      </c>
      <c r="O4926" t="str">
        <f t="shared" si="76"/>
        <v>0 to 10</v>
      </c>
    </row>
    <row r="4927" spans="14:15" x14ac:dyDescent="0.35">
      <c r="N4927">
        <v>1</v>
      </c>
      <c r="O4927" t="str">
        <f t="shared" si="76"/>
        <v>0 to 10</v>
      </c>
    </row>
    <row r="4928" spans="14:15" x14ac:dyDescent="0.35">
      <c r="N4928">
        <v>0</v>
      </c>
      <c r="O4928" t="str">
        <f t="shared" si="76"/>
        <v>0 to 10</v>
      </c>
    </row>
    <row r="4929" spans="14:15" x14ac:dyDescent="0.35">
      <c r="N4929">
        <v>1</v>
      </c>
      <c r="O4929" t="str">
        <f t="shared" si="76"/>
        <v>0 to 10</v>
      </c>
    </row>
    <row r="4930" spans="14:15" x14ac:dyDescent="0.35">
      <c r="N4930">
        <v>1</v>
      </c>
      <c r="O4930" t="str">
        <f t="shared" si="76"/>
        <v>0 to 10</v>
      </c>
    </row>
    <row r="4931" spans="14:15" x14ac:dyDescent="0.35">
      <c r="N4931">
        <v>0</v>
      </c>
      <c r="O4931" t="str">
        <f t="shared" si="76"/>
        <v>0 to 10</v>
      </c>
    </row>
    <row r="4932" spans="14:15" x14ac:dyDescent="0.35">
      <c r="N4932">
        <v>0</v>
      </c>
      <c r="O4932" t="str">
        <f t="shared" ref="O4932:O4995" si="77">IF(N4932&gt;=30,"30+",IF(N4932&gt;=20,"21 to 30",IF(N4932&gt;=10,"11 to 20",IF(N4932&gt;=0,"0 to 10"))))</f>
        <v>0 to 10</v>
      </c>
    </row>
    <row r="4933" spans="14:15" x14ac:dyDescent="0.35">
      <c r="N4933">
        <v>1</v>
      </c>
      <c r="O4933" t="str">
        <f t="shared" si="77"/>
        <v>0 to 10</v>
      </c>
    </row>
    <row r="4934" spans="14:15" x14ac:dyDescent="0.35">
      <c r="N4934">
        <v>1</v>
      </c>
      <c r="O4934" t="str">
        <f t="shared" si="77"/>
        <v>0 to 10</v>
      </c>
    </row>
    <row r="4935" spans="14:15" x14ac:dyDescent="0.35">
      <c r="N4935">
        <v>0</v>
      </c>
      <c r="O4935" t="str">
        <f t="shared" si="77"/>
        <v>0 to 10</v>
      </c>
    </row>
    <row r="4936" spans="14:15" x14ac:dyDescent="0.35">
      <c r="N4936">
        <v>1</v>
      </c>
      <c r="O4936" t="str">
        <f t="shared" si="77"/>
        <v>0 to 10</v>
      </c>
    </row>
    <row r="4937" spans="14:15" x14ac:dyDescent="0.35">
      <c r="N4937">
        <v>0</v>
      </c>
      <c r="O4937" t="str">
        <f t="shared" si="77"/>
        <v>0 to 10</v>
      </c>
    </row>
    <row r="4938" spans="14:15" x14ac:dyDescent="0.35">
      <c r="N4938">
        <v>1</v>
      </c>
      <c r="O4938" t="str">
        <f t="shared" si="77"/>
        <v>0 to 10</v>
      </c>
    </row>
    <row r="4939" spans="14:15" x14ac:dyDescent="0.35">
      <c r="N4939">
        <v>1</v>
      </c>
      <c r="O4939" t="str">
        <f t="shared" si="77"/>
        <v>0 to 10</v>
      </c>
    </row>
    <row r="4940" spans="14:15" x14ac:dyDescent="0.35">
      <c r="N4940">
        <v>0</v>
      </c>
      <c r="O4940" t="str">
        <f t="shared" si="77"/>
        <v>0 to 10</v>
      </c>
    </row>
    <row r="4941" spans="14:15" x14ac:dyDescent="0.35">
      <c r="N4941">
        <v>1</v>
      </c>
      <c r="O4941" t="str">
        <f t="shared" si="77"/>
        <v>0 to 10</v>
      </c>
    </row>
    <row r="4942" spans="14:15" x14ac:dyDescent="0.35">
      <c r="N4942">
        <v>1</v>
      </c>
      <c r="O4942" t="str">
        <f t="shared" si="77"/>
        <v>0 to 10</v>
      </c>
    </row>
    <row r="4943" spans="14:15" x14ac:dyDescent="0.35">
      <c r="N4943">
        <v>1</v>
      </c>
      <c r="O4943" t="str">
        <f t="shared" si="77"/>
        <v>0 to 10</v>
      </c>
    </row>
    <row r="4944" spans="14:15" x14ac:dyDescent="0.35">
      <c r="N4944">
        <v>1</v>
      </c>
      <c r="O4944" t="str">
        <f t="shared" si="77"/>
        <v>0 to 10</v>
      </c>
    </row>
    <row r="4945" spans="14:15" x14ac:dyDescent="0.35">
      <c r="N4945">
        <v>1</v>
      </c>
      <c r="O4945" t="str">
        <f t="shared" si="77"/>
        <v>0 to 10</v>
      </c>
    </row>
    <row r="4946" spans="14:15" x14ac:dyDescent="0.35">
      <c r="N4946">
        <v>1</v>
      </c>
      <c r="O4946" t="str">
        <f t="shared" si="77"/>
        <v>0 to 10</v>
      </c>
    </row>
    <row r="4947" spans="14:15" x14ac:dyDescent="0.35">
      <c r="N4947">
        <v>0</v>
      </c>
      <c r="O4947" t="str">
        <f t="shared" si="77"/>
        <v>0 to 10</v>
      </c>
    </row>
    <row r="4948" spans="14:15" x14ac:dyDescent="0.35">
      <c r="N4948">
        <v>1</v>
      </c>
      <c r="O4948" t="str">
        <f t="shared" si="77"/>
        <v>0 to 10</v>
      </c>
    </row>
    <row r="4949" spans="14:15" x14ac:dyDescent="0.35">
      <c r="N4949">
        <v>1</v>
      </c>
      <c r="O4949" t="str">
        <f t="shared" si="77"/>
        <v>0 to 10</v>
      </c>
    </row>
    <row r="4950" spans="14:15" x14ac:dyDescent="0.35">
      <c r="N4950">
        <v>0</v>
      </c>
      <c r="O4950" t="str">
        <f t="shared" si="77"/>
        <v>0 to 10</v>
      </c>
    </row>
    <row r="4951" spans="14:15" x14ac:dyDescent="0.35">
      <c r="N4951">
        <v>1</v>
      </c>
      <c r="O4951" t="str">
        <f t="shared" si="77"/>
        <v>0 to 10</v>
      </c>
    </row>
    <row r="4952" spans="14:15" x14ac:dyDescent="0.35">
      <c r="N4952">
        <v>1</v>
      </c>
      <c r="O4952" t="str">
        <f t="shared" si="77"/>
        <v>0 to 10</v>
      </c>
    </row>
    <row r="4953" spans="14:15" x14ac:dyDescent="0.35">
      <c r="N4953">
        <v>0</v>
      </c>
      <c r="O4953" t="str">
        <f t="shared" si="77"/>
        <v>0 to 10</v>
      </c>
    </row>
    <row r="4954" spans="14:15" x14ac:dyDescent="0.35">
      <c r="N4954">
        <v>1</v>
      </c>
      <c r="O4954" t="str">
        <f t="shared" si="77"/>
        <v>0 to 10</v>
      </c>
    </row>
    <row r="4955" spans="14:15" x14ac:dyDescent="0.35">
      <c r="N4955">
        <v>1</v>
      </c>
      <c r="O4955" t="str">
        <f t="shared" si="77"/>
        <v>0 to 10</v>
      </c>
    </row>
    <row r="4956" spans="14:15" x14ac:dyDescent="0.35">
      <c r="N4956">
        <v>0</v>
      </c>
      <c r="O4956" t="str">
        <f t="shared" si="77"/>
        <v>0 to 10</v>
      </c>
    </row>
    <row r="4957" spans="14:15" x14ac:dyDescent="0.35">
      <c r="N4957">
        <v>1</v>
      </c>
      <c r="O4957" t="str">
        <f t="shared" si="77"/>
        <v>0 to 10</v>
      </c>
    </row>
    <row r="4958" spans="14:15" x14ac:dyDescent="0.35">
      <c r="N4958">
        <v>2</v>
      </c>
      <c r="O4958" t="str">
        <f t="shared" si="77"/>
        <v>0 to 10</v>
      </c>
    </row>
    <row r="4959" spans="14:15" x14ac:dyDescent="0.35">
      <c r="N4959">
        <v>1</v>
      </c>
      <c r="O4959" t="str">
        <f t="shared" si="77"/>
        <v>0 to 10</v>
      </c>
    </row>
    <row r="4960" spans="14:15" x14ac:dyDescent="0.35">
      <c r="N4960">
        <v>0</v>
      </c>
      <c r="O4960" t="str">
        <f t="shared" si="77"/>
        <v>0 to 10</v>
      </c>
    </row>
    <row r="4961" spans="14:15" x14ac:dyDescent="0.35">
      <c r="N4961">
        <v>0</v>
      </c>
      <c r="O4961" t="str">
        <f t="shared" si="77"/>
        <v>0 to 10</v>
      </c>
    </row>
    <row r="4962" spans="14:15" x14ac:dyDescent="0.35">
      <c r="N4962">
        <v>1</v>
      </c>
      <c r="O4962" t="str">
        <f t="shared" si="77"/>
        <v>0 to 10</v>
      </c>
    </row>
    <row r="4963" spans="14:15" x14ac:dyDescent="0.35">
      <c r="N4963">
        <v>1</v>
      </c>
      <c r="O4963" t="str">
        <f t="shared" si="77"/>
        <v>0 to 10</v>
      </c>
    </row>
    <row r="4964" spans="14:15" x14ac:dyDescent="0.35">
      <c r="N4964">
        <v>0</v>
      </c>
      <c r="O4964" t="str">
        <f t="shared" si="77"/>
        <v>0 to 10</v>
      </c>
    </row>
    <row r="4965" spans="14:15" x14ac:dyDescent="0.35">
      <c r="N4965">
        <v>0</v>
      </c>
      <c r="O4965" t="str">
        <f t="shared" si="77"/>
        <v>0 to 10</v>
      </c>
    </row>
    <row r="4966" spans="14:15" x14ac:dyDescent="0.35">
      <c r="N4966">
        <v>0</v>
      </c>
      <c r="O4966" t="str">
        <f t="shared" si="77"/>
        <v>0 to 10</v>
      </c>
    </row>
    <row r="4967" spans="14:15" x14ac:dyDescent="0.35">
      <c r="N4967">
        <v>1</v>
      </c>
      <c r="O4967" t="str">
        <f t="shared" si="77"/>
        <v>0 to 10</v>
      </c>
    </row>
    <row r="4968" spans="14:15" x14ac:dyDescent="0.35">
      <c r="N4968">
        <v>2</v>
      </c>
      <c r="O4968" t="str">
        <f t="shared" si="77"/>
        <v>0 to 10</v>
      </c>
    </row>
    <row r="4969" spans="14:15" x14ac:dyDescent="0.35">
      <c r="N4969">
        <v>1</v>
      </c>
      <c r="O4969" t="str">
        <f t="shared" si="77"/>
        <v>0 to 10</v>
      </c>
    </row>
    <row r="4970" spans="14:15" x14ac:dyDescent="0.35">
      <c r="N4970">
        <v>1</v>
      </c>
      <c r="O4970" t="str">
        <f t="shared" si="77"/>
        <v>0 to 10</v>
      </c>
    </row>
    <row r="4971" spans="14:15" x14ac:dyDescent="0.35">
      <c r="N4971">
        <v>2</v>
      </c>
      <c r="O4971" t="str">
        <f t="shared" si="77"/>
        <v>0 to 10</v>
      </c>
    </row>
    <row r="4972" spans="14:15" x14ac:dyDescent="0.35">
      <c r="N4972">
        <v>1</v>
      </c>
      <c r="O4972" t="str">
        <f t="shared" si="77"/>
        <v>0 to 10</v>
      </c>
    </row>
    <row r="4973" spans="14:15" x14ac:dyDescent="0.35">
      <c r="N4973">
        <v>2</v>
      </c>
      <c r="O4973" t="str">
        <f t="shared" si="77"/>
        <v>0 to 10</v>
      </c>
    </row>
    <row r="4974" spans="14:15" x14ac:dyDescent="0.35">
      <c r="N4974">
        <v>0</v>
      </c>
      <c r="O4974" t="str">
        <f t="shared" si="77"/>
        <v>0 to 10</v>
      </c>
    </row>
    <row r="4975" spans="14:15" x14ac:dyDescent="0.35">
      <c r="N4975">
        <v>2</v>
      </c>
      <c r="O4975" t="str">
        <f t="shared" si="77"/>
        <v>0 to 10</v>
      </c>
    </row>
    <row r="4976" spans="14:15" x14ac:dyDescent="0.35">
      <c r="N4976">
        <v>1</v>
      </c>
      <c r="O4976" t="str">
        <f t="shared" si="77"/>
        <v>0 to 10</v>
      </c>
    </row>
    <row r="4977" spans="14:15" x14ac:dyDescent="0.35">
      <c r="N4977">
        <v>0</v>
      </c>
      <c r="O4977" t="str">
        <f t="shared" si="77"/>
        <v>0 to 10</v>
      </c>
    </row>
    <row r="4978" spans="14:15" x14ac:dyDescent="0.35">
      <c r="N4978">
        <v>2</v>
      </c>
      <c r="O4978" t="str">
        <f t="shared" si="77"/>
        <v>0 to 10</v>
      </c>
    </row>
    <row r="4979" spans="14:15" x14ac:dyDescent="0.35">
      <c r="N4979">
        <v>0</v>
      </c>
      <c r="O4979" t="str">
        <f t="shared" si="77"/>
        <v>0 to 10</v>
      </c>
    </row>
    <row r="4980" spans="14:15" x14ac:dyDescent="0.35">
      <c r="N4980">
        <v>1</v>
      </c>
      <c r="O4980" t="str">
        <f t="shared" si="77"/>
        <v>0 to 10</v>
      </c>
    </row>
    <row r="4981" spans="14:15" x14ac:dyDescent="0.35">
      <c r="N4981">
        <v>2</v>
      </c>
      <c r="O4981" t="str">
        <f t="shared" si="77"/>
        <v>0 to 10</v>
      </c>
    </row>
    <row r="4982" spans="14:15" x14ac:dyDescent="0.35">
      <c r="N4982">
        <v>3</v>
      </c>
      <c r="O4982" t="str">
        <f t="shared" si="77"/>
        <v>0 to 10</v>
      </c>
    </row>
    <row r="4983" spans="14:15" x14ac:dyDescent="0.35">
      <c r="N4983">
        <v>2</v>
      </c>
      <c r="O4983" t="str">
        <f t="shared" si="77"/>
        <v>0 to 10</v>
      </c>
    </row>
    <row r="4984" spans="14:15" x14ac:dyDescent="0.35">
      <c r="N4984">
        <v>2</v>
      </c>
      <c r="O4984" t="str">
        <f t="shared" si="77"/>
        <v>0 to 10</v>
      </c>
    </row>
    <row r="4985" spans="14:15" x14ac:dyDescent="0.35">
      <c r="N4985">
        <v>0</v>
      </c>
      <c r="O4985" t="str">
        <f t="shared" si="77"/>
        <v>0 to 10</v>
      </c>
    </row>
    <row r="4986" spans="14:15" x14ac:dyDescent="0.35">
      <c r="N4986">
        <v>0</v>
      </c>
      <c r="O4986" t="str">
        <f t="shared" si="77"/>
        <v>0 to 10</v>
      </c>
    </row>
    <row r="4987" spans="14:15" x14ac:dyDescent="0.35">
      <c r="N4987">
        <v>2</v>
      </c>
      <c r="O4987" t="str">
        <f t="shared" si="77"/>
        <v>0 to 10</v>
      </c>
    </row>
    <row r="4988" spans="14:15" x14ac:dyDescent="0.35">
      <c r="N4988">
        <v>0</v>
      </c>
      <c r="O4988" t="str">
        <f t="shared" si="77"/>
        <v>0 to 10</v>
      </c>
    </row>
    <row r="4989" spans="14:15" x14ac:dyDescent="0.35">
      <c r="N4989">
        <v>3</v>
      </c>
      <c r="O4989" t="str">
        <f t="shared" si="77"/>
        <v>0 to 10</v>
      </c>
    </row>
    <row r="4990" spans="14:15" x14ac:dyDescent="0.35">
      <c r="N4990">
        <v>0</v>
      </c>
      <c r="O4990" t="str">
        <f t="shared" si="77"/>
        <v>0 to 10</v>
      </c>
    </row>
    <row r="4991" spans="14:15" x14ac:dyDescent="0.35">
      <c r="N4991">
        <v>0</v>
      </c>
      <c r="O4991" t="str">
        <f t="shared" si="77"/>
        <v>0 to 10</v>
      </c>
    </row>
    <row r="4992" spans="14:15" x14ac:dyDescent="0.35">
      <c r="N4992">
        <v>1</v>
      </c>
      <c r="O4992" t="str">
        <f t="shared" si="77"/>
        <v>0 to 10</v>
      </c>
    </row>
    <row r="4993" spans="14:15" x14ac:dyDescent="0.35">
      <c r="N4993">
        <v>1</v>
      </c>
      <c r="O4993" t="str">
        <f t="shared" si="77"/>
        <v>0 to 10</v>
      </c>
    </row>
    <row r="4994" spans="14:15" x14ac:dyDescent="0.35">
      <c r="N4994">
        <v>1</v>
      </c>
      <c r="O4994" t="str">
        <f t="shared" si="77"/>
        <v>0 to 10</v>
      </c>
    </row>
    <row r="4995" spans="14:15" x14ac:dyDescent="0.35">
      <c r="N4995">
        <v>3</v>
      </c>
      <c r="O4995" t="str">
        <f t="shared" si="77"/>
        <v>0 to 10</v>
      </c>
    </row>
    <row r="4996" spans="14:15" x14ac:dyDescent="0.35">
      <c r="N4996">
        <v>2</v>
      </c>
      <c r="O4996" t="str">
        <f t="shared" ref="O4996:O5003" si="78">IF(N4996&gt;=30,"30+",IF(N4996&gt;=20,"21 to 30",IF(N4996&gt;=10,"11 to 20",IF(N4996&gt;=0,"0 to 10"))))</f>
        <v>0 to 10</v>
      </c>
    </row>
    <row r="4997" spans="14:15" x14ac:dyDescent="0.35">
      <c r="N4997">
        <v>2</v>
      </c>
      <c r="O4997" t="str">
        <f t="shared" si="78"/>
        <v>0 to 10</v>
      </c>
    </row>
    <row r="4998" spans="14:15" x14ac:dyDescent="0.35">
      <c r="N4998">
        <v>2</v>
      </c>
      <c r="O4998" t="str">
        <f t="shared" si="78"/>
        <v>0 to 10</v>
      </c>
    </row>
    <row r="4999" spans="14:15" x14ac:dyDescent="0.35">
      <c r="N4999">
        <v>1</v>
      </c>
      <c r="O4999" t="str">
        <f t="shared" si="78"/>
        <v>0 to 10</v>
      </c>
    </row>
    <row r="5000" spans="14:15" x14ac:dyDescent="0.35">
      <c r="N5000">
        <v>1</v>
      </c>
      <c r="O5000" t="str">
        <f t="shared" si="78"/>
        <v>0 to 10</v>
      </c>
    </row>
    <row r="5001" spans="14:15" x14ac:dyDescent="0.35">
      <c r="N5001">
        <v>1</v>
      </c>
      <c r="O5001" t="str">
        <f t="shared" si="78"/>
        <v>0 to 10</v>
      </c>
    </row>
    <row r="5002" spans="14:15" x14ac:dyDescent="0.35">
      <c r="N5002">
        <v>3</v>
      </c>
      <c r="O5002" t="str">
        <f t="shared" si="78"/>
        <v>0 to 10</v>
      </c>
    </row>
    <row r="5003" spans="14:15" x14ac:dyDescent="0.35">
      <c r="N5003">
        <v>2</v>
      </c>
      <c r="O5003" t="str">
        <f t="shared" si="78"/>
        <v>0 to 10</v>
      </c>
    </row>
  </sheetData>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7E93F-D506-482E-B7CB-2C46CB76E45D}">
  <dimension ref="A1:F5003"/>
  <sheetViews>
    <sheetView topLeftCell="A5" workbookViewId="0">
      <selection activeCell="F21" sqref="F21"/>
    </sheetView>
  </sheetViews>
  <sheetFormatPr defaultRowHeight="14.5" x14ac:dyDescent="0.35"/>
  <cols>
    <col min="2" max="2" width="14.08984375" customWidth="1"/>
    <col min="3" max="3" width="20.08984375" customWidth="1"/>
  </cols>
  <sheetData>
    <row r="1" spans="1:3" x14ac:dyDescent="0.35">
      <c r="A1" s="14" t="s">
        <v>54</v>
      </c>
    </row>
    <row r="3" spans="1:3" x14ac:dyDescent="0.35">
      <c r="B3" s="20" t="s">
        <v>1</v>
      </c>
      <c r="C3" s="21" t="s">
        <v>2</v>
      </c>
    </row>
    <row r="4" spans="1:3" x14ac:dyDescent="0.35">
      <c r="B4" s="7">
        <v>67</v>
      </c>
      <c r="C4" s="6">
        <v>41</v>
      </c>
    </row>
    <row r="5" spans="1:3" x14ac:dyDescent="0.35">
      <c r="B5" s="7">
        <v>67</v>
      </c>
      <c r="C5" s="6">
        <v>42</v>
      </c>
    </row>
    <row r="6" spans="1:3" x14ac:dyDescent="0.35">
      <c r="B6" s="7">
        <v>67</v>
      </c>
      <c r="C6" s="6">
        <v>41</v>
      </c>
    </row>
    <row r="7" spans="1:3" x14ac:dyDescent="0.35">
      <c r="B7" s="7">
        <v>67</v>
      </c>
      <c r="C7" s="6">
        <v>43</v>
      </c>
    </row>
    <row r="8" spans="1:3" x14ac:dyDescent="0.35">
      <c r="B8" s="7">
        <v>67</v>
      </c>
      <c r="C8" s="6">
        <v>41</v>
      </c>
    </row>
    <row r="9" spans="1:3" x14ac:dyDescent="0.35">
      <c r="B9" s="7">
        <v>67</v>
      </c>
      <c r="C9" s="6">
        <v>42</v>
      </c>
    </row>
    <row r="10" spans="1:3" x14ac:dyDescent="0.35">
      <c r="B10" s="7">
        <v>67</v>
      </c>
      <c r="C10" s="6">
        <v>41</v>
      </c>
    </row>
    <row r="11" spans="1:3" x14ac:dyDescent="0.35">
      <c r="B11" s="7">
        <v>67</v>
      </c>
      <c r="C11" s="6">
        <v>43</v>
      </c>
    </row>
    <row r="12" spans="1:3" x14ac:dyDescent="0.35">
      <c r="B12" s="7">
        <v>67</v>
      </c>
      <c r="C12" s="6">
        <v>42</v>
      </c>
    </row>
    <row r="13" spans="1:3" x14ac:dyDescent="0.35">
      <c r="B13" s="7">
        <v>67</v>
      </c>
      <c r="C13" s="6">
        <v>43</v>
      </c>
    </row>
    <row r="14" spans="1:3" x14ac:dyDescent="0.35">
      <c r="B14" s="7">
        <v>67</v>
      </c>
      <c r="C14" s="6">
        <v>41</v>
      </c>
    </row>
    <row r="15" spans="1:3" x14ac:dyDescent="0.35">
      <c r="B15" s="7">
        <v>67</v>
      </c>
      <c r="C15" s="6">
        <v>42</v>
      </c>
    </row>
    <row r="16" spans="1:3" x14ac:dyDescent="0.35">
      <c r="B16" s="7">
        <v>66</v>
      </c>
      <c r="C16" s="6">
        <v>41</v>
      </c>
    </row>
    <row r="17" spans="2:6" x14ac:dyDescent="0.35">
      <c r="B17" s="7">
        <v>66</v>
      </c>
      <c r="C17" s="6">
        <v>40</v>
      </c>
    </row>
    <row r="18" spans="2:6" x14ac:dyDescent="0.35">
      <c r="B18" s="7">
        <v>66</v>
      </c>
      <c r="C18" s="6">
        <v>41</v>
      </c>
    </row>
    <row r="19" spans="2:6" x14ac:dyDescent="0.35">
      <c r="B19" s="7">
        <v>66</v>
      </c>
      <c r="C19" s="6">
        <v>42</v>
      </c>
    </row>
    <row r="20" spans="2:6" x14ac:dyDescent="0.35">
      <c r="B20" s="7">
        <v>66</v>
      </c>
      <c r="C20" s="6">
        <v>41</v>
      </c>
    </row>
    <row r="21" spans="2:6" x14ac:dyDescent="0.35">
      <c r="B21" s="7">
        <v>66</v>
      </c>
      <c r="C21" s="6">
        <v>42</v>
      </c>
      <c r="F21" s="14" t="s">
        <v>87</v>
      </c>
    </row>
    <row r="22" spans="2:6" x14ac:dyDescent="0.35">
      <c r="B22" s="7">
        <v>66</v>
      </c>
      <c r="C22" s="6">
        <v>36</v>
      </c>
    </row>
    <row r="23" spans="2:6" x14ac:dyDescent="0.35">
      <c r="B23" s="7">
        <v>66</v>
      </c>
      <c r="C23" s="6">
        <v>41</v>
      </c>
    </row>
    <row r="24" spans="2:6" x14ac:dyDescent="0.35">
      <c r="B24" s="7">
        <v>66</v>
      </c>
      <c r="C24" s="6">
        <v>41</v>
      </c>
    </row>
    <row r="25" spans="2:6" x14ac:dyDescent="0.35">
      <c r="B25" s="7">
        <v>66</v>
      </c>
      <c r="C25" s="6">
        <v>41</v>
      </c>
    </row>
    <row r="26" spans="2:6" x14ac:dyDescent="0.35">
      <c r="B26" s="7">
        <v>66</v>
      </c>
      <c r="C26" s="6">
        <v>41</v>
      </c>
    </row>
    <row r="27" spans="2:6" x14ac:dyDescent="0.35">
      <c r="B27" s="7">
        <v>66</v>
      </c>
      <c r="C27" s="6">
        <v>42</v>
      </c>
    </row>
    <row r="28" spans="2:6" x14ac:dyDescent="0.35">
      <c r="B28" s="7">
        <v>66</v>
      </c>
      <c r="C28" s="6">
        <v>41</v>
      </c>
    </row>
    <row r="29" spans="2:6" x14ac:dyDescent="0.35">
      <c r="B29" s="7">
        <v>66</v>
      </c>
      <c r="C29" s="6">
        <v>41</v>
      </c>
    </row>
    <row r="30" spans="2:6" x14ac:dyDescent="0.35">
      <c r="B30" s="7">
        <v>66</v>
      </c>
      <c r="C30" s="6">
        <v>41</v>
      </c>
    </row>
    <row r="31" spans="2:6" x14ac:dyDescent="0.35">
      <c r="B31" s="7">
        <v>66</v>
      </c>
      <c r="C31" s="6">
        <v>41</v>
      </c>
    </row>
    <row r="32" spans="2:6" x14ac:dyDescent="0.35">
      <c r="B32" s="7">
        <v>66</v>
      </c>
      <c r="C32" s="6">
        <v>41</v>
      </c>
    </row>
    <row r="33" spans="2:3" x14ac:dyDescent="0.35">
      <c r="B33" s="7">
        <v>66</v>
      </c>
      <c r="C33" s="6">
        <v>40</v>
      </c>
    </row>
    <row r="34" spans="2:3" x14ac:dyDescent="0.35">
      <c r="B34" s="7">
        <v>66</v>
      </c>
      <c r="C34" s="6">
        <v>42</v>
      </c>
    </row>
    <row r="35" spans="2:3" x14ac:dyDescent="0.35">
      <c r="B35" s="7">
        <v>66</v>
      </c>
      <c r="C35" s="6">
        <v>41</v>
      </c>
    </row>
    <row r="36" spans="2:3" x14ac:dyDescent="0.35">
      <c r="B36" s="7">
        <v>66</v>
      </c>
      <c r="C36" s="6">
        <v>41</v>
      </c>
    </row>
    <row r="37" spans="2:3" x14ac:dyDescent="0.35">
      <c r="B37" s="7">
        <v>66</v>
      </c>
      <c r="C37" s="6">
        <v>41</v>
      </c>
    </row>
    <row r="38" spans="2:3" x14ac:dyDescent="0.35">
      <c r="B38" s="7">
        <v>66</v>
      </c>
      <c r="C38" s="6">
        <v>41</v>
      </c>
    </row>
    <row r="39" spans="2:3" x14ac:dyDescent="0.35">
      <c r="B39" s="7">
        <v>66</v>
      </c>
      <c r="C39" s="6">
        <v>41</v>
      </c>
    </row>
    <row r="40" spans="2:3" x14ac:dyDescent="0.35">
      <c r="B40" s="7">
        <v>65</v>
      </c>
      <c r="C40" s="6">
        <v>39</v>
      </c>
    </row>
    <row r="41" spans="2:3" x14ac:dyDescent="0.35">
      <c r="B41" s="7">
        <v>65</v>
      </c>
      <c r="C41" s="6">
        <v>41</v>
      </c>
    </row>
    <row r="42" spans="2:3" x14ac:dyDescent="0.35">
      <c r="B42" s="7">
        <v>65</v>
      </c>
      <c r="C42" s="6">
        <v>39</v>
      </c>
    </row>
    <row r="43" spans="2:3" x14ac:dyDescent="0.35">
      <c r="B43" s="7">
        <v>65</v>
      </c>
      <c r="C43" s="6">
        <v>40</v>
      </c>
    </row>
    <row r="44" spans="2:3" x14ac:dyDescent="0.35">
      <c r="B44" s="7">
        <v>65</v>
      </c>
      <c r="C44" s="6">
        <v>39</v>
      </c>
    </row>
    <row r="45" spans="2:3" x14ac:dyDescent="0.35">
      <c r="B45" s="7">
        <v>65</v>
      </c>
      <c r="C45" s="6">
        <v>40</v>
      </c>
    </row>
    <row r="46" spans="2:3" x14ac:dyDescent="0.35">
      <c r="B46" s="7">
        <v>65</v>
      </c>
      <c r="C46" s="6">
        <v>41</v>
      </c>
    </row>
    <row r="47" spans="2:3" x14ac:dyDescent="0.35">
      <c r="B47" s="7">
        <v>65</v>
      </c>
      <c r="C47" s="6">
        <v>39</v>
      </c>
    </row>
    <row r="48" spans="2:3" x14ac:dyDescent="0.35">
      <c r="B48" s="7">
        <v>65</v>
      </c>
      <c r="C48" s="6">
        <v>39</v>
      </c>
    </row>
    <row r="49" spans="2:3" x14ac:dyDescent="0.35">
      <c r="B49" s="7">
        <v>65</v>
      </c>
      <c r="C49" s="6">
        <v>41</v>
      </c>
    </row>
    <row r="50" spans="2:3" x14ac:dyDescent="0.35">
      <c r="B50" s="7">
        <v>65</v>
      </c>
      <c r="C50" s="6">
        <v>40</v>
      </c>
    </row>
    <row r="51" spans="2:3" x14ac:dyDescent="0.35">
      <c r="B51" s="7">
        <v>65</v>
      </c>
      <c r="C51" s="6">
        <v>41</v>
      </c>
    </row>
    <row r="52" spans="2:3" x14ac:dyDescent="0.35">
      <c r="B52" s="7">
        <v>65</v>
      </c>
      <c r="C52" s="6">
        <v>41</v>
      </c>
    </row>
    <row r="53" spans="2:3" x14ac:dyDescent="0.35">
      <c r="B53" s="7">
        <v>65</v>
      </c>
      <c r="C53" s="6">
        <v>39</v>
      </c>
    </row>
    <row r="54" spans="2:3" x14ac:dyDescent="0.35">
      <c r="B54" s="7">
        <v>65</v>
      </c>
      <c r="C54" s="6">
        <v>41</v>
      </c>
    </row>
    <row r="55" spans="2:3" x14ac:dyDescent="0.35">
      <c r="B55" s="7">
        <v>65</v>
      </c>
      <c r="C55" s="6">
        <v>40</v>
      </c>
    </row>
    <row r="56" spans="2:3" x14ac:dyDescent="0.35">
      <c r="B56" s="7">
        <v>65</v>
      </c>
      <c r="C56" s="6">
        <v>41</v>
      </c>
    </row>
    <row r="57" spans="2:3" x14ac:dyDescent="0.35">
      <c r="B57" s="7">
        <v>65</v>
      </c>
      <c r="C57" s="6">
        <v>40</v>
      </c>
    </row>
    <row r="58" spans="2:3" x14ac:dyDescent="0.35">
      <c r="B58" s="7">
        <v>65</v>
      </c>
      <c r="C58" s="6">
        <v>40</v>
      </c>
    </row>
    <row r="59" spans="2:3" x14ac:dyDescent="0.35">
      <c r="B59" s="7">
        <v>65</v>
      </c>
      <c r="C59" s="6">
        <v>41</v>
      </c>
    </row>
    <row r="60" spans="2:3" x14ac:dyDescent="0.35">
      <c r="B60" s="7">
        <v>65</v>
      </c>
      <c r="C60" s="6">
        <v>41</v>
      </c>
    </row>
    <row r="61" spans="2:3" x14ac:dyDescent="0.35">
      <c r="B61" s="7">
        <v>65</v>
      </c>
      <c r="C61" s="6">
        <v>39</v>
      </c>
    </row>
    <row r="62" spans="2:3" x14ac:dyDescent="0.35">
      <c r="B62" s="7">
        <v>65</v>
      </c>
      <c r="C62" s="6">
        <v>41</v>
      </c>
    </row>
    <row r="63" spans="2:3" x14ac:dyDescent="0.35">
      <c r="B63" s="7">
        <v>65</v>
      </c>
      <c r="C63" s="6">
        <v>41</v>
      </c>
    </row>
    <row r="64" spans="2:3" x14ac:dyDescent="0.35">
      <c r="B64" s="7">
        <v>65</v>
      </c>
      <c r="C64" s="6">
        <v>35</v>
      </c>
    </row>
    <row r="65" spans="2:3" x14ac:dyDescent="0.35">
      <c r="B65" s="7">
        <v>65</v>
      </c>
      <c r="C65" s="6">
        <v>39</v>
      </c>
    </row>
    <row r="66" spans="2:3" x14ac:dyDescent="0.35">
      <c r="B66" s="7">
        <v>65</v>
      </c>
      <c r="C66" s="6">
        <v>39</v>
      </c>
    </row>
    <row r="67" spans="2:3" x14ac:dyDescent="0.35">
      <c r="B67" s="7">
        <v>65</v>
      </c>
      <c r="C67" s="6">
        <v>39</v>
      </c>
    </row>
    <row r="68" spans="2:3" x14ac:dyDescent="0.35">
      <c r="B68" s="7">
        <v>65</v>
      </c>
      <c r="C68" s="6">
        <v>41</v>
      </c>
    </row>
    <row r="69" spans="2:3" x14ac:dyDescent="0.35">
      <c r="B69" s="7">
        <v>65</v>
      </c>
      <c r="C69" s="6">
        <v>35</v>
      </c>
    </row>
    <row r="70" spans="2:3" x14ac:dyDescent="0.35">
      <c r="B70" s="7">
        <v>65</v>
      </c>
      <c r="C70" s="6">
        <v>39</v>
      </c>
    </row>
    <row r="71" spans="2:3" x14ac:dyDescent="0.35">
      <c r="B71" s="7">
        <v>65</v>
      </c>
      <c r="C71" s="6">
        <v>40</v>
      </c>
    </row>
    <row r="72" spans="2:3" x14ac:dyDescent="0.35">
      <c r="B72" s="7">
        <v>65</v>
      </c>
      <c r="C72" s="6">
        <v>39</v>
      </c>
    </row>
    <row r="73" spans="2:3" x14ac:dyDescent="0.35">
      <c r="B73" s="7">
        <v>65</v>
      </c>
      <c r="C73" s="6">
        <v>39</v>
      </c>
    </row>
    <row r="74" spans="2:3" x14ac:dyDescent="0.35">
      <c r="B74" s="7">
        <v>65</v>
      </c>
      <c r="C74" s="6">
        <v>41</v>
      </c>
    </row>
    <row r="75" spans="2:3" x14ac:dyDescent="0.35">
      <c r="B75" s="7">
        <v>65</v>
      </c>
      <c r="C75" s="6">
        <v>40</v>
      </c>
    </row>
    <row r="76" spans="2:3" x14ac:dyDescent="0.35">
      <c r="B76" s="7">
        <v>65</v>
      </c>
      <c r="C76" s="6">
        <v>40</v>
      </c>
    </row>
    <row r="77" spans="2:3" x14ac:dyDescent="0.35">
      <c r="B77" s="7">
        <v>65</v>
      </c>
      <c r="C77" s="6">
        <v>40</v>
      </c>
    </row>
    <row r="78" spans="2:3" x14ac:dyDescent="0.35">
      <c r="B78" s="7">
        <v>65</v>
      </c>
      <c r="C78" s="6">
        <v>40</v>
      </c>
    </row>
    <row r="79" spans="2:3" x14ac:dyDescent="0.35">
      <c r="B79" s="7">
        <v>65</v>
      </c>
      <c r="C79" s="6">
        <v>40</v>
      </c>
    </row>
    <row r="80" spans="2:3" x14ac:dyDescent="0.35">
      <c r="B80" s="7">
        <v>65</v>
      </c>
      <c r="C80" s="6">
        <v>40</v>
      </c>
    </row>
    <row r="81" spans="2:3" x14ac:dyDescent="0.35">
      <c r="B81" s="7">
        <v>65</v>
      </c>
      <c r="C81" s="6">
        <v>40</v>
      </c>
    </row>
    <row r="82" spans="2:3" x14ac:dyDescent="0.35">
      <c r="B82" s="7">
        <v>65</v>
      </c>
      <c r="C82" s="6">
        <v>40</v>
      </c>
    </row>
    <row r="83" spans="2:3" x14ac:dyDescent="0.35">
      <c r="B83" s="7">
        <v>65</v>
      </c>
      <c r="C83" s="6">
        <v>41</v>
      </c>
    </row>
    <row r="84" spans="2:3" x14ac:dyDescent="0.35">
      <c r="B84" s="7">
        <v>65</v>
      </c>
      <c r="C84" s="6">
        <v>39</v>
      </c>
    </row>
    <row r="85" spans="2:3" x14ac:dyDescent="0.35">
      <c r="B85" s="7">
        <v>65</v>
      </c>
      <c r="C85" s="6">
        <v>39</v>
      </c>
    </row>
    <row r="86" spans="2:3" x14ac:dyDescent="0.35">
      <c r="B86" s="7">
        <v>65</v>
      </c>
      <c r="C86" s="6">
        <v>41</v>
      </c>
    </row>
    <row r="87" spans="2:3" x14ac:dyDescent="0.35">
      <c r="B87" s="7">
        <v>65</v>
      </c>
      <c r="C87" s="6">
        <v>39</v>
      </c>
    </row>
    <row r="88" spans="2:3" x14ac:dyDescent="0.35">
      <c r="B88" s="7">
        <v>65</v>
      </c>
      <c r="C88" s="6">
        <v>40</v>
      </c>
    </row>
    <row r="89" spans="2:3" x14ac:dyDescent="0.35">
      <c r="B89" s="7">
        <v>65</v>
      </c>
      <c r="C89" s="6">
        <v>40</v>
      </c>
    </row>
    <row r="90" spans="2:3" x14ac:dyDescent="0.35">
      <c r="B90" s="7">
        <v>65</v>
      </c>
      <c r="C90" s="6">
        <v>39</v>
      </c>
    </row>
    <row r="91" spans="2:3" x14ac:dyDescent="0.35">
      <c r="B91" s="7">
        <v>65</v>
      </c>
      <c r="C91" s="6">
        <v>39</v>
      </c>
    </row>
    <row r="92" spans="2:3" x14ac:dyDescent="0.35">
      <c r="B92" s="7">
        <v>65</v>
      </c>
      <c r="C92" s="6">
        <v>40</v>
      </c>
    </row>
    <row r="93" spans="2:3" x14ac:dyDescent="0.35">
      <c r="B93" s="7">
        <v>65</v>
      </c>
      <c r="C93" s="6">
        <v>41</v>
      </c>
    </row>
    <row r="94" spans="2:3" x14ac:dyDescent="0.35">
      <c r="B94" s="7">
        <v>65</v>
      </c>
      <c r="C94" s="6">
        <v>41</v>
      </c>
    </row>
    <row r="95" spans="2:3" x14ac:dyDescent="0.35">
      <c r="B95" s="7">
        <v>65</v>
      </c>
      <c r="C95" s="6">
        <v>41</v>
      </c>
    </row>
    <row r="96" spans="2:3" x14ac:dyDescent="0.35">
      <c r="B96" s="7">
        <v>65</v>
      </c>
      <c r="C96" s="6">
        <v>41</v>
      </c>
    </row>
    <row r="97" spans="2:3" x14ac:dyDescent="0.35">
      <c r="B97" s="7">
        <v>65</v>
      </c>
      <c r="C97" s="6">
        <v>39</v>
      </c>
    </row>
    <row r="98" spans="2:3" x14ac:dyDescent="0.35">
      <c r="B98" s="7">
        <v>65</v>
      </c>
      <c r="C98" s="6">
        <v>39</v>
      </c>
    </row>
    <row r="99" spans="2:3" x14ac:dyDescent="0.35">
      <c r="B99" s="7">
        <v>65</v>
      </c>
      <c r="C99" s="6">
        <v>40</v>
      </c>
    </row>
    <row r="100" spans="2:3" x14ac:dyDescent="0.35">
      <c r="B100" s="7">
        <v>65</v>
      </c>
      <c r="C100" s="6">
        <v>40</v>
      </c>
    </row>
    <row r="101" spans="2:3" x14ac:dyDescent="0.35">
      <c r="B101" s="7">
        <v>65</v>
      </c>
      <c r="C101" s="6">
        <v>40</v>
      </c>
    </row>
    <row r="102" spans="2:3" x14ac:dyDescent="0.35">
      <c r="B102" s="7">
        <v>65</v>
      </c>
      <c r="C102" s="6">
        <v>39</v>
      </c>
    </row>
    <row r="103" spans="2:3" x14ac:dyDescent="0.35">
      <c r="B103" s="7">
        <v>65</v>
      </c>
      <c r="C103" s="6">
        <v>40</v>
      </c>
    </row>
    <row r="104" spans="2:3" x14ac:dyDescent="0.35">
      <c r="B104" s="7">
        <v>65</v>
      </c>
      <c r="C104" s="6">
        <v>40</v>
      </c>
    </row>
    <row r="105" spans="2:3" x14ac:dyDescent="0.35">
      <c r="B105" s="7">
        <v>65</v>
      </c>
      <c r="C105" s="6">
        <v>40</v>
      </c>
    </row>
    <row r="106" spans="2:3" x14ac:dyDescent="0.35">
      <c r="B106" s="7">
        <v>65</v>
      </c>
      <c r="C106" s="6">
        <v>40</v>
      </c>
    </row>
    <row r="107" spans="2:3" x14ac:dyDescent="0.35">
      <c r="B107" s="7">
        <v>65</v>
      </c>
      <c r="C107" s="6">
        <v>39</v>
      </c>
    </row>
    <row r="108" spans="2:3" x14ac:dyDescent="0.35">
      <c r="B108" s="7">
        <v>65</v>
      </c>
      <c r="C108" s="6">
        <v>40</v>
      </c>
    </row>
    <row r="109" spans="2:3" x14ac:dyDescent="0.35">
      <c r="B109" s="7">
        <v>65</v>
      </c>
      <c r="C109" s="6">
        <v>39</v>
      </c>
    </row>
    <row r="110" spans="2:3" x14ac:dyDescent="0.35">
      <c r="B110" s="7">
        <v>65</v>
      </c>
      <c r="C110" s="6">
        <v>41</v>
      </c>
    </row>
    <row r="111" spans="2:3" x14ac:dyDescent="0.35">
      <c r="B111" s="7">
        <v>65</v>
      </c>
      <c r="C111" s="6">
        <v>41</v>
      </c>
    </row>
    <row r="112" spans="2:3" x14ac:dyDescent="0.35">
      <c r="B112" s="7">
        <v>65</v>
      </c>
      <c r="C112" s="6">
        <v>40</v>
      </c>
    </row>
    <row r="113" spans="2:3" x14ac:dyDescent="0.35">
      <c r="B113" s="7">
        <v>65</v>
      </c>
      <c r="C113" s="6">
        <v>40</v>
      </c>
    </row>
    <row r="114" spans="2:3" x14ac:dyDescent="0.35">
      <c r="B114" s="7">
        <v>65</v>
      </c>
      <c r="C114" s="6">
        <v>40</v>
      </c>
    </row>
    <row r="115" spans="2:3" x14ac:dyDescent="0.35">
      <c r="B115" s="7">
        <v>65</v>
      </c>
      <c r="C115" s="6">
        <v>40</v>
      </c>
    </row>
    <row r="116" spans="2:3" x14ac:dyDescent="0.35">
      <c r="B116" s="7">
        <v>65</v>
      </c>
      <c r="C116" s="6">
        <v>39</v>
      </c>
    </row>
    <row r="117" spans="2:3" x14ac:dyDescent="0.35">
      <c r="B117" s="7">
        <v>65</v>
      </c>
      <c r="C117" s="6">
        <v>39</v>
      </c>
    </row>
    <row r="118" spans="2:3" x14ac:dyDescent="0.35">
      <c r="B118" s="7">
        <v>65</v>
      </c>
      <c r="C118" s="6">
        <v>39</v>
      </c>
    </row>
    <row r="119" spans="2:3" x14ac:dyDescent="0.35">
      <c r="B119" s="7">
        <v>65</v>
      </c>
      <c r="C119" s="6">
        <v>40</v>
      </c>
    </row>
    <row r="120" spans="2:3" x14ac:dyDescent="0.35">
      <c r="B120" s="7">
        <v>64</v>
      </c>
      <c r="C120" s="6">
        <v>40</v>
      </c>
    </row>
    <row r="121" spans="2:3" x14ac:dyDescent="0.35">
      <c r="B121" s="7">
        <v>64</v>
      </c>
      <c r="C121" s="6">
        <v>39</v>
      </c>
    </row>
    <row r="122" spans="2:3" x14ac:dyDescent="0.35">
      <c r="B122" s="7">
        <v>64</v>
      </c>
      <c r="C122" s="6">
        <v>39</v>
      </c>
    </row>
    <row r="123" spans="2:3" x14ac:dyDescent="0.35">
      <c r="B123" s="7">
        <v>64</v>
      </c>
      <c r="C123" s="6">
        <v>40</v>
      </c>
    </row>
    <row r="124" spans="2:3" x14ac:dyDescent="0.35">
      <c r="B124" s="7">
        <v>64</v>
      </c>
      <c r="C124" s="6">
        <v>39</v>
      </c>
    </row>
    <row r="125" spans="2:3" x14ac:dyDescent="0.35">
      <c r="B125" s="7">
        <v>64</v>
      </c>
      <c r="C125" s="6">
        <v>40</v>
      </c>
    </row>
    <row r="126" spans="2:3" x14ac:dyDescent="0.35">
      <c r="B126" s="7">
        <v>64</v>
      </c>
      <c r="C126" s="6">
        <v>39</v>
      </c>
    </row>
    <row r="127" spans="2:3" x14ac:dyDescent="0.35">
      <c r="B127" s="7">
        <v>64</v>
      </c>
      <c r="C127" s="6">
        <v>39</v>
      </c>
    </row>
    <row r="128" spans="2:3" x14ac:dyDescent="0.35">
      <c r="B128" s="7">
        <v>64</v>
      </c>
      <c r="C128" s="6">
        <v>39</v>
      </c>
    </row>
    <row r="129" spans="2:3" x14ac:dyDescent="0.35">
      <c r="B129" s="7">
        <v>64</v>
      </c>
      <c r="C129" s="6">
        <v>40</v>
      </c>
    </row>
    <row r="130" spans="2:3" x14ac:dyDescent="0.35">
      <c r="B130" s="7">
        <v>64</v>
      </c>
      <c r="C130" s="6">
        <v>38</v>
      </c>
    </row>
    <row r="131" spans="2:3" x14ac:dyDescent="0.35">
      <c r="B131" s="7">
        <v>64</v>
      </c>
      <c r="C131" s="6">
        <v>39</v>
      </c>
    </row>
    <row r="132" spans="2:3" x14ac:dyDescent="0.35">
      <c r="B132" s="7">
        <v>64</v>
      </c>
      <c r="C132" s="6">
        <v>38</v>
      </c>
    </row>
    <row r="133" spans="2:3" x14ac:dyDescent="0.35">
      <c r="B133" s="7">
        <v>64</v>
      </c>
      <c r="C133" s="6">
        <v>38</v>
      </c>
    </row>
    <row r="134" spans="2:3" x14ac:dyDescent="0.35">
      <c r="B134" s="7">
        <v>64</v>
      </c>
      <c r="C134" s="6">
        <v>37</v>
      </c>
    </row>
    <row r="135" spans="2:3" x14ac:dyDescent="0.35">
      <c r="B135" s="7">
        <v>64</v>
      </c>
      <c r="C135" s="6">
        <v>39</v>
      </c>
    </row>
    <row r="136" spans="2:3" x14ac:dyDescent="0.35">
      <c r="B136" s="7">
        <v>64</v>
      </c>
      <c r="C136" s="6">
        <v>39</v>
      </c>
    </row>
    <row r="137" spans="2:3" x14ac:dyDescent="0.35">
      <c r="B137" s="7">
        <v>64</v>
      </c>
      <c r="C137" s="6">
        <v>39</v>
      </c>
    </row>
    <row r="138" spans="2:3" x14ac:dyDescent="0.35">
      <c r="B138" s="7">
        <v>64</v>
      </c>
      <c r="C138" s="6">
        <v>39</v>
      </c>
    </row>
    <row r="139" spans="2:3" x14ac:dyDescent="0.35">
      <c r="B139" s="7">
        <v>64</v>
      </c>
      <c r="C139" s="6">
        <v>39</v>
      </c>
    </row>
    <row r="140" spans="2:3" x14ac:dyDescent="0.35">
      <c r="B140" s="7">
        <v>64</v>
      </c>
      <c r="C140" s="6">
        <v>40</v>
      </c>
    </row>
    <row r="141" spans="2:3" x14ac:dyDescent="0.35">
      <c r="B141" s="7">
        <v>64</v>
      </c>
      <c r="C141" s="6">
        <v>34</v>
      </c>
    </row>
    <row r="142" spans="2:3" x14ac:dyDescent="0.35">
      <c r="B142" s="7">
        <v>64</v>
      </c>
      <c r="C142" s="6">
        <v>40</v>
      </c>
    </row>
    <row r="143" spans="2:3" x14ac:dyDescent="0.35">
      <c r="B143" s="7">
        <v>64</v>
      </c>
      <c r="C143" s="6">
        <v>38</v>
      </c>
    </row>
    <row r="144" spans="2:3" x14ac:dyDescent="0.35">
      <c r="B144" s="7">
        <v>64</v>
      </c>
      <c r="C144" s="6">
        <v>39</v>
      </c>
    </row>
    <row r="145" spans="2:3" x14ac:dyDescent="0.35">
      <c r="B145" s="7">
        <v>64</v>
      </c>
      <c r="C145" s="6">
        <v>39</v>
      </c>
    </row>
    <row r="146" spans="2:3" x14ac:dyDescent="0.35">
      <c r="B146" s="7">
        <v>64</v>
      </c>
      <c r="C146" s="6">
        <v>40</v>
      </c>
    </row>
    <row r="147" spans="2:3" x14ac:dyDescent="0.35">
      <c r="B147" s="7">
        <v>64</v>
      </c>
      <c r="C147" s="6">
        <v>38</v>
      </c>
    </row>
    <row r="148" spans="2:3" x14ac:dyDescent="0.35">
      <c r="B148" s="7">
        <v>64</v>
      </c>
      <c r="C148" s="6">
        <v>40</v>
      </c>
    </row>
    <row r="149" spans="2:3" x14ac:dyDescent="0.35">
      <c r="B149" s="7">
        <v>64</v>
      </c>
      <c r="C149" s="6">
        <v>40</v>
      </c>
    </row>
    <row r="150" spans="2:3" x14ac:dyDescent="0.35">
      <c r="B150" s="7">
        <v>64</v>
      </c>
      <c r="C150" s="6">
        <v>38</v>
      </c>
    </row>
    <row r="151" spans="2:3" x14ac:dyDescent="0.35">
      <c r="B151" s="7">
        <v>64</v>
      </c>
      <c r="C151" s="6">
        <v>38</v>
      </c>
    </row>
    <row r="152" spans="2:3" x14ac:dyDescent="0.35">
      <c r="B152" s="7">
        <v>64</v>
      </c>
      <c r="C152" s="6">
        <v>38</v>
      </c>
    </row>
    <row r="153" spans="2:3" x14ac:dyDescent="0.35">
      <c r="B153" s="7">
        <v>64</v>
      </c>
      <c r="C153" s="6">
        <v>39</v>
      </c>
    </row>
    <row r="154" spans="2:3" x14ac:dyDescent="0.35">
      <c r="B154" s="7">
        <v>64</v>
      </c>
      <c r="C154" s="6">
        <v>38</v>
      </c>
    </row>
    <row r="155" spans="2:3" x14ac:dyDescent="0.35">
      <c r="B155" s="7">
        <v>64</v>
      </c>
      <c r="C155" s="6">
        <v>39</v>
      </c>
    </row>
    <row r="156" spans="2:3" x14ac:dyDescent="0.35">
      <c r="B156" s="7">
        <v>64</v>
      </c>
      <c r="C156" s="6">
        <v>40</v>
      </c>
    </row>
    <row r="157" spans="2:3" x14ac:dyDescent="0.35">
      <c r="B157" s="7">
        <v>64</v>
      </c>
      <c r="C157" s="6">
        <v>40</v>
      </c>
    </row>
    <row r="158" spans="2:3" x14ac:dyDescent="0.35">
      <c r="B158" s="7">
        <v>64</v>
      </c>
      <c r="C158" s="6">
        <v>39</v>
      </c>
    </row>
    <row r="159" spans="2:3" x14ac:dyDescent="0.35">
      <c r="B159" s="7">
        <v>64</v>
      </c>
      <c r="C159" s="6">
        <v>39</v>
      </c>
    </row>
    <row r="160" spans="2:3" x14ac:dyDescent="0.35">
      <c r="B160" s="7">
        <v>64</v>
      </c>
      <c r="C160" s="6">
        <v>38</v>
      </c>
    </row>
    <row r="161" spans="2:3" x14ac:dyDescent="0.35">
      <c r="B161" s="7">
        <v>64</v>
      </c>
      <c r="C161" s="6">
        <v>38</v>
      </c>
    </row>
    <row r="162" spans="2:3" x14ac:dyDescent="0.35">
      <c r="B162" s="7">
        <v>64</v>
      </c>
      <c r="C162" s="6">
        <v>39</v>
      </c>
    </row>
    <row r="163" spans="2:3" x14ac:dyDescent="0.35">
      <c r="B163" s="7">
        <v>64</v>
      </c>
      <c r="C163" s="6">
        <v>40</v>
      </c>
    </row>
    <row r="164" spans="2:3" x14ac:dyDescent="0.35">
      <c r="B164" s="7">
        <v>64</v>
      </c>
      <c r="C164" s="6">
        <v>40</v>
      </c>
    </row>
    <row r="165" spans="2:3" x14ac:dyDescent="0.35">
      <c r="B165" s="7">
        <v>64</v>
      </c>
      <c r="C165" s="6">
        <v>40</v>
      </c>
    </row>
    <row r="166" spans="2:3" x14ac:dyDescent="0.35">
      <c r="B166" s="7">
        <v>64</v>
      </c>
      <c r="C166" s="6">
        <v>38</v>
      </c>
    </row>
    <row r="167" spans="2:3" x14ac:dyDescent="0.35">
      <c r="B167" s="7">
        <v>64</v>
      </c>
      <c r="C167" s="6">
        <v>39</v>
      </c>
    </row>
    <row r="168" spans="2:3" x14ac:dyDescent="0.35">
      <c r="B168" s="7">
        <v>64</v>
      </c>
      <c r="C168" s="6">
        <v>40</v>
      </c>
    </row>
    <row r="169" spans="2:3" x14ac:dyDescent="0.35">
      <c r="B169" s="7">
        <v>64</v>
      </c>
      <c r="C169" s="6">
        <v>40</v>
      </c>
    </row>
    <row r="170" spans="2:3" x14ac:dyDescent="0.35">
      <c r="B170" s="7">
        <v>64</v>
      </c>
      <c r="C170" s="6">
        <v>38</v>
      </c>
    </row>
    <row r="171" spans="2:3" x14ac:dyDescent="0.35">
      <c r="B171" s="7">
        <v>64</v>
      </c>
      <c r="C171" s="6">
        <v>39</v>
      </c>
    </row>
    <row r="172" spans="2:3" x14ac:dyDescent="0.35">
      <c r="B172" s="7">
        <v>64</v>
      </c>
      <c r="C172" s="6">
        <v>40</v>
      </c>
    </row>
    <row r="173" spans="2:3" x14ac:dyDescent="0.35">
      <c r="B173" s="7">
        <v>64</v>
      </c>
      <c r="C173" s="6">
        <v>38</v>
      </c>
    </row>
    <row r="174" spans="2:3" x14ac:dyDescent="0.35">
      <c r="B174" s="7">
        <v>64</v>
      </c>
      <c r="C174" s="6">
        <v>40</v>
      </c>
    </row>
    <row r="175" spans="2:3" x14ac:dyDescent="0.35">
      <c r="B175" s="7">
        <v>64</v>
      </c>
      <c r="C175" s="6">
        <v>38</v>
      </c>
    </row>
    <row r="176" spans="2:3" x14ac:dyDescent="0.35">
      <c r="B176" s="7">
        <v>64</v>
      </c>
      <c r="C176" s="6">
        <v>38</v>
      </c>
    </row>
    <row r="177" spans="2:3" x14ac:dyDescent="0.35">
      <c r="B177" s="7">
        <v>64</v>
      </c>
      <c r="C177" s="6">
        <v>40</v>
      </c>
    </row>
    <row r="178" spans="2:3" x14ac:dyDescent="0.35">
      <c r="B178" s="7">
        <v>64</v>
      </c>
      <c r="C178" s="6">
        <v>39</v>
      </c>
    </row>
    <row r="179" spans="2:3" x14ac:dyDescent="0.35">
      <c r="B179" s="7">
        <v>64</v>
      </c>
      <c r="C179" s="6">
        <v>39</v>
      </c>
    </row>
    <row r="180" spans="2:3" x14ac:dyDescent="0.35">
      <c r="B180" s="7">
        <v>64</v>
      </c>
      <c r="C180" s="6">
        <v>40</v>
      </c>
    </row>
    <row r="181" spans="2:3" x14ac:dyDescent="0.35">
      <c r="B181" s="7">
        <v>64</v>
      </c>
      <c r="C181" s="6">
        <v>39</v>
      </c>
    </row>
    <row r="182" spans="2:3" x14ac:dyDescent="0.35">
      <c r="B182" s="7">
        <v>64</v>
      </c>
      <c r="C182" s="6">
        <v>34</v>
      </c>
    </row>
    <row r="183" spans="2:3" x14ac:dyDescent="0.35">
      <c r="B183" s="7">
        <v>64</v>
      </c>
      <c r="C183" s="6">
        <v>38</v>
      </c>
    </row>
    <row r="184" spans="2:3" x14ac:dyDescent="0.35">
      <c r="B184" s="7">
        <v>64</v>
      </c>
      <c r="C184" s="6">
        <v>34</v>
      </c>
    </row>
    <row r="185" spans="2:3" x14ac:dyDescent="0.35">
      <c r="B185" s="7">
        <v>64</v>
      </c>
      <c r="C185" s="6">
        <v>39</v>
      </c>
    </row>
    <row r="186" spans="2:3" x14ac:dyDescent="0.35">
      <c r="B186" s="7">
        <v>64</v>
      </c>
      <c r="C186" s="6">
        <v>38</v>
      </c>
    </row>
    <row r="187" spans="2:3" x14ac:dyDescent="0.35">
      <c r="B187" s="7">
        <v>64</v>
      </c>
      <c r="C187" s="6">
        <v>39</v>
      </c>
    </row>
    <row r="188" spans="2:3" x14ac:dyDescent="0.35">
      <c r="B188" s="7">
        <v>64</v>
      </c>
      <c r="C188" s="6">
        <v>40</v>
      </c>
    </row>
    <row r="189" spans="2:3" x14ac:dyDescent="0.35">
      <c r="B189" s="7">
        <v>64</v>
      </c>
      <c r="C189" s="6">
        <v>39</v>
      </c>
    </row>
    <row r="190" spans="2:3" x14ac:dyDescent="0.35">
      <c r="B190" s="7">
        <v>64</v>
      </c>
      <c r="C190" s="6">
        <v>38</v>
      </c>
    </row>
    <row r="191" spans="2:3" x14ac:dyDescent="0.35">
      <c r="B191" s="7">
        <v>64</v>
      </c>
      <c r="C191" s="6">
        <v>39</v>
      </c>
    </row>
    <row r="192" spans="2:3" x14ac:dyDescent="0.35">
      <c r="B192" s="7">
        <v>64</v>
      </c>
      <c r="C192" s="6">
        <v>39</v>
      </c>
    </row>
    <row r="193" spans="2:3" x14ac:dyDescent="0.35">
      <c r="B193" s="7">
        <v>64</v>
      </c>
      <c r="C193" s="6">
        <v>40</v>
      </c>
    </row>
    <row r="194" spans="2:3" x14ac:dyDescent="0.35">
      <c r="B194" s="7">
        <v>64</v>
      </c>
      <c r="C194" s="6">
        <v>39</v>
      </c>
    </row>
    <row r="195" spans="2:3" x14ac:dyDescent="0.35">
      <c r="B195" s="7">
        <v>64</v>
      </c>
      <c r="C195" s="6">
        <v>40</v>
      </c>
    </row>
    <row r="196" spans="2:3" x14ac:dyDescent="0.35">
      <c r="B196" s="7">
        <v>64</v>
      </c>
      <c r="C196" s="6">
        <v>39</v>
      </c>
    </row>
    <row r="197" spans="2:3" x14ac:dyDescent="0.35">
      <c r="B197" s="7">
        <v>64</v>
      </c>
      <c r="C197" s="6">
        <v>40</v>
      </c>
    </row>
    <row r="198" spans="2:3" x14ac:dyDescent="0.35">
      <c r="B198" s="7">
        <v>63</v>
      </c>
      <c r="C198" s="6">
        <v>38</v>
      </c>
    </row>
    <row r="199" spans="2:3" x14ac:dyDescent="0.35">
      <c r="B199" s="7">
        <v>63</v>
      </c>
      <c r="C199" s="6">
        <v>37</v>
      </c>
    </row>
    <row r="200" spans="2:3" x14ac:dyDescent="0.35">
      <c r="B200" s="7">
        <v>63</v>
      </c>
      <c r="C200" s="6">
        <v>39</v>
      </c>
    </row>
    <row r="201" spans="2:3" x14ac:dyDescent="0.35">
      <c r="B201" s="7">
        <v>63</v>
      </c>
      <c r="C201" s="6">
        <v>38</v>
      </c>
    </row>
    <row r="202" spans="2:3" x14ac:dyDescent="0.35">
      <c r="B202" s="7">
        <v>63</v>
      </c>
      <c r="C202" s="6">
        <v>37</v>
      </c>
    </row>
    <row r="203" spans="2:3" x14ac:dyDescent="0.35">
      <c r="B203" s="7">
        <v>63</v>
      </c>
      <c r="C203" s="6">
        <v>33</v>
      </c>
    </row>
    <row r="204" spans="2:3" x14ac:dyDescent="0.35">
      <c r="B204" s="7">
        <v>63</v>
      </c>
      <c r="C204" s="6">
        <v>38</v>
      </c>
    </row>
    <row r="205" spans="2:3" x14ac:dyDescent="0.35">
      <c r="B205" s="7">
        <v>63</v>
      </c>
      <c r="C205" s="6">
        <v>33</v>
      </c>
    </row>
    <row r="206" spans="2:3" x14ac:dyDescent="0.35">
      <c r="B206" s="7">
        <v>63</v>
      </c>
      <c r="C206" s="6">
        <v>38</v>
      </c>
    </row>
    <row r="207" spans="2:3" x14ac:dyDescent="0.35">
      <c r="B207" s="7">
        <v>63</v>
      </c>
      <c r="C207" s="6">
        <v>37</v>
      </c>
    </row>
    <row r="208" spans="2:3" x14ac:dyDescent="0.35">
      <c r="B208" s="7">
        <v>63</v>
      </c>
      <c r="C208" s="6">
        <v>37</v>
      </c>
    </row>
    <row r="209" spans="2:3" x14ac:dyDescent="0.35">
      <c r="B209" s="7">
        <v>63</v>
      </c>
      <c r="C209" s="6">
        <v>39</v>
      </c>
    </row>
    <row r="210" spans="2:3" x14ac:dyDescent="0.35">
      <c r="B210" s="7">
        <v>63</v>
      </c>
      <c r="C210" s="6">
        <v>38</v>
      </c>
    </row>
    <row r="211" spans="2:3" x14ac:dyDescent="0.35">
      <c r="B211" s="7">
        <v>63</v>
      </c>
      <c r="C211" s="6">
        <v>39</v>
      </c>
    </row>
    <row r="212" spans="2:3" x14ac:dyDescent="0.35">
      <c r="B212" s="7">
        <v>63</v>
      </c>
      <c r="C212" s="6">
        <v>33</v>
      </c>
    </row>
    <row r="213" spans="2:3" x14ac:dyDescent="0.35">
      <c r="B213" s="7">
        <v>63</v>
      </c>
      <c r="C213" s="6">
        <v>37</v>
      </c>
    </row>
    <row r="214" spans="2:3" x14ac:dyDescent="0.35">
      <c r="B214" s="7">
        <v>63</v>
      </c>
      <c r="C214" s="6">
        <v>37</v>
      </c>
    </row>
    <row r="215" spans="2:3" x14ac:dyDescent="0.35">
      <c r="B215" s="7">
        <v>63</v>
      </c>
      <c r="C215" s="6">
        <v>37</v>
      </c>
    </row>
    <row r="216" spans="2:3" x14ac:dyDescent="0.35">
      <c r="B216" s="7">
        <v>63</v>
      </c>
      <c r="C216" s="6">
        <v>38</v>
      </c>
    </row>
    <row r="217" spans="2:3" x14ac:dyDescent="0.35">
      <c r="B217" s="7">
        <v>63</v>
      </c>
      <c r="C217" s="6">
        <v>38</v>
      </c>
    </row>
    <row r="218" spans="2:3" x14ac:dyDescent="0.35">
      <c r="B218" s="7">
        <v>63</v>
      </c>
      <c r="C218" s="6">
        <v>39</v>
      </c>
    </row>
    <row r="219" spans="2:3" x14ac:dyDescent="0.35">
      <c r="B219" s="7">
        <v>63</v>
      </c>
      <c r="C219" s="6">
        <v>38</v>
      </c>
    </row>
    <row r="220" spans="2:3" x14ac:dyDescent="0.35">
      <c r="B220" s="7">
        <v>63</v>
      </c>
      <c r="C220" s="6">
        <v>38</v>
      </c>
    </row>
    <row r="221" spans="2:3" x14ac:dyDescent="0.35">
      <c r="B221" s="7">
        <v>63</v>
      </c>
      <c r="C221" s="6">
        <v>37</v>
      </c>
    </row>
    <row r="222" spans="2:3" x14ac:dyDescent="0.35">
      <c r="B222" s="7">
        <v>63</v>
      </c>
      <c r="C222" s="6">
        <v>37</v>
      </c>
    </row>
    <row r="223" spans="2:3" x14ac:dyDescent="0.35">
      <c r="B223" s="7">
        <v>63</v>
      </c>
      <c r="C223" s="6">
        <v>37</v>
      </c>
    </row>
    <row r="224" spans="2:3" x14ac:dyDescent="0.35">
      <c r="B224" s="7">
        <v>63</v>
      </c>
      <c r="C224" s="6">
        <v>37</v>
      </c>
    </row>
    <row r="225" spans="2:3" x14ac:dyDescent="0.35">
      <c r="B225" s="7">
        <v>63</v>
      </c>
      <c r="C225" s="6">
        <v>39</v>
      </c>
    </row>
    <row r="226" spans="2:3" x14ac:dyDescent="0.35">
      <c r="B226" s="7">
        <v>63</v>
      </c>
      <c r="C226" s="6">
        <v>38</v>
      </c>
    </row>
    <row r="227" spans="2:3" x14ac:dyDescent="0.35">
      <c r="B227" s="7">
        <v>63</v>
      </c>
      <c r="C227" s="6">
        <v>39</v>
      </c>
    </row>
    <row r="228" spans="2:3" x14ac:dyDescent="0.35">
      <c r="B228" s="7">
        <v>63</v>
      </c>
      <c r="C228" s="6">
        <v>39</v>
      </c>
    </row>
    <row r="229" spans="2:3" x14ac:dyDescent="0.35">
      <c r="B229" s="7">
        <v>63</v>
      </c>
      <c r="C229" s="6">
        <v>37</v>
      </c>
    </row>
    <row r="230" spans="2:3" x14ac:dyDescent="0.35">
      <c r="B230" s="7">
        <v>63</v>
      </c>
      <c r="C230" s="6">
        <v>37</v>
      </c>
    </row>
    <row r="231" spans="2:3" x14ac:dyDescent="0.35">
      <c r="B231" s="7">
        <v>63</v>
      </c>
      <c r="C231" s="6">
        <v>39</v>
      </c>
    </row>
    <row r="232" spans="2:3" x14ac:dyDescent="0.35">
      <c r="B232" s="7">
        <v>63</v>
      </c>
      <c r="C232" s="6">
        <v>38</v>
      </c>
    </row>
    <row r="233" spans="2:3" x14ac:dyDescent="0.35">
      <c r="B233" s="7">
        <v>63</v>
      </c>
      <c r="C233" s="6">
        <v>39</v>
      </c>
    </row>
    <row r="234" spans="2:3" x14ac:dyDescent="0.35">
      <c r="B234" s="7">
        <v>63</v>
      </c>
      <c r="C234" s="6">
        <v>38</v>
      </c>
    </row>
    <row r="235" spans="2:3" x14ac:dyDescent="0.35">
      <c r="B235" s="7">
        <v>63</v>
      </c>
      <c r="C235" s="6">
        <v>38</v>
      </c>
    </row>
    <row r="236" spans="2:3" x14ac:dyDescent="0.35">
      <c r="B236" s="7">
        <v>63</v>
      </c>
      <c r="C236" s="6">
        <v>38</v>
      </c>
    </row>
    <row r="237" spans="2:3" x14ac:dyDescent="0.35">
      <c r="B237" s="7">
        <v>63</v>
      </c>
      <c r="C237" s="6">
        <v>37</v>
      </c>
    </row>
    <row r="238" spans="2:3" x14ac:dyDescent="0.35">
      <c r="B238" s="7">
        <v>63</v>
      </c>
      <c r="C238" s="6">
        <v>39</v>
      </c>
    </row>
    <row r="239" spans="2:3" x14ac:dyDescent="0.35">
      <c r="B239" s="7">
        <v>63</v>
      </c>
      <c r="C239" s="6">
        <v>37</v>
      </c>
    </row>
    <row r="240" spans="2:3" x14ac:dyDescent="0.35">
      <c r="B240" s="7">
        <v>63</v>
      </c>
      <c r="C240" s="6">
        <v>39</v>
      </c>
    </row>
    <row r="241" spans="2:3" x14ac:dyDescent="0.35">
      <c r="B241" s="7">
        <v>63</v>
      </c>
      <c r="C241" s="6">
        <v>38</v>
      </c>
    </row>
    <row r="242" spans="2:3" x14ac:dyDescent="0.35">
      <c r="B242" s="7">
        <v>63</v>
      </c>
      <c r="C242" s="6">
        <v>39</v>
      </c>
    </row>
    <row r="243" spans="2:3" x14ac:dyDescent="0.35">
      <c r="B243" s="7">
        <v>63</v>
      </c>
      <c r="C243" s="6">
        <v>38</v>
      </c>
    </row>
    <row r="244" spans="2:3" x14ac:dyDescent="0.35">
      <c r="B244" s="7">
        <v>63</v>
      </c>
      <c r="C244" s="6">
        <v>38</v>
      </c>
    </row>
    <row r="245" spans="2:3" x14ac:dyDescent="0.35">
      <c r="B245" s="7">
        <v>63</v>
      </c>
      <c r="C245" s="6">
        <v>38</v>
      </c>
    </row>
    <row r="246" spans="2:3" x14ac:dyDescent="0.35">
      <c r="B246" s="7">
        <v>63</v>
      </c>
      <c r="C246" s="6">
        <v>37</v>
      </c>
    </row>
    <row r="247" spans="2:3" x14ac:dyDescent="0.35">
      <c r="B247" s="7">
        <v>63</v>
      </c>
      <c r="C247" s="6">
        <v>37</v>
      </c>
    </row>
    <row r="248" spans="2:3" x14ac:dyDescent="0.35">
      <c r="B248" s="7">
        <v>63</v>
      </c>
      <c r="C248" s="6">
        <v>37</v>
      </c>
    </row>
    <row r="249" spans="2:3" x14ac:dyDescent="0.35">
      <c r="B249" s="7">
        <v>63</v>
      </c>
      <c r="C249" s="6">
        <v>37</v>
      </c>
    </row>
    <row r="250" spans="2:3" x14ac:dyDescent="0.35">
      <c r="B250" s="7">
        <v>63</v>
      </c>
      <c r="C250" s="6">
        <v>39</v>
      </c>
    </row>
    <row r="251" spans="2:3" x14ac:dyDescent="0.35">
      <c r="B251" s="7">
        <v>63</v>
      </c>
      <c r="C251" s="6">
        <v>37</v>
      </c>
    </row>
    <row r="252" spans="2:3" x14ac:dyDescent="0.35">
      <c r="B252" s="7">
        <v>63</v>
      </c>
      <c r="C252" s="6">
        <v>39</v>
      </c>
    </row>
    <row r="253" spans="2:3" x14ac:dyDescent="0.35">
      <c r="B253" s="7">
        <v>63</v>
      </c>
      <c r="C253" s="6">
        <v>37</v>
      </c>
    </row>
    <row r="254" spans="2:3" x14ac:dyDescent="0.35">
      <c r="B254" s="7">
        <v>63</v>
      </c>
      <c r="C254" s="6">
        <v>37</v>
      </c>
    </row>
    <row r="255" spans="2:3" x14ac:dyDescent="0.35">
      <c r="B255" s="7">
        <v>63</v>
      </c>
      <c r="C255" s="6">
        <v>39</v>
      </c>
    </row>
    <row r="256" spans="2:3" x14ac:dyDescent="0.35">
      <c r="B256" s="7">
        <v>63</v>
      </c>
      <c r="C256" s="6">
        <v>37</v>
      </c>
    </row>
    <row r="257" spans="2:3" x14ac:dyDescent="0.35">
      <c r="B257" s="7">
        <v>63</v>
      </c>
      <c r="C257" s="6">
        <v>38</v>
      </c>
    </row>
    <row r="258" spans="2:3" x14ac:dyDescent="0.35">
      <c r="B258" s="7">
        <v>63</v>
      </c>
      <c r="C258" s="6">
        <v>39</v>
      </c>
    </row>
    <row r="259" spans="2:3" x14ac:dyDescent="0.35">
      <c r="B259" s="7">
        <v>63</v>
      </c>
      <c r="C259" s="6">
        <v>38</v>
      </c>
    </row>
    <row r="260" spans="2:3" x14ac:dyDescent="0.35">
      <c r="B260" s="7">
        <v>63</v>
      </c>
      <c r="C260" s="6">
        <v>37</v>
      </c>
    </row>
    <row r="261" spans="2:3" x14ac:dyDescent="0.35">
      <c r="B261" s="7">
        <v>63</v>
      </c>
      <c r="C261" s="6">
        <v>38</v>
      </c>
    </row>
    <row r="262" spans="2:3" x14ac:dyDescent="0.35">
      <c r="B262" s="7">
        <v>63</v>
      </c>
      <c r="C262" s="6">
        <v>38</v>
      </c>
    </row>
    <row r="263" spans="2:3" x14ac:dyDescent="0.35">
      <c r="B263" s="7">
        <v>63</v>
      </c>
      <c r="C263" s="6">
        <v>37</v>
      </c>
    </row>
    <row r="264" spans="2:3" x14ac:dyDescent="0.35">
      <c r="B264" s="7">
        <v>63</v>
      </c>
      <c r="C264" s="6">
        <v>37</v>
      </c>
    </row>
    <row r="265" spans="2:3" x14ac:dyDescent="0.35">
      <c r="B265" s="7">
        <v>63</v>
      </c>
      <c r="C265" s="6">
        <v>37</v>
      </c>
    </row>
    <row r="266" spans="2:3" x14ac:dyDescent="0.35">
      <c r="B266" s="7">
        <v>63</v>
      </c>
      <c r="C266" s="6">
        <v>37</v>
      </c>
    </row>
    <row r="267" spans="2:3" x14ac:dyDescent="0.35">
      <c r="B267" s="7">
        <v>63</v>
      </c>
      <c r="C267" s="6">
        <v>39</v>
      </c>
    </row>
    <row r="268" spans="2:3" x14ac:dyDescent="0.35">
      <c r="B268" s="7">
        <v>63</v>
      </c>
      <c r="C268" s="6">
        <v>39</v>
      </c>
    </row>
    <row r="269" spans="2:3" x14ac:dyDescent="0.35">
      <c r="B269" s="7">
        <v>63</v>
      </c>
      <c r="C269" s="6">
        <v>33</v>
      </c>
    </row>
    <row r="270" spans="2:3" x14ac:dyDescent="0.35">
      <c r="B270" s="7">
        <v>63</v>
      </c>
      <c r="C270" s="6">
        <v>37</v>
      </c>
    </row>
    <row r="271" spans="2:3" x14ac:dyDescent="0.35">
      <c r="B271" s="7">
        <v>63</v>
      </c>
      <c r="C271" s="6">
        <v>37</v>
      </c>
    </row>
    <row r="272" spans="2:3" x14ac:dyDescent="0.35">
      <c r="B272" s="7">
        <v>63</v>
      </c>
      <c r="C272" s="6">
        <v>37</v>
      </c>
    </row>
    <row r="273" spans="2:3" x14ac:dyDescent="0.35">
      <c r="B273" s="7">
        <v>63</v>
      </c>
      <c r="C273" s="6">
        <v>37</v>
      </c>
    </row>
    <row r="274" spans="2:3" x14ac:dyDescent="0.35">
      <c r="B274" s="7">
        <v>63</v>
      </c>
      <c r="C274" s="6">
        <v>37</v>
      </c>
    </row>
    <row r="275" spans="2:3" x14ac:dyDescent="0.35">
      <c r="B275" s="7">
        <v>63</v>
      </c>
      <c r="C275" s="6">
        <v>37</v>
      </c>
    </row>
    <row r="276" spans="2:3" x14ac:dyDescent="0.35">
      <c r="B276" s="7">
        <v>63</v>
      </c>
      <c r="C276" s="6">
        <v>38</v>
      </c>
    </row>
    <row r="277" spans="2:3" x14ac:dyDescent="0.35">
      <c r="B277" s="7">
        <v>63</v>
      </c>
      <c r="C277" s="6">
        <v>37</v>
      </c>
    </row>
    <row r="278" spans="2:3" x14ac:dyDescent="0.35">
      <c r="B278" s="7">
        <v>63</v>
      </c>
      <c r="C278" s="6">
        <v>38</v>
      </c>
    </row>
    <row r="279" spans="2:3" x14ac:dyDescent="0.35">
      <c r="B279" s="7">
        <v>63</v>
      </c>
      <c r="C279" s="6">
        <v>39</v>
      </c>
    </row>
    <row r="280" spans="2:3" x14ac:dyDescent="0.35">
      <c r="B280" s="7">
        <v>63</v>
      </c>
      <c r="C280" s="6">
        <v>39</v>
      </c>
    </row>
    <row r="281" spans="2:3" x14ac:dyDescent="0.35">
      <c r="B281" s="7">
        <v>63</v>
      </c>
      <c r="C281" s="6">
        <v>39</v>
      </c>
    </row>
    <row r="282" spans="2:3" x14ac:dyDescent="0.35">
      <c r="B282" s="7">
        <v>63</v>
      </c>
      <c r="C282" s="6">
        <v>37</v>
      </c>
    </row>
    <row r="283" spans="2:3" x14ac:dyDescent="0.35">
      <c r="B283" s="7">
        <v>63</v>
      </c>
      <c r="C283" s="6">
        <v>37</v>
      </c>
    </row>
    <row r="284" spans="2:3" x14ac:dyDescent="0.35">
      <c r="B284" s="7">
        <v>63</v>
      </c>
      <c r="C284" s="6">
        <v>33</v>
      </c>
    </row>
    <row r="285" spans="2:3" x14ac:dyDescent="0.35">
      <c r="B285" s="7">
        <v>63</v>
      </c>
      <c r="C285" s="6">
        <v>39</v>
      </c>
    </row>
    <row r="286" spans="2:3" x14ac:dyDescent="0.35">
      <c r="B286" s="7">
        <v>63</v>
      </c>
      <c r="C286" s="6">
        <v>39</v>
      </c>
    </row>
    <row r="287" spans="2:3" x14ac:dyDescent="0.35">
      <c r="B287" s="7">
        <v>63</v>
      </c>
      <c r="C287" s="6">
        <v>38</v>
      </c>
    </row>
    <row r="288" spans="2:3" x14ac:dyDescent="0.35">
      <c r="B288" s="7">
        <v>63</v>
      </c>
      <c r="C288" s="6">
        <v>38</v>
      </c>
    </row>
    <row r="289" spans="2:3" x14ac:dyDescent="0.35">
      <c r="B289" s="7">
        <v>63</v>
      </c>
      <c r="C289" s="6">
        <v>37</v>
      </c>
    </row>
    <row r="290" spans="2:3" x14ac:dyDescent="0.35">
      <c r="B290" s="7">
        <v>63</v>
      </c>
      <c r="C290" s="6">
        <v>38</v>
      </c>
    </row>
    <row r="291" spans="2:3" x14ac:dyDescent="0.35">
      <c r="B291" s="7">
        <v>63</v>
      </c>
      <c r="C291" s="6">
        <v>37</v>
      </c>
    </row>
    <row r="292" spans="2:3" x14ac:dyDescent="0.35">
      <c r="B292" s="7">
        <v>63</v>
      </c>
      <c r="C292" s="6">
        <v>38</v>
      </c>
    </row>
    <row r="293" spans="2:3" x14ac:dyDescent="0.35">
      <c r="B293" s="7">
        <v>63</v>
      </c>
      <c r="C293" s="6">
        <v>38</v>
      </c>
    </row>
    <row r="294" spans="2:3" x14ac:dyDescent="0.35">
      <c r="B294" s="7">
        <v>63</v>
      </c>
      <c r="C294" s="6">
        <v>37</v>
      </c>
    </row>
    <row r="295" spans="2:3" x14ac:dyDescent="0.35">
      <c r="B295" s="7">
        <v>63</v>
      </c>
      <c r="C295" s="6">
        <v>38</v>
      </c>
    </row>
    <row r="296" spans="2:3" x14ac:dyDescent="0.35">
      <c r="B296" s="7">
        <v>63</v>
      </c>
      <c r="C296" s="6">
        <v>38</v>
      </c>
    </row>
    <row r="297" spans="2:3" x14ac:dyDescent="0.35">
      <c r="B297" s="7">
        <v>63</v>
      </c>
      <c r="C297" s="6">
        <v>37</v>
      </c>
    </row>
    <row r="298" spans="2:3" x14ac:dyDescent="0.35">
      <c r="B298" s="7">
        <v>63</v>
      </c>
      <c r="C298" s="6">
        <v>38</v>
      </c>
    </row>
    <row r="299" spans="2:3" x14ac:dyDescent="0.35">
      <c r="B299" s="7">
        <v>63</v>
      </c>
      <c r="C299" s="6">
        <v>39</v>
      </c>
    </row>
    <row r="300" spans="2:3" x14ac:dyDescent="0.35">
      <c r="B300" s="7">
        <v>63</v>
      </c>
      <c r="C300" s="6">
        <v>39</v>
      </c>
    </row>
    <row r="301" spans="2:3" x14ac:dyDescent="0.35">
      <c r="B301" s="7">
        <v>63</v>
      </c>
      <c r="C301" s="6">
        <v>39</v>
      </c>
    </row>
    <row r="302" spans="2:3" x14ac:dyDescent="0.35">
      <c r="B302" s="7">
        <v>63</v>
      </c>
      <c r="C302" s="6">
        <v>39</v>
      </c>
    </row>
    <row r="303" spans="2:3" x14ac:dyDescent="0.35">
      <c r="B303" s="7">
        <v>63</v>
      </c>
      <c r="C303" s="6">
        <v>38</v>
      </c>
    </row>
    <row r="304" spans="2:3" x14ac:dyDescent="0.35">
      <c r="B304" s="7">
        <v>63</v>
      </c>
      <c r="C304" s="6">
        <v>37</v>
      </c>
    </row>
    <row r="305" spans="2:3" x14ac:dyDescent="0.35">
      <c r="B305" s="7">
        <v>63</v>
      </c>
      <c r="C305" s="6">
        <v>39</v>
      </c>
    </row>
    <row r="306" spans="2:3" x14ac:dyDescent="0.35">
      <c r="B306" s="7">
        <v>62</v>
      </c>
      <c r="C306" s="6">
        <v>36</v>
      </c>
    </row>
    <row r="307" spans="2:3" x14ac:dyDescent="0.35">
      <c r="B307" s="7">
        <v>62</v>
      </c>
      <c r="C307" s="6">
        <v>38</v>
      </c>
    </row>
    <row r="308" spans="2:3" x14ac:dyDescent="0.35">
      <c r="B308" s="7">
        <v>62</v>
      </c>
      <c r="C308" s="6">
        <v>37</v>
      </c>
    </row>
    <row r="309" spans="2:3" x14ac:dyDescent="0.35">
      <c r="B309" s="7">
        <v>62</v>
      </c>
      <c r="C309" s="6">
        <v>37</v>
      </c>
    </row>
    <row r="310" spans="2:3" x14ac:dyDescent="0.35">
      <c r="B310" s="7">
        <v>62</v>
      </c>
      <c r="C310" s="6">
        <v>38</v>
      </c>
    </row>
    <row r="311" spans="2:3" x14ac:dyDescent="0.35">
      <c r="B311" s="7">
        <v>62</v>
      </c>
      <c r="C311" s="6">
        <v>38</v>
      </c>
    </row>
    <row r="312" spans="2:3" x14ac:dyDescent="0.35">
      <c r="B312" s="7">
        <v>62</v>
      </c>
      <c r="C312" s="6">
        <v>38</v>
      </c>
    </row>
    <row r="313" spans="2:3" x14ac:dyDescent="0.35">
      <c r="B313" s="7">
        <v>62</v>
      </c>
      <c r="C313" s="6">
        <v>37</v>
      </c>
    </row>
    <row r="314" spans="2:3" x14ac:dyDescent="0.35">
      <c r="B314" s="7">
        <v>62</v>
      </c>
      <c r="C314" s="6">
        <v>36</v>
      </c>
    </row>
    <row r="315" spans="2:3" x14ac:dyDescent="0.35">
      <c r="B315" s="7">
        <v>62</v>
      </c>
      <c r="C315" s="6">
        <v>38</v>
      </c>
    </row>
    <row r="316" spans="2:3" x14ac:dyDescent="0.35">
      <c r="B316" s="7">
        <v>62</v>
      </c>
      <c r="C316" s="6">
        <v>36</v>
      </c>
    </row>
    <row r="317" spans="2:3" x14ac:dyDescent="0.35">
      <c r="B317" s="7">
        <v>62</v>
      </c>
      <c r="C317" s="6">
        <v>37</v>
      </c>
    </row>
    <row r="318" spans="2:3" x14ac:dyDescent="0.35">
      <c r="B318" s="7">
        <v>62</v>
      </c>
      <c r="C318" s="6">
        <v>37</v>
      </c>
    </row>
    <row r="319" spans="2:3" x14ac:dyDescent="0.35">
      <c r="B319" s="7">
        <v>62</v>
      </c>
      <c r="C319" s="6">
        <v>37</v>
      </c>
    </row>
    <row r="320" spans="2:3" x14ac:dyDescent="0.35">
      <c r="B320" s="7">
        <v>62</v>
      </c>
      <c r="C320" s="6">
        <v>36</v>
      </c>
    </row>
    <row r="321" spans="2:3" x14ac:dyDescent="0.35">
      <c r="B321" s="7">
        <v>62</v>
      </c>
      <c r="C321" s="6">
        <v>38</v>
      </c>
    </row>
    <row r="322" spans="2:3" x14ac:dyDescent="0.35">
      <c r="B322" s="7">
        <v>62</v>
      </c>
      <c r="C322" s="6">
        <v>38</v>
      </c>
    </row>
    <row r="323" spans="2:3" x14ac:dyDescent="0.35">
      <c r="B323" s="7">
        <v>62</v>
      </c>
      <c r="C323" s="6">
        <v>37</v>
      </c>
    </row>
    <row r="324" spans="2:3" x14ac:dyDescent="0.35">
      <c r="B324" s="7">
        <v>62</v>
      </c>
      <c r="C324" s="6">
        <v>32</v>
      </c>
    </row>
    <row r="325" spans="2:3" x14ac:dyDescent="0.35">
      <c r="B325" s="7">
        <v>62</v>
      </c>
      <c r="C325" s="6">
        <v>37</v>
      </c>
    </row>
    <row r="326" spans="2:3" x14ac:dyDescent="0.35">
      <c r="B326" s="7">
        <v>62</v>
      </c>
      <c r="C326" s="6">
        <v>36</v>
      </c>
    </row>
    <row r="327" spans="2:3" x14ac:dyDescent="0.35">
      <c r="B327" s="7">
        <v>62</v>
      </c>
      <c r="C327" s="6">
        <v>36</v>
      </c>
    </row>
    <row r="328" spans="2:3" x14ac:dyDescent="0.35">
      <c r="B328" s="7">
        <v>62</v>
      </c>
      <c r="C328" s="6">
        <v>37</v>
      </c>
    </row>
    <row r="329" spans="2:3" x14ac:dyDescent="0.35">
      <c r="B329" s="7">
        <v>62</v>
      </c>
      <c r="C329" s="6">
        <v>37</v>
      </c>
    </row>
    <row r="330" spans="2:3" x14ac:dyDescent="0.35">
      <c r="B330" s="7">
        <v>62</v>
      </c>
      <c r="C330" s="6">
        <v>37</v>
      </c>
    </row>
    <row r="331" spans="2:3" x14ac:dyDescent="0.35">
      <c r="B331" s="7">
        <v>62</v>
      </c>
      <c r="C331" s="6">
        <v>38</v>
      </c>
    </row>
    <row r="332" spans="2:3" x14ac:dyDescent="0.35">
      <c r="B332" s="7">
        <v>62</v>
      </c>
      <c r="C332" s="6">
        <v>37</v>
      </c>
    </row>
    <row r="333" spans="2:3" x14ac:dyDescent="0.35">
      <c r="B333" s="7">
        <v>62</v>
      </c>
      <c r="C333" s="6">
        <v>36</v>
      </c>
    </row>
    <row r="334" spans="2:3" x14ac:dyDescent="0.35">
      <c r="B334" s="7">
        <v>62</v>
      </c>
      <c r="C334" s="6">
        <v>37</v>
      </c>
    </row>
    <row r="335" spans="2:3" x14ac:dyDescent="0.35">
      <c r="B335" s="7">
        <v>62</v>
      </c>
      <c r="C335" s="6">
        <v>38</v>
      </c>
    </row>
    <row r="336" spans="2:3" x14ac:dyDescent="0.35">
      <c r="B336" s="7">
        <v>62</v>
      </c>
      <c r="C336" s="6">
        <v>36</v>
      </c>
    </row>
    <row r="337" spans="2:3" x14ac:dyDescent="0.35">
      <c r="B337" s="7">
        <v>62</v>
      </c>
      <c r="C337" s="6">
        <v>38</v>
      </c>
    </row>
    <row r="338" spans="2:3" x14ac:dyDescent="0.35">
      <c r="B338" s="7">
        <v>62</v>
      </c>
      <c r="C338" s="6">
        <v>38</v>
      </c>
    </row>
    <row r="339" spans="2:3" x14ac:dyDescent="0.35">
      <c r="B339" s="7">
        <v>62</v>
      </c>
      <c r="C339" s="6">
        <v>37</v>
      </c>
    </row>
    <row r="340" spans="2:3" x14ac:dyDescent="0.35">
      <c r="B340" s="7">
        <v>62</v>
      </c>
      <c r="C340" s="6">
        <v>37</v>
      </c>
    </row>
    <row r="341" spans="2:3" x14ac:dyDescent="0.35">
      <c r="B341" s="7">
        <v>62</v>
      </c>
      <c r="C341" s="6">
        <v>36</v>
      </c>
    </row>
    <row r="342" spans="2:3" x14ac:dyDescent="0.35">
      <c r="B342" s="7">
        <v>62</v>
      </c>
      <c r="C342" s="6">
        <v>38</v>
      </c>
    </row>
    <row r="343" spans="2:3" x14ac:dyDescent="0.35">
      <c r="B343" s="7">
        <v>62</v>
      </c>
      <c r="C343" s="6">
        <v>37</v>
      </c>
    </row>
    <row r="344" spans="2:3" x14ac:dyDescent="0.35">
      <c r="B344" s="7">
        <v>62</v>
      </c>
      <c r="C344" s="6">
        <v>37</v>
      </c>
    </row>
    <row r="345" spans="2:3" x14ac:dyDescent="0.35">
      <c r="B345" s="7">
        <v>62</v>
      </c>
      <c r="C345" s="6">
        <v>36</v>
      </c>
    </row>
    <row r="346" spans="2:3" x14ac:dyDescent="0.35">
      <c r="B346" s="7">
        <v>62</v>
      </c>
      <c r="C346" s="6">
        <v>38</v>
      </c>
    </row>
    <row r="347" spans="2:3" x14ac:dyDescent="0.35">
      <c r="B347" s="7">
        <v>62</v>
      </c>
      <c r="C347" s="6">
        <v>36</v>
      </c>
    </row>
    <row r="348" spans="2:3" x14ac:dyDescent="0.35">
      <c r="B348" s="7">
        <v>62</v>
      </c>
      <c r="C348" s="6">
        <v>36</v>
      </c>
    </row>
    <row r="349" spans="2:3" x14ac:dyDescent="0.35">
      <c r="B349" s="7">
        <v>62</v>
      </c>
      <c r="C349" s="6">
        <v>38</v>
      </c>
    </row>
    <row r="350" spans="2:3" x14ac:dyDescent="0.35">
      <c r="B350" s="7">
        <v>62</v>
      </c>
      <c r="C350" s="6">
        <v>36</v>
      </c>
    </row>
    <row r="351" spans="2:3" x14ac:dyDescent="0.35">
      <c r="B351" s="7">
        <v>62</v>
      </c>
      <c r="C351" s="6">
        <v>37</v>
      </c>
    </row>
    <row r="352" spans="2:3" x14ac:dyDescent="0.35">
      <c r="B352" s="7">
        <v>62</v>
      </c>
      <c r="C352" s="6">
        <v>38</v>
      </c>
    </row>
    <row r="353" spans="2:3" x14ac:dyDescent="0.35">
      <c r="B353" s="7">
        <v>62</v>
      </c>
      <c r="C353" s="6">
        <v>38</v>
      </c>
    </row>
    <row r="354" spans="2:3" x14ac:dyDescent="0.35">
      <c r="B354" s="7">
        <v>62</v>
      </c>
      <c r="C354" s="6">
        <v>32</v>
      </c>
    </row>
    <row r="355" spans="2:3" x14ac:dyDescent="0.35">
      <c r="B355" s="7">
        <v>62</v>
      </c>
      <c r="C355" s="6">
        <v>38</v>
      </c>
    </row>
    <row r="356" spans="2:3" x14ac:dyDescent="0.35">
      <c r="B356" s="7">
        <v>62</v>
      </c>
      <c r="C356" s="6">
        <v>38</v>
      </c>
    </row>
    <row r="357" spans="2:3" x14ac:dyDescent="0.35">
      <c r="B357" s="7">
        <v>62</v>
      </c>
      <c r="C357" s="6">
        <v>37</v>
      </c>
    </row>
    <row r="358" spans="2:3" x14ac:dyDescent="0.35">
      <c r="B358" s="7">
        <v>62</v>
      </c>
      <c r="C358" s="6">
        <v>37</v>
      </c>
    </row>
    <row r="359" spans="2:3" x14ac:dyDescent="0.35">
      <c r="B359" s="7">
        <v>62</v>
      </c>
      <c r="C359" s="6">
        <v>38</v>
      </c>
    </row>
    <row r="360" spans="2:3" x14ac:dyDescent="0.35">
      <c r="B360" s="7">
        <v>62</v>
      </c>
      <c r="C360" s="6">
        <v>36</v>
      </c>
    </row>
    <row r="361" spans="2:3" x14ac:dyDescent="0.35">
      <c r="B361" s="7">
        <v>62</v>
      </c>
      <c r="C361" s="6">
        <v>38</v>
      </c>
    </row>
    <row r="362" spans="2:3" x14ac:dyDescent="0.35">
      <c r="B362" s="7">
        <v>62</v>
      </c>
      <c r="C362" s="6">
        <v>38</v>
      </c>
    </row>
    <row r="363" spans="2:3" x14ac:dyDescent="0.35">
      <c r="B363" s="7">
        <v>62</v>
      </c>
      <c r="C363" s="6">
        <v>38</v>
      </c>
    </row>
    <row r="364" spans="2:3" x14ac:dyDescent="0.35">
      <c r="B364" s="7">
        <v>62</v>
      </c>
      <c r="C364" s="6">
        <v>36</v>
      </c>
    </row>
    <row r="365" spans="2:3" x14ac:dyDescent="0.35">
      <c r="B365" s="7">
        <v>62</v>
      </c>
      <c r="C365" s="6">
        <v>36</v>
      </c>
    </row>
    <row r="366" spans="2:3" x14ac:dyDescent="0.35">
      <c r="B366" s="7">
        <v>62</v>
      </c>
      <c r="C366" s="6">
        <v>37</v>
      </c>
    </row>
    <row r="367" spans="2:3" x14ac:dyDescent="0.35">
      <c r="B367" s="7">
        <v>62</v>
      </c>
      <c r="C367" s="6">
        <v>37</v>
      </c>
    </row>
    <row r="368" spans="2:3" x14ac:dyDescent="0.35">
      <c r="B368" s="7">
        <v>62</v>
      </c>
      <c r="C368" s="6">
        <v>37</v>
      </c>
    </row>
    <row r="369" spans="2:3" x14ac:dyDescent="0.35">
      <c r="B369" s="7">
        <v>62</v>
      </c>
      <c r="C369" s="6">
        <v>37</v>
      </c>
    </row>
    <row r="370" spans="2:3" x14ac:dyDescent="0.35">
      <c r="B370" s="7">
        <v>62</v>
      </c>
      <c r="C370" s="6">
        <v>37</v>
      </c>
    </row>
    <row r="371" spans="2:3" x14ac:dyDescent="0.35">
      <c r="B371" s="7">
        <v>62</v>
      </c>
      <c r="C371" s="6">
        <v>36</v>
      </c>
    </row>
    <row r="372" spans="2:3" x14ac:dyDescent="0.35">
      <c r="B372" s="7">
        <v>62</v>
      </c>
      <c r="C372" s="6">
        <v>37</v>
      </c>
    </row>
    <row r="373" spans="2:3" x14ac:dyDescent="0.35">
      <c r="B373" s="7">
        <v>62</v>
      </c>
      <c r="C373" s="6">
        <v>37</v>
      </c>
    </row>
    <row r="374" spans="2:3" x14ac:dyDescent="0.35">
      <c r="B374" s="7">
        <v>62</v>
      </c>
      <c r="C374" s="6">
        <v>36</v>
      </c>
    </row>
    <row r="375" spans="2:3" x14ac:dyDescent="0.35">
      <c r="B375" s="7">
        <v>62</v>
      </c>
      <c r="C375" s="6">
        <v>38</v>
      </c>
    </row>
    <row r="376" spans="2:3" x14ac:dyDescent="0.35">
      <c r="B376" s="7">
        <v>62</v>
      </c>
      <c r="C376" s="6">
        <v>32</v>
      </c>
    </row>
    <row r="377" spans="2:3" x14ac:dyDescent="0.35">
      <c r="B377" s="7">
        <v>62</v>
      </c>
      <c r="C377" s="6">
        <v>37</v>
      </c>
    </row>
    <row r="378" spans="2:3" x14ac:dyDescent="0.35">
      <c r="B378" s="7">
        <v>62</v>
      </c>
      <c r="C378" s="6">
        <v>37</v>
      </c>
    </row>
    <row r="379" spans="2:3" x14ac:dyDescent="0.35">
      <c r="B379" s="7">
        <v>62</v>
      </c>
      <c r="C379" s="6">
        <v>37</v>
      </c>
    </row>
    <row r="380" spans="2:3" x14ac:dyDescent="0.35">
      <c r="B380" s="7">
        <v>62</v>
      </c>
      <c r="C380" s="6">
        <v>36</v>
      </c>
    </row>
    <row r="381" spans="2:3" x14ac:dyDescent="0.35">
      <c r="B381" s="7">
        <v>62</v>
      </c>
      <c r="C381" s="6">
        <v>36</v>
      </c>
    </row>
    <row r="382" spans="2:3" x14ac:dyDescent="0.35">
      <c r="B382" s="7">
        <v>62</v>
      </c>
      <c r="C382" s="6">
        <v>36</v>
      </c>
    </row>
    <row r="383" spans="2:3" x14ac:dyDescent="0.35">
      <c r="B383" s="7">
        <v>62</v>
      </c>
      <c r="C383" s="6">
        <v>36</v>
      </c>
    </row>
    <row r="384" spans="2:3" x14ac:dyDescent="0.35">
      <c r="B384" s="7">
        <v>62</v>
      </c>
      <c r="C384" s="6">
        <v>38</v>
      </c>
    </row>
    <row r="385" spans="2:3" x14ac:dyDescent="0.35">
      <c r="B385" s="7">
        <v>62</v>
      </c>
      <c r="C385" s="6">
        <v>36</v>
      </c>
    </row>
    <row r="386" spans="2:3" x14ac:dyDescent="0.35">
      <c r="B386" s="7">
        <v>62</v>
      </c>
      <c r="C386" s="6">
        <v>37</v>
      </c>
    </row>
    <row r="387" spans="2:3" x14ac:dyDescent="0.35">
      <c r="B387" s="7">
        <v>62</v>
      </c>
      <c r="C387" s="6">
        <v>38</v>
      </c>
    </row>
    <row r="388" spans="2:3" x14ac:dyDescent="0.35">
      <c r="B388" s="7">
        <v>62</v>
      </c>
      <c r="C388" s="6">
        <v>37</v>
      </c>
    </row>
    <row r="389" spans="2:3" x14ac:dyDescent="0.35">
      <c r="B389" s="7">
        <v>62</v>
      </c>
      <c r="C389" s="6">
        <v>36</v>
      </c>
    </row>
    <row r="390" spans="2:3" x14ac:dyDescent="0.35">
      <c r="B390" s="7">
        <v>62</v>
      </c>
      <c r="C390" s="6">
        <v>38</v>
      </c>
    </row>
    <row r="391" spans="2:3" x14ac:dyDescent="0.35">
      <c r="B391" s="7">
        <v>62</v>
      </c>
      <c r="C391" s="6">
        <v>36</v>
      </c>
    </row>
    <row r="392" spans="2:3" x14ac:dyDescent="0.35">
      <c r="B392" s="7">
        <v>62</v>
      </c>
      <c r="C392" s="6">
        <v>38</v>
      </c>
    </row>
    <row r="393" spans="2:3" x14ac:dyDescent="0.35">
      <c r="B393" s="7">
        <v>62</v>
      </c>
      <c r="C393" s="6">
        <v>37</v>
      </c>
    </row>
    <row r="394" spans="2:3" x14ac:dyDescent="0.35">
      <c r="B394" s="7">
        <v>62</v>
      </c>
      <c r="C394" s="6">
        <v>36</v>
      </c>
    </row>
    <row r="395" spans="2:3" x14ac:dyDescent="0.35">
      <c r="B395" s="7">
        <v>62</v>
      </c>
      <c r="C395" s="6">
        <v>38</v>
      </c>
    </row>
    <row r="396" spans="2:3" x14ac:dyDescent="0.35">
      <c r="B396" s="7">
        <v>62</v>
      </c>
      <c r="C396" s="6">
        <v>37</v>
      </c>
    </row>
    <row r="397" spans="2:3" x14ac:dyDescent="0.35">
      <c r="B397" s="7">
        <v>62</v>
      </c>
      <c r="C397" s="6">
        <v>36</v>
      </c>
    </row>
    <row r="398" spans="2:3" x14ac:dyDescent="0.35">
      <c r="B398" s="7">
        <v>62</v>
      </c>
      <c r="C398" s="6">
        <v>36</v>
      </c>
    </row>
    <row r="399" spans="2:3" x14ac:dyDescent="0.35">
      <c r="B399" s="7">
        <v>62</v>
      </c>
      <c r="C399" s="6">
        <v>37</v>
      </c>
    </row>
    <row r="400" spans="2:3" x14ac:dyDescent="0.35">
      <c r="B400" s="7">
        <v>62</v>
      </c>
      <c r="C400" s="6">
        <v>36</v>
      </c>
    </row>
    <row r="401" spans="2:3" x14ac:dyDescent="0.35">
      <c r="B401" s="7">
        <v>62</v>
      </c>
      <c r="C401" s="6">
        <v>37</v>
      </c>
    </row>
    <row r="402" spans="2:3" x14ac:dyDescent="0.35">
      <c r="B402" s="7">
        <v>62</v>
      </c>
      <c r="C402" s="6">
        <v>38</v>
      </c>
    </row>
    <row r="403" spans="2:3" x14ac:dyDescent="0.35">
      <c r="B403" s="7">
        <v>62</v>
      </c>
      <c r="C403" s="6">
        <v>32</v>
      </c>
    </row>
    <row r="404" spans="2:3" x14ac:dyDescent="0.35">
      <c r="B404" s="7">
        <v>62</v>
      </c>
      <c r="C404" s="6">
        <v>36</v>
      </c>
    </row>
    <row r="405" spans="2:3" x14ac:dyDescent="0.35">
      <c r="B405" s="7">
        <v>62</v>
      </c>
      <c r="C405" s="6">
        <v>37</v>
      </c>
    </row>
    <row r="406" spans="2:3" x14ac:dyDescent="0.35">
      <c r="B406" s="7">
        <v>62</v>
      </c>
      <c r="C406" s="6">
        <v>37</v>
      </c>
    </row>
    <row r="407" spans="2:3" x14ac:dyDescent="0.35">
      <c r="B407" s="7">
        <v>62</v>
      </c>
      <c r="C407" s="6">
        <v>36</v>
      </c>
    </row>
    <row r="408" spans="2:3" x14ac:dyDescent="0.35">
      <c r="B408" s="7">
        <v>62</v>
      </c>
      <c r="C408" s="6">
        <v>38</v>
      </c>
    </row>
    <row r="409" spans="2:3" x14ac:dyDescent="0.35">
      <c r="B409" s="7">
        <v>62</v>
      </c>
      <c r="C409" s="6">
        <v>37</v>
      </c>
    </row>
    <row r="410" spans="2:3" x14ac:dyDescent="0.35">
      <c r="B410" s="7">
        <v>62</v>
      </c>
      <c r="C410" s="6">
        <v>38</v>
      </c>
    </row>
    <row r="411" spans="2:3" x14ac:dyDescent="0.35">
      <c r="B411" s="7">
        <v>62</v>
      </c>
      <c r="C411" s="6">
        <v>36</v>
      </c>
    </row>
    <row r="412" spans="2:3" x14ac:dyDescent="0.35">
      <c r="B412" s="7">
        <v>62</v>
      </c>
      <c r="C412" s="6">
        <v>37</v>
      </c>
    </row>
    <row r="413" spans="2:3" x14ac:dyDescent="0.35">
      <c r="B413" s="7">
        <v>62</v>
      </c>
      <c r="C413" s="6">
        <v>36</v>
      </c>
    </row>
    <row r="414" spans="2:3" x14ac:dyDescent="0.35">
      <c r="B414" s="7">
        <v>62</v>
      </c>
      <c r="C414" s="6">
        <v>36</v>
      </c>
    </row>
    <row r="415" spans="2:3" x14ac:dyDescent="0.35">
      <c r="B415" s="7">
        <v>62</v>
      </c>
      <c r="C415" s="6">
        <v>37</v>
      </c>
    </row>
    <row r="416" spans="2:3" x14ac:dyDescent="0.35">
      <c r="B416" s="7">
        <v>62</v>
      </c>
      <c r="C416" s="6">
        <v>38</v>
      </c>
    </row>
    <row r="417" spans="2:3" x14ac:dyDescent="0.35">
      <c r="B417" s="7">
        <v>62</v>
      </c>
      <c r="C417" s="6">
        <v>38</v>
      </c>
    </row>
    <row r="418" spans="2:3" x14ac:dyDescent="0.35">
      <c r="B418" s="7">
        <v>62</v>
      </c>
      <c r="C418" s="6">
        <v>36</v>
      </c>
    </row>
    <row r="419" spans="2:3" x14ac:dyDescent="0.35">
      <c r="B419" s="7">
        <v>62</v>
      </c>
      <c r="C419" s="6">
        <v>37</v>
      </c>
    </row>
    <row r="420" spans="2:3" x14ac:dyDescent="0.35">
      <c r="B420" s="7">
        <v>62</v>
      </c>
      <c r="C420" s="6">
        <v>36</v>
      </c>
    </row>
    <row r="421" spans="2:3" x14ac:dyDescent="0.35">
      <c r="B421" s="7">
        <v>62</v>
      </c>
      <c r="C421" s="6">
        <v>38</v>
      </c>
    </row>
    <row r="422" spans="2:3" x14ac:dyDescent="0.35">
      <c r="B422" s="7">
        <v>62</v>
      </c>
      <c r="C422" s="6">
        <v>38</v>
      </c>
    </row>
    <row r="423" spans="2:3" x14ac:dyDescent="0.35">
      <c r="B423" s="7">
        <v>62</v>
      </c>
      <c r="C423" s="6">
        <v>37</v>
      </c>
    </row>
    <row r="424" spans="2:3" x14ac:dyDescent="0.35">
      <c r="B424" s="7">
        <v>62</v>
      </c>
      <c r="C424" s="6">
        <v>37</v>
      </c>
    </row>
    <row r="425" spans="2:3" x14ac:dyDescent="0.35">
      <c r="B425" s="7">
        <v>62</v>
      </c>
      <c r="C425" s="6">
        <v>38</v>
      </c>
    </row>
    <row r="426" spans="2:3" x14ac:dyDescent="0.35">
      <c r="B426" s="7">
        <v>62</v>
      </c>
      <c r="C426" s="6">
        <v>37</v>
      </c>
    </row>
    <row r="427" spans="2:3" x14ac:dyDescent="0.35">
      <c r="B427" s="7">
        <v>62</v>
      </c>
      <c r="C427" s="6">
        <v>37</v>
      </c>
    </row>
    <row r="428" spans="2:3" x14ac:dyDescent="0.35">
      <c r="B428" s="7">
        <v>62</v>
      </c>
      <c r="C428" s="6">
        <v>36</v>
      </c>
    </row>
    <row r="429" spans="2:3" x14ac:dyDescent="0.35">
      <c r="B429" s="7">
        <v>61</v>
      </c>
      <c r="C429" s="6">
        <v>37</v>
      </c>
    </row>
    <row r="430" spans="2:3" x14ac:dyDescent="0.35">
      <c r="B430" s="7">
        <v>61</v>
      </c>
      <c r="C430" s="6">
        <v>36</v>
      </c>
    </row>
    <row r="431" spans="2:3" x14ac:dyDescent="0.35">
      <c r="B431" s="7">
        <v>61</v>
      </c>
      <c r="C431" s="6">
        <v>35</v>
      </c>
    </row>
    <row r="432" spans="2:3" x14ac:dyDescent="0.35">
      <c r="B432" s="7">
        <v>61</v>
      </c>
      <c r="C432" s="6">
        <v>35</v>
      </c>
    </row>
    <row r="433" spans="2:3" x14ac:dyDescent="0.35">
      <c r="B433" s="7">
        <v>61</v>
      </c>
      <c r="C433" s="6">
        <v>36</v>
      </c>
    </row>
    <row r="434" spans="2:3" x14ac:dyDescent="0.35">
      <c r="B434" s="7">
        <v>61</v>
      </c>
      <c r="C434" s="6">
        <v>36</v>
      </c>
    </row>
    <row r="435" spans="2:3" x14ac:dyDescent="0.35">
      <c r="B435" s="7">
        <v>61</v>
      </c>
      <c r="C435" s="6">
        <v>35</v>
      </c>
    </row>
    <row r="436" spans="2:3" x14ac:dyDescent="0.35">
      <c r="B436" s="7">
        <v>61</v>
      </c>
      <c r="C436" s="6">
        <v>37</v>
      </c>
    </row>
    <row r="437" spans="2:3" x14ac:dyDescent="0.35">
      <c r="B437" s="7">
        <v>61</v>
      </c>
      <c r="C437" s="6">
        <v>37</v>
      </c>
    </row>
    <row r="438" spans="2:3" x14ac:dyDescent="0.35">
      <c r="B438" s="7">
        <v>61</v>
      </c>
      <c r="C438" s="6">
        <v>36</v>
      </c>
    </row>
    <row r="439" spans="2:3" x14ac:dyDescent="0.35">
      <c r="B439" s="7">
        <v>61</v>
      </c>
      <c r="C439" s="6">
        <v>31</v>
      </c>
    </row>
    <row r="440" spans="2:3" x14ac:dyDescent="0.35">
      <c r="B440" s="7">
        <v>61</v>
      </c>
      <c r="C440" s="6">
        <v>36</v>
      </c>
    </row>
    <row r="441" spans="2:3" x14ac:dyDescent="0.35">
      <c r="B441" s="7">
        <v>61</v>
      </c>
      <c r="C441" s="6">
        <v>35</v>
      </c>
    </row>
    <row r="442" spans="2:3" x14ac:dyDescent="0.35">
      <c r="B442" s="7">
        <v>61</v>
      </c>
      <c r="C442" s="6">
        <v>35</v>
      </c>
    </row>
    <row r="443" spans="2:3" x14ac:dyDescent="0.35">
      <c r="B443" s="7">
        <v>61</v>
      </c>
      <c r="C443" s="6">
        <v>37</v>
      </c>
    </row>
    <row r="444" spans="2:3" x14ac:dyDescent="0.35">
      <c r="B444" s="7">
        <v>61</v>
      </c>
      <c r="C444" s="6">
        <v>37</v>
      </c>
    </row>
    <row r="445" spans="2:3" x14ac:dyDescent="0.35">
      <c r="B445" s="7">
        <v>61</v>
      </c>
      <c r="C445" s="6">
        <v>35</v>
      </c>
    </row>
    <row r="446" spans="2:3" x14ac:dyDescent="0.35">
      <c r="B446" s="7">
        <v>61</v>
      </c>
      <c r="C446" s="6">
        <v>31</v>
      </c>
    </row>
    <row r="447" spans="2:3" x14ac:dyDescent="0.35">
      <c r="B447" s="7">
        <v>61</v>
      </c>
      <c r="C447" s="6">
        <v>35</v>
      </c>
    </row>
    <row r="448" spans="2:3" x14ac:dyDescent="0.35">
      <c r="B448" s="7">
        <v>61</v>
      </c>
      <c r="C448" s="6">
        <v>35</v>
      </c>
    </row>
    <row r="449" spans="2:3" x14ac:dyDescent="0.35">
      <c r="B449" s="7">
        <v>61</v>
      </c>
      <c r="C449" s="6">
        <v>36</v>
      </c>
    </row>
    <row r="450" spans="2:3" x14ac:dyDescent="0.35">
      <c r="B450" s="7">
        <v>61</v>
      </c>
      <c r="C450" s="6">
        <v>36</v>
      </c>
    </row>
    <row r="451" spans="2:3" x14ac:dyDescent="0.35">
      <c r="B451" s="7">
        <v>61</v>
      </c>
      <c r="C451" s="6">
        <v>35</v>
      </c>
    </row>
    <row r="452" spans="2:3" x14ac:dyDescent="0.35">
      <c r="B452" s="7">
        <v>61</v>
      </c>
      <c r="C452" s="6">
        <v>36</v>
      </c>
    </row>
    <row r="453" spans="2:3" x14ac:dyDescent="0.35">
      <c r="B453" s="7">
        <v>61</v>
      </c>
      <c r="C453" s="6">
        <v>36</v>
      </c>
    </row>
    <row r="454" spans="2:3" x14ac:dyDescent="0.35">
      <c r="B454" s="7">
        <v>61</v>
      </c>
      <c r="C454" s="6">
        <v>36</v>
      </c>
    </row>
    <row r="455" spans="2:3" x14ac:dyDescent="0.35">
      <c r="B455" s="7">
        <v>61</v>
      </c>
      <c r="C455" s="6">
        <v>37</v>
      </c>
    </row>
    <row r="456" spans="2:3" x14ac:dyDescent="0.35">
      <c r="B456" s="7">
        <v>61</v>
      </c>
      <c r="C456" s="6">
        <v>35</v>
      </c>
    </row>
    <row r="457" spans="2:3" x14ac:dyDescent="0.35">
      <c r="B457" s="7">
        <v>61</v>
      </c>
      <c r="C457" s="6">
        <v>36</v>
      </c>
    </row>
    <row r="458" spans="2:3" x14ac:dyDescent="0.35">
      <c r="B458" s="7">
        <v>61</v>
      </c>
      <c r="C458" s="6">
        <v>35</v>
      </c>
    </row>
    <row r="459" spans="2:3" x14ac:dyDescent="0.35">
      <c r="B459" s="7">
        <v>61</v>
      </c>
      <c r="C459" s="6">
        <v>37</v>
      </c>
    </row>
    <row r="460" spans="2:3" x14ac:dyDescent="0.35">
      <c r="B460" s="7">
        <v>61</v>
      </c>
      <c r="C460" s="6">
        <v>37</v>
      </c>
    </row>
    <row r="461" spans="2:3" x14ac:dyDescent="0.35">
      <c r="B461" s="7">
        <v>61</v>
      </c>
      <c r="C461" s="6">
        <v>37</v>
      </c>
    </row>
    <row r="462" spans="2:3" x14ac:dyDescent="0.35">
      <c r="B462" s="7">
        <v>61</v>
      </c>
      <c r="C462" s="6">
        <v>35</v>
      </c>
    </row>
    <row r="463" spans="2:3" x14ac:dyDescent="0.35">
      <c r="B463" s="7">
        <v>61</v>
      </c>
      <c r="C463" s="6">
        <v>35</v>
      </c>
    </row>
    <row r="464" spans="2:3" x14ac:dyDescent="0.35">
      <c r="B464" s="7">
        <v>61</v>
      </c>
      <c r="C464" s="6">
        <v>36</v>
      </c>
    </row>
    <row r="465" spans="2:3" x14ac:dyDescent="0.35">
      <c r="B465" s="7">
        <v>61</v>
      </c>
      <c r="C465" s="6">
        <v>36</v>
      </c>
    </row>
    <row r="466" spans="2:3" x14ac:dyDescent="0.35">
      <c r="B466" s="7">
        <v>61</v>
      </c>
      <c r="C466" s="6">
        <v>36</v>
      </c>
    </row>
    <row r="467" spans="2:3" x14ac:dyDescent="0.35">
      <c r="B467" s="7">
        <v>61</v>
      </c>
      <c r="C467" s="6">
        <v>35</v>
      </c>
    </row>
    <row r="468" spans="2:3" x14ac:dyDescent="0.35">
      <c r="B468" s="7">
        <v>61</v>
      </c>
      <c r="C468" s="6">
        <v>37</v>
      </c>
    </row>
    <row r="469" spans="2:3" x14ac:dyDescent="0.35">
      <c r="B469" s="7">
        <v>61</v>
      </c>
      <c r="C469" s="6">
        <v>36</v>
      </c>
    </row>
    <row r="470" spans="2:3" x14ac:dyDescent="0.35">
      <c r="B470" s="7">
        <v>61</v>
      </c>
      <c r="C470" s="6">
        <v>36</v>
      </c>
    </row>
    <row r="471" spans="2:3" x14ac:dyDescent="0.35">
      <c r="B471" s="7">
        <v>61</v>
      </c>
      <c r="C471" s="6">
        <v>36</v>
      </c>
    </row>
    <row r="472" spans="2:3" x14ac:dyDescent="0.35">
      <c r="B472" s="7">
        <v>61</v>
      </c>
      <c r="C472" s="6">
        <v>36</v>
      </c>
    </row>
    <row r="473" spans="2:3" x14ac:dyDescent="0.35">
      <c r="B473" s="7">
        <v>61</v>
      </c>
      <c r="C473" s="6">
        <v>36</v>
      </c>
    </row>
    <row r="474" spans="2:3" x14ac:dyDescent="0.35">
      <c r="B474" s="7">
        <v>61</v>
      </c>
      <c r="C474" s="6">
        <v>36</v>
      </c>
    </row>
    <row r="475" spans="2:3" x14ac:dyDescent="0.35">
      <c r="B475" s="7">
        <v>61</v>
      </c>
      <c r="C475" s="6">
        <v>36</v>
      </c>
    </row>
    <row r="476" spans="2:3" x14ac:dyDescent="0.35">
      <c r="B476" s="7">
        <v>61</v>
      </c>
      <c r="C476" s="6">
        <v>37</v>
      </c>
    </row>
    <row r="477" spans="2:3" x14ac:dyDescent="0.35">
      <c r="B477" s="7">
        <v>61</v>
      </c>
      <c r="C477" s="6">
        <v>35</v>
      </c>
    </row>
    <row r="478" spans="2:3" x14ac:dyDescent="0.35">
      <c r="B478" s="7">
        <v>61</v>
      </c>
      <c r="C478" s="6">
        <v>37</v>
      </c>
    </row>
    <row r="479" spans="2:3" x14ac:dyDescent="0.35">
      <c r="B479" s="7">
        <v>61</v>
      </c>
      <c r="C479" s="6">
        <v>35</v>
      </c>
    </row>
    <row r="480" spans="2:3" x14ac:dyDescent="0.35">
      <c r="B480" s="7">
        <v>61</v>
      </c>
      <c r="C480" s="6">
        <v>37</v>
      </c>
    </row>
    <row r="481" spans="2:3" x14ac:dyDescent="0.35">
      <c r="B481" s="7">
        <v>61</v>
      </c>
      <c r="C481" s="6">
        <v>36</v>
      </c>
    </row>
    <row r="482" spans="2:3" x14ac:dyDescent="0.35">
      <c r="B482" s="7">
        <v>61</v>
      </c>
      <c r="C482" s="6">
        <v>36</v>
      </c>
    </row>
    <row r="483" spans="2:3" x14ac:dyDescent="0.35">
      <c r="B483" s="7">
        <v>61</v>
      </c>
      <c r="C483" s="6">
        <v>36</v>
      </c>
    </row>
    <row r="484" spans="2:3" x14ac:dyDescent="0.35">
      <c r="B484" s="7">
        <v>61</v>
      </c>
      <c r="C484" s="6">
        <v>36</v>
      </c>
    </row>
    <row r="485" spans="2:3" x14ac:dyDescent="0.35">
      <c r="B485" s="7">
        <v>61</v>
      </c>
      <c r="C485" s="6">
        <v>36</v>
      </c>
    </row>
    <row r="486" spans="2:3" x14ac:dyDescent="0.35">
      <c r="B486" s="7">
        <v>61</v>
      </c>
      <c r="C486" s="6">
        <v>36</v>
      </c>
    </row>
    <row r="487" spans="2:3" x14ac:dyDescent="0.35">
      <c r="B487" s="7">
        <v>61</v>
      </c>
      <c r="C487" s="6">
        <v>37</v>
      </c>
    </row>
    <row r="488" spans="2:3" x14ac:dyDescent="0.35">
      <c r="B488" s="7">
        <v>61</v>
      </c>
      <c r="C488" s="6">
        <v>36</v>
      </c>
    </row>
    <row r="489" spans="2:3" x14ac:dyDescent="0.35">
      <c r="B489" s="7">
        <v>61</v>
      </c>
      <c r="C489" s="6">
        <v>35</v>
      </c>
    </row>
    <row r="490" spans="2:3" x14ac:dyDescent="0.35">
      <c r="B490" s="7">
        <v>61</v>
      </c>
      <c r="C490" s="6">
        <v>36</v>
      </c>
    </row>
    <row r="491" spans="2:3" x14ac:dyDescent="0.35">
      <c r="B491" s="7">
        <v>61</v>
      </c>
      <c r="C491" s="6">
        <v>37</v>
      </c>
    </row>
    <row r="492" spans="2:3" x14ac:dyDescent="0.35">
      <c r="B492" s="7">
        <v>61</v>
      </c>
      <c r="C492" s="6">
        <v>36</v>
      </c>
    </row>
    <row r="493" spans="2:3" x14ac:dyDescent="0.35">
      <c r="B493" s="7">
        <v>61</v>
      </c>
      <c r="C493" s="6">
        <v>36</v>
      </c>
    </row>
    <row r="494" spans="2:3" x14ac:dyDescent="0.35">
      <c r="B494" s="7">
        <v>61</v>
      </c>
      <c r="C494" s="6">
        <v>36</v>
      </c>
    </row>
    <row r="495" spans="2:3" x14ac:dyDescent="0.35">
      <c r="B495" s="7">
        <v>61</v>
      </c>
      <c r="C495" s="6">
        <v>36</v>
      </c>
    </row>
    <row r="496" spans="2:3" x14ac:dyDescent="0.35">
      <c r="B496" s="7">
        <v>61</v>
      </c>
      <c r="C496" s="6">
        <v>35</v>
      </c>
    </row>
    <row r="497" spans="2:3" x14ac:dyDescent="0.35">
      <c r="B497" s="7">
        <v>61</v>
      </c>
      <c r="C497" s="6">
        <v>35</v>
      </c>
    </row>
    <row r="498" spans="2:3" x14ac:dyDescent="0.35">
      <c r="B498" s="7">
        <v>61</v>
      </c>
      <c r="C498" s="6">
        <v>36</v>
      </c>
    </row>
    <row r="499" spans="2:3" x14ac:dyDescent="0.35">
      <c r="B499" s="7">
        <v>61</v>
      </c>
      <c r="C499" s="6">
        <v>35</v>
      </c>
    </row>
    <row r="500" spans="2:3" x14ac:dyDescent="0.35">
      <c r="B500" s="7">
        <v>61</v>
      </c>
      <c r="C500" s="6">
        <v>31</v>
      </c>
    </row>
    <row r="501" spans="2:3" x14ac:dyDescent="0.35">
      <c r="B501" s="7">
        <v>61</v>
      </c>
      <c r="C501" s="6">
        <v>36</v>
      </c>
    </row>
    <row r="502" spans="2:3" x14ac:dyDescent="0.35">
      <c r="B502" s="7">
        <v>61</v>
      </c>
      <c r="C502" s="6">
        <v>36</v>
      </c>
    </row>
    <row r="503" spans="2:3" x14ac:dyDescent="0.35">
      <c r="B503" s="7">
        <v>61</v>
      </c>
      <c r="C503" s="6">
        <v>35</v>
      </c>
    </row>
    <row r="504" spans="2:3" x14ac:dyDescent="0.35">
      <c r="B504" s="7">
        <v>61</v>
      </c>
      <c r="C504" s="6">
        <v>35</v>
      </c>
    </row>
    <row r="505" spans="2:3" x14ac:dyDescent="0.35">
      <c r="B505" s="7">
        <v>61</v>
      </c>
      <c r="C505" s="6">
        <v>37</v>
      </c>
    </row>
    <row r="506" spans="2:3" x14ac:dyDescent="0.35">
      <c r="B506" s="7">
        <v>61</v>
      </c>
      <c r="C506" s="6">
        <v>35</v>
      </c>
    </row>
    <row r="507" spans="2:3" x14ac:dyDescent="0.35">
      <c r="B507" s="7">
        <v>61</v>
      </c>
      <c r="C507" s="6">
        <v>37</v>
      </c>
    </row>
    <row r="508" spans="2:3" x14ac:dyDescent="0.35">
      <c r="B508" s="7">
        <v>61</v>
      </c>
      <c r="C508" s="6">
        <v>35</v>
      </c>
    </row>
    <row r="509" spans="2:3" x14ac:dyDescent="0.35">
      <c r="B509" s="7">
        <v>61</v>
      </c>
      <c r="C509" s="6">
        <v>36</v>
      </c>
    </row>
    <row r="510" spans="2:3" x14ac:dyDescent="0.35">
      <c r="B510" s="7">
        <v>61</v>
      </c>
      <c r="C510" s="6">
        <v>37</v>
      </c>
    </row>
    <row r="511" spans="2:3" x14ac:dyDescent="0.35">
      <c r="B511" s="7">
        <v>61</v>
      </c>
      <c r="C511" s="6">
        <v>35</v>
      </c>
    </row>
    <row r="512" spans="2:3" x14ac:dyDescent="0.35">
      <c r="B512" s="7">
        <v>61</v>
      </c>
      <c r="C512" s="6">
        <v>37</v>
      </c>
    </row>
    <row r="513" spans="2:3" x14ac:dyDescent="0.35">
      <c r="B513" s="7">
        <v>61</v>
      </c>
      <c r="C513" s="6">
        <v>37</v>
      </c>
    </row>
    <row r="514" spans="2:3" x14ac:dyDescent="0.35">
      <c r="B514" s="7">
        <v>61</v>
      </c>
      <c r="C514" s="6">
        <v>31</v>
      </c>
    </row>
    <row r="515" spans="2:3" x14ac:dyDescent="0.35">
      <c r="B515" s="7">
        <v>61</v>
      </c>
      <c r="C515" s="6">
        <v>35</v>
      </c>
    </row>
    <row r="516" spans="2:3" x14ac:dyDescent="0.35">
      <c r="B516" s="7">
        <v>61</v>
      </c>
      <c r="C516" s="6">
        <v>37</v>
      </c>
    </row>
    <row r="517" spans="2:3" x14ac:dyDescent="0.35">
      <c r="B517" s="7">
        <v>61</v>
      </c>
      <c r="C517" s="6">
        <v>35</v>
      </c>
    </row>
    <row r="518" spans="2:3" x14ac:dyDescent="0.35">
      <c r="B518" s="7">
        <v>61</v>
      </c>
      <c r="C518" s="6">
        <v>35</v>
      </c>
    </row>
    <row r="519" spans="2:3" x14ac:dyDescent="0.35">
      <c r="B519" s="7">
        <v>61</v>
      </c>
      <c r="C519" s="6">
        <v>35</v>
      </c>
    </row>
    <row r="520" spans="2:3" x14ac:dyDescent="0.35">
      <c r="B520" s="7">
        <v>61</v>
      </c>
      <c r="C520" s="6">
        <v>37</v>
      </c>
    </row>
    <row r="521" spans="2:3" x14ac:dyDescent="0.35">
      <c r="B521" s="7">
        <v>61</v>
      </c>
      <c r="C521" s="6">
        <v>36</v>
      </c>
    </row>
    <row r="522" spans="2:3" x14ac:dyDescent="0.35">
      <c r="B522" s="7">
        <v>61</v>
      </c>
      <c r="C522" s="6">
        <v>36</v>
      </c>
    </row>
    <row r="523" spans="2:3" x14ac:dyDescent="0.35">
      <c r="B523" s="7">
        <v>61</v>
      </c>
      <c r="C523" s="6">
        <v>35</v>
      </c>
    </row>
    <row r="524" spans="2:3" x14ac:dyDescent="0.35">
      <c r="B524" s="7">
        <v>61</v>
      </c>
      <c r="C524" s="6">
        <v>35</v>
      </c>
    </row>
    <row r="525" spans="2:3" x14ac:dyDescent="0.35">
      <c r="B525" s="7">
        <v>61</v>
      </c>
      <c r="C525" s="6">
        <v>31</v>
      </c>
    </row>
    <row r="526" spans="2:3" x14ac:dyDescent="0.35">
      <c r="B526" s="7">
        <v>61</v>
      </c>
      <c r="C526" s="6">
        <v>37</v>
      </c>
    </row>
    <row r="527" spans="2:3" x14ac:dyDescent="0.35">
      <c r="B527" s="7">
        <v>61</v>
      </c>
      <c r="C527" s="6">
        <v>35</v>
      </c>
    </row>
    <row r="528" spans="2:3" x14ac:dyDescent="0.35">
      <c r="B528" s="7">
        <v>61</v>
      </c>
      <c r="C528" s="6">
        <v>36</v>
      </c>
    </row>
    <row r="529" spans="2:3" x14ac:dyDescent="0.35">
      <c r="B529" s="7">
        <v>61</v>
      </c>
      <c r="C529" s="6">
        <v>37</v>
      </c>
    </row>
    <row r="530" spans="2:3" x14ac:dyDescent="0.35">
      <c r="B530" s="7">
        <v>61</v>
      </c>
      <c r="C530" s="6">
        <v>36</v>
      </c>
    </row>
    <row r="531" spans="2:3" x14ac:dyDescent="0.35">
      <c r="B531" s="7">
        <v>61</v>
      </c>
      <c r="C531" s="6">
        <v>36</v>
      </c>
    </row>
    <row r="532" spans="2:3" x14ac:dyDescent="0.35">
      <c r="B532" s="7">
        <v>61</v>
      </c>
      <c r="C532" s="6">
        <v>36</v>
      </c>
    </row>
    <row r="533" spans="2:3" x14ac:dyDescent="0.35">
      <c r="B533" s="7">
        <v>61</v>
      </c>
      <c r="C533" s="6">
        <v>37</v>
      </c>
    </row>
    <row r="534" spans="2:3" x14ac:dyDescent="0.35">
      <c r="B534" s="7">
        <v>61</v>
      </c>
      <c r="C534" s="6">
        <v>37</v>
      </c>
    </row>
    <row r="535" spans="2:3" x14ac:dyDescent="0.35">
      <c r="B535" s="7">
        <v>61</v>
      </c>
      <c r="C535" s="6">
        <v>36</v>
      </c>
    </row>
    <row r="536" spans="2:3" x14ac:dyDescent="0.35">
      <c r="B536" s="7">
        <v>61</v>
      </c>
      <c r="C536" s="6">
        <v>35</v>
      </c>
    </row>
    <row r="537" spans="2:3" x14ac:dyDescent="0.35">
      <c r="B537" s="7">
        <v>61</v>
      </c>
      <c r="C537" s="6">
        <v>36</v>
      </c>
    </row>
    <row r="538" spans="2:3" x14ac:dyDescent="0.35">
      <c r="B538" s="7">
        <v>61</v>
      </c>
      <c r="C538" s="6">
        <v>35</v>
      </c>
    </row>
    <row r="539" spans="2:3" x14ac:dyDescent="0.35">
      <c r="B539" s="7">
        <v>61</v>
      </c>
      <c r="C539" s="6">
        <v>35</v>
      </c>
    </row>
    <row r="540" spans="2:3" x14ac:dyDescent="0.35">
      <c r="B540" s="7">
        <v>61</v>
      </c>
      <c r="C540" s="6">
        <v>36</v>
      </c>
    </row>
    <row r="541" spans="2:3" x14ac:dyDescent="0.35">
      <c r="B541" s="7">
        <v>61</v>
      </c>
      <c r="C541" s="6">
        <v>35</v>
      </c>
    </row>
    <row r="542" spans="2:3" x14ac:dyDescent="0.35">
      <c r="B542" s="7">
        <v>61</v>
      </c>
      <c r="C542" s="6">
        <v>36</v>
      </c>
    </row>
    <row r="543" spans="2:3" x14ac:dyDescent="0.35">
      <c r="B543" s="7">
        <v>61</v>
      </c>
      <c r="C543" s="6">
        <v>37</v>
      </c>
    </row>
    <row r="544" spans="2:3" x14ac:dyDescent="0.35">
      <c r="B544" s="7">
        <v>61</v>
      </c>
      <c r="C544" s="6">
        <v>36</v>
      </c>
    </row>
    <row r="545" spans="2:3" x14ac:dyDescent="0.35">
      <c r="B545" s="7">
        <v>61</v>
      </c>
      <c r="C545" s="6">
        <v>35</v>
      </c>
    </row>
    <row r="546" spans="2:3" x14ac:dyDescent="0.35">
      <c r="B546" s="7">
        <v>61</v>
      </c>
      <c r="C546" s="6">
        <v>34</v>
      </c>
    </row>
    <row r="547" spans="2:3" x14ac:dyDescent="0.35">
      <c r="B547" s="7">
        <v>61</v>
      </c>
      <c r="C547" s="6">
        <v>35</v>
      </c>
    </row>
    <row r="548" spans="2:3" x14ac:dyDescent="0.35">
      <c r="B548" s="7">
        <v>61</v>
      </c>
      <c r="C548" s="6">
        <v>36</v>
      </c>
    </row>
    <row r="549" spans="2:3" x14ac:dyDescent="0.35">
      <c r="B549" s="7">
        <v>61</v>
      </c>
      <c r="C549" s="6">
        <v>35</v>
      </c>
    </row>
    <row r="550" spans="2:3" x14ac:dyDescent="0.35">
      <c r="B550" s="7">
        <v>61</v>
      </c>
      <c r="C550" s="6">
        <v>35</v>
      </c>
    </row>
    <row r="551" spans="2:3" x14ac:dyDescent="0.35">
      <c r="B551" s="7">
        <v>60</v>
      </c>
      <c r="C551" s="6">
        <v>30</v>
      </c>
    </row>
    <row r="552" spans="2:3" x14ac:dyDescent="0.35">
      <c r="B552" s="7">
        <v>60</v>
      </c>
      <c r="C552" s="6">
        <v>36</v>
      </c>
    </row>
    <row r="553" spans="2:3" x14ac:dyDescent="0.35">
      <c r="B553" s="7">
        <v>60</v>
      </c>
      <c r="C553" s="6">
        <v>34</v>
      </c>
    </row>
    <row r="554" spans="2:3" x14ac:dyDescent="0.35">
      <c r="B554" s="7">
        <v>60</v>
      </c>
      <c r="C554" s="6">
        <v>35</v>
      </c>
    </row>
    <row r="555" spans="2:3" x14ac:dyDescent="0.35">
      <c r="B555" s="7">
        <v>60</v>
      </c>
      <c r="C555" s="6">
        <v>36</v>
      </c>
    </row>
    <row r="556" spans="2:3" x14ac:dyDescent="0.35">
      <c r="B556" s="7">
        <v>60</v>
      </c>
      <c r="C556" s="6">
        <v>36</v>
      </c>
    </row>
    <row r="557" spans="2:3" x14ac:dyDescent="0.35">
      <c r="B557" s="7">
        <v>60</v>
      </c>
      <c r="C557" s="6">
        <v>36</v>
      </c>
    </row>
    <row r="558" spans="2:3" x14ac:dyDescent="0.35">
      <c r="B558" s="7">
        <v>60</v>
      </c>
      <c r="C558" s="6">
        <v>34</v>
      </c>
    </row>
    <row r="559" spans="2:3" x14ac:dyDescent="0.35">
      <c r="B559" s="7">
        <v>60</v>
      </c>
      <c r="C559" s="6">
        <v>35</v>
      </c>
    </row>
    <row r="560" spans="2:3" x14ac:dyDescent="0.35">
      <c r="B560" s="7">
        <v>60</v>
      </c>
      <c r="C560" s="6">
        <v>34</v>
      </c>
    </row>
    <row r="561" spans="2:3" x14ac:dyDescent="0.35">
      <c r="B561" s="7">
        <v>60</v>
      </c>
      <c r="C561" s="6">
        <v>35</v>
      </c>
    </row>
    <row r="562" spans="2:3" x14ac:dyDescent="0.35">
      <c r="B562" s="7">
        <v>60</v>
      </c>
      <c r="C562" s="6">
        <v>35</v>
      </c>
    </row>
    <row r="563" spans="2:3" x14ac:dyDescent="0.35">
      <c r="B563" s="7">
        <v>60</v>
      </c>
      <c r="C563" s="6">
        <v>36</v>
      </c>
    </row>
    <row r="564" spans="2:3" x14ac:dyDescent="0.35">
      <c r="B564" s="7">
        <v>60</v>
      </c>
      <c r="C564" s="6">
        <v>36</v>
      </c>
    </row>
    <row r="565" spans="2:3" x14ac:dyDescent="0.35">
      <c r="B565" s="7">
        <v>60</v>
      </c>
      <c r="C565" s="6">
        <v>36</v>
      </c>
    </row>
    <row r="566" spans="2:3" x14ac:dyDescent="0.35">
      <c r="B566" s="7">
        <v>60</v>
      </c>
      <c r="C566" s="6">
        <v>34</v>
      </c>
    </row>
    <row r="567" spans="2:3" x14ac:dyDescent="0.35">
      <c r="B567" s="7">
        <v>60</v>
      </c>
      <c r="C567" s="6">
        <v>34</v>
      </c>
    </row>
    <row r="568" spans="2:3" x14ac:dyDescent="0.35">
      <c r="B568" s="7">
        <v>60</v>
      </c>
      <c r="C568" s="6">
        <v>36</v>
      </c>
    </row>
    <row r="569" spans="2:3" x14ac:dyDescent="0.35">
      <c r="B569" s="7">
        <v>60</v>
      </c>
      <c r="C569" s="6">
        <v>34</v>
      </c>
    </row>
    <row r="570" spans="2:3" x14ac:dyDescent="0.35">
      <c r="B570" s="7">
        <v>60</v>
      </c>
      <c r="C570" s="6">
        <v>36</v>
      </c>
    </row>
    <row r="571" spans="2:3" x14ac:dyDescent="0.35">
      <c r="B571" s="7">
        <v>60</v>
      </c>
      <c r="C571" s="6">
        <v>34</v>
      </c>
    </row>
    <row r="572" spans="2:3" x14ac:dyDescent="0.35">
      <c r="B572" s="7">
        <v>60</v>
      </c>
      <c r="C572" s="6">
        <v>34</v>
      </c>
    </row>
    <row r="573" spans="2:3" x14ac:dyDescent="0.35">
      <c r="B573" s="7">
        <v>60</v>
      </c>
      <c r="C573" s="6">
        <v>35</v>
      </c>
    </row>
    <row r="574" spans="2:3" x14ac:dyDescent="0.35">
      <c r="B574" s="7">
        <v>60</v>
      </c>
      <c r="C574" s="6">
        <v>35</v>
      </c>
    </row>
    <row r="575" spans="2:3" x14ac:dyDescent="0.35">
      <c r="B575" s="7">
        <v>60</v>
      </c>
      <c r="C575" s="6">
        <v>30</v>
      </c>
    </row>
    <row r="576" spans="2:3" x14ac:dyDescent="0.35">
      <c r="B576" s="7">
        <v>60</v>
      </c>
      <c r="C576" s="6">
        <v>34</v>
      </c>
    </row>
    <row r="577" spans="2:3" x14ac:dyDescent="0.35">
      <c r="B577" s="7">
        <v>60</v>
      </c>
      <c r="C577" s="6">
        <v>36</v>
      </c>
    </row>
    <row r="578" spans="2:3" x14ac:dyDescent="0.35">
      <c r="B578" s="7">
        <v>60</v>
      </c>
      <c r="C578" s="6">
        <v>35</v>
      </c>
    </row>
    <row r="579" spans="2:3" x14ac:dyDescent="0.35">
      <c r="B579" s="7">
        <v>60</v>
      </c>
      <c r="C579" s="6">
        <v>34</v>
      </c>
    </row>
    <row r="580" spans="2:3" x14ac:dyDescent="0.35">
      <c r="B580" s="7">
        <v>60</v>
      </c>
      <c r="C580" s="6">
        <v>34</v>
      </c>
    </row>
    <row r="581" spans="2:3" x14ac:dyDescent="0.35">
      <c r="B581" s="7">
        <v>60</v>
      </c>
      <c r="C581" s="6">
        <v>35</v>
      </c>
    </row>
    <row r="582" spans="2:3" x14ac:dyDescent="0.35">
      <c r="B582" s="7">
        <v>60</v>
      </c>
      <c r="C582" s="6">
        <v>36</v>
      </c>
    </row>
    <row r="583" spans="2:3" x14ac:dyDescent="0.35">
      <c r="B583" s="7">
        <v>60</v>
      </c>
      <c r="C583" s="6">
        <v>35</v>
      </c>
    </row>
    <row r="584" spans="2:3" x14ac:dyDescent="0.35">
      <c r="B584" s="7">
        <v>60</v>
      </c>
      <c r="C584" s="6">
        <v>36</v>
      </c>
    </row>
    <row r="585" spans="2:3" x14ac:dyDescent="0.35">
      <c r="B585" s="7">
        <v>60</v>
      </c>
      <c r="C585" s="6">
        <v>34</v>
      </c>
    </row>
    <row r="586" spans="2:3" x14ac:dyDescent="0.35">
      <c r="B586" s="7">
        <v>60</v>
      </c>
      <c r="C586" s="6">
        <v>35</v>
      </c>
    </row>
    <row r="587" spans="2:3" x14ac:dyDescent="0.35">
      <c r="B587" s="7">
        <v>60</v>
      </c>
      <c r="C587" s="6">
        <v>34</v>
      </c>
    </row>
    <row r="588" spans="2:3" x14ac:dyDescent="0.35">
      <c r="B588" s="7">
        <v>60</v>
      </c>
      <c r="C588" s="6">
        <v>35</v>
      </c>
    </row>
    <row r="589" spans="2:3" x14ac:dyDescent="0.35">
      <c r="B589" s="7">
        <v>60</v>
      </c>
      <c r="C589" s="6">
        <v>34</v>
      </c>
    </row>
    <row r="590" spans="2:3" x14ac:dyDescent="0.35">
      <c r="B590" s="7">
        <v>60</v>
      </c>
      <c r="C590" s="6">
        <v>35</v>
      </c>
    </row>
    <row r="591" spans="2:3" x14ac:dyDescent="0.35">
      <c r="B591" s="7">
        <v>60</v>
      </c>
      <c r="C591" s="6">
        <v>33</v>
      </c>
    </row>
    <row r="592" spans="2:3" x14ac:dyDescent="0.35">
      <c r="B592" s="7">
        <v>60</v>
      </c>
      <c r="C592" s="6">
        <v>35</v>
      </c>
    </row>
    <row r="593" spans="2:3" x14ac:dyDescent="0.35">
      <c r="B593" s="7">
        <v>60</v>
      </c>
      <c r="C593" s="6">
        <v>36</v>
      </c>
    </row>
    <row r="594" spans="2:3" x14ac:dyDescent="0.35">
      <c r="B594" s="7">
        <v>60</v>
      </c>
      <c r="C594" s="6">
        <v>34</v>
      </c>
    </row>
    <row r="595" spans="2:3" x14ac:dyDescent="0.35">
      <c r="B595" s="7">
        <v>60</v>
      </c>
      <c r="C595" s="6">
        <v>34</v>
      </c>
    </row>
    <row r="596" spans="2:3" x14ac:dyDescent="0.35">
      <c r="B596" s="7">
        <v>60</v>
      </c>
      <c r="C596" s="6">
        <v>35</v>
      </c>
    </row>
    <row r="597" spans="2:3" x14ac:dyDescent="0.35">
      <c r="B597" s="7">
        <v>60</v>
      </c>
      <c r="C597" s="6">
        <v>34</v>
      </c>
    </row>
    <row r="598" spans="2:3" x14ac:dyDescent="0.35">
      <c r="B598" s="7">
        <v>60</v>
      </c>
      <c r="C598" s="6">
        <v>34</v>
      </c>
    </row>
    <row r="599" spans="2:3" x14ac:dyDescent="0.35">
      <c r="B599" s="7">
        <v>60</v>
      </c>
      <c r="C599" s="6">
        <v>36</v>
      </c>
    </row>
    <row r="600" spans="2:3" x14ac:dyDescent="0.35">
      <c r="B600" s="7">
        <v>60</v>
      </c>
      <c r="C600" s="6">
        <v>34</v>
      </c>
    </row>
    <row r="601" spans="2:3" x14ac:dyDescent="0.35">
      <c r="B601" s="7">
        <v>60</v>
      </c>
      <c r="C601" s="6">
        <v>36</v>
      </c>
    </row>
    <row r="602" spans="2:3" x14ac:dyDescent="0.35">
      <c r="B602" s="7">
        <v>60</v>
      </c>
      <c r="C602" s="6">
        <v>34</v>
      </c>
    </row>
    <row r="603" spans="2:3" x14ac:dyDescent="0.35">
      <c r="B603" s="7">
        <v>60</v>
      </c>
      <c r="C603" s="6">
        <v>34</v>
      </c>
    </row>
    <row r="604" spans="2:3" x14ac:dyDescent="0.35">
      <c r="B604" s="7">
        <v>60</v>
      </c>
      <c r="C604" s="6">
        <v>35</v>
      </c>
    </row>
    <row r="605" spans="2:3" x14ac:dyDescent="0.35">
      <c r="B605" s="7">
        <v>60</v>
      </c>
      <c r="C605" s="6">
        <v>35</v>
      </c>
    </row>
    <row r="606" spans="2:3" x14ac:dyDescent="0.35">
      <c r="B606" s="7">
        <v>60</v>
      </c>
      <c r="C606" s="6">
        <v>34</v>
      </c>
    </row>
    <row r="607" spans="2:3" x14ac:dyDescent="0.35">
      <c r="B607" s="7">
        <v>60</v>
      </c>
      <c r="C607" s="6">
        <v>35</v>
      </c>
    </row>
    <row r="608" spans="2:3" x14ac:dyDescent="0.35">
      <c r="B608" s="7">
        <v>60</v>
      </c>
      <c r="C608" s="6">
        <v>34</v>
      </c>
    </row>
    <row r="609" spans="2:3" x14ac:dyDescent="0.35">
      <c r="B609" s="7">
        <v>60</v>
      </c>
      <c r="C609" s="6">
        <v>34</v>
      </c>
    </row>
    <row r="610" spans="2:3" x14ac:dyDescent="0.35">
      <c r="B610" s="7">
        <v>60</v>
      </c>
      <c r="C610" s="6">
        <v>34</v>
      </c>
    </row>
    <row r="611" spans="2:3" x14ac:dyDescent="0.35">
      <c r="B611" s="7">
        <v>60</v>
      </c>
      <c r="C611" s="6">
        <v>34</v>
      </c>
    </row>
    <row r="612" spans="2:3" x14ac:dyDescent="0.35">
      <c r="B612" s="7">
        <v>60</v>
      </c>
      <c r="C612" s="6">
        <v>35</v>
      </c>
    </row>
    <row r="613" spans="2:3" x14ac:dyDescent="0.35">
      <c r="B613" s="7">
        <v>60</v>
      </c>
      <c r="C613" s="6">
        <v>35</v>
      </c>
    </row>
    <row r="614" spans="2:3" x14ac:dyDescent="0.35">
      <c r="B614" s="7">
        <v>60</v>
      </c>
      <c r="C614" s="6">
        <v>36</v>
      </c>
    </row>
    <row r="615" spans="2:3" x14ac:dyDescent="0.35">
      <c r="B615" s="7">
        <v>60</v>
      </c>
      <c r="C615" s="6">
        <v>36</v>
      </c>
    </row>
    <row r="616" spans="2:3" x14ac:dyDescent="0.35">
      <c r="B616" s="7">
        <v>60</v>
      </c>
      <c r="C616" s="6">
        <v>36</v>
      </c>
    </row>
    <row r="617" spans="2:3" x14ac:dyDescent="0.35">
      <c r="B617" s="7">
        <v>60</v>
      </c>
      <c r="C617" s="6">
        <v>34</v>
      </c>
    </row>
    <row r="618" spans="2:3" x14ac:dyDescent="0.35">
      <c r="B618" s="7">
        <v>60</v>
      </c>
      <c r="C618" s="6">
        <v>33</v>
      </c>
    </row>
    <row r="619" spans="2:3" x14ac:dyDescent="0.35">
      <c r="B619" s="7">
        <v>60</v>
      </c>
      <c r="C619" s="6">
        <v>36</v>
      </c>
    </row>
    <row r="620" spans="2:3" x14ac:dyDescent="0.35">
      <c r="B620" s="7">
        <v>60</v>
      </c>
      <c r="C620" s="6">
        <v>35</v>
      </c>
    </row>
    <row r="621" spans="2:3" x14ac:dyDescent="0.35">
      <c r="B621" s="7">
        <v>60</v>
      </c>
      <c r="C621" s="6">
        <v>35</v>
      </c>
    </row>
    <row r="622" spans="2:3" x14ac:dyDescent="0.35">
      <c r="B622" s="7">
        <v>60</v>
      </c>
      <c r="C622" s="6">
        <v>30</v>
      </c>
    </row>
    <row r="623" spans="2:3" x14ac:dyDescent="0.35">
      <c r="B623" s="7">
        <v>60</v>
      </c>
      <c r="C623" s="6">
        <v>34</v>
      </c>
    </row>
    <row r="624" spans="2:3" x14ac:dyDescent="0.35">
      <c r="B624" s="7">
        <v>60</v>
      </c>
      <c r="C624" s="6">
        <v>34</v>
      </c>
    </row>
    <row r="625" spans="2:3" x14ac:dyDescent="0.35">
      <c r="B625" s="7">
        <v>60</v>
      </c>
      <c r="C625" s="6">
        <v>35</v>
      </c>
    </row>
    <row r="626" spans="2:3" x14ac:dyDescent="0.35">
      <c r="B626" s="7">
        <v>60</v>
      </c>
      <c r="C626" s="6">
        <v>36</v>
      </c>
    </row>
    <row r="627" spans="2:3" x14ac:dyDescent="0.35">
      <c r="B627" s="7">
        <v>60</v>
      </c>
      <c r="C627" s="6">
        <v>35</v>
      </c>
    </row>
    <row r="628" spans="2:3" x14ac:dyDescent="0.35">
      <c r="B628" s="7">
        <v>60</v>
      </c>
      <c r="C628" s="6">
        <v>35</v>
      </c>
    </row>
    <row r="629" spans="2:3" x14ac:dyDescent="0.35">
      <c r="B629" s="7">
        <v>60</v>
      </c>
      <c r="C629" s="6">
        <v>36</v>
      </c>
    </row>
    <row r="630" spans="2:3" x14ac:dyDescent="0.35">
      <c r="B630" s="7">
        <v>60</v>
      </c>
      <c r="C630" s="6">
        <v>34</v>
      </c>
    </row>
    <row r="631" spans="2:3" x14ac:dyDescent="0.35">
      <c r="B631" s="7">
        <v>60</v>
      </c>
      <c r="C631" s="6">
        <v>34</v>
      </c>
    </row>
    <row r="632" spans="2:3" x14ac:dyDescent="0.35">
      <c r="B632" s="7">
        <v>60</v>
      </c>
      <c r="C632" s="6">
        <v>35</v>
      </c>
    </row>
    <row r="633" spans="2:3" x14ac:dyDescent="0.35">
      <c r="B633" s="7">
        <v>60</v>
      </c>
      <c r="C633" s="6">
        <v>35</v>
      </c>
    </row>
    <row r="634" spans="2:3" x14ac:dyDescent="0.35">
      <c r="B634" s="7">
        <v>60</v>
      </c>
      <c r="C634" s="6">
        <v>34</v>
      </c>
    </row>
    <row r="635" spans="2:3" x14ac:dyDescent="0.35">
      <c r="B635" s="7">
        <v>60</v>
      </c>
      <c r="C635" s="6">
        <v>34</v>
      </c>
    </row>
    <row r="636" spans="2:3" x14ac:dyDescent="0.35">
      <c r="B636" s="7">
        <v>60</v>
      </c>
      <c r="C636" s="6">
        <v>35</v>
      </c>
    </row>
    <row r="637" spans="2:3" x14ac:dyDescent="0.35">
      <c r="B637" s="7">
        <v>60</v>
      </c>
      <c r="C637" s="6">
        <v>34</v>
      </c>
    </row>
    <row r="638" spans="2:3" x14ac:dyDescent="0.35">
      <c r="B638" s="7">
        <v>60</v>
      </c>
      <c r="C638" s="6">
        <v>35</v>
      </c>
    </row>
    <row r="639" spans="2:3" x14ac:dyDescent="0.35">
      <c r="B639" s="7">
        <v>60</v>
      </c>
      <c r="C639" s="6">
        <v>35</v>
      </c>
    </row>
    <row r="640" spans="2:3" x14ac:dyDescent="0.35">
      <c r="B640" s="7">
        <v>60</v>
      </c>
      <c r="C640" s="6">
        <v>34</v>
      </c>
    </row>
    <row r="641" spans="2:3" x14ac:dyDescent="0.35">
      <c r="B641" s="7">
        <v>60</v>
      </c>
      <c r="C641" s="6">
        <v>35</v>
      </c>
    </row>
    <row r="642" spans="2:3" x14ac:dyDescent="0.35">
      <c r="B642" s="7">
        <v>60</v>
      </c>
      <c r="C642" s="6">
        <v>36</v>
      </c>
    </row>
    <row r="643" spans="2:3" x14ac:dyDescent="0.35">
      <c r="B643" s="7">
        <v>60</v>
      </c>
      <c r="C643" s="6">
        <v>36</v>
      </c>
    </row>
    <row r="644" spans="2:3" x14ac:dyDescent="0.35">
      <c r="B644" s="7">
        <v>60</v>
      </c>
      <c r="C644" s="6">
        <v>35</v>
      </c>
    </row>
    <row r="645" spans="2:3" x14ac:dyDescent="0.35">
      <c r="B645" s="7">
        <v>60</v>
      </c>
      <c r="C645" s="6">
        <v>34</v>
      </c>
    </row>
    <row r="646" spans="2:3" x14ac:dyDescent="0.35">
      <c r="B646" s="7">
        <v>60</v>
      </c>
      <c r="C646" s="6">
        <v>35</v>
      </c>
    </row>
    <row r="647" spans="2:3" x14ac:dyDescent="0.35">
      <c r="B647" s="7">
        <v>60</v>
      </c>
      <c r="C647" s="6">
        <v>34</v>
      </c>
    </row>
    <row r="648" spans="2:3" x14ac:dyDescent="0.35">
      <c r="B648" s="7">
        <v>60</v>
      </c>
      <c r="C648" s="6">
        <v>36</v>
      </c>
    </row>
    <row r="649" spans="2:3" x14ac:dyDescent="0.35">
      <c r="B649" s="7">
        <v>60</v>
      </c>
      <c r="C649" s="6">
        <v>34</v>
      </c>
    </row>
    <row r="650" spans="2:3" x14ac:dyDescent="0.35">
      <c r="B650" s="7">
        <v>60</v>
      </c>
      <c r="C650" s="6">
        <v>35</v>
      </c>
    </row>
    <row r="651" spans="2:3" x14ac:dyDescent="0.35">
      <c r="B651" s="7">
        <v>60</v>
      </c>
      <c r="C651" s="6">
        <v>35</v>
      </c>
    </row>
    <row r="652" spans="2:3" x14ac:dyDescent="0.35">
      <c r="B652" s="7">
        <v>60</v>
      </c>
      <c r="C652" s="6">
        <v>34</v>
      </c>
    </row>
    <row r="653" spans="2:3" x14ac:dyDescent="0.35">
      <c r="B653" s="7">
        <v>60</v>
      </c>
      <c r="C653" s="6">
        <v>35</v>
      </c>
    </row>
    <row r="654" spans="2:3" x14ac:dyDescent="0.35">
      <c r="B654" s="7">
        <v>60</v>
      </c>
      <c r="C654" s="6">
        <v>34</v>
      </c>
    </row>
    <row r="655" spans="2:3" x14ac:dyDescent="0.35">
      <c r="B655" s="7">
        <v>60</v>
      </c>
      <c r="C655" s="6">
        <v>34</v>
      </c>
    </row>
    <row r="656" spans="2:3" x14ac:dyDescent="0.35">
      <c r="B656" s="7">
        <v>60</v>
      </c>
      <c r="C656" s="6">
        <v>34</v>
      </c>
    </row>
    <row r="657" spans="2:3" x14ac:dyDescent="0.35">
      <c r="B657" s="7">
        <v>60</v>
      </c>
      <c r="C657" s="6">
        <v>34</v>
      </c>
    </row>
    <row r="658" spans="2:3" x14ac:dyDescent="0.35">
      <c r="B658" s="7">
        <v>60</v>
      </c>
      <c r="C658" s="6">
        <v>33</v>
      </c>
    </row>
    <row r="659" spans="2:3" x14ac:dyDescent="0.35">
      <c r="B659" s="7">
        <v>60</v>
      </c>
      <c r="C659" s="6">
        <v>35</v>
      </c>
    </row>
    <row r="660" spans="2:3" x14ac:dyDescent="0.35">
      <c r="B660" s="7">
        <v>60</v>
      </c>
      <c r="C660" s="6">
        <v>35</v>
      </c>
    </row>
    <row r="661" spans="2:3" x14ac:dyDescent="0.35">
      <c r="B661" s="7">
        <v>60</v>
      </c>
      <c r="C661" s="6">
        <v>36</v>
      </c>
    </row>
    <row r="662" spans="2:3" x14ac:dyDescent="0.35">
      <c r="B662" s="7">
        <v>60</v>
      </c>
      <c r="C662" s="6">
        <v>34</v>
      </c>
    </row>
    <row r="663" spans="2:3" x14ac:dyDescent="0.35">
      <c r="B663" s="7">
        <v>60</v>
      </c>
      <c r="C663" s="6">
        <v>34</v>
      </c>
    </row>
    <row r="664" spans="2:3" x14ac:dyDescent="0.35">
      <c r="B664" s="7">
        <v>60</v>
      </c>
      <c r="C664" s="6">
        <v>34</v>
      </c>
    </row>
    <row r="665" spans="2:3" x14ac:dyDescent="0.35">
      <c r="B665" s="7">
        <v>60</v>
      </c>
      <c r="C665" s="6">
        <v>35</v>
      </c>
    </row>
    <row r="666" spans="2:3" x14ac:dyDescent="0.35">
      <c r="B666" s="7">
        <v>60</v>
      </c>
      <c r="C666" s="6">
        <v>34</v>
      </c>
    </row>
    <row r="667" spans="2:3" x14ac:dyDescent="0.35">
      <c r="B667" s="7">
        <v>60</v>
      </c>
      <c r="C667" s="6">
        <v>35</v>
      </c>
    </row>
    <row r="668" spans="2:3" x14ac:dyDescent="0.35">
      <c r="B668" s="7">
        <v>60</v>
      </c>
      <c r="C668" s="6">
        <v>34</v>
      </c>
    </row>
    <row r="669" spans="2:3" x14ac:dyDescent="0.35">
      <c r="B669" s="7">
        <v>60</v>
      </c>
      <c r="C669" s="6">
        <v>35</v>
      </c>
    </row>
    <row r="670" spans="2:3" x14ac:dyDescent="0.35">
      <c r="B670" s="7">
        <v>60</v>
      </c>
      <c r="C670" s="6">
        <v>35</v>
      </c>
    </row>
    <row r="671" spans="2:3" x14ac:dyDescent="0.35">
      <c r="B671" s="7">
        <v>60</v>
      </c>
      <c r="C671" s="6">
        <v>35</v>
      </c>
    </row>
    <row r="672" spans="2:3" x14ac:dyDescent="0.35">
      <c r="B672" s="7">
        <v>60</v>
      </c>
      <c r="C672" s="6">
        <v>35</v>
      </c>
    </row>
    <row r="673" spans="2:3" x14ac:dyDescent="0.35">
      <c r="B673" s="7">
        <v>60</v>
      </c>
      <c r="C673" s="6">
        <v>36</v>
      </c>
    </row>
    <row r="674" spans="2:3" x14ac:dyDescent="0.35">
      <c r="B674" s="7">
        <v>60</v>
      </c>
      <c r="C674" s="6">
        <v>34</v>
      </c>
    </row>
    <row r="675" spans="2:3" x14ac:dyDescent="0.35">
      <c r="B675" s="7">
        <v>60</v>
      </c>
      <c r="C675" s="6">
        <v>34</v>
      </c>
    </row>
    <row r="676" spans="2:3" x14ac:dyDescent="0.35">
      <c r="B676" s="7">
        <v>60</v>
      </c>
      <c r="C676" s="6">
        <v>36</v>
      </c>
    </row>
    <row r="677" spans="2:3" x14ac:dyDescent="0.35">
      <c r="B677" s="7">
        <v>60</v>
      </c>
      <c r="C677" s="6">
        <v>34</v>
      </c>
    </row>
    <row r="678" spans="2:3" x14ac:dyDescent="0.35">
      <c r="B678" s="7">
        <v>59</v>
      </c>
      <c r="C678" s="6">
        <v>32</v>
      </c>
    </row>
    <row r="679" spans="2:3" x14ac:dyDescent="0.35">
      <c r="B679" s="7">
        <v>59</v>
      </c>
      <c r="C679" s="6">
        <v>35</v>
      </c>
    </row>
    <row r="680" spans="2:3" x14ac:dyDescent="0.35">
      <c r="B680" s="7">
        <v>59</v>
      </c>
      <c r="C680" s="6">
        <v>35</v>
      </c>
    </row>
    <row r="681" spans="2:3" x14ac:dyDescent="0.35">
      <c r="B681" s="7">
        <v>59</v>
      </c>
      <c r="C681" s="6">
        <v>35</v>
      </c>
    </row>
    <row r="682" spans="2:3" x14ac:dyDescent="0.35">
      <c r="B682" s="7">
        <v>59</v>
      </c>
      <c r="C682" s="6">
        <v>32</v>
      </c>
    </row>
    <row r="683" spans="2:3" x14ac:dyDescent="0.35">
      <c r="B683" s="7">
        <v>59</v>
      </c>
      <c r="C683" s="6">
        <v>34</v>
      </c>
    </row>
    <row r="684" spans="2:3" x14ac:dyDescent="0.35">
      <c r="B684" s="7">
        <v>59</v>
      </c>
      <c r="C684" s="6">
        <v>35</v>
      </c>
    </row>
    <row r="685" spans="2:3" x14ac:dyDescent="0.35">
      <c r="B685" s="7">
        <v>59</v>
      </c>
      <c r="C685" s="6">
        <v>35</v>
      </c>
    </row>
    <row r="686" spans="2:3" x14ac:dyDescent="0.35">
      <c r="B686" s="7">
        <v>59</v>
      </c>
      <c r="C686" s="6">
        <v>34</v>
      </c>
    </row>
    <row r="687" spans="2:3" x14ac:dyDescent="0.35">
      <c r="B687" s="7">
        <v>59</v>
      </c>
      <c r="C687" s="6">
        <v>33</v>
      </c>
    </row>
    <row r="688" spans="2:3" x14ac:dyDescent="0.35">
      <c r="B688" s="7">
        <v>59</v>
      </c>
      <c r="C688" s="6">
        <v>34</v>
      </c>
    </row>
    <row r="689" spans="2:3" x14ac:dyDescent="0.35">
      <c r="B689" s="7">
        <v>59</v>
      </c>
      <c r="C689" s="6">
        <v>33</v>
      </c>
    </row>
    <row r="690" spans="2:3" x14ac:dyDescent="0.35">
      <c r="B690" s="7">
        <v>59</v>
      </c>
      <c r="C690" s="6">
        <v>34</v>
      </c>
    </row>
    <row r="691" spans="2:3" x14ac:dyDescent="0.35">
      <c r="B691" s="7">
        <v>59</v>
      </c>
      <c r="C691" s="6">
        <v>34</v>
      </c>
    </row>
    <row r="692" spans="2:3" x14ac:dyDescent="0.35">
      <c r="B692" s="7">
        <v>59</v>
      </c>
      <c r="C692" s="6">
        <v>34</v>
      </c>
    </row>
    <row r="693" spans="2:3" x14ac:dyDescent="0.35">
      <c r="B693" s="7">
        <v>59</v>
      </c>
      <c r="C693" s="6">
        <v>33</v>
      </c>
    </row>
    <row r="694" spans="2:3" x14ac:dyDescent="0.35">
      <c r="B694" s="7">
        <v>59</v>
      </c>
      <c r="C694" s="6">
        <v>34</v>
      </c>
    </row>
    <row r="695" spans="2:3" x14ac:dyDescent="0.35">
      <c r="B695" s="7">
        <v>59</v>
      </c>
      <c r="C695" s="6">
        <v>35</v>
      </c>
    </row>
    <row r="696" spans="2:3" x14ac:dyDescent="0.35">
      <c r="B696" s="7">
        <v>59</v>
      </c>
      <c r="C696" s="6">
        <v>35</v>
      </c>
    </row>
    <row r="697" spans="2:3" x14ac:dyDescent="0.35">
      <c r="B697" s="7">
        <v>59</v>
      </c>
      <c r="C697" s="6">
        <v>34</v>
      </c>
    </row>
    <row r="698" spans="2:3" x14ac:dyDescent="0.35">
      <c r="B698" s="7">
        <v>59</v>
      </c>
      <c r="C698" s="6">
        <v>34</v>
      </c>
    </row>
    <row r="699" spans="2:3" x14ac:dyDescent="0.35">
      <c r="B699" s="7">
        <v>59</v>
      </c>
      <c r="C699" s="6">
        <v>35</v>
      </c>
    </row>
    <row r="700" spans="2:3" x14ac:dyDescent="0.35">
      <c r="B700" s="7">
        <v>59</v>
      </c>
      <c r="C700" s="6">
        <v>35</v>
      </c>
    </row>
    <row r="701" spans="2:3" x14ac:dyDescent="0.35">
      <c r="B701" s="7">
        <v>59</v>
      </c>
      <c r="C701" s="6">
        <v>35</v>
      </c>
    </row>
    <row r="702" spans="2:3" x14ac:dyDescent="0.35">
      <c r="B702" s="7">
        <v>59</v>
      </c>
      <c r="C702" s="6">
        <v>35</v>
      </c>
    </row>
    <row r="703" spans="2:3" x14ac:dyDescent="0.35">
      <c r="B703" s="7">
        <v>59</v>
      </c>
      <c r="C703" s="6">
        <v>34</v>
      </c>
    </row>
    <row r="704" spans="2:3" x14ac:dyDescent="0.35">
      <c r="B704" s="7">
        <v>59</v>
      </c>
      <c r="C704" s="6">
        <v>33</v>
      </c>
    </row>
    <row r="705" spans="2:3" x14ac:dyDescent="0.35">
      <c r="B705" s="7">
        <v>59</v>
      </c>
      <c r="C705" s="6">
        <v>33</v>
      </c>
    </row>
    <row r="706" spans="2:3" x14ac:dyDescent="0.35">
      <c r="B706" s="7">
        <v>59</v>
      </c>
      <c r="C706" s="6">
        <v>29</v>
      </c>
    </row>
    <row r="707" spans="2:3" x14ac:dyDescent="0.35">
      <c r="B707" s="7">
        <v>59</v>
      </c>
      <c r="C707" s="6">
        <v>34</v>
      </c>
    </row>
    <row r="708" spans="2:3" x14ac:dyDescent="0.35">
      <c r="B708" s="7">
        <v>59</v>
      </c>
      <c r="C708" s="6">
        <v>35</v>
      </c>
    </row>
    <row r="709" spans="2:3" x14ac:dyDescent="0.35">
      <c r="B709" s="7">
        <v>59</v>
      </c>
      <c r="C709" s="6">
        <v>35</v>
      </c>
    </row>
    <row r="710" spans="2:3" x14ac:dyDescent="0.35">
      <c r="B710" s="7">
        <v>59</v>
      </c>
      <c r="C710" s="6">
        <v>34</v>
      </c>
    </row>
    <row r="711" spans="2:3" x14ac:dyDescent="0.35">
      <c r="B711" s="7">
        <v>59</v>
      </c>
      <c r="C711" s="6">
        <v>33</v>
      </c>
    </row>
    <row r="712" spans="2:3" x14ac:dyDescent="0.35">
      <c r="B712" s="7">
        <v>59</v>
      </c>
      <c r="C712" s="6">
        <v>35</v>
      </c>
    </row>
    <row r="713" spans="2:3" x14ac:dyDescent="0.35">
      <c r="B713" s="7">
        <v>59</v>
      </c>
      <c r="C713" s="6">
        <v>33</v>
      </c>
    </row>
    <row r="714" spans="2:3" x14ac:dyDescent="0.35">
      <c r="B714" s="7">
        <v>59</v>
      </c>
      <c r="C714" s="6">
        <v>33</v>
      </c>
    </row>
    <row r="715" spans="2:3" x14ac:dyDescent="0.35">
      <c r="B715" s="7">
        <v>59</v>
      </c>
      <c r="C715" s="6">
        <v>34</v>
      </c>
    </row>
    <row r="716" spans="2:3" x14ac:dyDescent="0.35">
      <c r="B716" s="7">
        <v>59</v>
      </c>
      <c r="C716" s="6">
        <v>35</v>
      </c>
    </row>
    <row r="717" spans="2:3" x14ac:dyDescent="0.35">
      <c r="B717" s="7">
        <v>59</v>
      </c>
      <c r="C717" s="6">
        <v>34</v>
      </c>
    </row>
    <row r="718" spans="2:3" x14ac:dyDescent="0.35">
      <c r="B718" s="7">
        <v>59</v>
      </c>
      <c r="C718" s="6">
        <v>33</v>
      </c>
    </row>
    <row r="719" spans="2:3" x14ac:dyDescent="0.35">
      <c r="B719" s="7">
        <v>59</v>
      </c>
      <c r="C719" s="6">
        <v>33</v>
      </c>
    </row>
    <row r="720" spans="2:3" x14ac:dyDescent="0.35">
      <c r="B720" s="7">
        <v>59</v>
      </c>
      <c r="C720" s="6">
        <v>29</v>
      </c>
    </row>
    <row r="721" spans="2:3" x14ac:dyDescent="0.35">
      <c r="B721" s="7">
        <v>59</v>
      </c>
      <c r="C721" s="6">
        <v>33</v>
      </c>
    </row>
    <row r="722" spans="2:3" x14ac:dyDescent="0.35">
      <c r="B722" s="7">
        <v>59</v>
      </c>
      <c r="C722" s="6">
        <v>35</v>
      </c>
    </row>
    <row r="723" spans="2:3" x14ac:dyDescent="0.35">
      <c r="B723" s="7">
        <v>59</v>
      </c>
      <c r="C723" s="6">
        <v>34</v>
      </c>
    </row>
    <row r="724" spans="2:3" x14ac:dyDescent="0.35">
      <c r="B724" s="7">
        <v>59</v>
      </c>
      <c r="C724" s="6">
        <v>33</v>
      </c>
    </row>
    <row r="725" spans="2:3" x14ac:dyDescent="0.35">
      <c r="B725" s="7">
        <v>59</v>
      </c>
      <c r="C725" s="6">
        <v>33</v>
      </c>
    </row>
    <row r="726" spans="2:3" x14ac:dyDescent="0.35">
      <c r="B726" s="7">
        <v>59</v>
      </c>
      <c r="C726" s="6">
        <v>35</v>
      </c>
    </row>
    <row r="727" spans="2:3" x14ac:dyDescent="0.35">
      <c r="B727" s="7">
        <v>59</v>
      </c>
      <c r="C727" s="6">
        <v>35</v>
      </c>
    </row>
    <row r="728" spans="2:3" x14ac:dyDescent="0.35">
      <c r="B728" s="7">
        <v>59</v>
      </c>
      <c r="C728" s="6">
        <v>35</v>
      </c>
    </row>
    <row r="729" spans="2:3" x14ac:dyDescent="0.35">
      <c r="B729" s="7">
        <v>59</v>
      </c>
      <c r="C729" s="6">
        <v>33</v>
      </c>
    </row>
    <row r="730" spans="2:3" x14ac:dyDescent="0.35">
      <c r="B730" s="7">
        <v>59</v>
      </c>
      <c r="C730" s="6">
        <v>33</v>
      </c>
    </row>
    <row r="731" spans="2:3" x14ac:dyDescent="0.35">
      <c r="B731" s="7">
        <v>59</v>
      </c>
      <c r="C731" s="6">
        <v>35</v>
      </c>
    </row>
    <row r="732" spans="2:3" x14ac:dyDescent="0.35">
      <c r="B732" s="7">
        <v>59</v>
      </c>
      <c r="C732" s="6">
        <v>35</v>
      </c>
    </row>
    <row r="733" spans="2:3" x14ac:dyDescent="0.35">
      <c r="B733" s="7">
        <v>59</v>
      </c>
      <c r="C733" s="6">
        <v>33</v>
      </c>
    </row>
    <row r="734" spans="2:3" x14ac:dyDescent="0.35">
      <c r="B734" s="7">
        <v>59</v>
      </c>
      <c r="C734" s="6">
        <v>35</v>
      </c>
    </row>
    <row r="735" spans="2:3" x14ac:dyDescent="0.35">
      <c r="B735" s="7">
        <v>59</v>
      </c>
      <c r="C735" s="6">
        <v>35</v>
      </c>
    </row>
    <row r="736" spans="2:3" x14ac:dyDescent="0.35">
      <c r="B736" s="7">
        <v>59</v>
      </c>
      <c r="C736" s="6">
        <v>35</v>
      </c>
    </row>
    <row r="737" spans="2:3" x14ac:dyDescent="0.35">
      <c r="B737" s="7">
        <v>59</v>
      </c>
      <c r="C737" s="6">
        <v>35</v>
      </c>
    </row>
    <row r="738" spans="2:3" x14ac:dyDescent="0.35">
      <c r="B738" s="7">
        <v>59</v>
      </c>
      <c r="C738" s="6">
        <v>34</v>
      </c>
    </row>
    <row r="739" spans="2:3" x14ac:dyDescent="0.35">
      <c r="B739" s="7">
        <v>59</v>
      </c>
      <c r="C739" s="6">
        <v>35</v>
      </c>
    </row>
    <row r="740" spans="2:3" x14ac:dyDescent="0.35">
      <c r="B740" s="7">
        <v>59</v>
      </c>
      <c r="C740" s="6">
        <v>34</v>
      </c>
    </row>
    <row r="741" spans="2:3" x14ac:dyDescent="0.35">
      <c r="B741" s="7">
        <v>59</v>
      </c>
      <c r="C741" s="6">
        <v>33</v>
      </c>
    </row>
    <row r="742" spans="2:3" x14ac:dyDescent="0.35">
      <c r="B742" s="7">
        <v>59</v>
      </c>
      <c r="C742" s="6">
        <v>33</v>
      </c>
    </row>
    <row r="743" spans="2:3" x14ac:dyDescent="0.35">
      <c r="B743" s="7">
        <v>59</v>
      </c>
      <c r="C743" s="6">
        <v>33</v>
      </c>
    </row>
    <row r="744" spans="2:3" x14ac:dyDescent="0.35">
      <c r="B744" s="7">
        <v>59</v>
      </c>
      <c r="C744" s="6">
        <v>33</v>
      </c>
    </row>
    <row r="745" spans="2:3" x14ac:dyDescent="0.35">
      <c r="B745" s="7">
        <v>59</v>
      </c>
      <c r="C745" s="6">
        <v>35</v>
      </c>
    </row>
    <row r="746" spans="2:3" x14ac:dyDescent="0.35">
      <c r="B746" s="7">
        <v>59</v>
      </c>
      <c r="C746" s="6">
        <v>35</v>
      </c>
    </row>
    <row r="747" spans="2:3" x14ac:dyDescent="0.35">
      <c r="B747" s="7">
        <v>59</v>
      </c>
      <c r="C747" s="6">
        <v>33</v>
      </c>
    </row>
    <row r="748" spans="2:3" x14ac:dyDescent="0.35">
      <c r="B748" s="7">
        <v>59</v>
      </c>
      <c r="C748" s="6">
        <v>33</v>
      </c>
    </row>
    <row r="749" spans="2:3" x14ac:dyDescent="0.35">
      <c r="B749" s="7">
        <v>59</v>
      </c>
      <c r="C749" s="6">
        <v>33</v>
      </c>
    </row>
    <row r="750" spans="2:3" x14ac:dyDescent="0.35">
      <c r="B750" s="7">
        <v>59</v>
      </c>
      <c r="C750" s="6">
        <v>35</v>
      </c>
    </row>
    <row r="751" spans="2:3" x14ac:dyDescent="0.35">
      <c r="B751" s="7">
        <v>59</v>
      </c>
      <c r="C751" s="6">
        <v>33</v>
      </c>
    </row>
    <row r="752" spans="2:3" x14ac:dyDescent="0.35">
      <c r="B752" s="7">
        <v>59</v>
      </c>
      <c r="C752" s="6">
        <v>33</v>
      </c>
    </row>
    <row r="753" spans="2:3" x14ac:dyDescent="0.35">
      <c r="B753" s="7">
        <v>59</v>
      </c>
      <c r="C753" s="6">
        <v>33</v>
      </c>
    </row>
    <row r="754" spans="2:3" x14ac:dyDescent="0.35">
      <c r="B754" s="7">
        <v>59</v>
      </c>
      <c r="C754" s="6">
        <v>33</v>
      </c>
    </row>
    <row r="755" spans="2:3" x14ac:dyDescent="0.35">
      <c r="B755" s="7">
        <v>59</v>
      </c>
      <c r="C755" s="6">
        <v>35</v>
      </c>
    </row>
    <row r="756" spans="2:3" x14ac:dyDescent="0.35">
      <c r="B756" s="7">
        <v>59</v>
      </c>
      <c r="C756" s="6">
        <v>35</v>
      </c>
    </row>
    <row r="757" spans="2:3" x14ac:dyDescent="0.35">
      <c r="B757" s="7">
        <v>59</v>
      </c>
      <c r="C757" s="6">
        <v>29</v>
      </c>
    </row>
    <row r="758" spans="2:3" x14ac:dyDescent="0.35">
      <c r="B758" s="7">
        <v>59</v>
      </c>
      <c r="C758" s="6">
        <v>35</v>
      </c>
    </row>
    <row r="759" spans="2:3" x14ac:dyDescent="0.35">
      <c r="B759" s="7">
        <v>59</v>
      </c>
      <c r="C759" s="6">
        <v>34</v>
      </c>
    </row>
    <row r="760" spans="2:3" x14ac:dyDescent="0.35">
      <c r="B760" s="7">
        <v>59</v>
      </c>
      <c r="C760" s="6">
        <v>34</v>
      </c>
    </row>
    <row r="761" spans="2:3" x14ac:dyDescent="0.35">
      <c r="B761" s="7">
        <v>59</v>
      </c>
      <c r="C761" s="6">
        <v>35</v>
      </c>
    </row>
    <row r="762" spans="2:3" x14ac:dyDescent="0.35">
      <c r="B762" s="7">
        <v>59</v>
      </c>
      <c r="C762" s="6">
        <v>35</v>
      </c>
    </row>
    <row r="763" spans="2:3" x14ac:dyDescent="0.35">
      <c r="B763" s="7">
        <v>59</v>
      </c>
      <c r="C763" s="6">
        <v>35</v>
      </c>
    </row>
    <row r="764" spans="2:3" x14ac:dyDescent="0.35">
      <c r="B764" s="7">
        <v>59</v>
      </c>
      <c r="C764" s="6">
        <v>33</v>
      </c>
    </row>
    <row r="765" spans="2:3" x14ac:dyDescent="0.35">
      <c r="B765" s="7">
        <v>59</v>
      </c>
      <c r="C765" s="6">
        <v>33</v>
      </c>
    </row>
    <row r="766" spans="2:3" x14ac:dyDescent="0.35">
      <c r="B766" s="7">
        <v>59</v>
      </c>
      <c r="C766" s="6">
        <v>35</v>
      </c>
    </row>
    <row r="767" spans="2:3" x14ac:dyDescent="0.35">
      <c r="B767" s="7">
        <v>59</v>
      </c>
      <c r="C767" s="6">
        <v>35</v>
      </c>
    </row>
    <row r="768" spans="2:3" x14ac:dyDescent="0.35">
      <c r="B768" s="7">
        <v>59</v>
      </c>
      <c r="C768" s="6">
        <v>33</v>
      </c>
    </row>
    <row r="769" spans="2:3" x14ac:dyDescent="0.35">
      <c r="B769" s="7">
        <v>59</v>
      </c>
      <c r="C769" s="6">
        <v>34</v>
      </c>
    </row>
    <row r="770" spans="2:3" x14ac:dyDescent="0.35">
      <c r="B770" s="7">
        <v>59</v>
      </c>
      <c r="C770" s="6">
        <v>33</v>
      </c>
    </row>
    <row r="771" spans="2:3" x14ac:dyDescent="0.35">
      <c r="B771" s="7">
        <v>59</v>
      </c>
      <c r="C771" s="6">
        <v>34</v>
      </c>
    </row>
    <row r="772" spans="2:3" x14ac:dyDescent="0.35">
      <c r="B772" s="7">
        <v>59</v>
      </c>
      <c r="C772" s="6">
        <v>35</v>
      </c>
    </row>
    <row r="773" spans="2:3" x14ac:dyDescent="0.35">
      <c r="B773" s="7">
        <v>59</v>
      </c>
      <c r="C773" s="6">
        <v>34</v>
      </c>
    </row>
    <row r="774" spans="2:3" x14ac:dyDescent="0.35">
      <c r="B774" s="7">
        <v>59</v>
      </c>
      <c r="C774" s="6">
        <v>35</v>
      </c>
    </row>
    <row r="775" spans="2:3" x14ac:dyDescent="0.35">
      <c r="B775" s="7">
        <v>59</v>
      </c>
      <c r="C775" s="6">
        <v>35</v>
      </c>
    </row>
    <row r="776" spans="2:3" x14ac:dyDescent="0.35">
      <c r="B776" s="7">
        <v>59</v>
      </c>
      <c r="C776" s="6">
        <v>34</v>
      </c>
    </row>
    <row r="777" spans="2:3" x14ac:dyDescent="0.35">
      <c r="B777" s="7">
        <v>59</v>
      </c>
      <c r="C777" s="6">
        <v>34</v>
      </c>
    </row>
    <row r="778" spans="2:3" x14ac:dyDescent="0.35">
      <c r="B778" s="7">
        <v>59</v>
      </c>
      <c r="C778" s="6">
        <v>35</v>
      </c>
    </row>
    <row r="779" spans="2:3" x14ac:dyDescent="0.35">
      <c r="B779" s="7">
        <v>59</v>
      </c>
      <c r="C779" s="6">
        <v>34</v>
      </c>
    </row>
    <row r="780" spans="2:3" x14ac:dyDescent="0.35">
      <c r="B780" s="7">
        <v>59</v>
      </c>
      <c r="C780" s="6">
        <v>35</v>
      </c>
    </row>
    <row r="781" spans="2:3" x14ac:dyDescent="0.35">
      <c r="B781" s="7">
        <v>59</v>
      </c>
      <c r="C781" s="6">
        <v>33</v>
      </c>
    </row>
    <row r="782" spans="2:3" x14ac:dyDescent="0.35">
      <c r="B782" s="7">
        <v>59</v>
      </c>
      <c r="C782" s="6">
        <v>35</v>
      </c>
    </row>
    <row r="783" spans="2:3" x14ac:dyDescent="0.35">
      <c r="B783" s="7">
        <v>59</v>
      </c>
      <c r="C783" s="6">
        <v>33</v>
      </c>
    </row>
    <row r="784" spans="2:3" x14ac:dyDescent="0.35">
      <c r="B784" s="7">
        <v>59</v>
      </c>
      <c r="C784" s="6">
        <v>35</v>
      </c>
    </row>
    <row r="785" spans="2:3" x14ac:dyDescent="0.35">
      <c r="B785" s="7">
        <v>59</v>
      </c>
      <c r="C785" s="6">
        <v>33</v>
      </c>
    </row>
    <row r="786" spans="2:3" x14ac:dyDescent="0.35">
      <c r="B786" s="7">
        <v>59</v>
      </c>
      <c r="C786" s="6">
        <v>33</v>
      </c>
    </row>
    <row r="787" spans="2:3" x14ac:dyDescent="0.35">
      <c r="B787" s="7">
        <v>59</v>
      </c>
      <c r="C787" s="6">
        <v>35</v>
      </c>
    </row>
    <row r="788" spans="2:3" x14ac:dyDescent="0.35">
      <c r="B788" s="7">
        <v>59</v>
      </c>
      <c r="C788" s="6">
        <v>34</v>
      </c>
    </row>
    <row r="789" spans="2:3" x14ac:dyDescent="0.35">
      <c r="B789" s="7">
        <v>59</v>
      </c>
      <c r="C789" s="6">
        <v>34</v>
      </c>
    </row>
    <row r="790" spans="2:3" x14ac:dyDescent="0.35">
      <c r="B790" s="7">
        <v>59</v>
      </c>
      <c r="C790" s="6">
        <v>35</v>
      </c>
    </row>
    <row r="791" spans="2:3" x14ac:dyDescent="0.35">
      <c r="B791" s="7">
        <v>59</v>
      </c>
      <c r="C791" s="6">
        <v>33</v>
      </c>
    </row>
    <row r="792" spans="2:3" x14ac:dyDescent="0.35">
      <c r="B792" s="7">
        <v>59</v>
      </c>
      <c r="C792" s="6">
        <v>34</v>
      </c>
    </row>
    <row r="793" spans="2:3" x14ac:dyDescent="0.35">
      <c r="B793" s="7">
        <v>59</v>
      </c>
      <c r="C793" s="6">
        <v>33</v>
      </c>
    </row>
    <row r="794" spans="2:3" x14ac:dyDescent="0.35">
      <c r="B794" s="7">
        <v>59</v>
      </c>
      <c r="C794" s="6">
        <v>35</v>
      </c>
    </row>
    <row r="795" spans="2:3" x14ac:dyDescent="0.35">
      <c r="B795" s="7">
        <v>59</v>
      </c>
      <c r="C795" s="6">
        <v>35</v>
      </c>
    </row>
    <row r="796" spans="2:3" x14ac:dyDescent="0.35">
      <c r="B796" s="7">
        <v>59</v>
      </c>
      <c r="C796" s="6">
        <v>35</v>
      </c>
    </row>
    <row r="797" spans="2:3" x14ac:dyDescent="0.35">
      <c r="B797" s="7">
        <v>59</v>
      </c>
      <c r="C797" s="6">
        <v>34</v>
      </c>
    </row>
    <row r="798" spans="2:3" x14ac:dyDescent="0.35">
      <c r="B798" s="7">
        <v>59</v>
      </c>
      <c r="C798" s="6">
        <v>34</v>
      </c>
    </row>
    <row r="799" spans="2:3" x14ac:dyDescent="0.35">
      <c r="B799" s="7">
        <v>59</v>
      </c>
      <c r="C799" s="6">
        <v>35</v>
      </c>
    </row>
    <row r="800" spans="2:3" x14ac:dyDescent="0.35">
      <c r="B800" s="7">
        <v>59</v>
      </c>
      <c r="C800" s="6">
        <v>35</v>
      </c>
    </row>
    <row r="801" spans="2:3" x14ac:dyDescent="0.35">
      <c r="B801" s="7">
        <v>59</v>
      </c>
      <c r="C801" s="6">
        <v>35</v>
      </c>
    </row>
    <row r="802" spans="2:3" x14ac:dyDescent="0.35">
      <c r="B802" s="7">
        <v>59</v>
      </c>
      <c r="C802" s="6">
        <v>35</v>
      </c>
    </row>
    <row r="803" spans="2:3" x14ac:dyDescent="0.35">
      <c r="B803" s="7">
        <v>59</v>
      </c>
      <c r="C803" s="6">
        <v>35</v>
      </c>
    </row>
    <row r="804" spans="2:3" x14ac:dyDescent="0.35">
      <c r="B804" s="7">
        <v>59</v>
      </c>
      <c r="C804" s="6">
        <v>35</v>
      </c>
    </row>
    <row r="805" spans="2:3" x14ac:dyDescent="0.35">
      <c r="B805" s="7">
        <v>59</v>
      </c>
      <c r="C805" s="6">
        <v>35</v>
      </c>
    </row>
    <row r="806" spans="2:3" x14ac:dyDescent="0.35">
      <c r="B806" s="7">
        <v>59</v>
      </c>
      <c r="C806" s="6">
        <v>35</v>
      </c>
    </row>
    <row r="807" spans="2:3" x14ac:dyDescent="0.35">
      <c r="B807" s="7">
        <v>59</v>
      </c>
      <c r="C807" s="6">
        <v>35</v>
      </c>
    </row>
    <row r="808" spans="2:3" x14ac:dyDescent="0.35">
      <c r="B808" s="7">
        <v>59</v>
      </c>
      <c r="C808" s="6">
        <v>33</v>
      </c>
    </row>
    <row r="809" spans="2:3" x14ac:dyDescent="0.35">
      <c r="B809" s="7">
        <v>59</v>
      </c>
      <c r="C809" s="6">
        <v>33</v>
      </c>
    </row>
    <row r="810" spans="2:3" x14ac:dyDescent="0.35">
      <c r="B810" s="7">
        <v>58</v>
      </c>
      <c r="C810" s="6">
        <v>32</v>
      </c>
    </row>
    <row r="811" spans="2:3" x14ac:dyDescent="0.35">
      <c r="B811" s="7">
        <v>58</v>
      </c>
      <c r="C811" s="6">
        <v>34</v>
      </c>
    </row>
    <row r="812" spans="2:3" x14ac:dyDescent="0.35">
      <c r="B812" s="7">
        <v>58</v>
      </c>
      <c r="C812" s="6">
        <v>33</v>
      </c>
    </row>
    <row r="813" spans="2:3" x14ac:dyDescent="0.35">
      <c r="B813" s="7">
        <v>58</v>
      </c>
      <c r="C813" s="6">
        <v>32</v>
      </c>
    </row>
    <row r="814" spans="2:3" x14ac:dyDescent="0.35">
      <c r="B814" s="7">
        <v>58</v>
      </c>
      <c r="C814" s="6">
        <v>34</v>
      </c>
    </row>
    <row r="815" spans="2:3" x14ac:dyDescent="0.35">
      <c r="B815" s="7">
        <v>58</v>
      </c>
      <c r="C815" s="6">
        <v>33</v>
      </c>
    </row>
    <row r="816" spans="2:3" x14ac:dyDescent="0.35">
      <c r="B816" s="7">
        <v>58</v>
      </c>
      <c r="C816" s="6">
        <v>34</v>
      </c>
    </row>
    <row r="817" spans="2:3" x14ac:dyDescent="0.35">
      <c r="B817" s="7">
        <v>58</v>
      </c>
      <c r="C817" s="6">
        <v>34</v>
      </c>
    </row>
    <row r="818" spans="2:3" x14ac:dyDescent="0.35">
      <c r="B818" s="7">
        <v>58</v>
      </c>
      <c r="C818" s="6">
        <v>32</v>
      </c>
    </row>
    <row r="819" spans="2:3" x14ac:dyDescent="0.35">
      <c r="B819" s="7">
        <v>58</v>
      </c>
      <c r="C819" s="6">
        <v>32</v>
      </c>
    </row>
    <row r="820" spans="2:3" x14ac:dyDescent="0.35">
      <c r="B820" s="7">
        <v>58</v>
      </c>
      <c r="C820" s="6">
        <v>34</v>
      </c>
    </row>
    <row r="821" spans="2:3" x14ac:dyDescent="0.35">
      <c r="B821" s="7">
        <v>58</v>
      </c>
      <c r="C821" s="6">
        <v>32</v>
      </c>
    </row>
    <row r="822" spans="2:3" x14ac:dyDescent="0.35">
      <c r="B822" s="7">
        <v>58</v>
      </c>
      <c r="C822" s="6">
        <v>33</v>
      </c>
    </row>
    <row r="823" spans="2:3" x14ac:dyDescent="0.35">
      <c r="B823" s="7">
        <v>58</v>
      </c>
      <c r="C823" s="6">
        <v>32</v>
      </c>
    </row>
    <row r="824" spans="2:3" x14ac:dyDescent="0.35">
      <c r="B824" s="7">
        <v>58</v>
      </c>
      <c r="C824" s="6">
        <v>28</v>
      </c>
    </row>
    <row r="825" spans="2:3" x14ac:dyDescent="0.35">
      <c r="B825" s="7">
        <v>58</v>
      </c>
      <c r="C825" s="6">
        <v>32</v>
      </c>
    </row>
    <row r="826" spans="2:3" x14ac:dyDescent="0.35">
      <c r="B826" s="7">
        <v>58</v>
      </c>
      <c r="C826" s="6">
        <v>32</v>
      </c>
    </row>
    <row r="827" spans="2:3" x14ac:dyDescent="0.35">
      <c r="B827" s="7">
        <v>58</v>
      </c>
      <c r="C827" s="6">
        <v>33</v>
      </c>
    </row>
    <row r="828" spans="2:3" x14ac:dyDescent="0.35">
      <c r="B828" s="7">
        <v>58</v>
      </c>
      <c r="C828" s="6">
        <v>34</v>
      </c>
    </row>
    <row r="829" spans="2:3" x14ac:dyDescent="0.35">
      <c r="B829" s="7">
        <v>58</v>
      </c>
      <c r="C829" s="6">
        <v>34</v>
      </c>
    </row>
    <row r="830" spans="2:3" x14ac:dyDescent="0.35">
      <c r="B830" s="7">
        <v>58</v>
      </c>
      <c r="C830" s="6">
        <v>32</v>
      </c>
    </row>
    <row r="831" spans="2:3" x14ac:dyDescent="0.35">
      <c r="B831" s="7">
        <v>58</v>
      </c>
      <c r="C831" s="6">
        <v>33</v>
      </c>
    </row>
    <row r="832" spans="2:3" x14ac:dyDescent="0.35">
      <c r="B832" s="7">
        <v>58</v>
      </c>
      <c r="C832" s="6">
        <v>28</v>
      </c>
    </row>
    <row r="833" spans="2:3" x14ac:dyDescent="0.35">
      <c r="B833" s="7">
        <v>58</v>
      </c>
      <c r="C833" s="6">
        <v>34</v>
      </c>
    </row>
    <row r="834" spans="2:3" x14ac:dyDescent="0.35">
      <c r="B834" s="7">
        <v>58</v>
      </c>
      <c r="C834" s="6">
        <v>34</v>
      </c>
    </row>
    <row r="835" spans="2:3" x14ac:dyDescent="0.35">
      <c r="B835" s="7">
        <v>58</v>
      </c>
      <c r="C835" s="6">
        <v>33</v>
      </c>
    </row>
    <row r="836" spans="2:3" x14ac:dyDescent="0.35">
      <c r="B836" s="7">
        <v>58</v>
      </c>
      <c r="C836" s="6">
        <v>32</v>
      </c>
    </row>
    <row r="837" spans="2:3" x14ac:dyDescent="0.35">
      <c r="B837" s="7">
        <v>58</v>
      </c>
      <c r="C837" s="6">
        <v>33</v>
      </c>
    </row>
    <row r="838" spans="2:3" x14ac:dyDescent="0.35">
      <c r="B838" s="7">
        <v>58</v>
      </c>
      <c r="C838" s="6">
        <v>33</v>
      </c>
    </row>
    <row r="839" spans="2:3" x14ac:dyDescent="0.35">
      <c r="B839" s="7">
        <v>58</v>
      </c>
      <c r="C839" s="6">
        <v>33</v>
      </c>
    </row>
    <row r="840" spans="2:3" x14ac:dyDescent="0.35">
      <c r="B840" s="7">
        <v>58</v>
      </c>
      <c r="C840" s="6">
        <v>32</v>
      </c>
    </row>
    <row r="841" spans="2:3" x14ac:dyDescent="0.35">
      <c r="B841" s="7">
        <v>58</v>
      </c>
      <c r="C841" s="6">
        <v>33</v>
      </c>
    </row>
    <row r="842" spans="2:3" x14ac:dyDescent="0.35">
      <c r="B842" s="7">
        <v>58</v>
      </c>
      <c r="C842" s="6">
        <v>32</v>
      </c>
    </row>
    <row r="843" spans="2:3" x14ac:dyDescent="0.35">
      <c r="B843" s="7">
        <v>58</v>
      </c>
      <c r="C843" s="6">
        <v>32</v>
      </c>
    </row>
    <row r="844" spans="2:3" x14ac:dyDescent="0.35">
      <c r="B844" s="7">
        <v>58</v>
      </c>
      <c r="C844" s="6">
        <v>33</v>
      </c>
    </row>
    <row r="845" spans="2:3" x14ac:dyDescent="0.35">
      <c r="B845" s="7">
        <v>58</v>
      </c>
      <c r="C845" s="6">
        <v>34</v>
      </c>
    </row>
    <row r="846" spans="2:3" x14ac:dyDescent="0.35">
      <c r="B846" s="7">
        <v>58</v>
      </c>
      <c r="C846" s="6">
        <v>32</v>
      </c>
    </row>
    <row r="847" spans="2:3" x14ac:dyDescent="0.35">
      <c r="B847" s="7">
        <v>58</v>
      </c>
      <c r="C847" s="6">
        <v>28</v>
      </c>
    </row>
    <row r="848" spans="2:3" x14ac:dyDescent="0.35">
      <c r="B848" s="7">
        <v>58</v>
      </c>
      <c r="C848" s="6">
        <v>34</v>
      </c>
    </row>
    <row r="849" spans="2:3" x14ac:dyDescent="0.35">
      <c r="B849" s="7">
        <v>58</v>
      </c>
      <c r="C849" s="6">
        <v>33</v>
      </c>
    </row>
    <row r="850" spans="2:3" x14ac:dyDescent="0.35">
      <c r="B850" s="7">
        <v>58</v>
      </c>
      <c r="C850" s="6">
        <v>28</v>
      </c>
    </row>
    <row r="851" spans="2:3" x14ac:dyDescent="0.35">
      <c r="B851" s="7">
        <v>58</v>
      </c>
      <c r="C851" s="6">
        <v>32</v>
      </c>
    </row>
    <row r="852" spans="2:3" x14ac:dyDescent="0.35">
      <c r="B852" s="7">
        <v>58</v>
      </c>
      <c r="C852" s="6">
        <v>34</v>
      </c>
    </row>
    <row r="853" spans="2:3" x14ac:dyDescent="0.35">
      <c r="B853" s="7">
        <v>58</v>
      </c>
      <c r="C853" s="6">
        <v>32</v>
      </c>
    </row>
    <row r="854" spans="2:3" x14ac:dyDescent="0.35">
      <c r="B854" s="7">
        <v>58</v>
      </c>
      <c r="C854" s="6">
        <v>34</v>
      </c>
    </row>
    <row r="855" spans="2:3" x14ac:dyDescent="0.35">
      <c r="B855" s="7">
        <v>58</v>
      </c>
      <c r="C855" s="6">
        <v>32</v>
      </c>
    </row>
    <row r="856" spans="2:3" x14ac:dyDescent="0.35">
      <c r="B856" s="7">
        <v>58</v>
      </c>
      <c r="C856" s="6">
        <v>34</v>
      </c>
    </row>
    <row r="857" spans="2:3" x14ac:dyDescent="0.35">
      <c r="B857" s="7">
        <v>58</v>
      </c>
      <c r="C857" s="6">
        <v>32</v>
      </c>
    </row>
    <row r="858" spans="2:3" x14ac:dyDescent="0.35">
      <c r="B858" s="7">
        <v>58</v>
      </c>
      <c r="C858" s="6">
        <v>34</v>
      </c>
    </row>
    <row r="859" spans="2:3" x14ac:dyDescent="0.35">
      <c r="B859" s="7">
        <v>58</v>
      </c>
      <c r="C859" s="6">
        <v>32</v>
      </c>
    </row>
    <row r="860" spans="2:3" x14ac:dyDescent="0.35">
      <c r="B860" s="7">
        <v>58</v>
      </c>
      <c r="C860" s="6">
        <v>34</v>
      </c>
    </row>
    <row r="861" spans="2:3" x14ac:dyDescent="0.35">
      <c r="B861" s="7">
        <v>58</v>
      </c>
      <c r="C861" s="6">
        <v>34</v>
      </c>
    </row>
    <row r="862" spans="2:3" x14ac:dyDescent="0.35">
      <c r="B862" s="7">
        <v>58</v>
      </c>
      <c r="C862" s="6">
        <v>33</v>
      </c>
    </row>
    <row r="863" spans="2:3" x14ac:dyDescent="0.35">
      <c r="B863" s="7">
        <v>58</v>
      </c>
      <c r="C863" s="6">
        <v>32</v>
      </c>
    </row>
    <row r="864" spans="2:3" x14ac:dyDescent="0.35">
      <c r="B864" s="7">
        <v>58</v>
      </c>
      <c r="C864" s="6">
        <v>32</v>
      </c>
    </row>
    <row r="865" spans="2:3" x14ac:dyDescent="0.35">
      <c r="B865" s="7">
        <v>58</v>
      </c>
      <c r="C865" s="6">
        <v>33</v>
      </c>
    </row>
    <row r="866" spans="2:3" x14ac:dyDescent="0.35">
      <c r="B866" s="7">
        <v>58</v>
      </c>
      <c r="C866" s="6">
        <v>33</v>
      </c>
    </row>
    <row r="867" spans="2:3" x14ac:dyDescent="0.35">
      <c r="B867" s="7">
        <v>58</v>
      </c>
      <c r="C867" s="6">
        <v>32</v>
      </c>
    </row>
    <row r="868" spans="2:3" x14ac:dyDescent="0.35">
      <c r="B868" s="7">
        <v>58</v>
      </c>
      <c r="C868" s="6">
        <v>32</v>
      </c>
    </row>
    <row r="869" spans="2:3" x14ac:dyDescent="0.35">
      <c r="B869" s="7">
        <v>58</v>
      </c>
      <c r="C869" s="6">
        <v>34</v>
      </c>
    </row>
    <row r="870" spans="2:3" x14ac:dyDescent="0.35">
      <c r="B870" s="7">
        <v>58</v>
      </c>
      <c r="C870" s="6">
        <v>33</v>
      </c>
    </row>
    <row r="871" spans="2:3" x14ac:dyDescent="0.35">
      <c r="B871" s="7">
        <v>58</v>
      </c>
      <c r="C871" s="6">
        <v>32</v>
      </c>
    </row>
    <row r="872" spans="2:3" x14ac:dyDescent="0.35">
      <c r="B872" s="7">
        <v>58</v>
      </c>
      <c r="C872" s="6">
        <v>34</v>
      </c>
    </row>
    <row r="873" spans="2:3" x14ac:dyDescent="0.35">
      <c r="B873" s="7">
        <v>58</v>
      </c>
      <c r="C873" s="6">
        <v>31</v>
      </c>
    </row>
    <row r="874" spans="2:3" x14ac:dyDescent="0.35">
      <c r="B874" s="7">
        <v>58</v>
      </c>
      <c r="C874" s="6">
        <v>32</v>
      </c>
    </row>
    <row r="875" spans="2:3" x14ac:dyDescent="0.35">
      <c r="B875" s="7">
        <v>58</v>
      </c>
      <c r="C875" s="6">
        <v>34</v>
      </c>
    </row>
    <row r="876" spans="2:3" x14ac:dyDescent="0.35">
      <c r="B876" s="7">
        <v>58</v>
      </c>
      <c r="C876" s="6">
        <v>32</v>
      </c>
    </row>
    <row r="877" spans="2:3" x14ac:dyDescent="0.35">
      <c r="B877" s="7">
        <v>58</v>
      </c>
      <c r="C877" s="6">
        <v>33</v>
      </c>
    </row>
    <row r="878" spans="2:3" x14ac:dyDescent="0.35">
      <c r="B878" s="7">
        <v>58</v>
      </c>
      <c r="C878" s="6">
        <v>34</v>
      </c>
    </row>
    <row r="879" spans="2:3" x14ac:dyDescent="0.35">
      <c r="B879" s="7">
        <v>58</v>
      </c>
      <c r="C879" s="6">
        <v>33</v>
      </c>
    </row>
    <row r="880" spans="2:3" x14ac:dyDescent="0.35">
      <c r="B880" s="7">
        <v>58</v>
      </c>
      <c r="C880" s="6">
        <v>34</v>
      </c>
    </row>
    <row r="881" spans="2:3" x14ac:dyDescent="0.35">
      <c r="B881" s="7">
        <v>58</v>
      </c>
      <c r="C881" s="6">
        <v>34</v>
      </c>
    </row>
    <row r="882" spans="2:3" x14ac:dyDescent="0.35">
      <c r="B882" s="7">
        <v>58</v>
      </c>
      <c r="C882" s="6">
        <v>32</v>
      </c>
    </row>
    <row r="883" spans="2:3" x14ac:dyDescent="0.35">
      <c r="B883" s="7">
        <v>58</v>
      </c>
      <c r="C883" s="6">
        <v>33</v>
      </c>
    </row>
    <row r="884" spans="2:3" x14ac:dyDescent="0.35">
      <c r="B884" s="7">
        <v>58</v>
      </c>
      <c r="C884" s="6">
        <v>34</v>
      </c>
    </row>
    <row r="885" spans="2:3" x14ac:dyDescent="0.35">
      <c r="B885" s="7">
        <v>58</v>
      </c>
      <c r="C885" s="6">
        <v>34</v>
      </c>
    </row>
    <row r="886" spans="2:3" x14ac:dyDescent="0.35">
      <c r="B886" s="7">
        <v>58</v>
      </c>
      <c r="C886" s="6">
        <v>33</v>
      </c>
    </row>
    <row r="887" spans="2:3" x14ac:dyDescent="0.35">
      <c r="B887" s="7">
        <v>58</v>
      </c>
      <c r="C887" s="6">
        <v>34</v>
      </c>
    </row>
    <row r="888" spans="2:3" x14ac:dyDescent="0.35">
      <c r="B888" s="7">
        <v>58</v>
      </c>
      <c r="C888" s="6">
        <v>33</v>
      </c>
    </row>
    <row r="889" spans="2:3" x14ac:dyDescent="0.35">
      <c r="B889" s="7">
        <v>58</v>
      </c>
      <c r="C889" s="6">
        <v>32</v>
      </c>
    </row>
    <row r="890" spans="2:3" x14ac:dyDescent="0.35">
      <c r="B890" s="7">
        <v>58</v>
      </c>
      <c r="C890" s="6">
        <v>32</v>
      </c>
    </row>
    <row r="891" spans="2:3" x14ac:dyDescent="0.35">
      <c r="B891" s="7">
        <v>58</v>
      </c>
      <c r="C891" s="6">
        <v>34</v>
      </c>
    </row>
    <row r="892" spans="2:3" x14ac:dyDescent="0.35">
      <c r="B892" s="7">
        <v>58</v>
      </c>
      <c r="C892" s="6">
        <v>32</v>
      </c>
    </row>
    <row r="893" spans="2:3" x14ac:dyDescent="0.35">
      <c r="B893" s="7">
        <v>58</v>
      </c>
      <c r="C893" s="6">
        <v>33</v>
      </c>
    </row>
    <row r="894" spans="2:3" x14ac:dyDescent="0.35">
      <c r="B894" s="7">
        <v>58</v>
      </c>
      <c r="C894" s="6">
        <v>32</v>
      </c>
    </row>
    <row r="895" spans="2:3" x14ac:dyDescent="0.35">
      <c r="B895" s="7">
        <v>58</v>
      </c>
      <c r="C895" s="6">
        <v>32</v>
      </c>
    </row>
    <row r="896" spans="2:3" x14ac:dyDescent="0.35">
      <c r="B896" s="7">
        <v>58</v>
      </c>
      <c r="C896" s="6">
        <v>32</v>
      </c>
    </row>
    <row r="897" spans="2:3" x14ac:dyDescent="0.35">
      <c r="B897" s="7">
        <v>58</v>
      </c>
      <c r="C897" s="6">
        <v>32</v>
      </c>
    </row>
    <row r="898" spans="2:3" x14ac:dyDescent="0.35">
      <c r="B898" s="7">
        <v>58</v>
      </c>
      <c r="C898" s="6">
        <v>33</v>
      </c>
    </row>
    <row r="899" spans="2:3" x14ac:dyDescent="0.35">
      <c r="B899" s="7">
        <v>58</v>
      </c>
      <c r="C899" s="6">
        <v>34</v>
      </c>
    </row>
    <row r="900" spans="2:3" x14ac:dyDescent="0.35">
      <c r="B900" s="7">
        <v>58</v>
      </c>
      <c r="C900" s="6">
        <v>33</v>
      </c>
    </row>
    <row r="901" spans="2:3" x14ac:dyDescent="0.35">
      <c r="B901" s="7">
        <v>58</v>
      </c>
      <c r="C901" s="6">
        <v>34</v>
      </c>
    </row>
    <row r="902" spans="2:3" x14ac:dyDescent="0.35">
      <c r="B902" s="7">
        <v>58</v>
      </c>
      <c r="C902" s="6">
        <v>32</v>
      </c>
    </row>
    <row r="903" spans="2:3" x14ac:dyDescent="0.35">
      <c r="B903" s="7">
        <v>58</v>
      </c>
      <c r="C903" s="6">
        <v>33</v>
      </c>
    </row>
    <row r="904" spans="2:3" x14ac:dyDescent="0.35">
      <c r="B904" s="7">
        <v>58</v>
      </c>
      <c r="C904" s="6">
        <v>33</v>
      </c>
    </row>
    <row r="905" spans="2:3" x14ac:dyDescent="0.35">
      <c r="B905" s="7">
        <v>58</v>
      </c>
      <c r="C905" s="6">
        <v>33</v>
      </c>
    </row>
    <row r="906" spans="2:3" x14ac:dyDescent="0.35">
      <c r="B906" s="7">
        <v>58</v>
      </c>
      <c r="C906" s="6">
        <v>32</v>
      </c>
    </row>
    <row r="907" spans="2:3" x14ac:dyDescent="0.35">
      <c r="B907" s="7">
        <v>58</v>
      </c>
      <c r="C907" s="6">
        <v>34</v>
      </c>
    </row>
    <row r="908" spans="2:3" x14ac:dyDescent="0.35">
      <c r="B908" s="7">
        <v>58</v>
      </c>
      <c r="C908" s="6">
        <v>28</v>
      </c>
    </row>
    <row r="909" spans="2:3" x14ac:dyDescent="0.35">
      <c r="B909" s="7">
        <v>58</v>
      </c>
      <c r="C909" s="6">
        <v>33</v>
      </c>
    </row>
    <row r="910" spans="2:3" x14ac:dyDescent="0.35">
      <c r="B910" s="7">
        <v>58</v>
      </c>
      <c r="C910" s="6">
        <v>33</v>
      </c>
    </row>
    <row r="911" spans="2:3" x14ac:dyDescent="0.35">
      <c r="B911" s="7">
        <v>58</v>
      </c>
      <c r="C911" s="6">
        <v>33</v>
      </c>
    </row>
    <row r="912" spans="2:3" x14ac:dyDescent="0.35">
      <c r="B912" s="7">
        <v>58</v>
      </c>
      <c r="C912" s="6">
        <v>32</v>
      </c>
    </row>
    <row r="913" spans="2:3" x14ac:dyDescent="0.35">
      <c r="B913" s="7">
        <v>58</v>
      </c>
      <c r="C913" s="6">
        <v>32</v>
      </c>
    </row>
    <row r="914" spans="2:3" x14ac:dyDescent="0.35">
      <c r="B914" s="7">
        <v>58</v>
      </c>
      <c r="C914" s="6">
        <v>32</v>
      </c>
    </row>
    <row r="915" spans="2:3" x14ac:dyDescent="0.35">
      <c r="B915" s="7">
        <v>58</v>
      </c>
      <c r="C915" s="6">
        <v>32</v>
      </c>
    </row>
    <row r="916" spans="2:3" x14ac:dyDescent="0.35">
      <c r="B916" s="7">
        <v>58</v>
      </c>
      <c r="C916" s="6">
        <v>33</v>
      </c>
    </row>
    <row r="917" spans="2:3" x14ac:dyDescent="0.35">
      <c r="B917" s="7">
        <v>58</v>
      </c>
      <c r="C917" s="6">
        <v>33</v>
      </c>
    </row>
    <row r="918" spans="2:3" x14ac:dyDescent="0.35">
      <c r="B918" s="7">
        <v>58</v>
      </c>
      <c r="C918" s="6">
        <v>34</v>
      </c>
    </row>
    <row r="919" spans="2:3" x14ac:dyDescent="0.35">
      <c r="B919" s="7">
        <v>58</v>
      </c>
      <c r="C919" s="6">
        <v>31</v>
      </c>
    </row>
    <row r="920" spans="2:3" x14ac:dyDescent="0.35">
      <c r="B920" s="7">
        <v>58</v>
      </c>
      <c r="C920" s="6">
        <v>34</v>
      </c>
    </row>
    <row r="921" spans="2:3" x14ac:dyDescent="0.35">
      <c r="B921" s="7">
        <v>58</v>
      </c>
      <c r="C921" s="6">
        <v>33</v>
      </c>
    </row>
    <row r="922" spans="2:3" x14ac:dyDescent="0.35">
      <c r="B922" s="7">
        <v>58</v>
      </c>
      <c r="C922" s="6">
        <v>33</v>
      </c>
    </row>
    <row r="923" spans="2:3" x14ac:dyDescent="0.35">
      <c r="B923" s="7">
        <v>58</v>
      </c>
      <c r="C923" s="6">
        <v>32</v>
      </c>
    </row>
    <row r="924" spans="2:3" x14ac:dyDescent="0.35">
      <c r="B924" s="7">
        <v>58</v>
      </c>
      <c r="C924" s="6">
        <v>34</v>
      </c>
    </row>
    <row r="925" spans="2:3" x14ac:dyDescent="0.35">
      <c r="B925" s="7">
        <v>58</v>
      </c>
      <c r="C925" s="6">
        <v>33</v>
      </c>
    </row>
    <row r="926" spans="2:3" x14ac:dyDescent="0.35">
      <c r="B926" s="7">
        <v>58</v>
      </c>
      <c r="C926" s="6">
        <v>33</v>
      </c>
    </row>
    <row r="927" spans="2:3" x14ac:dyDescent="0.35">
      <c r="B927" s="7">
        <v>58</v>
      </c>
      <c r="C927" s="6">
        <v>32</v>
      </c>
    </row>
    <row r="928" spans="2:3" x14ac:dyDescent="0.35">
      <c r="B928" s="7">
        <v>58</v>
      </c>
      <c r="C928" s="6">
        <v>32</v>
      </c>
    </row>
    <row r="929" spans="2:3" x14ac:dyDescent="0.35">
      <c r="B929" s="7">
        <v>58</v>
      </c>
      <c r="C929" s="6">
        <v>32</v>
      </c>
    </row>
    <row r="930" spans="2:3" x14ac:dyDescent="0.35">
      <c r="B930" s="7">
        <v>58</v>
      </c>
      <c r="C930" s="6">
        <v>33</v>
      </c>
    </row>
    <row r="931" spans="2:3" x14ac:dyDescent="0.35">
      <c r="B931" s="7">
        <v>58</v>
      </c>
      <c r="C931" s="6">
        <v>32</v>
      </c>
    </row>
    <row r="932" spans="2:3" x14ac:dyDescent="0.35">
      <c r="B932" s="7">
        <v>58</v>
      </c>
      <c r="C932" s="6">
        <v>28</v>
      </c>
    </row>
    <row r="933" spans="2:3" x14ac:dyDescent="0.35">
      <c r="B933" s="7">
        <v>58</v>
      </c>
      <c r="C933" s="6">
        <v>32</v>
      </c>
    </row>
    <row r="934" spans="2:3" x14ac:dyDescent="0.35">
      <c r="B934" s="7">
        <v>58</v>
      </c>
      <c r="C934" s="6">
        <v>32</v>
      </c>
    </row>
    <row r="935" spans="2:3" x14ac:dyDescent="0.35">
      <c r="B935" s="7">
        <v>58</v>
      </c>
      <c r="C935" s="6">
        <v>34</v>
      </c>
    </row>
    <row r="936" spans="2:3" x14ac:dyDescent="0.35">
      <c r="B936" s="7">
        <v>58</v>
      </c>
      <c r="C936" s="6">
        <v>34</v>
      </c>
    </row>
    <row r="937" spans="2:3" x14ac:dyDescent="0.35">
      <c r="B937" s="7">
        <v>58</v>
      </c>
      <c r="C937" s="6">
        <v>34</v>
      </c>
    </row>
    <row r="938" spans="2:3" x14ac:dyDescent="0.35">
      <c r="B938" s="7">
        <v>58</v>
      </c>
      <c r="C938" s="6">
        <v>34</v>
      </c>
    </row>
    <row r="939" spans="2:3" x14ac:dyDescent="0.35">
      <c r="B939" s="7">
        <v>58</v>
      </c>
      <c r="C939" s="6">
        <v>32</v>
      </c>
    </row>
    <row r="940" spans="2:3" x14ac:dyDescent="0.35">
      <c r="B940" s="7">
        <v>58</v>
      </c>
      <c r="C940" s="6">
        <v>33</v>
      </c>
    </row>
    <row r="941" spans="2:3" x14ac:dyDescent="0.35">
      <c r="B941" s="7">
        <v>58</v>
      </c>
      <c r="C941" s="6">
        <v>34</v>
      </c>
    </row>
    <row r="942" spans="2:3" x14ac:dyDescent="0.35">
      <c r="B942" s="7">
        <v>58</v>
      </c>
      <c r="C942" s="6">
        <v>34</v>
      </c>
    </row>
    <row r="943" spans="2:3" x14ac:dyDescent="0.35">
      <c r="B943" s="7">
        <v>58</v>
      </c>
      <c r="C943" s="6">
        <v>32</v>
      </c>
    </row>
    <row r="944" spans="2:3" x14ac:dyDescent="0.35">
      <c r="B944" s="7">
        <v>58</v>
      </c>
      <c r="C944" s="6">
        <v>34</v>
      </c>
    </row>
    <row r="945" spans="2:3" x14ac:dyDescent="0.35">
      <c r="B945" s="7">
        <v>58</v>
      </c>
      <c r="C945" s="6">
        <v>32</v>
      </c>
    </row>
    <row r="946" spans="2:3" x14ac:dyDescent="0.35">
      <c r="B946" s="7">
        <v>58</v>
      </c>
      <c r="C946" s="6">
        <v>32</v>
      </c>
    </row>
    <row r="947" spans="2:3" x14ac:dyDescent="0.35">
      <c r="B947" s="7">
        <v>58</v>
      </c>
      <c r="C947" s="6">
        <v>32</v>
      </c>
    </row>
    <row r="948" spans="2:3" x14ac:dyDescent="0.35">
      <c r="B948" s="7">
        <v>58</v>
      </c>
      <c r="C948" s="6">
        <v>28</v>
      </c>
    </row>
    <row r="949" spans="2:3" x14ac:dyDescent="0.35">
      <c r="B949" s="7">
        <v>58</v>
      </c>
      <c r="C949" s="6">
        <v>28</v>
      </c>
    </row>
    <row r="950" spans="2:3" x14ac:dyDescent="0.35">
      <c r="B950" s="7">
        <v>58</v>
      </c>
      <c r="C950" s="6">
        <v>32</v>
      </c>
    </row>
    <row r="951" spans="2:3" x14ac:dyDescent="0.35">
      <c r="B951" s="7">
        <v>58</v>
      </c>
      <c r="C951" s="6">
        <v>28</v>
      </c>
    </row>
    <row r="952" spans="2:3" x14ac:dyDescent="0.35">
      <c r="B952" s="7">
        <v>58</v>
      </c>
      <c r="C952" s="6">
        <v>32</v>
      </c>
    </row>
    <row r="953" spans="2:3" x14ac:dyDescent="0.35">
      <c r="B953" s="7">
        <v>57</v>
      </c>
      <c r="C953" s="6">
        <v>27</v>
      </c>
    </row>
    <row r="954" spans="2:3" x14ac:dyDescent="0.35">
      <c r="B954" s="7">
        <v>57</v>
      </c>
      <c r="C954" s="6">
        <v>32</v>
      </c>
    </row>
    <row r="955" spans="2:3" x14ac:dyDescent="0.35">
      <c r="B955" s="7">
        <v>57</v>
      </c>
      <c r="C955" s="6">
        <v>31</v>
      </c>
    </row>
    <row r="956" spans="2:3" x14ac:dyDescent="0.35">
      <c r="B956" s="7">
        <v>57</v>
      </c>
      <c r="C956" s="6">
        <v>32</v>
      </c>
    </row>
    <row r="957" spans="2:3" x14ac:dyDescent="0.35">
      <c r="B957" s="7">
        <v>57</v>
      </c>
      <c r="C957" s="6">
        <v>33</v>
      </c>
    </row>
    <row r="958" spans="2:3" x14ac:dyDescent="0.35">
      <c r="B958" s="7">
        <v>57</v>
      </c>
      <c r="C958" s="6">
        <v>32</v>
      </c>
    </row>
    <row r="959" spans="2:3" x14ac:dyDescent="0.35">
      <c r="B959" s="7">
        <v>57</v>
      </c>
      <c r="C959" s="6">
        <v>31</v>
      </c>
    </row>
    <row r="960" spans="2:3" x14ac:dyDescent="0.35">
      <c r="B960" s="7">
        <v>57</v>
      </c>
      <c r="C960" s="6">
        <v>32</v>
      </c>
    </row>
    <row r="961" spans="2:3" x14ac:dyDescent="0.35">
      <c r="B961" s="7">
        <v>57</v>
      </c>
      <c r="C961" s="6">
        <v>31</v>
      </c>
    </row>
    <row r="962" spans="2:3" x14ac:dyDescent="0.35">
      <c r="B962" s="7">
        <v>57</v>
      </c>
      <c r="C962" s="6">
        <v>27</v>
      </c>
    </row>
    <row r="963" spans="2:3" x14ac:dyDescent="0.35">
      <c r="B963" s="7">
        <v>57</v>
      </c>
      <c r="C963" s="6">
        <v>32</v>
      </c>
    </row>
    <row r="964" spans="2:3" x14ac:dyDescent="0.35">
      <c r="B964" s="7">
        <v>57</v>
      </c>
      <c r="C964" s="6">
        <v>32</v>
      </c>
    </row>
    <row r="965" spans="2:3" x14ac:dyDescent="0.35">
      <c r="B965" s="7">
        <v>57</v>
      </c>
      <c r="C965" s="6">
        <v>33</v>
      </c>
    </row>
    <row r="966" spans="2:3" x14ac:dyDescent="0.35">
      <c r="B966" s="7">
        <v>57</v>
      </c>
      <c r="C966" s="6">
        <v>31</v>
      </c>
    </row>
    <row r="967" spans="2:3" x14ac:dyDescent="0.35">
      <c r="B967" s="7">
        <v>57</v>
      </c>
      <c r="C967" s="6">
        <v>27</v>
      </c>
    </row>
    <row r="968" spans="2:3" x14ac:dyDescent="0.35">
      <c r="B968" s="7">
        <v>57</v>
      </c>
      <c r="C968" s="6">
        <v>32</v>
      </c>
    </row>
    <row r="969" spans="2:3" x14ac:dyDescent="0.35">
      <c r="B969" s="7">
        <v>57</v>
      </c>
      <c r="C969" s="6">
        <v>31</v>
      </c>
    </row>
    <row r="970" spans="2:3" x14ac:dyDescent="0.35">
      <c r="B970" s="7">
        <v>57</v>
      </c>
      <c r="C970" s="6">
        <v>32</v>
      </c>
    </row>
    <row r="971" spans="2:3" x14ac:dyDescent="0.35">
      <c r="B971" s="7">
        <v>57</v>
      </c>
      <c r="C971" s="6">
        <v>32</v>
      </c>
    </row>
    <row r="972" spans="2:3" x14ac:dyDescent="0.35">
      <c r="B972" s="7">
        <v>57</v>
      </c>
      <c r="C972" s="6">
        <v>33</v>
      </c>
    </row>
    <row r="973" spans="2:3" x14ac:dyDescent="0.35">
      <c r="B973" s="7">
        <v>57</v>
      </c>
      <c r="C973" s="6">
        <v>32</v>
      </c>
    </row>
    <row r="974" spans="2:3" x14ac:dyDescent="0.35">
      <c r="B974" s="7">
        <v>57</v>
      </c>
      <c r="C974" s="6">
        <v>31</v>
      </c>
    </row>
    <row r="975" spans="2:3" x14ac:dyDescent="0.35">
      <c r="B975" s="7">
        <v>57</v>
      </c>
      <c r="C975" s="6">
        <v>31</v>
      </c>
    </row>
    <row r="976" spans="2:3" x14ac:dyDescent="0.35">
      <c r="B976" s="7">
        <v>57</v>
      </c>
      <c r="C976" s="6">
        <v>33</v>
      </c>
    </row>
    <row r="977" spans="2:3" x14ac:dyDescent="0.35">
      <c r="B977" s="7">
        <v>57</v>
      </c>
      <c r="C977" s="6">
        <v>32</v>
      </c>
    </row>
    <row r="978" spans="2:3" x14ac:dyDescent="0.35">
      <c r="B978" s="7">
        <v>57</v>
      </c>
      <c r="C978" s="6">
        <v>33</v>
      </c>
    </row>
    <row r="979" spans="2:3" x14ac:dyDescent="0.35">
      <c r="B979" s="7">
        <v>57</v>
      </c>
      <c r="C979" s="6">
        <v>33</v>
      </c>
    </row>
    <row r="980" spans="2:3" x14ac:dyDescent="0.35">
      <c r="B980" s="7">
        <v>57</v>
      </c>
      <c r="C980" s="6">
        <v>32</v>
      </c>
    </row>
    <row r="981" spans="2:3" x14ac:dyDescent="0.35">
      <c r="B981" s="7">
        <v>57</v>
      </c>
      <c r="C981" s="6">
        <v>32</v>
      </c>
    </row>
    <row r="982" spans="2:3" x14ac:dyDescent="0.35">
      <c r="B982" s="7">
        <v>57</v>
      </c>
      <c r="C982" s="6">
        <v>32</v>
      </c>
    </row>
    <row r="983" spans="2:3" x14ac:dyDescent="0.35">
      <c r="B983" s="7">
        <v>57</v>
      </c>
      <c r="C983" s="6">
        <v>32</v>
      </c>
    </row>
    <row r="984" spans="2:3" x14ac:dyDescent="0.35">
      <c r="B984" s="7">
        <v>57</v>
      </c>
      <c r="C984" s="6">
        <v>32</v>
      </c>
    </row>
    <row r="985" spans="2:3" x14ac:dyDescent="0.35">
      <c r="B985" s="7">
        <v>57</v>
      </c>
      <c r="C985" s="6">
        <v>27</v>
      </c>
    </row>
    <row r="986" spans="2:3" x14ac:dyDescent="0.35">
      <c r="B986" s="7">
        <v>57</v>
      </c>
      <c r="C986" s="6">
        <v>33</v>
      </c>
    </row>
    <row r="987" spans="2:3" x14ac:dyDescent="0.35">
      <c r="B987" s="7">
        <v>57</v>
      </c>
      <c r="C987" s="6">
        <v>33</v>
      </c>
    </row>
    <row r="988" spans="2:3" x14ac:dyDescent="0.35">
      <c r="B988" s="7">
        <v>57</v>
      </c>
      <c r="C988" s="6">
        <v>31</v>
      </c>
    </row>
    <row r="989" spans="2:3" x14ac:dyDescent="0.35">
      <c r="B989" s="7">
        <v>57</v>
      </c>
      <c r="C989" s="6">
        <v>32</v>
      </c>
    </row>
    <row r="990" spans="2:3" x14ac:dyDescent="0.35">
      <c r="B990" s="7">
        <v>57</v>
      </c>
      <c r="C990" s="6">
        <v>33</v>
      </c>
    </row>
    <row r="991" spans="2:3" x14ac:dyDescent="0.35">
      <c r="B991" s="7">
        <v>57</v>
      </c>
      <c r="C991" s="6">
        <v>31</v>
      </c>
    </row>
    <row r="992" spans="2:3" x14ac:dyDescent="0.35">
      <c r="B992" s="7">
        <v>57</v>
      </c>
      <c r="C992" s="6">
        <v>32</v>
      </c>
    </row>
    <row r="993" spans="2:3" x14ac:dyDescent="0.35">
      <c r="B993" s="7">
        <v>57</v>
      </c>
      <c r="C993" s="6">
        <v>33</v>
      </c>
    </row>
    <row r="994" spans="2:3" x14ac:dyDescent="0.35">
      <c r="B994" s="7">
        <v>57</v>
      </c>
      <c r="C994" s="6">
        <v>32</v>
      </c>
    </row>
    <row r="995" spans="2:3" x14ac:dyDescent="0.35">
      <c r="B995" s="7">
        <v>57</v>
      </c>
      <c r="C995" s="6">
        <v>31</v>
      </c>
    </row>
    <row r="996" spans="2:3" x14ac:dyDescent="0.35">
      <c r="B996" s="7">
        <v>57</v>
      </c>
      <c r="C996" s="6">
        <v>31</v>
      </c>
    </row>
    <row r="997" spans="2:3" x14ac:dyDescent="0.35">
      <c r="B997" s="7">
        <v>57</v>
      </c>
      <c r="C997" s="6">
        <v>32</v>
      </c>
    </row>
    <row r="998" spans="2:3" x14ac:dyDescent="0.35">
      <c r="B998" s="7">
        <v>57</v>
      </c>
      <c r="C998" s="6">
        <v>32</v>
      </c>
    </row>
    <row r="999" spans="2:3" x14ac:dyDescent="0.35">
      <c r="B999" s="7">
        <v>57</v>
      </c>
      <c r="C999" s="6">
        <v>31</v>
      </c>
    </row>
    <row r="1000" spans="2:3" x14ac:dyDescent="0.35">
      <c r="B1000" s="7">
        <v>57</v>
      </c>
      <c r="C1000" s="6">
        <v>31</v>
      </c>
    </row>
    <row r="1001" spans="2:3" x14ac:dyDescent="0.35">
      <c r="B1001" s="7">
        <v>57</v>
      </c>
      <c r="C1001" s="6">
        <v>32</v>
      </c>
    </row>
    <row r="1002" spans="2:3" x14ac:dyDescent="0.35">
      <c r="B1002" s="7">
        <v>57</v>
      </c>
      <c r="C1002" s="6">
        <v>31</v>
      </c>
    </row>
    <row r="1003" spans="2:3" x14ac:dyDescent="0.35">
      <c r="B1003" s="7">
        <v>57</v>
      </c>
      <c r="C1003" s="6">
        <v>32</v>
      </c>
    </row>
    <row r="1004" spans="2:3" x14ac:dyDescent="0.35">
      <c r="B1004" s="7">
        <v>57</v>
      </c>
      <c r="C1004" s="6">
        <v>33</v>
      </c>
    </row>
    <row r="1005" spans="2:3" x14ac:dyDescent="0.35">
      <c r="B1005" s="7">
        <v>57</v>
      </c>
      <c r="C1005" s="6">
        <v>33</v>
      </c>
    </row>
    <row r="1006" spans="2:3" x14ac:dyDescent="0.35">
      <c r="B1006" s="7">
        <v>57</v>
      </c>
      <c r="C1006" s="6">
        <v>33</v>
      </c>
    </row>
    <row r="1007" spans="2:3" x14ac:dyDescent="0.35">
      <c r="B1007" s="7">
        <v>57</v>
      </c>
      <c r="C1007" s="6">
        <v>32</v>
      </c>
    </row>
    <row r="1008" spans="2:3" x14ac:dyDescent="0.35">
      <c r="B1008" s="7">
        <v>57</v>
      </c>
      <c r="C1008" s="6">
        <v>33</v>
      </c>
    </row>
    <row r="1009" spans="2:3" x14ac:dyDescent="0.35">
      <c r="B1009" s="7">
        <v>57</v>
      </c>
      <c r="C1009" s="6">
        <v>33</v>
      </c>
    </row>
    <row r="1010" spans="2:3" x14ac:dyDescent="0.35">
      <c r="B1010" s="7">
        <v>57</v>
      </c>
      <c r="C1010" s="6">
        <v>31</v>
      </c>
    </row>
    <row r="1011" spans="2:3" x14ac:dyDescent="0.35">
      <c r="B1011" s="7">
        <v>57</v>
      </c>
      <c r="C1011" s="6">
        <v>32</v>
      </c>
    </row>
    <row r="1012" spans="2:3" x14ac:dyDescent="0.35">
      <c r="B1012" s="7">
        <v>57</v>
      </c>
      <c r="C1012" s="6">
        <v>31</v>
      </c>
    </row>
    <row r="1013" spans="2:3" x14ac:dyDescent="0.35">
      <c r="B1013" s="7">
        <v>57</v>
      </c>
      <c r="C1013" s="6">
        <v>31</v>
      </c>
    </row>
    <row r="1014" spans="2:3" x14ac:dyDescent="0.35">
      <c r="B1014" s="7">
        <v>57</v>
      </c>
      <c r="C1014" s="6">
        <v>33</v>
      </c>
    </row>
    <row r="1015" spans="2:3" x14ac:dyDescent="0.35">
      <c r="B1015" s="7">
        <v>57</v>
      </c>
      <c r="C1015" s="6">
        <v>31</v>
      </c>
    </row>
    <row r="1016" spans="2:3" x14ac:dyDescent="0.35">
      <c r="B1016" s="7">
        <v>57</v>
      </c>
      <c r="C1016" s="6">
        <v>32</v>
      </c>
    </row>
    <row r="1017" spans="2:3" x14ac:dyDescent="0.35">
      <c r="B1017" s="7">
        <v>57</v>
      </c>
      <c r="C1017" s="6">
        <v>32</v>
      </c>
    </row>
    <row r="1018" spans="2:3" x14ac:dyDescent="0.35">
      <c r="B1018" s="7">
        <v>57</v>
      </c>
      <c r="C1018" s="6">
        <v>31</v>
      </c>
    </row>
    <row r="1019" spans="2:3" x14ac:dyDescent="0.35">
      <c r="B1019" s="7">
        <v>57</v>
      </c>
      <c r="C1019" s="6">
        <v>32</v>
      </c>
    </row>
    <row r="1020" spans="2:3" x14ac:dyDescent="0.35">
      <c r="B1020" s="7">
        <v>57</v>
      </c>
      <c r="C1020" s="6">
        <v>33</v>
      </c>
    </row>
    <row r="1021" spans="2:3" x14ac:dyDescent="0.35">
      <c r="B1021" s="7">
        <v>57</v>
      </c>
      <c r="C1021" s="6">
        <v>32</v>
      </c>
    </row>
    <row r="1022" spans="2:3" x14ac:dyDescent="0.35">
      <c r="B1022" s="7">
        <v>57</v>
      </c>
      <c r="C1022" s="6">
        <v>32</v>
      </c>
    </row>
    <row r="1023" spans="2:3" x14ac:dyDescent="0.35">
      <c r="B1023" s="7">
        <v>57</v>
      </c>
      <c r="C1023" s="6">
        <v>31</v>
      </c>
    </row>
    <row r="1024" spans="2:3" x14ac:dyDescent="0.35">
      <c r="B1024" s="7">
        <v>57</v>
      </c>
      <c r="C1024" s="6">
        <v>31</v>
      </c>
    </row>
    <row r="1025" spans="2:3" x14ac:dyDescent="0.35">
      <c r="B1025" s="7">
        <v>57</v>
      </c>
      <c r="C1025" s="6">
        <v>32</v>
      </c>
    </row>
    <row r="1026" spans="2:3" x14ac:dyDescent="0.35">
      <c r="B1026" s="7">
        <v>57</v>
      </c>
      <c r="C1026" s="6">
        <v>33</v>
      </c>
    </row>
    <row r="1027" spans="2:3" x14ac:dyDescent="0.35">
      <c r="B1027" s="7">
        <v>57</v>
      </c>
      <c r="C1027" s="6">
        <v>32</v>
      </c>
    </row>
    <row r="1028" spans="2:3" x14ac:dyDescent="0.35">
      <c r="B1028" s="7">
        <v>57</v>
      </c>
      <c r="C1028" s="6">
        <v>32</v>
      </c>
    </row>
    <row r="1029" spans="2:3" x14ac:dyDescent="0.35">
      <c r="B1029" s="7">
        <v>57</v>
      </c>
      <c r="C1029" s="6">
        <v>32</v>
      </c>
    </row>
    <row r="1030" spans="2:3" x14ac:dyDescent="0.35">
      <c r="B1030" s="7">
        <v>57</v>
      </c>
      <c r="C1030" s="6">
        <v>31</v>
      </c>
    </row>
    <row r="1031" spans="2:3" x14ac:dyDescent="0.35">
      <c r="B1031" s="7">
        <v>57</v>
      </c>
      <c r="C1031" s="6">
        <v>33</v>
      </c>
    </row>
    <row r="1032" spans="2:3" x14ac:dyDescent="0.35">
      <c r="B1032" s="7">
        <v>57</v>
      </c>
      <c r="C1032" s="6">
        <v>33</v>
      </c>
    </row>
    <row r="1033" spans="2:3" x14ac:dyDescent="0.35">
      <c r="B1033" s="7">
        <v>57</v>
      </c>
      <c r="C1033" s="6">
        <v>32</v>
      </c>
    </row>
    <row r="1034" spans="2:3" x14ac:dyDescent="0.35">
      <c r="B1034" s="7">
        <v>57</v>
      </c>
      <c r="C1034" s="6">
        <v>32</v>
      </c>
    </row>
    <row r="1035" spans="2:3" x14ac:dyDescent="0.35">
      <c r="B1035" s="7">
        <v>57</v>
      </c>
      <c r="C1035" s="6">
        <v>31</v>
      </c>
    </row>
    <row r="1036" spans="2:3" x14ac:dyDescent="0.35">
      <c r="B1036" s="7">
        <v>57</v>
      </c>
      <c r="C1036" s="6">
        <v>32</v>
      </c>
    </row>
    <row r="1037" spans="2:3" x14ac:dyDescent="0.35">
      <c r="B1037" s="7">
        <v>57</v>
      </c>
      <c r="C1037" s="6">
        <v>33</v>
      </c>
    </row>
    <row r="1038" spans="2:3" x14ac:dyDescent="0.35">
      <c r="B1038" s="7">
        <v>57</v>
      </c>
      <c r="C1038" s="6">
        <v>32</v>
      </c>
    </row>
    <row r="1039" spans="2:3" x14ac:dyDescent="0.35">
      <c r="B1039" s="7">
        <v>57</v>
      </c>
      <c r="C1039" s="6">
        <v>33</v>
      </c>
    </row>
    <row r="1040" spans="2:3" x14ac:dyDescent="0.35">
      <c r="B1040" s="7">
        <v>57</v>
      </c>
      <c r="C1040" s="6">
        <v>32</v>
      </c>
    </row>
    <row r="1041" spans="2:3" x14ac:dyDescent="0.35">
      <c r="B1041" s="7">
        <v>57</v>
      </c>
      <c r="C1041" s="6">
        <v>33</v>
      </c>
    </row>
    <row r="1042" spans="2:3" x14ac:dyDescent="0.35">
      <c r="B1042" s="7">
        <v>57</v>
      </c>
      <c r="C1042" s="6">
        <v>33</v>
      </c>
    </row>
    <row r="1043" spans="2:3" x14ac:dyDescent="0.35">
      <c r="B1043" s="7">
        <v>57</v>
      </c>
      <c r="C1043" s="6">
        <v>32</v>
      </c>
    </row>
    <row r="1044" spans="2:3" x14ac:dyDescent="0.35">
      <c r="B1044" s="7">
        <v>57</v>
      </c>
      <c r="C1044" s="6">
        <v>31</v>
      </c>
    </row>
    <row r="1045" spans="2:3" x14ac:dyDescent="0.35">
      <c r="B1045" s="7">
        <v>57</v>
      </c>
      <c r="C1045" s="6">
        <v>33</v>
      </c>
    </row>
    <row r="1046" spans="2:3" x14ac:dyDescent="0.35">
      <c r="B1046" s="7">
        <v>57</v>
      </c>
      <c r="C1046" s="6">
        <v>31</v>
      </c>
    </row>
    <row r="1047" spans="2:3" x14ac:dyDescent="0.35">
      <c r="B1047" s="7">
        <v>57</v>
      </c>
      <c r="C1047" s="6">
        <v>32</v>
      </c>
    </row>
    <row r="1048" spans="2:3" x14ac:dyDescent="0.35">
      <c r="B1048" s="7">
        <v>57</v>
      </c>
      <c r="C1048" s="6">
        <v>31</v>
      </c>
    </row>
    <row r="1049" spans="2:3" x14ac:dyDescent="0.35">
      <c r="B1049" s="7">
        <v>57</v>
      </c>
      <c r="C1049" s="6">
        <v>31</v>
      </c>
    </row>
    <row r="1050" spans="2:3" x14ac:dyDescent="0.35">
      <c r="B1050" s="7">
        <v>57</v>
      </c>
      <c r="C1050" s="6">
        <v>31</v>
      </c>
    </row>
    <row r="1051" spans="2:3" x14ac:dyDescent="0.35">
      <c r="B1051" s="7">
        <v>57</v>
      </c>
      <c r="C1051" s="6">
        <v>31</v>
      </c>
    </row>
    <row r="1052" spans="2:3" x14ac:dyDescent="0.35">
      <c r="B1052" s="7">
        <v>57</v>
      </c>
      <c r="C1052" s="6">
        <v>32</v>
      </c>
    </row>
    <row r="1053" spans="2:3" x14ac:dyDescent="0.35">
      <c r="B1053" s="7">
        <v>57</v>
      </c>
      <c r="C1053" s="6">
        <v>27</v>
      </c>
    </row>
    <row r="1054" spans="2:3" x14ac:dyDescent="0.35">
      <c r="B1054" s="7">
        <v>57</v>
      </c>
      <c r="C1054" s="6">
        <v>31</v>
      </c>
    </row>
    <row r="1055" spans="2:3" x14ac:dyDescent="0.35">
      <c r="B1055" s="7">
        <v>57</v>
      </c>
      <c r="C1055" s="6">
        <v>33</v>
      </c>
    </row>
    <row r="1056" spans="2:3" x14ac:dyDescent="0.35">
      <c r="B1056" s="7">
        <v>57</v>
      </c>
      <c r="C1056" s="6">
        <v>32</v>
      </c>
    </row>
    <row r="1057" spans="2:3" x14ac:dyDescent="0.35">
      <c r="B1057" s="7">
        <v>57</v>
      </c>
      <c r="C1057" s="6">
        <v>33</v>
      </c>
    </row>
    <row r="1058" spans="2:3" x14ac:dyDescent="0.35">
      <c r="B1058" s="7">
        <v>57</v>
      </c>
      <c r="C1058" s="6">
        <v>32</v>
      </c>
    </row>
    <row r="1059" spans="2:3" x14ac:dyDescent="0.35">
      <c r="B1059" s="7">
        <v>57</v>
      </c>
      <c r="C1059" s="6">
        <v>31</v>
      </c>
    </row>
    <row r="1060" spans="2:3" x14ac:dyDescent="0.35">
      <c r="B1060" s="7">
        <v>57</v>
      </c>
      <c r="C1060" s="6">
        <v>33</v>
      </c>
    </row>
    <row r="1061" spans="2:3" x14ac:dyDescent="0.35">
      <c r="B1061" s="7">
        <v>57</v>
      </c>
      <c r="C1061" s="6">
        <v>32</v>
      </c>
    </row>
    <row r="1062" spans="2:3" x14ac:dyDescent="0.35">
      <c r="B1062" s="7">
        <v>57</v>
      </c>
      <c r="C1062" s="6">
        <v>27</v>
      </c>
    </row>
    <row r="1063" spans="2:3" x14ac:dyDescent="0.35">
      <c r="B1063" s="7">
        <v>57</v>
      </c>
      <c r="C1063" s="6">
        <v>32</v>
      </c>
    </row>
    <row r="1064" spans="2:3" x14ac:dyDescent="0.35">
      <c r="B1064" s="7">
        <v>57</v>
      </c>
      <c r="C1064" s="6">
        <v>33</v>
      </c>
    </row>
    <row r="1065" spans="2:3" x14ac:dyDescent="0.35">
      <c r="B1065" s="7">
        <v>57</v>
      </c>
      <c r="C1065" s="6">
        <v>33</v>
      </c>
    </row>
    <row r="1066" spans="2:3" x14ac:dyDescent="0.35">
      <c r="B1066" s="7">
        <v>57</v>
      </c>
      <c r="C1066" s="6">
        <v>32</v>
      </c>
    </row>
    <row r="1067" spans="2:3" x14ac:dyDescent="0.35">
      <c r="B1067" s="7">
        <v>57</v>
      </c>
      <c r="C1067" s="6">
        <v>32</v>
      </c>
    </row>
    <row r="1068" spans="2:3" x14ac:dyDescent="0.35">
      <c r="B1068" s="7">
        <v>57</v>
      </c>
      <c r="C1068" s="6">
        <v>31</v>
      </c>
    </row>
    <row r="1069" spans="2:3" x14ac:dyDescent="0.35">
      <c r="B1069" s="7">
        <v>57</v>
      </c>
      <c r="C1069" s="6">
        <v>32</v>
      </c>
    </row>
    <row r="1070" spans="2:3" x14ac:dyDescent="0.35">
      <c r="B1070" s="7">
        <v>57</v>
      </c>
      <c r="C1070" s="6">
        <v>32</v>
      </c>
    </row>
    <row r="1071" spans="2:3" x14ac:dyDescent="0.35">
      <c r="B1071" s="7">
        <v>57</v>
      </c>
      <c r="C1071" s="6">
        <v>27</v>
      </c>
    </row>
    <row r="1072" spans="2:3" x14ac:dyDescent="0.35">
      <c r="B1072" s="7">
        <v>57</v>
      </c>
      <c r="C1072" s="6">
        <v>31</v>
      </c>
    </row>
    <row r="1073" spans="2:3" x14ac:dyDescent="0.35">
      <c r="B1073" s="7">
        <v>57</v>
      </c>
      <c r="C1073" s="6">
        <v>31</v>
      </c>
    </row>
    <row r="1074" spans="2:3" x14ac:dyDescent="0.35">
      <c r="B1074" s="7">
        <v>57</v>
      </c>
      <c r="C1074" s="6">
        <v>31</v>
      </c>
    </row>
    <row r="1075" spans="2:3" x14ac:dyDescent="0.35">
      <c r="B1075" s="7">
        <v>57</v>
      </c>
      <c r="C1075" s="6">
        <v>31</v>
      </c>
    </row>
    <row r="1076" spans="2:3" x14ac:dyDescent="0.35">
      <c r="B1076" s="7">
        <v>57</v>
      </c>
      <c r="C1076" s="6">
        <v>32</v>
      </c>
    </row>
    <row r="1077" spans="2:3" x14ac:dyDescent="0.35">
      <c r="B1077" s="7">
        <v>57</v>
      </c>
      <c r="C1077" s="6">
        <v>32</v>
      </c>
    </row>
    <row r="1078" spans="2:3" x14ac:dyDescent="0.35">
      <c r="B1078" s="7">
        <v>57</v>
      </c>
      <c r="C1078" s="6">
        <v>32</v>
      </c>
    </row>
    <row r="1079" spans="2:3" x14ac:dyDescent="0.35">
      <c r="B1079" s="7">
        <v>57</v>
      </c>
      <c r="C1079" s="6">
        <v>27</v>
      </c>
    </row>
    <row r="1080" spans="2:3" x14ac:dyDescent="0.35">
      <c r="B1080" s="7">
        <v>57</v>
      </c>
      <c r="C1080" s="6">
        <v>33</v>
      </c>
    </row>
    <row r="1081" spans="2:3" x14ac:dyDescent="0.35">
      <c r="B1081" s="7">
        <v>57</v>
      </c>
      <c r="C1081" s="6">
        <v>32</v>
      </c>
    </row>
    <row r="1082" spans="2:3" x14ac:dyDescent="0.35">
      <c r="B1082" s="7">
        <v>57</v>
      </c>
      <c r="C1082" s="6">
        <v>33</v>
      </c>
    </row>
    <row r="1083" spans="2:3" x14ac:dyDescent="0.35">
      <c r="B1083" s="7">
        <v>57</v>
      </c>
      <c r="C1083" s="6">
        <v>27</v>
      </c>
    </row>
    <row r="1084" spans="2:3" x14ac:dyDescent="0.35">
      <c r="B1084" s="7">
        <v>57</v>
      </c>
      <c r="C1084" s="6">
        <v>27</v>
      </c>
    </row>
    <row r="1085" spans="2:3" x14ac:dyDescent="0.35">
      <c r="B1085" s="7">
        <v>56</v>
      </c>
      <c r="C1085" s="6">
        <v>31</v>
      </c>
    </row>
    <row r="1086" spans="2:3" x14ac:dyDescent="0.35">
      <c r="B1086" s="7">
        <v>56</v>
      </c>
      <c r="C1086" s="6">
        <v>30</v>
      </c>
    </row>
    <row r="1087" spans="2:3" x14ac:dyDescent="0.35">
      <c r="B1087" s="7">
        <v>56</v>
      </c>
      <c r="C1087" s="6">
        <v>26</v>
      </c>
    </row>
    <row r="1088" spans="2:3" x14ac:dyDescent="0.35">
      <c r="B1088" s="7">
        <v>56</v>
      </c>
      <c r="C1088" s="6">
        <v>31</v>
      </c>
    </row>
    <row r="1089" spans="2:3" x14ac:dyDescent="0.35">
      <c r="B1089" s="7">
        <v>56</v>
      </c>
      <c r="C1089" s="6">
        <v>32</v>
      </c>
    </row>
    <row r="1090" spans="2:3" x14ac:dyDescent="0.35">
      <c r="B1090" s="7">
        <v>56</v>
      </c>
      <c r="C1090" s="6">
        <v>31</v>
      </c>
    </row>
    <row r="1091" spans="2:3" x14ac:dyDescent="0.35">
      <c r="B1091" s="7">
        <v>56</v>
      </c>
      <c r="C1091" s="6">
        <v>30</v>
      </c>
    </row>
    <row r="1092" spans="2:3" x14ac:dyDescent="0.35">
      <c r="B1092" s="7">
        <v>56</v>
      </c>
      <c r="C1092" s="6">
        <v>30</v>
      </c>
    </row>
    <row r="1093" spans="2:3" x14ac:dyDescent="0.35">
      <c r="B1093" s="7">
        <v>56</v>
      </c>
      <c r="C1093" s="6">
        <v>30</v>
      </c>
    </row>
    <row r="1094" spans="2:3" x14ac:dyDescent="0.35">
      <c r="B1094" s="7">
        <v>56</v>
      </c>
      <c r="C1094" s="6">
        <v>32</v>
      </c>
    </row>
    <row r="1095" spans="2:3" x14ac:dyDescent="0.35">
      <c r="B1095" s="7">
        <v>56</v>
      </c>
      <c r="C1095" s="6">
        <v>30</v>
      </c>
    </row>
    <row r="1096" spans="2:3" x14ac:dyDescent="0.35">
      <c r="B1096" s="7">
        <v>56</v>
      </c>
      <c r="C1096" s="6">
        <v>30</v>
      </c>
    </row>
    <row r="1097" spans="2:3" x14ac:dyDescent="0.35">
      <c r="B1097" s="7">
        <v>56</v>
      </c>
      <c r="C1097" s="6">
        <v>30</v>
      </c>
    </row>
    <row r="1098" spans="2:3" x14ac:dyDescent="0.35">
      <c r="B1098" s="7">
        <v>56</v>
      </c>
      <c r="C1098" s="6">
        <v>32</v>
      </c>
    </row>
    <row r="1099" spans="2:3" x14ac:dyDescent="0.35">
      <c r="B1099" s="7">
        <v>56</v>
      </c>
      <c r="C1099" s="6">
        <v>31</v>
      </c>
    </row>
    <row r="1100" spans="2:3" x14ac:dyDescent="0.35">
      <c r="B1100" s="7">
        <v>56</v>
      </c>
      <c r="C1100" s="6">
        <v>31</v>
      </c>
    </row>
    <row r="1101" spans="2:3" x14ac:dyDescent="0.35">
      <c r="B1101" s="7">
        <v>56</v>
      </c>
      <c r="C1101" s="6">
        <v>30</v>
      </c>
    </row>
    <row r="1102" spans="2:3" x14ac:dyDescent="0.35">
      <c r="B1102" s="7">
        <v>56</v>
      </c>
      <c r="C1102" s="6">
        <v>29</v>
      </c>
    </row>
    <row r="1103" spans="2:3" x14ac:dyDescent="0.35">
      <c r="B1103" s="7">
        <v>56</v>
      </c>
      <c r="C1103" s="6">
        <v>32</v>
      </c>
    </row>
    <row r="1104" spans="2:3" x14ac:dyDescent="0.35">
      <c r="B1104" s="7">
        <v>56</v>
      </c>
      <c r="C1104" s="6">
        <v>31</v>
      </c>
    </row>
    <row r="1105" spans="2:3" x14ac:dyDescent="0.35">
      <c r="B1105" s="7">
        <v>56</v>
      </c>
      <c r="C1105" s="6">
        <v>30</v>
      </c>
    </row>
    <row r="1106" spans="2:3" x14ac:dyDescent="0.35">
      <c r="B1106" s="7">
        <v>56</v>
      </c>
      <c r="C1106" s="6">
        <v>31</v>
      </c>
    </row>
    <row r="1107" spans="2:3" x14ac:dyDescent="0.35">
      <c r="B1107" s="7">
        <v>56</v>
      </c>
      <c r="C1107" s="6">
        <v>32</v>
      </c>
    </row>
    <row r="1108" spans="2:3" x14ac:dyDescent="0.35">
      <c r="B1108" s="7">
        <v>56</v>
      </c>
      <c r="C1108" s="6">
        <v>30</v>
      </c>
    </row>
    <row r="1109" spans="2:3" x14ac:dyDescent="0.35">
      <c r="B1109" s="7">
        <v>56</v>
      </c>
      <c r="C1109" s="6">
        <v>32</v>
      </c>
    </row>
    <row r="1110" spans="2:3" x14ac:dyDescent="0.35">
      <c r="B1110" s="7">
        <v>56</v>
      </c>
      <c r="C1110" s="6">
        <v>32</v>
      </c>
    </row>
    <row r="1111" spans="2:3" x14ac:dyDescent="0.35">
      <c r="B1111" s="7">
        <v>56</v>
      </c>
      <c r="C1111" s="6">
        <v>32</v>
      </c>
    </row>
    <row r="1112" spans="2:3" x14ac:dyDescent="0.35">
      <c r="B1112" s="7">
        <v>56</v>
      </c>
      <c r="C1112" s="6">
        <v>30</v>
      </c>
    </row>
    <row r="1113" spans="2:3" x14ac:dyDescent="0.35">
      <c r="B1113" s="7">
        <v>56</v>
      </c>
      <c r="C1113" s="6">
        <v>32</v>
      </c>
    </row>
    <row r="1114" spans="2:3" x14ac:dyDescent="0.35">
      <c r="B1114" s="7">
        <v>56</v>
      </c>
      <c r="C1114" s="6">
        <v>30</v>
      </c>
    </row>
    <row r="1115" spans="2:3" x14ac:dyDescent="0.35">
      <c r="B1115" s="7">
        <v>56</v>
      </c>
      <c r="C1115" s="6">
        <v>32</v>
      </c>
    </row>
    <row r="1116" spans="2:3" x14ac:dyDescent="0.35">
      <c r="B1116" s="7">
        <v>56</v>
      </c>
      <c r="C1116" s="6">
        <v>30</v>
      </c>
    </row>
    <row r="1117" spans="2:3" x14ac:dyDescent="0.35">
      <c r="B1117" s="7">
        <v>56</v>
      </c>
      <c r="C1117" s="6">
        <v>32</v>
      </c>
    </row>
    <row r="1118" spans="2:3" x14ac:dyDescent="0.35">
      <c r="B1118" s="7">
        <v>56</v>
      </c>
      <c r="C1118" s="6">
        <v>30</v>
      </c>
    </row>
    <row r="1119" spans="2:3" x14ac:dyDescent="0.35">
      <c r="B1119" s="7">
        <v>56</v>
      </c>
      <c r="C1119" s="6">
        <v>31</v>
      </c>
    </row>
    <row r="1120" spans="2:3" x14ac:dyDescent="0.35">
      <c r="B1120" s="7">
        <v>56</v>
      </c>
      <c r="C1120" s="6">
        <v>26</v>
      </c>
    </row>
    <row r="1121" spans="2:3" x14ac:dyDescent="0.35">
      <c r="B1121" s="7">
        <v>56</v>
      </c>
      <c r="C1121" s="6">
        <v>31</v>
      </c>
    </row>
    <row r="1122" spans="2:3" x14ac:dyDescent="0.35">
      <c r="B1122" s="7">
        <v>56</v>
      </c>
      <c r="C1122" s="6">
        <v>26</v>
      </c>
    </row>
    <row r="1123" spans="2:3" x14ac:dyDescent="0.35">
      <c r="B1123" s="7">
        <v>56</v>
      </c>
      <c r="C1123" s="6">
        <v>30</v>
      </c>
    </row>
    <row r="1124" spans="2:3" x14ac:dyDescent="0.35">
      <c r="B1124" s="7">
        <v>56</v>
      </c>
      <c r="C1124" s="6">
        <v>31</v>
      </c>
    </row>
    <row r="1125" spans="2:3" x14ac:dyDescent="0.35">
      <c r="B1125" s="7">
        <v>56</v>
      </c>
      <c r="C1125" s="6">
        <v>32</v>
      </c>
    </row>
    <row r="1126" spans="2:3" x14ac:dyDescent="0.35">
      <c r="B1126" s="7">
        <v>56</v>
      </c>
      <c r="C1126" s="6">
        <v>30</v>
      </c>
    </row>
    <row r="1127" spans="2:3" x14ac:dyDescent="0.35">
      <c r="B1127" s="7">
        <v>56</v>
      </c>
      <c r="C1127" s="6">
        <v>32</v>
      </c>
    </row>
    <row r="1128" spans="2:3" x14ac:dyDescent="0.35">
      <c r="B1128" s="7">
        <v>56</v>
      </c>
      <c r="C1128" s="6">
        <v>30</v>
      </c>
    </row>
    <row r="1129" spans="2:3" x14ac:dyDescent="0.35">
      <c r="B1129" s="7">
        <v>56</v>
      </c>
      <c r="C1129" s="6">
        <v>31</v>
      </c>
    </row>
    <row r="1130" spans="2:3" x14ac:dyDescent="0.35">
      <c r="B1130" s="7">
        <v>56</v>
      </c>
      <c r="C1130" s="6">
        <v>32</v>
      </c>
    </row>
    <row r="1131" spans="2:3" x14ac:dyDescent="0.35">
      <c r="B1131" s="7">
        <v>56</v>
      </c>
      <c r="C1131" s="6">
        <v>32</v>
      </c>
    </row>
    <row r="1132" spans="2:3" x14ac:dyDescent="0.35">
      <c r="B1132" s="7">
        <v>56</v>
      </c>
      <c r="C1132" s="6">
        <v>30</v>
      </c>
    </row>
    <row r="1133" spans="2:3" x14ac:dyDescent="0.35">
      <c r="B1133" s="7">
        <v>56</v>
      </c>
      <c r="C1133" s="6">
        <v>32</v>
      </c>
    </row>
    <row r="1134" spans="2:3" x14ac:dyDescent="0.35">
      <c r="B1134" s="7">
        <v>56</v>
      </c>
      <c r="C1134" s="6">
        <v>30</v>
      </c>
    </row>
    <row r="1135" spans="2:3" x14ac:dyDescent="0.35">
      <c r="B1135" s="7">
        <v>56</v>
      </c>
      <c r="C1135" s="6">
        <v>30</v>
      </c>
    </row>
    <row r="1136" spans="2:3" x14ac:dyDescent="0.35">
      <c r="B1136" s="7">
        <v>56</v>
      </c>
      <c r="C1136" s="6">
        <v>32</v>
      </c>
    </row>
    <row r="1137" spans="2:3" x14ac:dyDescent="0.35">
      <c r="B1137" s="7">
        <v>56</v>
      </c>
      <c r="C1137" s="6">
        <v>30</v>
      </c>
    </row>
    <row r="1138" spans="2:3" x14ac:dyDescent="0.35">
      <c r="B1138" s="7">
        <v>56</v>
      </c>
      <c r="C1138" s="6">
        <v>30</v>
      </c>
    </row>
    <row r="1139" spans="2:3" x14ac:dyDescent="0.35">
      <c r="B1139" s="7">
        <v>56</v>
      </c>
      <c r="C1139" s="6">
        <v>26</v>
      </c>
    </row>
    <row r="1140" spans="2:3" x14ac:dyDescent="0.35">
      <c r="B1140" s="7">
        <v>56</v>
      </c>
      <c r="C1140" s="6">
        <v>30</v>
      </c>
    </row>
    <row r="1141" spans="2:3" x14ac:dyDescent="0.35">
      <c r="B1141" s="7">
        <v>56</v>
      </c>
      <c r="C1141" s="6">
        <v>29</v>
      </c>
    </row>
    <row r="1142" spans="2:3" x14ac:dyDescent="0.35">
      <c r="B1142" s="7">
        <v>56</v>
      </c>
      <c r="C1142" s="6">
        <v>31</v>
      </c>
    </row>
    <row r="1143" spans="2:3" x14ac:dyDescent="0.35">
      <c r="B1143" s="7">
        <v>56</v>
      </c>
      <c r="C1143" s="6">
        <v>32</v>
      </c>
    </row>
    <row r="1144" spans="2:3" x14ac:dyDescent="0.35">
      <c r="B1144" s="7">
        <v>56</v>
      </c>
      <c r="C1144" s="6">
        <v>30</v>
      </c>
    </row>
    <row r="1145" spans="2:3" x14ac:dyDescent="0.35">
      <c r="B1145" s="7">
        <v>56</v>
      </c>
      <c r="C1145" s="6">
        <v>32</v>
      </c>
    </row>
    <row r="1146" spans="2:3" x14ac:dyDescent="0.35">
      <c r="B1146" s="7">
        <v>56</v>
      </c>
      <c r="C1146" s="6">
        <v>31</v>
      </c>
    </row>
    <row r="1147" spans="2:3" x14ac:dyDescent="0.35">
      <c r="B1147" s="7">
        <v>56</v>
      </c>
      <c r="C1147" s="6">
        <v>31</v>
      </c>
    </row>
    <row r="1148" spans="2:3" x14ac:dyDescent="0.35">
      <c r="B1148" s="7">
        <v>56</v>
      </c>
      <c r="C1148" s="6">
        <v>31</v>
      </c>
    </row>
    <row r="1149" spans="2:3" x14ac:dyDescent="0.35">
      <c r="B1149" s="7">
        <v>56</v>
      </c>
      <c r="C1149" s="6">
        <v>31</v>
      </c>
    </row>
    <row r="1150" spans="2:3" x14ac:dyDescent="0.35">
      <c r="B1150" s="7">
        <v>56</v>
      </c>
      <c r="C1150" s="6">
        <v>31</v>
      </c>
    </row>
    <row r="1151" spans="2:3" x14ac:dyDescent="0.35">
      <c r="B1151" s="7">
        <v>56</v>
      </c>
      <c r="C1151" s="6">
        <v>31</v>
      </c>
    </row>
    <row r="1152" spans="2:3" x14ac:dyDescent="0.35">
      <c r="B1152" s="7">
        <v>56</v>
      </c>
      <c r="C1152" s="6">
        <v>29</v>
      </c>
    </row>
    <row r="1153" spans="2:3" x14ac:dyDescent="0.35">
      <c r="B1153" s="7">
        <v>56</v>
      </c>
      <c r="C1153" s="6">
        <v>30</v>
      </c>
    </row>
    <row r="1154" spans="2:3" x14ac:dyDescent="0.35">
      <c r="B1154" s="7">
        <v>56</v>
      </c>
      <c r="C1154" s="6">
        <v>30</v>
      </c>
    </row>
    <row r="1155" spans="2:3" x14ac:dyDescent="0.35">
      <c r="B1155" s="7">
        <v>56</v>
      </c>
      <c r="C1155" s="6">
        <v>31</v>
      </c>
    </row>
    <row r="1156" spans="2:3" x14ac:dyDescent="0.35">
      <c r="B1156" s="7">
        <v>56</v>
      </c>
      <c r="C1156" s="6">
        <v>30</v>
      </c>
    </row>
    <row r="1157" spans="2:3" x14ac:dyDescent="0.35">
      <c r="B1157" s="7">
        <v>56</v>
      </c>
      <c r="C1157" s="6">
        <v>30</v>
      </c>
    </row>
    <row r="1158" spans="2:3" x14ac:dyDescent="0.35">
      <c r="B1158" s="7">
        <v>56</v>
      </c>
      <c r="C1158" s="6">
        <v>30</v>
      </c>
    </row>
    <row r="1159" spans="2:3" x14ac:dyDescent="0.35">
      <c r="B1159" s="7">
        <v>56</v>
      </c>
      <c r="C1159" s="6">
        <v>31</v>
      </c>
    </row>
    <row r="1160" spans="2:3" x14ac:dyDescent="0.35">
      <c r="B1160" s="7">
        <v>56</v>
      </c>
      <c r="C1160" s="6">
        <v>31</v>
      </c>
    </row>
    <row r="1161" spans="2:3" x14ac:dyDescent="0.35">
      <c r="B1161" s="7">
        <v>56</v>
      </c>
      <c r="C1161" s="6">
        <v>31</v>
      </c>
    </row>
    <row r="1162" spans="2:3" x14ac:dyDescent="0.35">
      <c r="B1162" s="7">
        <v>56</v>
      </c>
      <c r="C1162" s="6">
        <v>32</v>
      </c>
    </row>
    <row r="1163" spans="2:3" x14ac:dyDescent="0.35">
      <c r="B1163" s="7">
        <v>56</v>
      </c>
      <c r="C1163" s="6">
        <v>30</v>
      </c>
    </row>
    <row r="1164" spans="2:3" x14ac:dyDescent="0.35">
      <c r="B1164" s="7">
        <v>56</v>
      </c>
      <c r="C1164" s="6">
        <v>32</v>
      </c>
    </row>
    <row r="1165" spans="2:3" x14ac:dyDescent="0.35">
      <c r="B1165" s="7">
        <v>56</v>
      </c>
      <c r="C1165" s="6">
        <v>32</v>
      </c>
    </row>
    <row r="1166" spans="2:3" x14ac:dyDescent="0.35">
      <c r="B1166" s="7">
        <v>56</v>
      </c>
      <c r="C1166" s="6">
        <v>30</v>
      </c>
    </row>
    <row r="1167" spans="2:3" x14ac:dyDescent="0.35">
      <c r="B1167" s="7">
        <v>56</v>
      </c>
      <c r="C1167" s="6">
        <v>32</v>
      </c>
    </row>
    <row r="1168" spans="2:3" x14ac:dyDescent="0.35">
      <c r="B1168" s="7">
        <v>56</v>
      </c>
      <c r="C1168" s="6">
        <v>26</v>
      </c>
    </row>
    <row r="1169" spans="2:3" x14ac:dyDescent="0.35">
      <c r="B1169" s="7">
        <v>56</v>
      </c>
      <c r="C1169" s="6">
        <v>31</v>
      </c>
    </row>
    <row r="1170" spans="2:3" x14ac:dyDescent="0.35">
      <c r="B1170" s="7">
        <v>56</v>
      </c>
      <c r="C1170" s="6">
        <v>31</v>
      </c>
    </row>
    <row r="1171" spans="2:3" x14ac:dyDescent="0.35">
      <c r="B1171" s="7">
        <v>56</v>
      </c>
      <c r="C1171" s="6">
        <v>32</v>
      </c>
    </row>
    <row r="1172" spans="2:3" x14ac:dyDescent="0.35">
      <c r="B1172" s="7">
        <v>56</v>
      </c>
      <c r="C1172" s="6">
        <v>26</v>
      </c>
    </row>
    <row r="1173" spans="2:3" x14ac:dyDescent="0.35">
      <c r="B1173" s="7">
        <v>56</v>
      </c>
      <c r="C1173" s="6">
        <v>32</v>
      </c>
    </row>
    <row r="1174" spans="2:3" x14ac:dyDescent="0.35">
      <c r="B1174" s="7">
        <v>56</v>
      </c>
      <c r="C1174" s="6">
        <v>30</v>
      </c>
    </row>
    <row r="1175" spans="2:3" x14ac:dyDescent="0.35">
      <c r="B1175" s="7">
        <v>56</v>
      </c>
      <c r="C1175" s="6">
        <v>30</v>
      </c>
    </row>
    <row r="1176" spans="2:3" x14ac:dyDescent="0.35">
      <c r="B1176" s="7">
        <v>56</v>
      </c>
      <c r="C1176" s="6">
        <v>32</v>
      </c>
    </row>
    <row r="1177" spans="2:3" x14ac:dyDescent="0.35">
      <c r="B1177" s="7">
        <v>56</v>
      </c>
      <c r="C1177" s="6">
        <v>26</v>
      </c>
    </row>
    <row r="1178" spans="2:3" x14ac:dyDescent="0.35">
      <c r="B1178" s="7">
        <v>56</v>
      </c>
      <c r="C1178" s="6">
        <v>31</v>
      </c>
    </row>
    <row r="1179" spans="2:3" x14ac:dyDescent="0.35">
      <c r="B1179" s="7">
        <v>56</v>
      </c>
      <c r="C1179" s="6">
        <v>29</v>
      </c>
    </row>
    <row r="1180" spans="2:3" x14ac:dyDescent="0.35">
      <c r="B1180" s="7">
        <v>56</v>
      </c>
      <c r="C1180" s="6">
        <v>32</v>
      </c>
    </row>
    <row r="1181" spans="2:3" x14ac:dyDescent="0.35">
      <c r="B1181" s="7">
        <v>56</v>
      </c>
      <c r="C1181" s="6">
        <v>30</v>
      </c>
    </row>
    <row r="1182" spans="2:3" x14ac:dyDescent="0.35">
      <c r="B1182" s="7">
        <v>56</v>
      </c>
      <c r="C1182" s="6">
        <v>30</v>
      </c>
    </row>
    <row r="1183" spans="2:3" x14ac:dyDescent="0.35">
      <c r="B1183" s="7">
        <v>56</v>
      </c>
      <c r="C1183" s="6">
        <v>30</v>
      </c>
    </row>
    <row r="1184" spans="2:3" x14ac:dyDescent="0.35">
      <c r="B1184" s="7">
        <v>56</v>
      </c>
      <c r="C1184" s="6">
        <v>26</v>
      </c>
    </row>
    <row r="1185" spans="2:3" x14ac:dyDescent="0.35">
      <c r="B1185" s="7">
        <v>56</v>
      </c>
      <c r="C1185" s="6">
        <v>30</v>
      </c>
    </row>
    <row r="1186" spans="2:3" x14ac:dyDescent="0.35">
      <c r="B1186" s="7">
        <v>56</v>
      </c>
      <c r="C1186" s="6">
        <v>26</v>
      </c>
    </row>
    <row r="1187" spans="2:3" x14ac:dyDescent="0.35">
      <c r="B1187" s="7">
        <v>56</v>
      </c>
      <c r="C1187" s="6">
        <v>31</v>
      </c>
    </row>
    <row r="1188" spans="2:3" x14ac:dyDescent="0.35">
      <c r="B1188" s="7">
        <v>56</v>
      </c>
      <c r="C1188" s="6">
        <v>30</v>
      </c>
    </row>
    <row r="1189" spans="2:3" x14ac:dyDescent="0.35">
      <c r="B1189" s="7">
        <v>56</v>
      </c>
      <c r="C1189" s="6">
        <v>30</v>
      </c>
    </row>
    <row r="1190" spans="2:3" x14ac:dyDescent="0.35">
      <c r="B1190" s="7">
        <v>56</v>
      </c>
      <c r="C1190" s="6">
        <v>31</v>
      </c>
    </row>
    <row r="1191" spans="2:3" x14ac:dyDescent="0.35">
      <c r="B1191" s="7">
        <v>56</v>
      </c>
      <c r="C1191" s="6">
        <v>26</v>
      </c>
    </row>
    <row r="1192" spans="2:3" x14ac:dyDescent="0.35">
      <c r="B1192" s="7">
        <v>56</v>
      </c>
      <c r="C1192" s="6">
        <v>32</v>
      </c>
    </row>
    <row r="1193" spans="2:3" x14ac:dyDescent="0.35">
      <c r="B1193" s="7">
        <v>56</v>
      </c>
      <c r="C1193" s="6">
        <v>32</v>
      </c>
    </row>
    <row r="1194" spans="2:3" x14ac:dyDescent="0.35">
      <c r="B1194" s="7">
        <v>56</v>
      </c>
      <c r="C1194" s="6">
        <v>32</v>
      </c>
    </row>
    <row r="1195" spans="2:3" x14ac:dyDescent="0.35">
      <c r="B1195" s="7">
        <v>56</v>
      </c>
      <c r="C1195" s="6">
        <v>32</v>
      </c>
    </row>
    <row r="1196" spans="2:3" x14ac:dyDescent="0.35">
      <c r="B1196" s="7">
        <v>56</v>
      </c>
      <c r="C1196" s="6">
        <v>30</v>
      </c>
    </row>
    <row r="1197" spans="2:3" x14ac:dyDescent="0.35">
      <c r="B1197" s="7">
        <v>56</v>
      </c>
      <c r="C1197" s="6">
        <v>30</v>
      </c>
    </row>
    <row r="1198" spans="2:3" x14ac:dyDescent="0.35">
      <c r="B1198" s="7">
        <v>56</v>
      </c>
      <c r="C1198" s="6">
        <v>32</v>
      </c>
    </row>
    <row r="1199" spans="2:3" x14ac:dyDescent="0.35">
      <c r="B1199" s="7">
        <v>56</v>
      </c>
      <c r="C1199" s="6">
        <v>32</v>
      </c>
    </row>
    <row r="1200" spans="2:3" x14ac:dyDescent="0.35">
      <c r="B1200" s="7">
        <v>56</v>
      </c>
      <c r="C1200" s="6">
        <v>31</v>
      </c>
    </row>
    <row r="1201" spans="2:3" x14ac:dyDescent="0.35">
      <c r="B1201" s="7">
        <v>56</v>
      </c>
      <c r="C1201" s="6">
        <v>32</v>
      </c>
    </row>
    <row r="1202" spans="2:3" x14ac:dyDescent="0.35">
      <c r="B1202" s="7">
        <v>56</v>
      </c>
      <c r="C1202" s="6">
        <v>31</v>
      </c>
    </row>
    <row r="1203" spans="2:3" x14ac:dyDescent="0.35">
      <c r="B1203" s="7">
        <v>56</v>
      </c>
      <c r="C1203" s="6">
        <v>30</v>
      </c>
    </row>
    <row r="1204" spans="2:3" x14ac:dyDescent="0.35">
      <c r="B1204" s="7">
        <v>56</v>
      </c>
      <c r="C1204" s="6">
        <v>26</v>
      </c>
    </row>
    <row r="1205" spans="2:3" x14ac:dyDescent="0.35">
      <c r="B1205" s="7">
        <v>56</v>
      </c>
      <c r="C1205" s="6">
        <v>31</v>
      </c>
    </row>
    <row r="1206" spans="2:3" x14ac:dyDescent="0.35">
      <c r="B1206" s="7">
        <v>56</v>
      </c>
      <c r="C1206" s="6">
        <v>32</v>
      </c>
    </row>
    <row r="1207" spans="2:3" x14ac:dyDescent="0.35">
      <c r="B1207" s="7">
        <v>56</v>
      </c>
      <c r="C1207" s="6">
        <v>30</v>
      </c>
    </row>
    <row r="1208" spans="2:3" x14ac:dyDescent="0.35">
      <c r="B1208" s="7">
        <v>56</v>
      </c>
      <c r="C1208" s="6">
        <v>31</v>
      </c>
    </row>
    <row r="1209" spans="2:3" x14ac:dyDescent="0.35">
      <c r="B1209" s="7">
        <v>56</v>
      </c>
      <c r="C1209" s="6">
        <v>32</v>
      </c>
    </row>
    <row r="1210" spans="2:3" x14ac:dyDescent="0.35">
      <c r="B1210" s="7">
        <v>56</v>
      </c>
      <c r="C1210" s="6">
        <v>30</v>
      </c>
    </row>
    <row r="1211" spans="2:3" x14ac:dyDescent="0.35">
      <c r="B1211" s="7">
        <v>56</v>
      </c>
      <c r="C1211" s="6">
        <v>32</v>
      </c>
    </row>
    <row r="1212" spans="2:3" x14ac:dyDescent="0.35">
      <c r="B1212" s="7">
        <v>56</v>
      </c>
      <c r="C1212" s="6">
        <v>32</v>
      </c>
    </row>
    <row r="1213" spans="2:3" x14ac:dyDescent="0.35">
      <c r="B1213" s="7">
        <v>56</v>
      </c>
      <c r="C1213" s="6">
        <v>30</v>
      </c>
    </row>
    <row r="1214" spans="2:3" x14ac:dyDescent="0.35">
      <c r="B1214" s="7">
        <v>56</v>
      </c>
      <c r="C1214" s="6">
        <v>32</v>
      </c>
    </row>
    <row r="1215" spans="2:3" x14ac:dyDescent="0.35">
      <c r="B1215" s="7">
        <v>56</v>
      </c>
      <c r="C1215" s="6">
        <v>31</v>
      </c>
    </row>
    <row r="1216" spans="2:3" x14ac:dyDescent="0.35">
      <c r="B1216" s="7">
        <v>56</v>
      </c>
      <c r="C1216" s="6">
        <v>30</v>
      </c>
    </row>
    <row r="1217" spans="2:3" x14ac:dyDescent="0.35">
      <c r="B1217" s="7">
        <v>56</v>
      </c>
      <c r="C1217" s="6">
        <v>31</v>
      </c>
    </row>
    <row r="1218" spans="2:3" x14ac:dyDescent="0.35">
      <c r="B1218" s="7">
        <v>56</v>
      </c>
      <c r="C1218" s="6">
        <v>32</v>
      </c>
    </row>
    <row r="1219" spans="2:3" x14ac:dyDescent="0.35">
      <c r="B1219" s="7">
        <v>56</v>
      </c>
      <c r="C1219" s="6">
        <v>31</v>
      </c>
    </row>
    <row r="1220" spans="2:3" x14ac:dyDescent="0.35">
      <c r="B1220" s="7">
        <v>55</v>
      </c>
      <c r="C1220" s="6">
        <v>28</v>
      </c>
    </row>
    <row r="1221" spans="2:3" x14ac:dyDescent="0.35">
      <c r="B1221" s="7">
        <v>55</v>
      </c>
      <c r="C1221" s="6">
        <v>30</v>
      </c>
    </row>
    <row r="1222" spans="2:3" x14ac:dyDescent="0.35">
      <c r="B1222" s="7">
        <v>55</v>
      </c>
      <c r="C1222" s="6">
        <v>30</v>
      </c>
    </row>
    <row r="1223" spans="2:3" x14ac:dyDescent="0.35">
      <c r="B1223" s="7">
        <v>55</v>
      </c>
      <c r="C1223" s="6">
        <v>29</v>
      </c>
    </row>
    <row r="1224" spans="2:3" x14ac:dyDescent="0.35">
      <c r="B1224" s="7">
        <v>55</v>
      </c>
      <c r="C1224" s="6">
        <v>31</v>
      </c>
    </row>
    <row r="1225" spans="2:3" x14ac:dyDescent="0.35">
      <c r="B1225" s="7">
        <v>55</v>
      </c>
      <c r="C1225" s="6">
        <v>25</v>
      </c>
    </row>
    <row r="1226" spans="2:3" x14ac:dyDescent="0.35">
      <c r="B1226" s="7">
        <v>55</v>
      </c>
      <c r="C1226" s="6">
        <v>29</v>
      </c>
    </row>
    <row r="1227" spans="2:3" x14ac:dyDescent="0.35">
      <c r="B1227" s="7">
        <v>55</v>
      </c>
      <c r="C1227" s="6">
        <v>25</v>
      </c>
    </row>
    <row r="1228" spans="2:3" x14ac:dyDescent="0.35">
      <c r="B1228" s="7">
        <v>55</v>
      </c>
      <c r="C1228" s="6">
        <v>29</v>
      </c>
    </row>
    <row r="1229" spans="2:3" x14ac:dyDescent="0.35">
      <c r="B1229" s="7">
        <v>55</v>
      </c>
      <c r="C1229" s="6">
        <v>29</v>
      </c>
    </row>
    <row r="1230" spans="2:3" x14ac:dyDescent="0.35">
      <c r="B1230" s="7">
        <v>55</v>
      </c>
      <c r="C1230" s="6">
        <v>30</v>
      </c>
    </row>
    <row r="1231" spans="2:3" x14ac:dyDescent="0.35">
      <c r="B1231" s="7">
        <v>55</v>
      </c>
      <c r="C1231" s="6">
        <v>30</v>
      </c>
    </row>
    <row r="1232" spans="2:3" x14ac:dyDescent="0.35">
      <c r="B1232" s="7">
        <v>55</v>
      </c>
      <c r="C1232" s="6">
        <v>30</v>
      </c>
    </row>
    <row r="1233" spans="2:3" x14ac:dyDescent="0.35">
      <c r="B1233" s="7">
        <v>55</v>
      </c>
      <c r="C1233" s="6">
        <v>29</v>
      </c>
    </row>
    <row r="1234" spans="2:3" x14ac:dyDescent="0.35">
      <c r="B1234" s="7">
        <v>55</v>
      </c>
      <c r="C1234" s="6">
        <v>28</v>
      </c>
    </row>
    <row r="1235" spans="2:3" x14ac:dyDescent="0.35">
      <c r="B1235" s="7">
        <v>55</v>
      </c>
      <c r="C1235" s="6">
        <v>31</v>
      </c>
    </row>
    <row r="1236" spans="2:3" x14ac:dyDescent="0.35">
      <c r="B1236" s="7">
        <v>55</v>
      </c>
      <c r="C1236" s="6">
        <v>29</v>
      </c>
    </row>
    <row r="1237" spans="2:3" x14ac:dyDescent="0.35">
      <c r="B1237" s="7">
        <v>55</v>
      </c>
      <c r="C1237" s="6">
        <v>31</v>
      </c>
    </row>
    <row r="1238" spans="2:3" x14ac:dyDescent="0.35">
      <c r="B1238" s="7">
        <v>55</v>
      </c>
      <c r="C1238" s="6">
        <v>30</v>
      </c>
    </row>
    <row r="1239" spans="2:3" x14ac:dyDescent="0.35">
      <c r="B1239" s="7">
        <v>55</v>
      </c>
      <c r="C1239" s="6">
        <v>29</v>
      </c>
    </row>
    <row r="1240" spans="2:3" x14ac:dyDescent="0.35">
      <c r="B1240" s="7">
        <v>55</v>
      </c>
      <c r="C1240" s="6">
        <v>29</v>
      </c>
    </row>
    <row r="1241" spans="2:3" x14ac:dyDescent="0.35">
      <c r="B1241" s="7">
        <v>55</v>
      </c>
      <c r="C1241" s="6">
        <v>30</v>
      </c>
    </row>
    <row r="1242" spans="2:3" x14ac:dyDescent="0.35">
      <c r="B1242" s="7">
        <v>55</v>
      </c>
      <c r="C1242" s="6">
        <v>29</v>
      </c>
    </row>
    <row r="1243" spans="2:3" x14ac:dyDescent="0.35">
      <c r="B1243" s="7">
        <v>55</v>
      </c>
      <c r="C1243" s="6">
        <v>30</v>
      </c>
    </row>
    <row r="1244" spans="2:3" x14ac:dyDescent="0.35">
      <c r="B1244" s="7">
        <v>55</v>
      </c>
      <c r="C1244" s="6">
        <v>30</v>
      </c>
    </row>
    <row r="1245" spans="2:3" x14ac:dyDescent="0.35">
      <c r="B1245" s="7">
        <v>55</v>
      </c>
      <c r="C1245" s="6">
        <v>30</v>
      </c>
    </row>
    <row r="1246" spans="2:3" x14ac:dyDescent="0.35">
      <c r="B1246" s="7">
        <v>55</v>
      </c>
      <c r="C1246" s="6">
        <v>29</v>
      </c>
    </row>
    <row r="1247" spans="2:3" x14ac:dyDescent="0.35">
      <c r="B1247" s="7">
        <v>55</v>
      </c>
      <c r="C1247" s="6">
        <v>29</v>
      </c>
    </row>
    <row r="1248" spans="2:3" x14ac:dyDescent="0.35">
      <c r="B1248" s="7">
        <v>55</v>
      </c>
      <c r="C1248" s="6">
        <v>29</v>
      </c>
    </row>
    <row r="1249" spans="2:3" x14ac:dyDescent="0.35">
      <c r="B1249" s="7">
        <v>55</v>
      </c>
      <c r="C1249" s="6">
        <v>30</v>
      </c>
    </row>
    <row r="1250" spans="2:3" x14ac:dyDescent="0.35">
      <c r="B1250" s="7">
        <v>55</v>
      </c>
      <c r="C1250" s="6">
        <v>31</v>
      </c>
    </row>
    <row r="1251" spans="2:3" x14ac:dyDescent="0.35">
      <c r="B1251" s="7">
        <v>55</v>
      </c>
      <c r="C1251" s="6">
        <v>31</v>
      </c>
    </row>
    <row r="1252" spans="2:3" x14ac:dyDescent="0.35">
      <c r="B1252" s="7">
        <v>55</v>
      </c>
      <c r="C1252" s="6">
        <v>29</v>
      </c>
    </row>
    <row r="1253" spans="2:3" x14ac:dyDescent="0.35">
      <c r="B1253" s="7">
        <v>55</v>
      </c>
      <c r="C1253" s="6">
        <v>28</v>
      </c>
    </row>
    <row r="1254" spans="2:3" x14ac:dyDescent="0.35">
      <c r="B1254" s="7">
        <v>55</v>
      </c>
      <c r="C1254" s="6">
        <v>31</v>
      </c>
    </row>
    <row r="1255" spans="2:3" x14ac:dyDescent="0.35">
      <c r="B1255" s="7">
        <v>55</v>
      </c>
      <c r="C1255" s="6">
        <v>30</v>
      </c>
    </row>
    <row r="1256" spans="2:3" x14ac:dyDescent="0.35">
      <c r="B1256" s="7">
        <v>55</v>
      </c>
      <c r="C1256" s="6">
        <v>30</v>
      </c>
    </row>
    <row r="1257" spans="2:3" x14ac:dyDescent="0.35">
      <c r="B1257" s="7">
        <v>55</v>
      </c>
      <c r="C1257" s="6">
        <v>29</v>
      </c>
    </row>
    <row r="1258" spans="2:3" x14ac:dyDescent="0.35">
      <c r="B1258" s="7">
        <v>55</v>
      </c>
      <c r="C1258" s="6">
        <v>31</v>
      </c>
    </row>
    <row r="1259" spans="2:3" x14ac:dyDescent="0.35">
      <c r="B1259" s="7">
        <v>55</v>
      </c>
      <c r="C1259" s="6">
        <v>29</v>
      </c>
    </row>
    <row r="1260" spans="2:3" x14ac:dyDescent="0.35">
      <c r="B1260" s="7">
        <v>55</v>
      </c>
      <c r="C1260" s="6">
        <v>30</v>
      </c>
    </row>
    <row r="1261" spans="2:3" x14ac:dyDescent="0.35">
      <c r="B1261" s="7">
        <v>55</v>
      </c>
      <c r="C1261" s="6">
        <v>30</v>
      </c>
    </row>
    <row r="1262" spans="2:3" x14ac:dyDescent="0.35">
      <c r="B1262" s="7">
        <v>55</v>
      </c>
      <c r="C1262" s="6">
        <v>30</v>
      </c>
    </row>
    <row r="1263" spans="2:3" x14ac:dyDescent="0.35">
      <c r="B1263" s="7">
        <v>55</v>
      </c>
      <c r="C1263" s="6">
        <v>29</v>
      </c>
    </row>
    <row r="1264" spans="2:3" x14ac:dyDescent="0.35">
      <c r="B1264" s="7">
        <v>55</v>
      </c>
      <c r="C1264" s="6">
        <v>29</v>
      </c>
    </row>
    <row r="1265" spans="2:3" x14ac:dyDescent="0.35">
      <c r="B1265" s="7">
        <v>55</v>
      </c>
      <c r="C1265" s="6">
        <v>29</v>
      </c>
    </row>
    <row r="1266" spans="2:3" x14ac:dyDescent="0.35">
      <c r="B1266" s="7">
        <v>55</v>
      </c>
      <c r="C1266" s="6">
        <v>29</v>
      </c>
    </row>
    <row r="1267" spans="2:3" x14ac:dyDescent="0.35">
      <c r="B1267" s="7">
        <v>55</v>
      </c>
      <c r="C1267" s="6">
        <v>29</v>
      </c>
    </row>
    <row r="1268" spans="2:3" x14ac:dyDescent="0.35">
      <c r="B1268" s="7">
        <v>55</v>
      </c>
      <c r="C1268" s="6">
        <v>31</v>
      </c>
    </row>
    <row r="1269" spans="2:3" x14ac:dyDescent="0.35">
      <c r="B1269" s="7">
        <v>55</v>
      </c>
      <c r="C1269" s="6">
        <v>31</v>
      </c>
    </row>
    <row r="1270" spans="2:3" x14ac:dyDescent="0.35">
      <c r="B1270" s="7">
        <v>55</v>
      </c>
      <c r="C1270" s="6">
        <v>25</v>
      </c>
    </row>
    <row r="1271" spans="2:3" x14ac:dyDescent="0.35">
      <c r="B1271" s="7">
        <v>55</v>
      </c>
      <c r="C1271" s="6">
        <v>30</v>
      </c>
    </row>
    <row r="1272" spans="2:3" x14ac:dyDescent="0.35">
      <c r="B1272" s="7">
        <v>55</v>
      </c>
      <c r="C1272" s="6">
        <v>30</v>
      </c>
    </row>
    <row r="1273" spans="2:3" x14ac:dyDescent="0.35">
      <c r="B1273" s="7">
        <v>55</v>
      </c>
      <c r="C1273" s="6">
        <v>31</v>
      </c>
    </row>
    <row r="1274" spans="2:3" x14ac:dyDescent="0.35">
      <c r="B1274" s="7">
        <v>55</v>
      </c>
      <c r="C1274" s="6">
        <v>29</v>
      </c>
    </row>
    <row r="1275" spans="2:3" x14ac:dyDescent="0.35">
      <c r="B1275" s="7">
        <v>55</v>
      </c>
      <c r="C1275" s="6">
        <v>29</v>
      </c>
    </row>
    <row r="1276" spans="2:3" x14ac:dyDescent="0.35">
      <c r="B1276" s="7">
        <v>55</v>
      </c>
      <c r="C1276" s="6">
        <v>29</v>
      </c>
    </row>
    <row r="1277" spans="2:3" x14ac:dyDescent="0.35">
      <c r="B1277" s="7">
        <v>55</v>
      </c>
      <c r="C1277" s="6">
        <v>31</v>
      </c>
    </row>
    <row r="1278" spans="2:3" x14ac:dyDescent="0.35">
      <c r="B1278" s="7">
        <v>55</v>
      </c>
      <c r="C1278" s="6">
        <v>31</v>
      </c>
    </row>
    <row r="1279" spans="2:3" x14ac:dyDescent="0.35">
      <c r="B1279" s="7">
        <v>55</v>
      </c>
      <c r="C1279" s="6">
        <v>31</v>
      </c>
    </row>
    <row r="1280" spans="2:3" x14ac:dyDescent="0.35">
      <c r="B1280" s="7">
        <v>55</v>
      </c>
      <c r="C1280" s="6">
        <v>29</v>
      </c>
    </row>
    <row r="1281" spans="2:3" x14ac:dyDescent="0.35">
      <c r="B1281" s="7">
        <v>55</v>
      </c>
      <c r="C1281" s="6">
        <v>29</v>
      </c>
    </row>
    <row r="1282" spans="2:3" x14ac:dyDescent="0.35">
      <c r="B1282" s="7">
        <v>55</v>
      </c>
      <c r="C1282" s="6">
        <v>29</v>
      </c>
    </row>
    <row r="1283" spans="2:3" x14ac:dyDescent="0.35">
      <c r="B1283" s="7">
        <v>55</v>
      </c>
      <c r="C1283" s="6">
        <v>30</v>
      </c>
    </row>
    <row r="1284" spans="2:3" x14ac:dyDescent="0.35">
      <c r="B1284" s="7">
        <v>55</v>
      </c>
      <c r="C1284" s="6">
        <v>31</v>
      </c>
    </row>
    <row r="1285" spans="2:3" x14ac:dyDescent="0.35">
      <c r="B1285" s="7">
        <v>55</v>
      </c>
      <c r="C1285" s="6">
        <v>30</v>
      </c>
    </row>
    <row r="1286" spans="2:3" x14ac:dyDescent="0.35">
      <c r="B1286" s="7">
        <v>55</v>
      </c>
      <c r="C1286" s="6">
        <v>31</v>
      </c>
    </row>
    <row r="1287" spans="2:3" x14ac:dyDescent="0.35">
      <c r="B1287" s="7">
        <v>55</v>
      </c>
      <c r="C1287" s="6">
        <v>30</v>
      </c>
    </row>
    <row r="1288" spans="2:3" x14ac:dyDescent="0.35">
      <c r="B1288" s="7">
        <v>55</v>
      </c>
      <c r="C1288" s="6">
        <v>30</v>
      </c>
    </row>
    <row r="1289" spans="2:3" x14ac:dyDescent="0.35">
      <c r="B1289" s="7">
        <v>55</v>
      </c>
      <c r="C1289" s="6">
        <v>29</v>
      </c>
    </row>
    <row r="1290" spans="2:3" x14ac:dyDescent="0.35">
      <c r="B1290" s="7">
        <v>55</v>
      </c>
      <c r="C1290" s="6">
        <v>29</v>
      </c>
    </row>
    <row r="1291" spans="2:3" x14ac:dyDescent="0.35">
      <c r="B1291" s="7">
        <v>55</v>
      </c>
      <c r="C1291" s="6">
        <v>29</v>
      </c>
    </row>
    <row r="1292" spans="2:3" x14ac:dyDescent="0.35">
      <c r="B1292" s="7">
        <v>55</v>
      </c>
      <c r="C1292" s="6">
        <v>31</v>
      </c>
    </row>
    <row r="1293" spans="2:3" x14ac:dyDescent="0.35">
      <c r="B1293" s="7">
        <v>55</v>
      </c>
      <c r="C1293" s="6">
        <v>31</v>
      </c>
    </row>
    <row r="1294" spans="2:3" x14ac:dyDescent="0.35">
      <c r="B1294" s="7">
        <v>55</v>
      </c>
      <c r="C1294" s="6">
        <v>31</v>
      </c>
    </row>
    <row r="1295" spans="2:3" x14ac:dyDescent="0.35">
      <c r="B1295" s="7">
        <v>55</v>
      </c>
      <c r="C1295" s="6">
        <v>28</v>
      </c>
    </row>
    <row r="1296" spans="2:3" x14ac:dyDescent="0.35">
      <c r="B1296" s="7">
        <v>55</v>
      </c>
      <c r="C1296" s="6">
        <v>31</v>
      </c>
    </row>
    <row r="1297" spans="2:3" x14ac:dyDescent="0.35">
      <c r="B1297" s="7">
        <v>55</v>
      </c>
      <c r="C1297" s="6">
        <v>30</v>
      </c>
    </row>
    <row r="1298" spans="2:3" x14ac:dyDescent="0.35">
      <c r="B1298" s="7">
        <v>55</v>
      </c>
      <c r="C1298" s="6">
        <v>29</v>
      </c>
    </row>
    <row r="1299" spans="2:3" x14ac:dyDescent="0.35">
      <c r="B1299" s="7">
        <v>55</v>
      </c>
      <c r="C1299" s="6">
        <v>30</v>
      </c>
    </row>
    <row r="1300" spans="2:3" x14ac:dyDescent="0.35">
      <c r="B1300" s="7">
        <v>55</v>
      </c>
      <c r="C1300" s="6">
        <v>25</v>
      </c>
    </row>
    <row r="1301" spans="2:3" x14ac:dyDescent="0.35">
      <c r="B1301" s="7">
        <v>55</v>
      </c>
      <c r="C1301" s="6">
        <v>31</v>
      </c>
    </row>
    <row r="1302" spans="2:3" x14ac:dyDescent="0.35">
      <c r="B1302" s="7">
        <v>55</v>
      </c>
      <c r="C1302" s="6">
        <v>31</v>
      </c>
    </row>
    <row r="1303" spans="2:3" x14ac:dyDescent="0.35">
      <c r="B1303" s="7">
        <v>55</v>
      </c>
      <c r="C1303" s="6">
        <v>29</v>
      </c>
    </row>
    <row r="1304" spans="2:3" x14ac:dyDescent="0.35">
      <c r="B1304" s="7">
        <v>55</v>
      </c>
      <c r="C1304" s="6">
        <v>31</v>
      </c>
    </row>
    <row r="1305" spans="2:3" x14ac:dyDescent="0.35">
      <c r="B1305" s="7">
        <v>55</v>
      </c>
      <c r="C1305" s="6">
        <v>29</v>
      </c>
    </row>
    <row r="1306" spans="2:3" x14ac:dyDescent="0.35">
      <c r="B1306" s="7">
        <v>55</v>
      </c>
      <c r="C1306" s="6">
        <v>25</v>
      </c>
    </row>
    <row r="1307" spans="2:3" x14ac:dyDescent="0.35">
      <c r="B1307" s="7">
        <v>55</v>
      </c>
      <c r="C1307" s="6">
        <v>29</v>
      </c>
    </row>
    <row r="1308" spans="2:3" x14ac:dyDescent="0.35">
      <c r="B1308" s="7">
        <v>55</v>
      </c>
      <c r="C1308" s="6">
        <v>25</v>
      </c>
    </row>
    <row r="1309" spans="2:3" x14ac:dyDescent="0.35">
      <c r="B1309" s="7">
        <v>55</v>
      </c>
      <c r="C1309" s="6">
        <v>30</v>
      </c>
    </row>
    <row r="1310" spans="2:3" x14ac:dyDescent="0.35">
      <c r="B1310" s="7">
        <v>55</v>
      </c>
      <c r="C1310" s="6">
        <v>30</v>
      </c>
    </row>
    <row r="1311" spans="2:3" x14ac:dyDescent="0.35">
      <c r="B1311" s="7">
        <v>55</v>
      </c>
      <c r="C1311" s="6">
        <v>31</v>
      </c>
    </row>
    <row r="1312" spans="2:3" x14ac:dyDescent="0.35">
      <c r="B1312" s="7">
        <v>55</v>
      </c>
      <c r="C1312" s="6">
        <v>29</v>
      </c>
    </row>
    <row r="1313" spans="2:3" x14ac:dyDescent="0.35">
      <c r="B1313" s="7">
        <v>55</v>
      </c>
      <c r="C1313" s="6">
        <v>25</v>
      </c>
    </row>
    <row r="1314" spans="2:3" x14ac:dyDescent="0.35">
      <c r="B1314" s="7">
        <v>55</v>
      </c>
      <c r="C1314" s="6">
        <v>29</v>
      </c>
    </row>
    <row r="1315" spans="2:3" x14ac:dyDescent="0.35">
      <c r="B1315" s="7">
        <v>55</v>
      </c>
      <c r="C1315" s="6">
        <v>29</v>
      </c>
    </row>
    <row r="1316" spans="2:3" x14ac:dyDescent="0.35">
      <c r="B1316" s="7">
        <v>55</v>
      </c>
      <c r="C1316" s="6">
        <v>30</v>
      </c>
    </row>
    <row r="1317" spans="2:3" x14ac:dyDescent="0.35">
      <c r="B1317" s="7">
        <v>55</v>
      </c>
      <c r="C1317" s="6">
        <v>29</v>
      </c>
    </row>
    <row r="1318" spans="2:3" x14ac:dyDescent="0.35">
      <c r="B1318" s="7">
        <v>55</v>
      </c>
      <c r="C1318" s="6">
        <v>31</v>
      </c>
    </row>
    <row r="1319" spans="2:3" x14ac:dyDescent="0.35">
      <c r="B1319" s="7">
        <v>55</v>
      </c>
      <c r="C1319" s="6">
        <v>31</v>
      </c>
    </row>
    <row r="1320" spans="2:3" x14ac:dyDescent="0.35">
      <c r="B1320" s="7">
        <v>55</v>
      </c>
      <c r="C1320" s="6">
        <v>29</v>
      </c>
    </row>
    <row r="1321" spans="2:3" x14ac:dyDescent="0.35">
      <c r="B1321" s="7">
        <v>55</v>
      </c>
      <c r="C1321" s="6">
        <v>29</v>
      </c>
    </row>
    <row r="1322" spans="2:3" x14ac:dyDescent="0.35">
      <c r="B1322" s="7">
        <v>55</v>
      </c>
      <c r="C1322" s="6">
        <v>30</v>
      </c>
    </row>
    <row r="1323" spans="2:3" x14ac:dyDescent="0.35">
      <c r="B1323" s="7">
        <v>55</v>
      </c>
      <c r="C1323" s="6">
        <v>25</v>
      </c>
    </row>
    <row r="1324" spans="2:3" x14ac:dyDescent="0.35">
      <c r="B1324" s="7">
        <v>55</v>
      </c>
      <c r="C1324" s="6">
        <v>25</v>
      </c>
    </row>
    <row r="1325" spans="2:3" x14ac:dyDescent="0.35">
      <c r="B1325" s="7">
        <v>55</v>
      </c>
      <c r="C1325" s="6">
        <v>30</v>
      </c>
    </row>
    <row r="1326" spans="2:3" x14ac:dyDescent="0.35">
      <c r="B1326" s="7">
        <v>55</v>
      </c>
      <c r="C1326" s="6">
        <v>30</v>
      </c>
    </row>
    <row r="1327" spans="2:3" x14ac:dyDescent="0.35">
      <c r="B1327" s="7">
        <v>55</v>
      </c>
      <c r="C1327" s="6">
        <v>29</v>
      </c>
    </row>
    <row r="1328" spans="2:3" x14ac:dyDescent="0.35">
      <c r="B1328" s="7">
        <v>55</v>
      </c>
      <c r="C1328" s="6">
        <v>31</v>
      </c>
    </row>
    <row r="1329" spans="2:3" x14ac:dyDescent="0.35">
      <c r="B1329" s="7">
        <v>55</v>
      </c>
      <c r="C1329" s="6">
        <v>30</v>
      </c>
    </row>
    <row r="1330" spans="2:3" x14ac:dyDescent="0.35">
      <c r="B1330" s="7">
        <v>55</v>
      </c>
      <c r="C1330" s="6">
        <v>29</v>
      </c>
    </row>
    <row r="1331" spans="2:3" x14ac:dyDescent="0.35">
      <c r="B1331" s="7">
        <v>55</v>
      </c>
      <c r="C1331" s="6">
        <v>29</v>
      </c>
    </row>
    <row r="1332" spans="2:3" x14ac:dyDescent="0.35">
      <c r="B1332" s="7">
        <v>55</v>
      </c>
      <c r="C1332" s="6">
        <v>30</v>
      </c>
    </row>
    <row r="1333" spans="2:3" x14ac:dyDescent="0.35">
      <c r="B1333" s="7">
        <v>55</v>
      </c>
      <c r="C1333" s="6">
        <v>25</v>
      </c>
    </row>
    <row r="1334" spans="2:3" x14ac:dyDescent="0.35">
      <c r="B1334" s="7">
        <v>55</v>
      </c>
      <c r="C1334" s="6">
        <v>29</v>
      </c>
    </row>
    <row r="1335" spans="2:3" x14ac:dyDescent="0.35">
      <c r="B1335" s="7">
        <v>55</v>
      </c>
      <c r="C1335" s="6">
        <v>29</v>
      </c>
    </row>
    <row r="1336" spans="2:3" x14ac:dyDescent="0.35">
      <c r="B1336" s="7">
        <v>55</v>
      </c>
      <c r="C1336" s="6">
        <v>30</v>
      </c>
    </row>
    <row r="1337" spans="2:3" x14ac:dyDescent="0.35">
      <c r="B1337" s="7">
        <v>55</v>
      </c>
      <c r="C1337" s="6">
        <v>30</v>
      </c>
    </row>
    <row r="1338" spans="2:3" x14ac:dyDescent="0.35">
      <c r="B1338" s="7">
        <v>55</v>
      </c>
      <c r="C1338" s="6">
        <v>30</v>
      </c>
    </row>
    <row r="1339" spans="2:3" x14ac:dyDescent="0.35">
      <c r="B1339" s="7">
        <v>55</v>
      </c>
      <c r="C1339" s="6">
        <v>29</v>
      </c>
    </row>
    <row r="1340" spans="2:3" x14ac:dyDescent="0.35">
      <c r="B1340" s="7">
        <v>55</v>
      </c>
      <c r="C1340" s="6">
        <v>30</v>
      </c>
    </row>
    <row r="1341" spans="2:3" x14ac:dyDescent="0.35">
      <c r="B1341" s="7">
        <v>55</v>
      </c>
      <c r="C1341" s="6">
        <v>25</v>
      </c>
    </row>
    <row r="1342" spans="2:3" x14ac:dyDescent="0.35">
      <c r="B1342" s="7">
        <v>55</v>
      </c>
      <c r="C1342" s="6">
        <v>31</v>
      </c>
    </row>
    <row r="1343" spans="2:3" x14ac:dyDescent="0.35">
      <c r="B1343" s="7">
        <v>55</v>
      </c>
      <c r="C1343" s="6">
        <v>30</v>
      </c>
    </row>
    <row r="1344" spans="2:3" x14ac:dyDescent="0.35">
      <c r="B1344" s="7">
        <v>55</v>
      </c>
      <c r="C1344" s="6">
        <v>25</v>
      </c>
    </row>
    <row r="1345" spans="2:3" x14ac:dyDescent="0.35">
      <c r="B1345" s="7">
        <v>54</v>
      </c>
      <c r="C1345" s="6">
        <v>30</v>
      </c>
    </row>
    <row r="1346" spans="2:3" x14ac:dyDescent="0.35">
      <c r="B1346" s="7">
        <v>54</v>
      </c>
      <c r="C1346" s="6">
        <v>28</v>
      </c>
    </row>
    <row r="1347" spans="2:3" x14ac:dyDescent="0.35">
      <c r="B1347" s="7">
        <v>54</v>
      </c>
      <c r="C1347" s="6">
        <v>29</v>
      </c>
    </row>
    <row r="1348" spans="2:3" x14ac:dyDescent="0.35">
      <c r="B1348" s="7">
        <v>54</v>
      </c>
      <c r="C1348" s="6">
        <v>29</v>
      </c>
    </row>
    <row r="1349" spans="2:3" x14ac:dyDescent="0.35">
      <c r="B1349" s="7">
        <v>54</v>
      </c>
      <c r="C1349" s="6">
        <v>29</v>
      </c>
    </row>
    <row r="1350" spans="2:3" x14ac:dyDescent="0.35">
      <c r="B1350" s="7">
        <v>54</v>
      </c>
      <c r="C1350" s="6">
        <v>28</v>
      </c>
    </row>
    <row r="1351" spans="2:3" x14ac:dyDescent="0.35">
      <c r="B1351" s="7">
        <v>54</v>
      </c>
      <c r="C1351" s="6">
        <v>28</v>
      </c>
    </row>
    <row r="1352" spans="2:3" x14ac:dyDescent="0.35">
      <c r="B1352" s="7">
        <v>54</v>
      </c>
      <c r="C1352" s="6">
        <v>28</v>
      </c>
    </row>
    <row r="1353" spans="2:3" x14ac:dyDescent="0.35">
      <c r="B1353" s="7">
        <v>54</v>
      </c>
      <c r="C1353" s="6">
        <v>30</v>
      </c>
    </row>
    <row r="1354" spans="2:3" x14ac:dyDescent="0.35">
      <c r="B1354" s="7">
        <v>54</v>
      </c>
      <c r="C1354" s="6">
        <v>24</v>
      </c>
    </row>
    <row r="1355" spans="2:3" x14ac:dyDescent="0.35">
      <c r="B1355" s="7">
        <v>54</v>
      </c>
      <c r="C1355" s="6">
        <v>24</v>
      </c>
    </row>
    <row r="1356" spans="2:3" x14ac:dyDescent="0.35">
      <c r="B1356" s="7">
        <v>54</v>
      </c>
      <c r="C1356" s="6">
        <v>30</v>
      </c>
    </row>
    <row r="1357" spans="2:3" x14ac:dyDescent="0.35">
      <c r="B1357" s="7">
        <v>54</v>
      </c>
      <c r="C1357" s="6">
        <v>29</v>
      </c>
    </row>
    <row r="1358" spans="2:3" x14ac:dyDescent="0.35">
      <c r="B1358" s="7">
        <v>54</v>
      </c>
      <c r="C1358" s="6">
        <v>30</v>
      </c>
    </row>
    <row r="1359" spans="2:3" x14ac:dyDescent="0.35">
      <c r="B1359" s="7">
        <v>54</v>
      </c>
      <c r="C1359" s="6">
        <v>28</v>
      </c>
    </row>
    <row r="1360" spans="2:3" x14ac:dyDescent="0.35">
      <c r="B1360" s="7">
        <v>54</v>
      </c>
      <c r="C1360" s="6">
        <v>28</v>
      </c>
    </row>
    <row r="1361" spans="2:3" x14ac:dyDescent="0.35">
      <c r="B1361" s="7">
        <v>54</v>
      </c>
      <c r="C1361" s="6">
        <v>29</v>
      </c>
    </row>
    <row r="1362" spans="2:3" x14ac:dyDescent="0.35">
      <c r="B1362" s="7">
        <v>54</v>
      </c>
      <c r="C1362" s="6">
        <v>27</v>
      </c>
    </row>
    <row r="1363" spans="2:3" x14ac:dyDescent="0.35">
      <c r="B1363" s="7">
        <v>54</v>
      </c>
      <c r="C1363" s="6">
        <v>30</v>
      </c>
    </row>
    <row r="1364" spans="2:3" x14ac:dyDescent="0.35">
      <c r="B1364" s="7">
        <v>54</v>
      </c>
      <c r="C1364" s="6">
        <v>30</v>
      </c>
    </row>
    <row r="1365" spans="2:3" x14ac:dyDescent="0.35">
      <c r="B1365" s="7">
        <v>54</v>
      </c>
      <c r="C1365" s="6">
        <v>29</v>
      </c>
    </row>
    <row r="1366" spans="2:3" x14ac:dyDescent="0.35">
      <c r="B1366" s="7">
        <v>54</v>
      </c>
      <c r="C1366" s="6">
        <v>30</v>
      </c>
    </row>
    <row r="1367" spans="2:3" x14ac:dyDescent="0.35">
      <c r="B1367" s="7">
        <v>54</v>
      </c>
      <c r="C1367" s="6">
        <v>24</v>
      </c>
    </row>
    <row r="1368" spans="2:3" x14ac:dyDescent="0.35">
      <c r="B1368" s="7">
        <v>54</v>
      </c>
      <c r="C1368" s="6">
        <v>30</v>
      </c>
    </row>
    <row r="1369" spans="2:3" x14ac:dyDescent="0.35">
      <c r="B1369" s="7">
        <v>54</v>
      </c>
      <c r="C1369" s="6">
        <v>28</v>
      </c>
    </row>
    <row r="1370" spans="2:3" x14ac:dyDescent="0.35">
      <c r="B1370" s="7">
        <v>54</v>
      </c>
      <c r="C1370" s="6">
        <v>28</v>
      </c>
    </row>
    <row r="1371" spans="2:3" x14ac:dyDescent="0.35">
      <c r="B1371" s="7">
        <v>54</v>
      </c>
      <c r="C1371" s="6">
        <v>30</v>
      </c>
    </row>
    <row r="1372" spans="2:3" x14ac:dyDescent="0.35">
      <c r="B1372" s="7">
        <v>54</v>
      </c>
      <c r="C1372" s="6">
        <v>29</v>
      </c>
    </row>
    <row r="1373" spans="2:3" x14ac:dyDescent="0.35">
      <c r="B1373" s="7">
        <v>54</v>
      </c>
      <c r="C1373" s="6">
        <v>28</v>
      </c>
    </row>
    <row r="1374" spans="2:3" x14ac:dyDescent="0.35">
      <c r="B1374" s="7">
        <v>54</v>
      </c>
      <c r="C1374" s="6">
        <v>29</v>
      </c>
    </row>
    <row r="1375" spans="2:3" x14ac:dyDescent="0.35">
      <c r="B1375" s="7">
        <v>54</v>
      </c>
      <c r="C1375" s="6">
        <v>30</v>
      </c>
    </row>
    <row r="1376" spans="2:3" x14ac:dyDescent="0.35">
      <c r="B1376" s="7">
        <v>54</v>
      </c>
      <c r="C1376" s="6">
        <v>30</v>
      </c>
    </row>
    <row r="1377" spans="2:3" x14ac:dyDescent="0.35">
      <c r="B1377" s="7">
        <v>54</v>
      </c>
      <c r="C1377" s="6">
        <v>28</v>
      </c>
    </row>
    <row r="1378" spans="2:3" x14ac:dyDescent="0.35">
      <c r="B1378" s="7">
        <v>54</v>
      </c>
      <c r="C1378" s="6">
        <v>29</v>
      </c>
    </row>
    <row r="1379" spans="2:3" x14ac:dyDescent="0.35">
      <c r="B1379" s="7">
        <v>54</v>
      </c>
      <c r="C1379" s="6">
        <v>30</v>
      </c>
    </row>
    <row r="1380" spans="2:3" x14ac:dyDescent="0.35">
      <c r="B1380" s="7">
        <v>54</v>
      </c>
      <c r="C1380" s="6">
        <v>30</v>
      </c>
    </row>
    <row r="1381" spans="2:3" x14ac:dyDescent="0.35">
      <c r="B1381" s="7">
        <v>54</v>
      </c>
      <c r="C1381" s="6">
        <v>29</v>
      </c>
    </row>
    <row r="1382" spans="2:3" x14ac:dyDescent="0.35">
      <c r="B1382" s="7">
        <v>54</v>
      </c>
      <c r="C1382" s="6">
        <v>24</v>
      </c>
    </row>
    <row r="1383" spans="2:3" x14ac:dyDescent="0.35">
      <c r="B1383" s="7">
        <v>54</v>
      </c>
      <c r="C1383" s="6">
        <v>30</v>
      </c>
    </row>
    <row r="1384" spans="2:3" x14ac:dyDescent="0.35">
      <c r="B1384" s="7">
        <v>54</v>
      </c>
      <c r="C1384" s="6">
        <v>28</v>
      </c>
    </row>
    <row r="1385" spans="2:3" x14ac:dyDescent="0.35">
      <c r="B1385" s="7">
        <v>54</v>
      </c>
      <c r="C1385" s="6">
        <v>28</v>
      </c>
    </row>
    <row r="1386" spans="2:3" x14ac:dyDescent="0.35">
      <c r="B1386" s="7">
        <v>54</v>
      </c>
      <c r="C1386" s="6">
        <v>24</v>
      </c>
    </row>
    <row r="1387" spans="2:3" x14ac:dyDescent="0.35">
      <c r="B1387" s="7">
        <v>54</v>
      </c>
      <c r="C1387" s="6">
        <v>28</v>
      </c>
    </row>
    <row r="1388" spans="2:3" x14ac:dyDescent="0.35">
      <c r="B1388" s="7">
        <v>54</v>
      </c>
      <c r="C1388" s="6">
        <v>29</v>
      </c>
    </row>
    <row r="1389" spans="2:3" x14ac:dyDescent="0.35">
      <c r="B1389" s="7">
        <v>54</v>
      </c>
      <c r="C1389" s="6">
        <v>28</v>
      </c>
    </row>
    <row r="1390" spans="2:3" x14ac:dyDescent="0.35">
      <c r="B1390" s="7">
        <v>54</v>
      </c>
      <c r="C1390" s="6">
        <v>28</v>
      </c>
    </row>
    <row r="1391" spans="2:3" x14ac:dyDescent="0.35">
      <c r="B1391" s="7">
        <v>54</v>
      </c>
      <c r="C1391" s="6">
        <v>28</v>
      </c>
    </row>
    <row r="1392" spans="2:3" x14ac:dyDescent="0.35">
      <c r="B1392" s="7">
        <v>54</v>
      </c>
      <c r="C1392" s="6">
        <v>28</v>
      </c>
    </row>
    <row r="1393" spans="2:3" x14ac:dyDescent="0.35">
      <c r="B1393" s="7">
        <v>54</v>
      </c>
      <c r="C1393" s="6">
        <v>30</v>
      </c>
    </row>
    <row r="1394" spans="2:3" x14ac:dyDescent="0.35">
      <c r="B1394" s="7">
        <v>54</v>
      </c>
      <c r="C1394" s="6">
        <v>28</v>
      </c>
    </row>
    <row r="1395" spans="2:3" x14ac:dyDescent="0.35">
      <c r="B1395" s="7">
        <v>54</v>
      </c>
      <c r="C1395" s="6">
        <v>29</v>
      </c>
    </row>
    <row r="1396" spans="2:3" x14ac:dyDescent="0.35">
      <c r="B1396" s="7">
        <v>54</v>
      </c>
      <c r="C1396" s="6">
        <v>29</v>
      </c>
    </row>
    <row r="1397" spans="2:3" x14ac:dyDescent="0.35">
      <c r="B1397" s="7">
        <v>54</v>
      </c>
      <c r="C1397" s="6">
        <v>29</v>
      </c>
    </row>
    <row r="1398" spans="2:3" x14ac:dyDescent="0.35">
      <c r="B1398" s="7">
        <v>54</v>
      </c>
      <c r="C1398" s="6">
        <v>29</v>
      </c>
    </row>
    <row r="1399" spans="2:3" x14ac:dyDescent="0.35">
      <c r="B1399" s="7">
        <v>54</v>
      </c>
      <c r="C1399" s="6">
        <v>28</v>
      </c>
    </row>
    <row r="1400" spans="2:3" x14ac:dyDescent="0.35">
      <c r="B1400" s="7">
        <v>54</v>
      </c>
      <c r="C1400" s="6">
        <v>24</v>
      </c>
    </row>
    <row r="1401" spans="2:3" x14ac:dyDescent="0.35">
      <c r="B1401" s="7">
        <v>54</v>
      </c>
      <c r="C1401" s="6">
        <v>30</v>
      </c>
    </row>
    <row r="1402" spans="2:3" x14ac:dyDescent="0.35">
      <c r="B1402" s="7">
        <v>54</v>
      </c>
      <c r="C1402" s="6">
        <v>29</v>
      </c>
    </row>
    <row r="1403" spans="2:3" x14ac:dyDescent="0.35">
      <c r="B1403" s="7">
        <v>54</v>
      </c>
      <c r="C1403" s="6">
        <v>29</v>
      </c>
    </row>
    <row r="1404" spans="2:3" x14ac:dyDescent="0.35">
      <c r="B1404" s="7">
        <v>54</v>
      </c>
      <c r="C1404" s="6">
        <v>30</v>
      </c>
    </row>
    <row r="1405" spans="2:3" x14ac:dyDescent="0.35">
      <c r="B1405" s="7">
        <v>54</v>
      </c>
      <c r="C1405" s="6">
        <v>30</v>
      </c>
    </row>
    <row r="1406" spans="2:3" x14ac:dyDescent="0.35">
      <c r="B1406" s="7">
        <v>54</v>
      </c>
      <c r="C1406" s="6">
        <v>30</v>
      </c>
    </row>
    <row r="1407" spans="2:3" x14ac:dyDescent="0.35">
      <c r="B1407" s="7">
        <v>54</v>
      </c>
      <c r="C1407" s="6">
        <v>24</v>
      </c>
    </row>
    <row r="1408" spans="2:3" x14ac:dyDescent="0.35">
      <c r="B1408" s="7">
        <v>54</v>
      </c>
      <c r="C1408" s="6">
        <v>28</v>
      </c>
    </row>
    <row r="1409" spans="2:3" x14ac:dyDescent="0.35">
      <c r="B1409" s="7">
        <v>54</v>
      </c>
      <c r="C1409" s="6">
        <v>28</v>
      </c>
    </row>
    <row r="1410" spans="2:3" x14ac:dyDescent="0.35">
      <c r="B1410" s="7">
        <v>54</v>
      </c>
      <c r="C1410" s="6">
        <v>28</v>
      </c>
    </row>
    <row r="1411" spans="2:3" x14ac:dyDescent="0.35">
      <c r="B1411" s="7">
        <v>54</v>
      </c>
      <c r="C1411" s="6">
        <v>30</v>
      </c>
    </row>
    <row r="1412" spans="2:3" x14ac:dyDescent="0.35">
      <c r="B1412" s="7">
        <v>54</v>
      </c>
      <c r="C1412" s="6">
        <v>30</v>
      </c>
    </row>
    <row r="1413" spans="2:3" x14ac:dyDescent="0.35">
      <c r="B1413" s="7">
        <v>54</v>
      </c>
      <c r="C1413" s="6">
        <v>30</v>
      </c>
    </row>
    <row r="1414" spans="2:3" x14ac:dyDescent="0.35">
      <c r="B1414" s="7">
        <v>54</v>
      </c>
      <c r="C1414" s="6">
        <v>29</v>
      </c>
    </row>
    <row r="1415" spans="2:3" x14ac:dyDescent="0.35">
      <c r="B1415" s="7">
        <v>54</v>
      </c>
      <c r="C1415" s="6">
        <v>30</v>
      </c>
    </row>
    <row r="1416" spans="2:3" x14ac:dyDescent="0.35">
      <c r="B1416" s="7">
        <v>54</v>
      </c>
      <c r="C1416" s="6">
        <v>28</v>
      </c>
    </row>
    <row r="1417" spans="2:3" x14ac:dyDescent="0.35">
      <c r="B1417" s="7">
        <v>54</v>
      </c>
      <c r="C1417" s="6">
        <v>29</v>
      </c>
    </row>
    <row r="1418" spans="2:3" x14ac:dyDescent="0.35">
      <c r="B1418" s="7">
        <v>54</v>
      </c>
      <c r="C1418" s="6">
        <v>30</v>
      </c>
    </row>
    <row r="1419" spans="2:3" x14ac:dyDescent="0.35">
      <c r="B1419" s="7">
        <v>54</v>
      </c>
      <c r="C1419" s="6">
        <v>28</v>
      </c>
    </row>
    <row r="1420" spans="2:3" x14ac:dyDescent="0.35">
      <c r="B1420" s="7">
        <v>54</v>
      </c>
      <c r="C1420" s="6">
        <v>29</v>
      </c>
    </row>
    <row r="1421" spans="2:3" x14ac:dyDescent="0.35">
      <c r="B1421" s="7">
        <v>54</v>
      </c>
      <c r="C1421" s="6">
        <v>28</v>
      </c>
    </row>
    <row r="1422" spans="2:3" x14ac:dyDescent="0.35">
      <c r="B1422" s="7">
        <v>54</v>
      </c>
      <c r="C1422" s="6">
        <v>29</v>
      </c>
    </row>
    <row r="1423" spans="2:3" x14ac:dyDescent="0.35">
      <c r="B1423" s="7">
        <v>54</v>
      </c>
      <c r="C1423" s="6">
        <v>30</v>
      </c>
    </row>
    <row r="1424" spans="2:3" x14ac:dyDescent="0.35">
      <c r="B1424" s="7">
        <v>54</v>
      </c>
      <c r="C1424" s="6">
        <v>29</v>
      </c>
    </row>
    <row r="1425" spans="2:3" x14ac:dyDescent="0.35">
      <c r="B1425" s="7">
        <v>54</v>
      </c>
      <c r="C1425" s="6">
        <v>29</v>
      </c>
    </row>
    <row r="1426" spans="2:3" x14ac:dyDescent="0.35">
      <c r="B1426" s="7">
        <v>54</v>
      </c>
      <c r="C1426" s="6">
        <v>29</v>
      </c>
    </row>
    <row r="1427" spans="2:3" x14ac:dyDescent="0.35">
      <c r="B1427" s="7">
        <v>54</v>
      </c>
      <c r="C1427" s="6">
        <v>27</v>
      </c>
    </row>
    <row r="1428" spans="2:3" x14ac:dyDescent="0.35">
      <c r="B1428" s="7">
        <v>54</v>
      </c>
      <c r="C1428" s="6">
        <v>29</v>
      </c>
    </row>
    <row r="1429" spans="2:3" x14ac:dyDescent="0.35">
      <c r="B1429" s="7">
        <v>54</v>
      </c>
      <c r="C1429" s="6">
        <v>30</v>
      </c>
    </row>
    <row r="1430" spans="2:3" x14ac:dyDescent="0.35">
      <c r="B1430" s="7">
        <v>54</v>
      </c>
      <c r="C1430" s="6">
        <v>28</v>
      </c>
    </row>
    <row r="1431" spans="2:3" x14ac:dyDescent="0.35">
      <c r="B1431" s="7">
        <v>54</v>
      </c>
      <c r="C1431" s="6">
        <v>29</v>
      </c>
    </row>
    <row r="1432" spans="2:3" x14ac:dyDescent="0.35">
      <c r="B1432" s="7">
        <v>54</v>
      </c>
      <c r="C1432" s="6">
        <v>28</v>
      </c>
    </row>
    <row r="1433" spans="2:3" x14ac:dyDescent="0.35">
      <c r="B1433" s="7">
        <v>54</v>
      </c>
      <c r="C1433" s="6">
        <v>30</v>
      </c>
    </row>
    <row r="1434" spans="2:3" x14ac:dyDescent="0.35">
      <c r="B1434" s="7">
        <v>54</v>
      </c>
      <c r="C1434" s="6">
        <v>24</v>
      </c>
    </row>
    <row r="1435" spans="2:3" x14ac:dyDescent="0.35">
      <c r="B1435" s="7">
        <v>54</v>
      </c>
      <c r="C1435" s="6">
        <v>29</v>
      </c>
    </row>
    <row r="1436" spans="2:3" x14ac:dyDescent="0.35">
      <c r="B1436" s="7">
        <v>54</v>
      </c>
      <c r="C1436" s="6">
        <v>30</v>
      </c>
    </row>
    <row r="1437" spans="2:3" x14ac:dyDescent="0.35">
      <c r="B1437" s="7">
        <v>54</v>
      </c>
      <c r="C1437" s="6">
        <v>28</v>
      </c>
    </row>
    <row r="1438" spans="2:3" x14ac:dyDescent="0.35">
      <c r="B1438" s="7">
        <v>54</v>
      </c>
      <c r="C1438" s="6">
        <v>24</v>
      </c>
    </row>
    <row r="1439" spans="2:3" x14ac:dyDescent="0.35">
      <c r="B1439" s="7">
        <v>54</v>
      </c>
      <c r="C1439" s="6">
        <v>28</v>
      </c>
    </row>
    <row r="1440" spans="2:3" x14ac:dyDescent="0.35">
      <c r="B1440" s="7">
        <v>54</v>
      </c>
      <c r="C1440" s="6">
        <v>30</v>
      </c>
    </row>
    <row r="1441" spans="2:3" x14ac:dyDescent="0.35">
      <c r="B1441" s="7">
        <v>54</v>
      </c>
      <c r="C1441" s="6">
        <v>29</v>
      </c>
    </row>
    <row r="1442" spans="2:3" x14ac:dyDescent="0.35">
      <c r="B1442" s="7">
        <v>54</v>
      </c>
      <c r="C1442" s="6">
        <v>29</v>
      </c>
    </row>
    <row r="1443" spans="2:3" x14ac:dyDescent="0.35">
      <c r="B1443" s="7">
        <v>54</v>
      </c>
      <c r="C1443" s="6">
        <v>30</v>
      </c>
    </row>
    <row r="1444" spans="2:3" x14ac:dyDescent="0.35">
      <c r="B1444" s="7">
        <v>54</v>
      </c>
      <c r="C1444" s="6">
        <v>30</v>
      </c>
    </row>
    <row r="1445" spans="2:3" x14ac:dyDescent="0.35">
      <c r="B1445" s="7">
        <v>54</v>
      </c>
      <c r="C1445" s="6">
        <v>30</v>
      </c>
    </row>
    <row r="1446" spans="2:3" x14ac:dyDescent="0.35">
      <c r="B1446" s="7">
        <v>54</v>
      </c>
      <c r="C1446" s="6">
        <v>28</v>
      </c>
    </row>
    <row r="1447" spans="2:3" x14ac:dyDescent="0.35">
      <c r="B1447" s="7">
        <v>54</v>
      </c>
      <c r="C1447" s="6">
        <v>29</v>
      </c>
    </row>
    <row r="1448" spans="2:3" x14ac:dyDescent="0.35">
      <c r="B1448" s="7">
        <v>54</v>
      </c>
      <c r="C1448" s="6">
        <v>29</v>
      </c>
    </row>
    <row r="1449" spans="2:3" x14ac:dyDescent="0.35">
      <c r="B1449" s="7">
        <v>54</v>
      </c>
      <c r="C1449" s="6">
        <v>24</v>
      </c>
    </row>
    <row r="1450" spans="2:3" x14ac:dyDescent="0.35">
      <c r="B1450" s="7">
        <v>54</v>
      </c>
      <c r="C1450" s="6">
        <v>29</v>
      </c>
    </row>
    <row r="1451" spans="2:3" x14ac:dyDescent="0.35">
      <c r="B1451" s="7">
        <v>54</v>
      </c>
      <c r="C1451" s="6">
        <v>30</v>
      </c>
    </row>
    <row r="1452" spans="2:3" x14ac:dyDescent="0.35">
      <c r="B1452" s="7">
        <v>54</v>
      </c>
      <c r="C1452" s="6">
        <v>27</v>
      </c>
    </row>
    <row r="1453" spans="2:3" x14ac:dyDescent="0.35">
      <c r="B1453" s="7">
        <v>54</v>
      </c>
      <c r="C1453" s="6">
        <v>30</v>
      </c>
    </row>
    <row r="1454" spans="2:3" x14ac:dyDescent="0.35">
      <c r="B1454" s="7">
        <v>54</v>
      </c>
      <c r="C1454" s="6">
        <v>28</v>
      </c>
    </row>
    <row r="1455" spans="2:3" x14ac:dyDescent="0.35">
      <c r="B1455" s="7">
        <v>54</v>
      </c>
      <c r="C1455" s="6">
        <v>28</v>
      </c>
    </row>
    <row r="1456" spans="2:3" x14ac:dyDescent="0.35">
      <c r="B1456" s="7">
        <v>54</v>
      </c>
      <c r="C1456" s="6">
        <v>29</v>
      </c>
    </row>
    <row r="1457" spans="2:3" x14ac:dyDescent="0.35">
      <c r="B1457" s="7">
        <v>54</v>
      </c>
      <c r="C1457" s="6">
        <v>29</v>
      </c>
    </row>
    <row r="1458" spans="2:3" x14ac:dyDescent="0.35">
      <c r="B1458" s="7">
        <v>54</v>
      </c>
      <c r="C1458" s="6">
        <v>30</v>
      </c>
    </row>
    <row r="1459" spans="2:3" x14ac:dyDescent="0.35">
      <c r="B1459" s="7">
        <v>54</v>
      </c>
      <c r="C1459" s="6">
        <v>28</v>
      </c>
    </row>
    <row r="1460" spans="2:3" x14ac:dyDescent="0.35">
      <c r="B1460" s="7">
        <v>54</v>
      </c>
      <c r="C1460" s="6">
        <v>29</v>
      </c>
    </row>
    <row r="1461" spans="2:3" x14ac:dyDescent="0.35">
      <c r="B1461" s="7">
        <v>54</v>
      </c>
      <c r="C1461" s="6">
        <v>28</v>
      </c>
    </row>
    <row r="1462" spans="2:3" x14ac:dyDescent="0.35">
      <c r="B1462" s="7">
        <v>54</v>
      </c>
      <c r="C1462" s="6">
        <v>28</v>
      </c>
    </row>
    <row r="1463" spans="2:3" x14ac:dyDescent="0.35">
      <c r="B1463" s="7">
        <v>54</v>
      </c>
      <c r="C1463" s="6">
        <v>28</v>
      </c>
    </row>
    <row r="1464" spans="2:3" x14ac:dyDescent="0.35">
      <c r="B1464" s="7">
        <v>54</v>
      </c>
      <c r="C1464" s="6">
        <v>30</v>
      </c>
    </row>
    <row r="1465" spans="2:3" x14ac:dyDescent="0.35">
      <c r="B1465" s="7">
        <v>54</v>
      </c>
      <c r="C1465" s="6">
        <v>27</v>
      </c>
    </row>
    <row r="1466" spans="2:3" x14ac:dyDescent="0.35">
      <c r="B1466" s="7">
        <v>54</v>
      </c>
      <c r="C1466" s="6">
        <v>24</v>
      </c>
    </row>
    <row r="1467" spans="2:3" x14ac:dyDescent="0.35">
      <c r="B1467" s="7">
        <v>54</v>
      </c>
      <c r="C1467" s="6">
        <v>28</v>
      </c>
    </row>
    <row r="1468" spans="2:3" x14ac:dyDescent="0.35">
      <c r="B1468" s="7">
        <v>54</v>
      </c>
      <c r="C1468" s="6">
        <v>28</v>
      </c>
    </row>
    <row r="1469" spans="2:3" x14ac:dyDescent="0.35">
      <c r="B1469" s="7">
        <v>54</v>
      </c>
      <c r="C1469" s="6">
        <v>30</v>
      </c>
    </row>
    <row r="1470" spans="2:3" x14ac:dyDescent="0.35">
      <c r="B1470" s="7">
        <v>54</v>
      </c>
      <c r="C1470" s="6">
        <v>24</v>
      </c>
    </row>
    <row r="1471" spans="2:3" x14ac:dyDescent="0.35">
      <c r="B1471" s="7">
        <v>54</v>
      </c>
      <c r="C1471" s="6">
        <v>29</v>
      </c>
    </row>
    <row r="1472" spans="2:3" x14ac:dyDescent="0.35">
      <c r="B1472" s="7">
        <v>54</v>
      </c>
      <c r="C1472" s="6">
        <v>28</v>
      </c>
    </row>
    <row r="1473" spans="2:3" x14ac:dyDescent="0.35">
      <c r="B1473" s="7">
        <v>54</v>
      </c>
      <c r="C1473" s="6">
        <v>28</v>
      </c>
    </row>
    <row r="1474" spans="2:3" x14ac:dyDescent="0.35">
      <c r="B1474" s="7">
        <v>54</v>
      </c>
      <c r="C1474" s="6">
        <v>28</v>
      </c>
    </row>
    <row r="1475" spans="2:3" x14ac:dyDescent="0.35">
      <c r="B1475" s="7">
        <v>54</v>
      </c>
      <c r="C1475" s="6">
        <v>30</v>
      </c>
    </row>
    <row r="1476" spans="2:3" x14ac:dyDescent="0.35">
      <c r="B1476" s="7">
        <v>54</v>
      </c>
      <c r="C1476" s="6">
        <v>28</v>
      </c>
    </row>
    <row r="1477" spans="2:3" x14ac:dyDescent="0.35">
      <c r="B1477" s="7">
        <v>54</v>
      </c>
      <c r="C1477" s="6">
        <v>28</v>
      </c>
    </row>
    <row r="1478" spans="2:3" x14ac:dyDescent="0.35">
      <c r="B1478" s="7">
        <v>54</v>
      </c>
      <c r="C1478" s="6">
        <v>30</v>
      </c>
    </row>
    <row r="1479" spans="2:3" x14ac:dyDescent="0.35">
      <c r="B1479" s="7">
        <v>54</v>
      </c>
      <c r="C1479" s="6">
        <v>24</v>
      </c>
    </row>
    <row r="1480" spans="2:3" x14ac:dyDescent="0.35">
      <c r="B1480" s="7">
        <v>54</v>
      </c>
      <c r="C1480" s="6">
        <v>28</v>
      </c>
    </row>
    <row r="1481" spans="2:3" x14ac:dyDescent="0.35">
      <c r="B1481" s="7">
        <v>54</v>
      </c>
      <c r="C1481" s="6">
        <v>29</v>
      </c>
    </row>
    <row r="1482" spans="2:3" x14ac:dyDescent="0.35">
      <c r="B1482" s="7">
        <v>54</v>
      </c>
      <c r="C1482" s="6">
        <v>28</v>
      </c>
    </row>
    <row r="1483" spans="2:3" x14ac:dyDescent="0.35">
      <c r="B1483" s="7">
        <v>54</v>
      </c>
      <c r="C1483" s="6">
        <v>24</v>
      </c>
    </row>
    <row r="1484" spans="2:3" x14ac:dyDescent="0.35">
      <c r="B1484" s="7">
        <v>54</v>
      </c>
      <c r="C1484" s="6">
        <v>30</v>
      </c>
    </row>
    <row r="1485" spans="2:3" x14ac:dyDescent="0.35">
      <c r="B1485" s="7">
        <v>54</v>
      </c>
      <c r="C1485" s="6">
        <v>29</v>
      </c>
    </row>
    <row r="1486" spans="2:3" x14ac:dyDescent="0.35">
      <c r="B1486" s="7">
        <v>54</v>
      </c>
      <c r="C1486" s="6">
        <v>28</v>
      </c>
    </row>
    <row r="1487" spans="2:3" x14ac:dyDescent="0.35">
      <c r="B1487" s="7">
        <v>54</v>
      </c>
      <c r="C1487" s="6">
        <v>29</v>
      </c>
    </row>
    <row r="1488" spans="2:3" x14ac:dyDescent="0.35">
      <c r="B1488" s="7">
        <v>53</v>
      </c>
      <c r="C1488" s="6">
        <v>27</v>
      </c>
    </row>
    <row r="1489" spans="2:3" x14ac:dyDescent="0.35">
      <c r="B1489" s="7">
        <v>53</v>
      </c>
      <c r="C1489" s="6">
        <v>28</v>
      </c>
    </row>
    <row r="1490" spans="2:3" x14ac:dyDescent="0.35">
      <c r="B1490" s="7">
        <v>53</v>
      </c>
      <c r="C1490" s="6">
        <v>23</v>
      </c>
    </row>
    <row r="1491" spans="2:3" x14ac:dyDescent="0.35">
      <c r="B1491" s="7">
        <v>53</v>
      </c>
      <c r="C1491" s="6">
        <v>29</v>
      </c>
    </row>
    <row r="1492" spans="2:3" x14ac:dyDescent="0.35">
      <c r="B1492" s="7">
        <v>53</v>
      </c>
      <c r="C1492" s="6">
        <v>29</v>
      </c>
    </row>
    <row r="1493" spans="2:3" x14ac:dyDescent="0.35">
      <c r="B1493" s="7">
        <v>53</v>
      </c>
      <c r="C1493" s="6">
        <v>23</v>
      </c>
    </row>
    <row r="1494" spans="2:3" x14ac:dyDescent="0.35">
      <c r="B1494" s="7">
        <v>53</v>
      </c>
      <c r="C1494" s="6">
        <v>29</v>
      </c>
    </row>
    <row r="1495" spans="2:3" x14ac:dyDescent="0.35">
      <c r="B1495" s="7">
        <v>53</v>
      </c>
      <c r="C1495" s="6">
        <v>27</v>
      </c>
    </row>
    <row r="1496" spans="2:3" x14ac:dyDescent="0.35">
      <c r="B1496" s="7">
        <v>53</v>
      </c>
      <c r="C1496" s="6">
        <v>29</v>
      </c>
    </row>
    <row r="1497" spans="2:3" x14ac:dyDescent="0.35">
      <c r="B1497" s="7">
        <v>53</v>
      </c>
      <c r="C1497" s="6">
        <v>29</v>
      </c>
    </row>
    <row r="1498" spans="2:3" x14ac:dyDescent="0.35">
      <c r="B1498" s="7">
        <v>53</v>
      </c>
      <c r="C1498" s="6">
        <v>29</v>
      </c>
    </row>
    <row r="1499" spans="2:3" x14ac:dyDescent="0.35">
      <c r="B1499" s="7">
        <v>53</v>
      </c>
      <c r="C1499" s="6">
        <v>29</v>
      </c>
    </row>
    <row r="1500" spans="2:3" x14ac:dyDescent="0.35">
      <c r="B1500" s="7">
        <v>53</v>
      </c>
      <c r="C1500" s="6">
        <v>28</v>
      </c>
    </row>
    <row r="1501" spans="2:3" x14ac:dyDescent="0.35">
      <c r="B1501" s="7">
        <v>53</v>
      </c>
      <c r="C1501" s="6">
        <v>29</v>
      </c>
    </row>
    <row r="1502" spans="2:3" x14ac:dyDescent="0.35">
      <c r="B1502" s="7">
        <v>53</v>
      </c>
      <c r="C1502" s="6">
        <v>28</v>
      </c>
    </row>
    <row r="1503" spans="2:3" x14ac:dyDescent="0.35">
      <c r="B1503" s="7">
        <v>53</v>
      </c>
      <c r="C1503" s="6">
        <v>27</v>
      </c>
    </row>
    <row r="1504" spans="2:3" x14ac:dyDescent="0.35">
      <c r="B1504" s="7">
        <v>53</v>
      </c>
      <c r="C1504" s="6">
        <v>28</v>
      </c>
    </row>
    <row r="1505" spans="2:3" x14ac:dyDescent="0.35">
      <c r="B1505" s="7">
        <v>53</v>
      </c>
      <c r="C1505" s="6">
        <v>28</v>
      </c>
    </row>
    <row r="1506" spans="2:3" x14ac:dyDescent="0.35">
      <c r="B1506" s="7">
        <v>53</v>
      </c>
      <c r="C1506" s="6">
        <v>28</v>
      </c>
    </row>
    <row r="1507" spans="2:3" x14ac:dyDescent="0.35">
      <c r="B1507" s="7">
        <v>53</v>
      </c>
      <c r="C1507" s="6">
        <v>28</v>
      </c>
    </row>
    <row r="1508" spans="2:3" x14ac:dyDescent="0.35">
      <c r="B1508" s="7">
        <v>53</v>
      </c>
      <c r="C1508" s="6">
        <v>28</v>
      </c>
    </row>
    <row r="1509" spans="2:3" x14ac:dyDescent="0.35">
      <c r="B1509" s="7">
        <v>53</v>
      </c>
      <c r="C1509" s="6">
        <v>28</v>
      </c>
    </row>
    <row r="1510" spans="2:3" x14ac:dyDescent="0.35">
      <c r="B1510" s="7">
        <v>53</v>
      </c>
      <c r="C1510" s="6">
        <v>27</v>
      </c>
    </row>
    <row r="1511" spans="2:3" x14ac:dyDescent="0.35">
      <c r="B1511" s="7">
        <v>53</v>
      </c>
      <c r="C1511" s="6">
        <v>28</v>
      </c>
    </row>
    <row r="1512" spans="2:3" x14ac:dyDescent="0.35">
      <c r="B1512" s="7">
        <v>53</v>
      </c>
      <c r="C1512" s="6">
        <v>27</v>
      </c>
    </row>
    <row r="1513" spans="2:3" x14ac:dyDescent="0.35">
      <c r="B1513" s="7">
        <v>53</v>
      </c>
      <c r="C1513" s="6">
        <v>23</v>
      </c>
    </row>
    <row r="1514" spans="2:3" x14ac:dyDescent="0.35">
      <c r="B1514" s="7">
        <v>53</v>
      </c>
      <c r="C1514" s="6">
        <v>28</v>
      </c>
    </row>
    <row r="1515" spans="2:3" x14ac:dyDescent="0.35">
      <c r="B1515" s="7">
        <v>53</v>
      </c>
      <c r="C1515" s="6">
        <v>27</v>
      </c>
    </row>
    <row r="1516" spans="2:3" x14ac:dyDescent="0.35">
      <c r="B1516" s="7">
        <v>53</v>
      </c>
      <c r="C1516" s="6">
        <v>28</v>
      </c>
    </row>
    <row r="1517" spans="2:3" x14ac:dyDescent="0.35">
      <c r="B1517" s="7">
        <v>53</v>
      </c>
      <c r="C1517" s="6">
        <v>29</v>
      </c>
    </row>
    <row r="1518" spans="2:3" x14ac:dyDescent="0.35">
      <c r="B1518" s="7">
        <v>53</v>
      </c>
      <c r="C1518" s="6">
        <v>29</v>
      </c>
    </row>
    <row r="1519" spans="2:3" x14ac:dyDescent="0.35">
      <c r="B1519" s="7">
        <v>53</v>
      </c>
      <c r="C1519" s="6">
        <v>23</v>
      </c>
    </row>
    <row r="1520" spans="2:3" x14ac:dyDescent="0.35">
      <c r="B1520" s="7">
        <v>53</v>
      </c>
      <c r="C1520" s="6">
        <v>28</v>
      </c>
    </row>
    <row r="1521" spans="2:3" x14ac:dyDescent="0.35">
      <c r="B1521" s="7">
        <v>53</v>
      </c>
      <c r="C1521" s="6">
        <v>29</v>
      </c>
    </row>
    <row r="1522" spans="2:3" x14ac:dyDescent="0.35">
      <c r="B1522" s="7">
        <v>53</v>
      </c>
      <c r="C1522" s="6">
        <v>29</v>
      </c>
    </row>
    <row r="1523" spans="2:3" x14ac:dyDescent="0.35">
      <c r="B1523" s="7">
        <v>53</v>
      </c>
      <c r="C1523" s="6">
        <v>29</v>
      </c>
    </row>
    <row r="1524" spans="2:3" x14ac:dyDescent="0.35">
      <c r="B1524" s="7">
        <v>53</v>
      </c>
      <c r="C1524" s="6">
        <v>27</v>
      </c>
    </row>
    <row r="1525" spans="2:3" x14ac:dyDescent="0.35">
      <c r="B1525" s="7">
        <v>53</v>
      </c>
      <c r="C1525" s="6">
        <v>29</v>
      </c>
    </row>
    <row r="1526" spans="2:3" x14ac:dyDescent="0.35">
      <c r="B1526" s="7">
        <v>53</v>
      </c>
      <c r="C1526" s="6">
        <v>23</v>
      </c>
    </row>
    <row r="1527" spans="2:3" x14ac:dyDescent="0.35">
      <c r="B1527" s="7">
        <v>53</v>
      </c>
      <c r="C1527" s="6">
        <v>29</v>
      </c>
    </row>
    <row r="1528" spans="2:3" x14ac:dyDescent="0.35">
      <c r="B1528" s="7">
        <v>53</v>
      </c>
      <c r="C1528" s="6">
        <v>23</v>
      </c>
    </row>
    <row r="1529" spans="2:3" x14ac:dyDescent="0.35">
      <c r="B1529" s="7">
        <v>53</v>
      </c>
      <c r="C1529" s="6">
        <v>29</v>
      </c>
    </row>
    <row r="1530" spans="2:3" x14ac:dyDescent="0.35">
      <c r="B1530" s="7">
        <v>53</v>
      </c>
      <c r="C1530" s="6">
        <v>27</v>
      </c>
    </row>
    <row r="1531" spans="2:3" x14ac:dyDescent="0.35">
      <c r="B1531" s="7">
        <v>53</v>
      </c>
      <c r="C1531" s="6">
        <v>27</v>
      </c>
    </row>
    <row r="1532" spans="2:3" x14ac:dyDescent="0.35">
      <c r="B1532" s="7">
        <v>53</v>
      </c>
      <c r="C1532" s="6">
        <v>28</v>
      </c>
    </row>
    <row r="1533" spans="2:3" x14ac:dyDescent="0.35">
      <c r="B1533" s="7">
        <v>53</v>
      </c>
      <c r="C1533" s="6">
        <v>23</v>
      </c>
    </row>
    <row r="1534" spans="2:3" x14ac:dyDescent="0.35">
      <c r="B1534" s="7">
        <v>53</v>
      </c>
      <c r="C1534" s="6">
        <v>27</v>
      </c>
    </row>
    <row r="1535" spans="2:3" x14ac:dyDescent="0.35">
      <c r="B1535" s="7">
        <v>53</v>
      </c>
      <c r="C1535" s="6">
        <v>28</v>
      </c>
    </row>
    <row r="1536" spans="2:3" x14ac:dyDescent="0.35">
      <c r="B1536" s="7">
        <v>53</v>
      </c>
      <c r="C1536" s="6">
        <v>29</v>
      </c>
    </row>
    <row r="1537" spans="2:3" x14ac:dyDescent="0.35">
      <c r="B1537" s="7">
        <v>53</v>
      </c>
      <c r="C1537" s="6">
        <v>29</v>
      </c>
    </row>
    <row r="1538" spans="2:3" x14ac:dyDescent="0.35">
      <c r="B1538" s="7">
        <v>53</v>
      </c>
      <c r="C1538" s="6">
        <v>27</v>
      </c>
    </row>
    <row r="1539" spans="2:3" x14ac:dyDescent="0.35">
      <c r="B1539" s="7">
        <v>53</v>
      </c>
      <c r="C1539" s="6">
        <v>28</v>
      </c>
    </row>
    <row r="1540" spans="2:3" x14ac:dyDescent="0.35">
      <c r="B1540" s="7">
        <v>53</v>
      </c>
      <c r="C1540" s="6">
        <v>27</v>
      </c>
    </row>
    <row r="1541" spans="2:3" x14ac:dyDescent="0.35">
      <c r="B1541" s="7">
        <v>53</v>
      </c>
      <c r="C1541" s="6">
        <v>27</v>
      </c>
    </row>
    <row r="1542" spans="2:3" x14ac:dyDescent="0.35">
      <c r="B1542" s="7">
        <v>53</v>
      </c>
      <c r="C1542" s="6">
        <v>27</v>
      </c>
    </row>
    <row r="1543" spans="2:3" x14ac:dyDescent="0.35">
      <c r="B1543" s="7">
        <v>53</v>
      </c>
      <c r="C1543" s="6">
        <v>27</v>
      </c>
    </row>
    <row r="1544" spans="2:3" x14ac:dyDescent="0.35">
      <c r="B1544" s="7">
        <v>53</v>
      </c>
      <c r="C1544" s="6">
        <v>26</v>
      </c>
    </row>
    <row r="1545" spans="2:3" x14ac:dyDescent="0.35">
      <c r="B1545" s="7">
        <v>53</v>
      </c>
      <c r="C1545" s="6">
        <v>29</v>
      </c>
    </row>
    <row r="1546" spans="2:3" x14ac:dyDescent="0.35">
      <c r="B1546" s="7">
        <v>53</v>
      </c>
      <c r="C1546" s="6">
        <v>29</v>
      </c>
    </row>
    <row r="1547" spans="2:3" x14ac:dyDescent="0.35">
      <c r="B1547" s="7">
        <v>53</v>
      </c>
      <c r="C1547" s="6">
        <v>26</v>
      </c>
    </row>
    <row r="1548" spans="2:3" x14ac:dyDescent="0.35">
      <c r="B1548" s="7">
        <v>53</v>
      </c>
      <c r="C1548" s="6">
        <v>27</v>
      </c>
    </row>
    <row r="1549" spans="2:3" x14ac:dyDescent="0.35">
      <c r="B1549" s="7">
        <v>53</v>
      </c>
      <c r="C1549" s="6">
        <v>27</v>
      </c>
    </row>
    <row r="1550" spans="2:3" x14ac:dyDescent="0.35">
      <c r="B1550" s="7">
        <v>53</v>
      </c>
      <c r="C1550" s="6">
        <v>28</v>
      </c>
    </row>
    <row r="1551" spans="2:3" x14ac:dyDescent="0.35">
      <c r="B1551" s="7">
        <v>53</v>
      </c>
      <c r="C1551" s="6">
        <v>27</v>
      </c>
    </row>
    <row r="1552" spans="2:3" x14ac:dyDescent="0.35">
      <c r="B1552" s="7">
        <v>53</v>
      </c>
      <c r="C1552" s="6">
        <v>29</v>
      </c>
    </row>
    <row r="1553" spans="2:3" x14ac:dyDescent="0.35">
      <c r="B1553" s="7">
        <v>53</v>
      </c>
      <c r="C1553" s="6">
        <v>28</v>
      </c>
    </row>
    <row r="1554" spans="2:3" x14ac:dyDescent="0.35">
      <c r="B1554" s="7">
        <v>53</v>
      </c>
      <c r="C1554" s="6">
        <v>23</v>
      </c>
    </row>
    <row r="1555" spans="2:3" x14ac:dyDescent="0.35">
      <c r="B1555" s="7">
        <v>53</v>
      </c>
      <c r="C1555" s="6">
        <v>27</v>
      </c>
    </row>
    <row r="1556" spans="2:3" x14ac:dyDescent="0.35">
      <c r="B1556" s="7">
        <v>53</v>
      </c>
      <c r="C1556" s="6">
        <v>28</v>
      </c>
    </row>
    <row r="1557" spans="2:3" x14ac:dyDescent="0.35">
      <c r="B1557" s="7">
        <v>53</v>
      </c>
      <c r="C1557" s="6">
        <v>29</v>
      </c>
    </row>
    <row r="1558" spans="2:3" x14ac:dyDescent="0.35">
      <c r="B1558" s="7">
        <v>53</v>
      </c>
      <c r="C1558" s="6">
        <v>29</v>
      </c>
    </row>
    <row r="1559" spans="2:3" x14ac:dyDescent="0.35">
      <c r="B1559" s="7">
        <v>53</v>
      </c>
      <c r="C1559" s="6">
        <v>28</v>
      </c>
    </row>
    <row r="1560" spans="2:3" x14ac:dyDescent="0.35">
      <c r="B1560" s="7">
        <v>53</v>
      </c>
      <c r="C1560" s="6">
        <v>29</v>
      </c>
    </row>
    <row r="1561" spans="2:3" x14ac:dyDescent="0.35">
      <c r="B1561" s="7">
        <v>53</v>
      </c>
      <c r="C1561" s="6">
        <v>27</v>
      </c>
    </row>
    <row r="1562" spans="2:3" x14ac:dyDescent="0.35">
      <c r="B1562" s="7">
        <v>53</v>
      </c>
      <c r="C1562" s="6">
        <v>27</v>
      </c>
    </row>
    <row r="1563" spans="2:3" x14ac:dyDescent="0.35">
      <c r="B1563" s="7">
        <v>53</v>
      </c>
      <c r="C1563" s="6">
        <v>29</v>
      </c>
    </row>
    <row r="1564" spans="2:3" x14ac:dyDescent="0.35">
      <c r="B1564" s="7">
        <v>53</v>
      </c>
      <c r="C1564" s="6">
        <v>27</v>
      </c>
    </row>
    <row r="1565" spans="2:3" x14ac:dyDescent="0.35">
      <c r="B1565" s="7">
        <v>53</v>
      </c>
      <c r="C1565" s="6">
        <v>29</v>
      </c>
    </row>
    <row r="1566" spans="2:3" x14ac:dyDescent="0.35">
      <c r="B1566" s="7">
        <v>53</v>
      </c>
      <c r="C1566" s="6">
        <v>28</v>
      </c>
    </row>
    <row r="1567" spans="2:3" x14ac:dyDescent="0.35">
      <c r="B1567" s="7">
        <v>53</v>
      </c>
      <c r="C1567" s="6">
        <v>27</v>
      </c>
    </row>
    <row r="1568" spans="2:3" x14ac:dyDescent="0.35">
      <c r="B1568" s="7">
        <v>53</v>
      </c>
      <c r="C1568" s="6">
        <v>27</v>
      </c>
    </row>
    <row r="1569" spans="2:3" x14ac:dyDescent="0.35">
      <c r="B1569" s="7">
        <v>53</v>
      </c>
      <c r="C1569" s="6">
        <v>29</v>
      </c>
    </row>
    <row r="1570" spans="2:3" x14ac:dyDescent="0.35">
      <c r="B1570" s="7">
        <v>53</v>
      </c>
      <c r="C1570" s="6">
        <v>27</v>
      </c>
    </row>
    <row r="1571" spans="2:3" x14ac:dyDescent="0.35">
      <c r="B1571" s="7">
        <v>53</v>
      </c>
      <c r="C1571" s="6">
        <v>27</v>
      </c>
    </row>
    <row r="1572" spans="2:3" x14ac:dyDescent="0.35">
      <c r="B1572" s="7">
        <v>53</v>
      </c>
      <c r="C1572" s="6">
        <v>29</v>
      </c>
    </row>
    <row r="1573" spans="2:3" x14ac:dyDescent="0.35">
      <c r="B1573" s="7">
        <v>53</v>
      </c>
      <c r="C1573" s="6">
        <v>27</v>
      </c>
    </row>
    <row r="1574" spans="2:3" x14ac:dyDescent="0.35">
      <c r="B1574" s="7">
        <v>53</v>
      </c>
      <c r="C1574" s="6">
        <v>27</v>
      </c>
    </row>
    <row r="1575" spans="2:3" x14ac:dyDescent="0.35">
      <c r="B1575" s="7">
        <v>53</v>
      </c>
      <c r="C1575" s="6">
        <v>28</v>
      </c>
    </row>
    <row r="1576" spans="2:3" x14ac:dyDescent="0.35">
      <c r="B1576" s="7">
        <v>53</v>
      </c>
      <c r="C1576" s="6">
        <v>28</v>
      </c>
    </row>
    <row r="1577" spans="2:3" x14ac:dyDescent="0.35">
      <c r="B1577" s="7">
        <v>53</v>
      </c>
      <c r="C1577" s="6">
        <v>26</v>
      </c>
    </row>
    <row r="1578" spans="2:3" x14ac:dyDescent="0.35">
      <c r="B1578" s="7">
        <v>53</v>
      </c>
      <c r="C1578" s="6">
        <v>27</v>
      </c>
    </row>
    <row r="1579" spans="2:3" x14ac:dyDescent="0.35">
      <c r="B1579" s="7">
        <v>53</v>
      </c>
      <c r="C1579" s="6">
        <v>23</v>
      </c>
    </row>
    <row r="1580" spans="2:3" x14ac:dyDescent="0.35">
      <c r="B1580" s="7">
        <v>53</v>
      </c>
      <c r="C1580" s="6">
        <v>27</v>
      </c>
    </row>
    <row r="1581" spans="2:3" x14ac:dyDescent="0.35">
      <c r="B1581" s="7">
        <v>53</v>
      </c>
      <c r="C1581" s="6">
        <v>29</v>
      </c>
    </row>
    <row r="1582" spans="2:3" x14ac:dyDescent="0.35">
      <c r="B1582" s="7">
        <v>53</v>
      </c>
      <c r="C1582" s="6">
        <v>28</v>
      </c>
    </row>
    <row r="1583" spans="2:3" x14ac:dyDescent="0.35">
      <c r="B1583" s="7">
        <v>53</v>
      </c>
      <c r="C1583" s="6">
        <v>26</v>
      </c>
    </row>
    <row r="1584" spans="2:3" x14ac:dyDescent="0.35">
      <c r="B1584" s="7">
        <v>53</v>
      </c>
      <c r="C1584" s="6">
        <v>28</v>
      </c>
    </row>
    <row r="1585" spans="2:3" x14ac:dyDescent="0.35">
      <c r="B1585" s="7">
        <v>53</v>
      </c>
      <c r="C1585" s="6">
        <v>29</v>
      </c>
    </row>
    <row r="1586" spans="2:3" x14ac:dyDescent="0.35">
      <c r="B1586" s="7">
        <v>53</v>
      </c>
      <c r="C1586" s="6">
        <v>26</v>
      </c>
    </row>
    <row r="1587" spans="2:3" x14ac:dyDescent="0.35">
      <c r="B1587" s="7">
        <v>53</v>
      </c>
      <c r="C1587" s="6">
        <v>28</v>
      </c>
    </row>
    <row r="1588" spans="2:3" x14ac:dyDescent="0.35">
      <c r="B1588" s="7">
        <v>53</v>
      </c>
      <c r="C1588" s="6">
        <v>27</v>
      </c>
    </row>
    <row r="1589" spans="2:3" x14ac:dyDescent="0.35">
      <c r="B1589" s="7">
        <v>53</v>
      </c>
      <c r="C1589" s="6">
        <v>27</v>
      </c>
    </row>
    <row r="1590" spans="2:3" x14ac:dyDescent="0.35">
      <c r="B1590" s="7">
        <v>53</v>
      </c>
      <c r="C1590" s="6">
        <v>26</v>
      </c>
    </row>
    <row r="1591" spans="2:3" x14ac:dyDescent="0.35">
      <c r="B1591" s="7">
        <v>53</v>
      </c>
      <c r="C1591" s="6">
        <v>28</v>
      </c>
    </row>
    <row r="1592" spans="2:3" x14ac:dyDescent="0.35">
      <c r="B1592" s="7">
        <v>53</v>
      </c>
      <c r="C1592" s="6">
        <v>29</v>
      </c>
    </row>
    <row r="1593" spans="2:3" x14ac:dyDescent="0.35">
      <c r="B1593" s="7">
        <v>53</v>
      </c>
      <c r="C1593" s="6">
        <v>29</v>
      </c>
    </row>
    <row r="1594" spans="2:3" x14ac:dyDescent="0.35">
      <c r="B1594" s="7">
        <v>53</v>
      </c>
      <c r="C1594" s="6">
        <v>27</v>
      </c>
    </row>
    <row r="1595" spans="2:3" x14ac:dyDescent="0.35">
      <c r="B1595" s="7">
        <v>53</v>
      </c>
      <c r="C1595" s="6">
        <v>27</v>
      </c>
    </row>
    <row r="1596" spans="2:3" x14ac:dyDescent="0.35">
      <c r="B1596" s="7">
        <v>53</v>
      </c>
      <c r="C1596" s="6">
        <v>28</v>
      </c>
    </row>
    <row r="1597" spans="2:3" x14ac:dyDescent="0.35">
      <c r="B1597" s="7">
        <v>53</v>
      </c>
      <c r="C1597" s="6">
        <v>29</v>
      </c>
    </row>
    <row r="1598" spans="2:3" x14ac:dyDescent="0.35">
      <c r="B1598" s="7">
        <v>53</v>
      </c>
      <c r="C1598" s="6">
        <v>27</v>
      </c>
    </row>
    <row r="1599" spans="2:3" x14ac:dyDescent="0.35">
      <c r="B1599" s="7">
        <v>53</v>
      </c>
      <c r="C1599" s="6">
        <v>27</v>
      </c>
    </row>
    <row r="1600" spans="2:3" x14ac:dyDescent="0.35">
      <c r="B1600" s="7">
        <v>52</v>
      </c>
      <c r="C1600" s="6">
        <v>26</v>
      </c>
    </row>
    <row r="1601" spans="2:3" x14ac:dyDescent="0.35">
      <c r="B1601" s="7">
        <v>52</v>
      </c>
      <c r="C1601" s="6">
        <v>28</v>
      </c>
    </row>
    <row r="1602" spans="2:3" x14ac:dyDescent="0.35">
      <c r="B1602" s="7">
        <v>52</v>
      </c>
      <c r="C1602" s="6">
        <v>28</v>
      </c>
    </row>
    <row r="1603" spans="2:3" x14ac:dyDescent="0.35">
      <c r="B1603" s="7">
        <v>52</v>
      </c>
      <c r="C1603" s="6">
        <v>25</v>
      </c>
    </row>
    <row r="1604" spans="2:3" x14ac:dyDescent="0.35">
      <c r="B1604" s="7">
        <v>52</v>
      </c>
      <c r="C1604" s="6">
        <v>26</v>
      </c>
    </row>
    <row r="1605" spans="2:3" x14ac:dyDescent="0.35">
      <c r="B1605" s="7">
        <v>52</v>
      </c>
      <c r="C1605" s="6">
        <v>27</v>
      </c>
    </row>
    <row r="1606" spans="2:3" x14ac:dyDescent="0.35">
      <c r="B1606" s="7">
        <v>52</v>
      </c>
      <c r="C1606" s="6">
        <v>26</v>
      </c>
    </row>
    <row r="1607" spans="2:3" x14ac:dyDescent="0.35">
      <c r="B1607" s="7">
        <v>52</v>
      </c>
      <c r="C1607" s="6">
        <v>27</v>
      </c>
    </row>
    <row r="1608" spans="2:3" x14ac:dyDescent="0.35">
      <c r="B1608" s="7">
        <v>52</v>
      </c>
      <c r="C1608" s="6">
        <v>28</v>
      </c>
    </row>
    <row r="1609" spans="2:3" x14ac:dyDescent="0.35">
      <c r="B1609" s="7">
        <v>52</v>
      </c>
      <c r="C1609" s="6">
        <v>28</v>
      </c>
    </row>
    <row r="1610" spans="2:3" x14ac:dyDescent="0.35">
      <c r="B1610" s="7">
        <v>52</v>
      </c>
      <c r="C1610" s="6">
        <v>28</v>
      </c>
    </row>
    <row r="1611" spans="2:3" x14ac:dyDescent="0.35">
      <c r="B1611" s="7">
        <v>52</v>
      </c>
      <c r="C1611" s="6">
        <v>26</v>
      </c>
    </row>
    <row r="1612" spans="2:3" x14ac:dyDescent="0.35">
      <c r="B1612" s="7">
        <v>52</v>
      </c>
      <c r="C1612" s="6">
        <v>27</v>
      </c>
    </row>
    <row r="1613" spans="2:3" x14ac:dyDescent="0.35">
      <c r="B1613" s="7">
        <v>52</v>
      </c>
      <c r="C1613" s="6">
        <v>28</v>
      </c>
    </row>
    <row r="1614" spans="2:3" x14ac:dyDescent="0.35">
      <c r="B1614" s="7">
        <v>52</v>
      </c>
      <c r="C1614" s="6">
        <v>28</v>
      </c>
    </row>
    <row r="1615" spans="2:3" x14ac:dyDescent="0.35">
      <c r="B1615" s="7">
        <v>52</v>
      </c>
      <c r="C1615" s="6">
        <v>28</v>
      </c>
    </row>
    <row r="1616" spans="2:3" x14ac:dyDescent="0.35">
      <c r="B1616" s="7">
        <v>52</v>
      </c>
      <c r="C1616" s="6">
        <v>22</v>
      </c>
    </row>
    <row r="1617" spans="2:3" x14ac:dyDescent="0.35">
      <c r="B1617" s="7">
        <v>52</v>
      </c>
      <c r="C1617" s="6">
        <v>28</v>
      </c>
    </row>
    <row r="1618" spans="2:3" x14ac:dyDescent="0.35">
      <c r="B1618" s="7">
        <v>52</v>
      </c>
      <c r="C1618" s="6">
        <v>28</v>
      </c>
    </row>
    <row r="1619" spans="2:3" x14ac:dyDescent="0.35">
      <c r="B1619" s="7">
        <v>52</v>
      </c>
      <c r="C1619" s="6">
        <v>27</v>
      </c>
    </row>
    <row r="1620" spans="2:3" x14ac:dyDescent="0.35">
      <c r="B1620" s="7">
        <v>52</v>
      </c>
      <c r="C1620" s="6">
        <v>26</v>
      </c>
    </row>
    <row r="1621" spans="2:3" x14ac:dyDescent="0.35">
      <c r="B1621" s="7">
        <v>52</v>
      </c>
      <c r="C1621" s="6">
        <v>26</v>
      </c>
    </row>
    <row r="1622" spans="2:3" x14ac:dyDescent="0.35">
      <c r="B1622" s="7">
        <v>52</v>
      </c>
      <c r="C1622" s="6">
        <v>27</v>
      </c>
    </row>
    <row r="1623" spans="2:3" x14ac:dyDescent="0.35">
      <c r="B1623" s="7">
        <v>52</v>
      </c>
      <c r="C1623" s="6">
        <v>27</v>
      </c>
    </row>
    <row r="1624" spans="2:3" x14ac:dyDescent="0.35">
      <c r="B1624" s="7">
        <v>52</v>
      </c>
      <c r="C1624" s="6">
        <v>28</v>
      </c>
    </row>
    <row r="1625" spans="2:3" x14ac:dyDescent="0.35">
      <c r="B1625" s="7">
        <v>52</v>
      </c>
      <c r="C1625" s="6">
        <v>27</v>
      </c>
    </row>
    <row r="1626" spans="2:3" x14ac:dyDescent="0.35">
      <c r="B1626" s="7">
        <v>52</v>
      </c>
      <c r="C1626" s="6">
        <v>27</v>
      </c>
    </row>
    <row r="1627" spans="2:3" x14ac:dyDescent="0.35">
      <c r="B1627" s="7">
        <v>52</v>
      </c>
      <c r="C1627" s="6">
        <v>28</v>
      </c>
    </row>
    <row r="1628" spans="2:3" x14ac:dyDescent="0.35">
      <c r="B1628" s="7">
        <v>52</v>
      </c>
      <c r="C1628" s="6">
        <v>26</v>
      </c>
    </row>
    <row r="1629" spans="2:3" x14ac:dyDescent="0.35">
      <c r="B1629" s="7">
        <v>52</v>
      </c>
      <c r="C1629" s="6">
        <v>27</v>
      </c>
    </row>
    <row r="1630" spans="2:3" x14ac:dyDescent="0.35">
      <c r="B1630" s="7">
        <v>52</v>
      </c>
      <c r="C1630" s="6">
        <v>27</v>
      </c>
    </row>
    <row r="1631" spans="2:3" x14ac:dyDescent="0.35">
      <c r="B1631" s="7">
        <v>52</v>
      </c>
      <c r="C1631" s="6">
        <v>28</v>
      </c>
    </row>
    <row r="1632" spans="2:3" x14ac:dyDescent="0.35">
      <c r="B1632" s="7">
        <v>52</v>
      </c>
      <c r="C1632" s="6">
        <v>27</v>
      </c>
    </row>
    <row r="1633" spans="2:3" x14ac:dyDescent="0.35">
      <c r="B1633" s="7">
        <v>52</v>
      </c>
      <c r="C1633" s="6">
        <v>28</v>
      </c>
    </row>
    <row r="1634" spans="2:3" x14ac:dyDescent="0.35">
      <c r="B1634" s="7">
        <v>52</v>
      </c>
      <c r="C1634" s="6">
        <v>27</v>
      </c>
    </row>
    <row r="1635" spans="2:3" x14ac:dyDescent="0.35">
      <c r="B1635" s="7">
        <v>52</v>
      </c>
      <c r="C1635" s="6">
        <v>27</v>
      </c>
    </row>
    <row r="1636" spans="2:3" x14ac:dyDescent="0.35">
      <c r="B1636" s="7">
        <v>52</v>
      </c>
      <c r="C1636" s="6">
        <v>26</v>
      </c>
    </row>
    <row r="1637" spans="2:3" x14ac:dyDescent="0.35">
      <c r="B1637" s="7">
        <v>52</v>
      </c>
      <c r="C1637" s="6">
        <v>26</v>
      </c>
    </row>
    <row r="1638" spans="2:3" x14ac:dyDescent="0.35">
      <c r="B1638" s="7">
        <v>52</v>
      </c>
      <c r="C1638" s="6">
        <v>28</v>
      </c>
    </row>
    <row r="1639" spans="2:3" x14ac:dyDescent="0.35">
      <c r="B1639" s="7">
        <v>52</v>
      </c>
      <c r="C1639" s="6">
        <v>25</v>
      </c>
    </row>
    <row r="1640" spans="2:3" x14ac:dyDescent="0.35">
      <c r="B1640" s="7">
        <v>52</v>
      </c>
      <c r="C1640" s="6">
        <v>28</v>
      </c>
    </row>
    <row r="1641" spans="2:3" x14ac:dyDescent="0.35">
      <c r="B1641" s="7">
        <v>52</v>
      </c>
      <c r="C1641" s="6">
        <v>27</v>
      </c>
    </row>
    <row r="1642" spans="2:3" x14ac:dyDescent="0.35">
      <c r="B1642" s="7">
        <v>52</v>
      </c>
      <c r="C1642" s="6">
        <v>28</v>
      </c>
    </row>
    <row r="1643" spans="2:3" x14ac:dyDescent="0.35">
      <c r="B1643" s="7">
        <v>52</v>
      </c>
      <c r="C1643" s="6">
        <v>26</v>
      </c>
    </row>
    <row r="1644" spans="2:3" x14ac:dyDescent="0.35">
      <c r="B1644" s="7">
        <v>52</v>
      </c>
      <c r="C1644" s="6">
        <v>28</v>
      </c>
    </row>
    <row r="1645" spans="2:3" x14ac:dyDescent="0.35">
      <c r="B1645" s="7">
        <v>52</v>
      </c>
      <c r="C1645" s="6">
        <v>26</v>
      </c>
    </row>
    <row r="1646" spans="2:3" x14ac:dyDescent="0.35">
      <c r="B1646" s="7">
        <v>52</v>
      </c>
      <c r="C1646" s="6">
        <v>27</v>
      </c>
    </row>
    <row r="1647" spans="2:3" x14ac:dyDescent="0.35">
      <c r="B1647" s="7">
        <v>52</v>
      </c>
      <c r="C1647" s="6">
        <v>26</v>
      </c>
    </row>
    <row r="1648" spans="2:3" x14ac:dyDescent="0.35">
      <c r="B1648" s="7">
        <v>52</v>
      </c>
      <c r="C1648" s="6">
        <v>26</v>
      </c>
    </row>
    <row r="1649" spans="2:3" x14ac:dyDescent="0.35">
      <c r="B1649" s="7">
        <v>52</v>
      </c>
      <c r="C1649" s="6">
        <v>28</v>
      </c>
    </row>
    <row r="1650" spans="2:3" x14ac:dyDescent="0.35">
      <c r="B1650" s="7">
        <v>52</v>
      </c>
      <c r="C1650" s="6">
        <v>26</v>
      </c>
    </row>
    <row r="1651" spans="2:3" x14ac:dyDescent="0.35">
      <c r="B1651" s="7">
        <v>52</v>
      </c>
      <c r="C1651" s="6">
        <v>28</v>
      </c>
    </row>
    <row r="1652" spans="2:3" x14ac:dyDescent="0.35">
      <c r="B1652" s="7">
        <v>52</v>
      </c>
      <c r="C1652" s="6">
        <v>26</v>
      </c>
    </row>
    <row r="1653" spans="2:3" x14ac:dyDescent="0.35">
      <c r="B1653" s="7">
        <v>52</v>
      </c>
      <c r="C1653" s="6">
        <v>26</v>
      </c>
    </row>
    <row r="1654" spans="2:3" x14ac:dyDescent="0.35">
      <c r="B1654" s="7">
        <v>52</v>
      </c>
      <c r="C1654" s="6">
        <v>27</v>
      </c>
    </row>
    <row r="1655" spans="2:3" x14ac:dyDescent="0.35">
      <c r="B1655" s="7">
        <v>52</v>
      </c>
      <c r="C1655" s="6">
        <v>27</v>
      </c>
    </row>
    <row r="1656" spans="2:3" x14ac:dyDescent="0.35">
      <c r="B1656" s="7">
        <v>52</v>
      </c>
      <c r="C1656" s="6">
        <v>26</v>
      </c>
    </row>
    <row r="1657" spans="2:3" x14ac:dyDescent="0.35">
      <c r="B1657" s="7">
        <v>52</v>
      </c>
      <c r="C1657" s="6">
        <v>25</v>
      </c>
    </row>
    <row r="1658" spans="2:3" x14ac:dyDescent="0.35">
      <c r="B1658" s="7">
        <v>52</v>
      </c>
      <c r="C1658" s="6">
        <v>27</v>
      </c>
    </row>
    <row r="1659" spans="2:3" x14ac:dyDescent="0.35">
      <c r="B1659" s="7">
        <v>52</v>
      </c>
      <c r="C1659" s="6">
        <v>28</v>
      </c>
    </row>
    <row r="1660" spans="2:3" x14ac:dyDescent="0.35">
      <c r="B1660" s="7">
        <v>52</v>
      </c>
      <c r="C1660" s="6">
        <v>28</v>
      </c>
    </row>
    <row r="1661" spans="2:3" x14ac:dyDescent="0.35">
      <c r="B1661" s="7">
        <v>52</v>
      </c>
      <c r="C1661" s="6">
        <v>26</v>
      </c>
    </row>
    <row r="1662" spans="2:3" x14ac:dyDescent="0.35">
      <c r="B1662" s="7">
        <v>52</v>
      </c>
      <c r="C1662" s="6">
        <v>26</v>
      </c>
    </row>
    <row r="1663" spans="2:3" x14ac:dyDescent="0.35">
      <c r="B1663" s="7">
        <v>52</v>
      </c>
      <c r="C1663" s="6">
        <v>26</v>
      </c>
    </row>
    <row r="1664" spans="2:3" x14ac:dyDescent="0.35">
      <c r="B1664" s="7">
        <v>52</v>
      </c>
      <c r="C1664" s="6">
        <v>28</v>
      </c>
    </row>
    <row r="1665" spans="2:3" x14ac:dyDescent="0.35">
      <c r="B1665" s="7">
        <v>52</v>
      </c>
      <c r="C1665" s="6">
        <v>28</v>
      </c>
    </row>
    <row r="1666" spans="2:3" x14ac:dyDescent="0.35">
      <c r="B1666" s="7">
        <v>52</v>
      </c>
      <c r="C1666" s="6">
        <v>28</v>
      </c>
    </row>
    <row r="1667" spans="2:3" x14ac:dyDescent="0.35">
      <c r="B1667" s="7">
        <v>52</v>
      </c>
      <c r="C1667" s="6">
        <v>28</v>
      </c>
    </row>
    <row r="1668" spans="2:3" x14ac:dyDescent="0.35">
      <c r="B1668" s="7">
        <v>52</v>
      </c>
      <c r="C1668" s="6">
        <v>27</v>
      </c>
    </row>
    <row r="1669" spans="2:3" x14ac:dyDescent="0.35">
      <c r="B1669" s="7">
        <v>52</v>
      </c>
      <c r="C1669" s="6">
        <v>27</v>
      </c>
    </row>
    <row r="1670" spans="2:3" x14ac:dyDescent="0.35">
      <c r="B1670" s="7">
        <v>52</v>
      </c>
      <c r="C1670" s="6">
        <v>28</v>
      </c>
    </row>
    <row r="1671" spans="2:3" x14ac:dyDescent="0.35">
      <c r="B1671" s="7">
        <v>52</v>
      </c>
      <c r="C1671" s="6">
        <v>27</v>
      </c>
    </row>
    <row r="1672" spans="2:3" x14ac:dyDescent="0.35">
      <c r="B1672" s="7">
        <v>52</v>
      </c>
      <c r="C1672" s="6">
        <v>22</v>
      </c>
    </row>
    <row r="1673" spans="2:3" x14ac:dyDescent="0.35">
      <c r="B1673" s="7">
        <v>52</v>
      </c>
      <c r="C1673" s="6">
        <v>26</v>
      </c>
    </row>
    <row r="1674" spans="2:3" x14ac:dyDescent="0.35">
      <c r="B1674" s="7">
        <v>52</v>
      </c>
      <c r="C1674" s="6">
        <v>26</v>
      </c>
    </row>
    <row r="1675" spans="2:3" x14ac:dyDescent="0.35">
      <c r="B1675" s="7">
        <v>52</v>
      </c>
      <c r="C1675" s="6">
        <v>28</v>
      </c>
    </row>
    <row r="1676" spans="2:3" x14ac:dyDescent="0.35">
      <c r="B1676" s="7">
        <v>52</v>
      </c>
      <c r="C1676" s="6">
        <v>28</v>
      </c>
    </row>
    <row r="1677" spans="2:3" x14ac:dyDescent="0.35">
      <c r="B1677" s="7">
        <v>52</v>
      </c>
      <c r="C1677" s="6">
        <v>26</v>
      </c>
    </row>
    <row r="1678" spans="2:3" x14ac:dyDescent="0.35">
      <c r="B1678" s="7">
        <v>52</v>
      </c>
      <c r="C1678" s="6">
        <v>28</v>
      </c>
    </row>
    <row r="1679" spans="2:3" x14ac:dyDescent="0.35">
      <c r="B1679" s="7">
        <v>52</v>
      </c>
      <c r="C1679" s="6">
        <v>26</v>
      </c>
    </row>
    <row r="1680" spans="2:3" x14ac:dyDescent="0.35">
      <c r="B1680" s="7">
        <v>52</v>
      </c>
      <c r="C1680" s="6">
        <v>27</v>
      </c>
    </row>
    <row r="1681" spans="2:3" x14ac:dyDescent="0.35">
      <c r="B1681" s="7">
        <v>52</v>
      </c>
      <c r="C1681" s="6">
        <v>26</v>
      </c>
    </row>
    <row r="1682" spans="2:3" x14ac:dyDescent="0.35">
      <c r="B1682" s="7">
        <v>52</v>
      </c>
      <c r="C1682" s="6">
        <v>26</v>
      </c>
    </row>
    <row r="1683" spans="2:3" x14ac:dyDescent="0.35">
      <c r="B1683" s="7">
        <v>52</v>
      </c>
      <c r="C1683" s="6">
        <v>26</v>
      </c>
    </row>
    <row r="1684" spans="2:3" x14ac:dyDescent="0.35">
      <c r="B1684" s="7">
        <v>52</v>
      </c>
      <c r="C1684" s="6">
        <v>27</v>
      </c>
    </row>
    <row r="1685" spans="2:3" x14ac:dyDescent="0.35">
      <c r="B1685" s="7">
        <v>52</v>
      </c>
      <c r="C1685" s="6">
        <v>26</v>
      </c>
    </row>
    <row r="1686" spans="2:3" x14ac:dyDescent="0.35">
      <c r="B1686" s="7">
        <v>52</v>
      </c>
      <c r="C1686" s="6">
        <v>26</v>
      </c>
    </row>
    <row r="1687" spans="2:3" x14ac:dyDescent="0.35">
      <c r="B1687" s="7">
        <v>52</v>
      </c>
      <c r="C1687" s="6">
        <v>22</v>
      </c>
    </row>
    <row r="1688" spans="2:3" x14ac:dyDescent="0.35">
      <c r="B1688" s="7">
        <v>52</v>
      </c>
      <c r="C1688" s="6">
        <v>26</v>
      </c>
    </row>
    <row r="1689" spans="2:3" x14ac:dyDescent="0.35">
      <c r="B1689" s="7">
        <v>52</v>
      </c>
      <c r="C1689" s="6">
        <v>28</v>
      </c>
    </row>
    <row r="1690" spans="2:3" x14ac:dyDescent="0.35">
      <c r="B1690" s="7">
        <v>52</v>
      </c>
      <c r="C1690" s="6">
        <v>26</v>
      </c>
    </row>
    <row r="1691" spans="2:3" x14ac:dyDescent="0.35">
      <c r="B1691" s="7">
        <v>52</v>
      </c>
      <c r="C1691" s="6">
        <v>25</v>
      </c>
    </row>
    <row r="1692" spans="2:3" x14ac:dyDescent="0.35">
      <c r="B1692" s="7">
        <v>52</v>
      </c>
      <c r="C1692" s="6">
        <v>28</v>
      </c>
    </row>
    <row r="1693" spans="2:3" x14ac:dyDescent="0.35">
      <c r="B1693" s="7">
        <v>52</v>
      </c>
      <c r="C1693" s="6">
        <v>26</v>
      </c>
    </row>
    <row r="1694" spans="2:3" x14ac:dyDescent="0.35">
      <c r="B1694" s="7">
        <v>52</v>
      </c>
      <c r="C1694" s="6">
        <v>27</v>
      </c>
    </row>
    <row r="1695" spans="2:3" x14ac:dyDescent="0.35">
      <c r="B1695" s="7">
        <v>52</v>
      </c>
      <c r="C1695" s="6">
        <v>22</v>
      </c>
    </row>
    <row r="1696" spans="2:3" x14ac:dyDescent="0.35">
      <c r="B1696" s="7">
        <v>52</v>
      </c>
      <c r="C1696" s="6">
        <v>26</v>
      </c>
    </row>
    <row r="1697" spans="2:3" x14ac:dyDescent="0.35">
      <c r="B1697" s="7">
        <v>52</v>
      </c>
      <c r="C1697" s="6">
        <v>28</v>
      </c>
    </row>
    <row r="1698" spans="2:3" x14ac:dyDescent="0.35">
      <c r="B1698" s="7">
        <v>52</v>
      </c>
      <c r="C1698" s="6">
        <v>28</v>
      </c>
    </row>
    <row r="1699" spans="2:3" x14ac:dyDescent="0.35">
      <c r="B1699" s="7">
        <v>52</v>
      </c>
      <c r="C1699" s="6">
        <v>28</v>
      </c>
    </row>
    <row r="1700" spans="2:3" x14ac:dyDescent="0.35">
      <c r="B1700" s="7">
        <v>52</v>
      </c>
      <c r="C1700" s="6">
        <v>26</v>
      </c>
    </row>
    <row r="1701" spans="2:3" x14ac:dyDescent="0.35">
      <c r="B1701" s="7">
        <v>52</v>
      </c>
      <c r="C1701" s="6">
        <v>26</v>
      </c>
    </row>
    <row r="1702" spans="2:3" x14ac:dyDescent="0.35">
      <c r="B1702" s="7">
        <v>52</v>
      </c>
      <c r="C1702" s="6">
        <v>27</v>
      </c>
    </row>
    <row r="1703" spans="2:3" x14ac:dyDescent="0.35">
      <c r="B1703" s="7">
        <v>52</v>
      </c>
      <c r="C1703" s="6">
        <v>27</v>
      </c>
    </row>
    <row r="1704" spans="2:3" x14ac:dyDescent="0.35">
      <c r="B1704" s="7">
        <v>52</v>
      </c>
      <c r="C1704" s="6">
        <v>27</v>
      </c>
    </row>
    <row r="1705" spans="2:3" x14ac:dyDescent="0.35">
      <c r="B1705" s="7">
        <v>52</v>
      </c>
      <c r="C1705" s="6">
        <v>26</v>
      </c>
    </row>
    <row r="1706" spans="2:3" x14ac:dyDescent="0.35">
      <c r="B1706" s="7">
        <v>52</v>
      </c>
      <c r="C1706" s="6">
        <v>28</v>
      </c>
    </row>
    <row r="1707" spans="2:3" x14ac:dyDescent="0.35">
      <c r="B1707" s="7">
        <v>52</v>
      </c>
      <c r="C1707" s="6">
        <v>26</v>
      </c>
    </row>
    <row r="1708" spans="2:3" x14ac:dyDescent="0.35">
      <c r="B1708" s="7">
        <v>52</v>
      </c>
      <c r="C1708" s="6">
        <v>27</v>
      </c>
    </row>
    <row r="1709" spans="2:3" x14ac:dyDescent="0.35">
      <c r="B1709" s="7">
        <v>52</v>
      </c>
      <c r="C1709" s="6">
        <v>27</v>
      </c>
    </row>
    <row r="1710" spans="2:3" x14ac:dyDescent="0.35">
      <c r="B1710" s="7">
        <v>52</v>
      </c>
      <c r="C1710" s="6">
        <v>26</v>
      </c>
    </row>
    <row r="1711" spans="2:3" x14ac:dyDescent="0.35">
      <c r="B1711" s="7">
        <v>52</v>
      </c>
      <c r="C1711" s="6">
        <v>27</v>
      </c>
    </row>
    <row r="1712" spans="2:3" x14ac:dyDescent="0.35">
      <c r="B1712" s="7">
        <v>52</v>
      </c>
      <c r="C1712" s="6">
        <v>27</v>
      </c>
    </row>
    <row r="1713" spans="2:3" x14ac:dyDescent="0.35">
      <c r="B1713" s="7">
        <v>52</v>
      </c>
      <c r="C1713" s="6">
        <v>28</v>
      </c>
    </row>
    <row r="1714" spans="2:3" x14ac:dyDescent="0.35">
      <c r="B1714" s="7">
        <v>52</v>
      </c>
      <c r="C1714" s="6">
        <v>26</v>
      </c>
    </row>
    <row r="1715" spans="2:3" x14ac:dyDescent="0.35">
      <c r="B1715" s="7">
        <v>52</v>
      </c>
      <c r="C1715" s="6">
        <v>28</v>
      </c>
    </row>
    <row r="1716" spans="2:3" x14ac:dyDescent="0.35">
      <c r="B1716" s="7">
        <v>52</v>
      </c>
      <c r="C1716" s="6">
        <v>28</v>
      </c>
    </row>
    <row r="1717" spans="2:3" x14ac:dyDescent="0.35">
      <c r="B1717" s="7">
        <v>52</v>
      </c>
      <c r="C1717" s="6">
        <v>28</v>
      </c>
    </row>
    <row r="1718" spans="2:3" x14ac:dyDescent="0.35">
      <c r="B1718" s="7">
        <v>52</v>
      </c>
      <c r="C1718" s="6">
        <v>28</v>
      </c>
    </row>
    <row r="1719" spans="2:3" x14ac:dyDescent="0.35">
      <c r="B1719" s="7">
        <v>52</v>
      </c>
      <c r="C1719" s="6">
        <v>27</v>
      </c>
    </row>
    <row r="1720" spans="2:3" x14ac:dyDescent="0.35">
      <c r="B1720" s="7">
        <v>52</v>
      </c>
      <c r="C1720" s="6">
        <v>28</v>
      </c>
    </row>
    <row r="1721" spans="2:3" x14ac:dyDescent="0.35">
      <c r="B1721" s="7">
        <v>52</v>
      </c>
      <c r="C1721" s="6">
        <v>26</v>
      </c>
    </row>
    <row r="1722" spans="2:3" x14ac:dyDescent="0.35">
      <c r="B1722" s="7">
        <v>52</v>
      </c>
      <c r="C1722" s="6">
        <v>26</v>
      </c>
    </row>
    <row r="1723" spans="2:3" x14ac:dyDescent="0.35">
      <c r="B1723" s="7">
        <v>52</v>
      </c>
      <c r="C1723" s="6">
        <v>26</v>
      </c>
    </row>
    <row r="1724" spans="2:3" x14ac:dyDescent="0.35">
      <c r="B1724" s="7">
        <v>52</v>
      </c>
      <c r="C1724" s="6">
        <v>27</v>
      </c>
    </row>
    <row r="1725" spans="2:3" x14ac:dyDescent="0.35">
      <c r="B1725" s="7">
        <v>52</v>
      </c>
      <c r="C1725" s="6">
        <v>28</v>
      </c>
    </row>
    <row r="1726" spans="2:3" x14ac:dyDescent="0.35">
      <c r="B1726" s="7">
        <v>52</v>
      </c>
      <c r="C1726" s="6">
        <v>28</v>
      </c>
    </row>
    <row r="1727" spans="2:3" x14ac:dyDescent="0.35">
      <c r="B1727" s="7">
        <v>52</v>
      </c>
      <c r="C1727" s="6">
        <v>28</v>
      </c>
    </row>
    <row r="1728" spans="2:3" x14ac:dyDescent="0.35">
      <c r="B1728" s="7">
        <v>52</v>
      </c>
      <c r="C1728" s="6">
        <v>26</v>
      </c>
    </row>
    <row r="1729" spans="2:3" x14ac:dyDescent="0.35">
      <c r="B1729" s="7">
        <v>52</v>
      </c>
      <c r="C1729" s="6">
        <v>27</v>
      </c>
    </row>
    <row r="1730" spans="2:3" x14ac:dyDescent="0.35">
      <c r="B1730" s="7">
        <v>52</v>
      </c>
      <c r="C1730" s="6">
        <v>28</v>
      </c>
    </row>
    <row r="1731" spans="2:3" x14ac:dyDescent="0.35">
      <c r="B1731" s="7">
        <v>52</v>
      </c>
      <c r="C1731" s="6">
        <v>26</v>
      </c>
    </row>
    <row r="1732" spans="2:3" x14ac:dyDescent="0.35">
      <c r="B1732" s="7">
        <v>52</v>
      </c>
      <c r="C1732" s="6">
        <v>26</v>
      </c>
    </row>
    <row r="1733" spans="2:3" x14ac:dyDescent="0.35">
      <c r="B1733" s="7">
        <v>52</v>
      </c>
      <c r="C1733" s="6">
        <v>28</v>
      </c>
    </row>
    <row r="1734" spans="2:3" x14ac:dyDescent="0.35">
      <c r="B1734" s="7">
        <v>52</v>
      </c>
      <c r="C1734" s="6">
        <v>26</v>
      </c>
    </row>
    <row r="1735" spans="2:3" x14ac:dyDescent="0.35">
      <c r="B1735" s="7">
        <v>52</v>
      </c>
      <c r="C1735" s="6">
        <v>26</v>
      </c>
    </row>
    <row r="1736" spans="2:3" x14ac:dyDescent="0.35">
      <c r="B1736" s="7">
        <v>52</v>
      </c>
      <c r="C1736" s="6">
        <v>28</v>
      </c>
    </row>
    <row r="1737" spans="2:3" x14ac:dyDescent="0.35">
      <c r="B1737" s="7">
        <v>52</v>
      </c>
      <c r="C1737" s="6">
        <v>28</v>
      </c>
    </row>
    <row r="1738" spans="2:3" x14ac:dyDescent="0.35">
      <c r="B1738" s="7">
        <v>52</v>
      </c>
      <c r="C1738" s="6">
        <v>26</v>
      </c>
    </row>
    <row r="1739" spans="2:3" x14ac:dyDescent="0.35">
      <c r="B1739" s="7">
        <v>52</v>
      </c>
      <c r="C1739" s="6">
        <v>27</v>
      </c>
    </row>
    <row r="1740" spans="2:3" x14ac:dyDescent="0.35">
      <c r="B1740" s="7">
        <v>52</v>
      </c>
      <c r="C1740" s="6">
        <v>27</v>
      </c>
    </row>
    <row r="1741" spans="2:3" x14ac:dyDescent="0.35">
      <c r="B1741" s="7">
        <v>52</v>
      </c>
      <c r="C1741" s="6">
        <v>28</v>
      </c>
    </row>
    <row r="1742" spans="2:3" x14ac:dyDescent="0.35">
      <c r="B1742" s="7">
        <v>52</v>
      </c>
      <c r="C1742" s="6">
        <v>28</v>
      </c>
    </row>
    <row r="1743" spans="2:3" x14ac:dyDescent="0.35">
      <c r="B1743" s="7">
        <v>52</v>
      </c>
      <c r="C1743" s="6">
        <v>26</v>
      </c>
    </row>
    <row r="1744" spans="2:3" x14ac:dyDescent="0.35">
      <c r="B1744" s="7">
        <v>52</v>
      </c>
      <c r="C1744" s="6">
        <v>26</v>
      </c>
    </row>
    <row r="1745" spans="2:3" x14ac:dyDescent="0.35">
      <c r="B1745" s="7">
        <v>51</v>
      </c>
      <c r="C1745" s="6">
        <v>25</v>
      </c>
    </row>
    <row r="1746" spans="2:3" x14ac:dyDescent="0.35">
      <c r="B1746" s="7">
        <v>51</v>
      </c>
      <c r="C1746" s="6">
        <v>25</v>
      </c>
    </row>
    <row r="1747" spans="2:3" x14ac:dyDescent="0.35">
      <c r="B1747" s="7">
        <v>51</v>
      </c>
      <c r="C1747" s="6">
        <v>27</v>
      </c>
    </row>
    <row r="1748" spans="2:3" x14ac:dyDescent="0.35">
      <c r="B1748" s="7">
        <v>51</v>
      </c>
      <c r="C1748" s="6">
        <v>25</v>
      </c>
    </row>
    <row r="1749" spans="2:3" x14ac:dyDescent="0.35">
      <c r="B1749" s="7">
        <v>51</v>
      </c>
      <c r="C1749" s="6">
        <v>26</v>
      </c>
    </row>
    <row r="1750" spans="2:3" x14ac:dyDescent="0.35">
      <c r="B1750" s="7">
        <v>51</v>
      </c>
      <c r="C1750" s="6">
        <v>26</v>
      </c>
    </row>
    <row r="1751" spans="2:3" x14ac:dyDescent="0.35">
      <c r="B1751" s="7">
        <v>51</v>
      </c>
      <c r="C1751" s="6">
        <v>27</v>
      </c>
    </row>
    <row r="1752" spans="2:3" x14ac:dyDescent="0.35">
      <c r="B1752" s="7">
        <v>51</v>
      </c>
      <c r="C1752" s="6">
        <v>25</v>
      </c>
    </row>
    <row r="1753" spans="2:3" x14ac:dyDescent="0.35">
      <c r="B1753" s="7">
        <v>51</v>
      </c>
      <c r="C1753" s="6">
        <v>25</v>
      </c>
    </row>
    <row r="1754" spans="2:3" x14ac:dyDescent="0.35">
      <c r="B1754" s="7">
        <v>51</v>
      </c>
      <c r="C1754" s="6">
        <v>27</v>
      </c>
    </row>
    <row r="1755" spans="2:3" x14ac:dyDescent="0.35">
      <c r="B1755" s="7">
        <v>51</v>
      </c>
      <c r="C1755" s="6">
        <v>25</v>
      </c>
    </row>
    <row r="1756" spans="2:3" x14ac:dyDescent="0.35">
      <c r="B1756" s="7">
        <v>51</v>
      </c>
      <c r="C1756" s="6">
        <v>26</v>
      </c>
    </row>
    <row r="1757" spans="2:3" x14ac:dyDescent="0.35">
      <c r="B1757" s="7">
        <v>51</v>
      </c>
      <c r="C1757" s="6">
        <v>25</v>
      </c>
    </row>
    <row r="1758" spans="2:3" x14ac:dyDescent="0.35">
      <c r="B1758" s="7">
        <v>51</v>
      </c>
      <c r="C1758" s="6">
        <v>25</v>
      </c>
    </row>
    <row r="1759" spans="2:3" x14ac:dyDescent="0.35">
      <c r="B1759" s="7">
        <v>51</v>
      </c>
      <c r="C1759" s="6">
        <v>26</v>
      </c>
    </row>
    <row r="1760" spans="2:3" x14ac:dyDescent="0.35">
      <c r="B1760" s="7">
        <v>51</v>
      </c>
      <c r="C1760" s="6">
        <v>25</v>
      </c>
    </row>
    <row r="1761" spans="2:3" x14ac:dyDescent="0.35">
      <c r="B1761" s="7">
        <v>51</v>
      </c>
      <c r="C1761" s="6">
        <v>27</v>
      </c>
    </row>
    <row r="1762" spans="2:3" x14ac:dyDescent="0.35">
      <c r="B1762" s="7">
        <v>51</v>
      </c>
      <c r="C1762" s="6">
        <v>27</v>
      </c>
    </row>
    <row r="1763" spans="2:3" x14ac:dyDescent="0.35">
      <c r="B1763" s="7">
        <v>51</v>
      </c>
      <c r="C1763" s="6">
        <v>27</v>
      </c>
    </row>
    <row r="1764" spans="2:3" x14ac:dyDescent="0.35">
      <c r="B1764" s="7">
        <v>51</v>
      </c>
      <c r="C1764" s="6">
        <v>27</v>
      </c>
    </row>
    <row r="1765" spans="2:3" x14ac:dyDescent="0.35">
      <c r="B1765" s="7">
        <v>51</v>
      </c>
      <c r="C1765" s="6">
        <v>25</v>
      </c>
    </row>
    <row r="1766" spans="2:3" x14ac:dyDescent="0.35">
      <c r="B1766" s="7">
        <v>51</v>
      </c>
      <c r="C1766" s="6">
        <v>27</v>
      </c>
    </row>
    <row r="1767" spans="2:3" x14ac:dyDescent="0.35">
      <c r="B1767" s="7">
        <v>51</v>
      </c>
      <c r="C1767" s="6">
        <v>25</v>
      </c>
    </row>
    <row r="1768" spans="2:3" x14ac:dyDescent="0.35">
      <c r="B1768" s="7">
        <v>51</v>
      </c>
      <c r="C1768" s="6">
        <v>26</v>
      </c>
    </row>
    <row r="1769" spans="2:3" x14ac:dyDescent="0.35">
      <c r="B1769" s="7">
        <v>51</v>
      </c>
      <c r="C1769" s="6">
        <v>27</v>
      </c>
    </row>
    <row r="1770" spans="2:3" x14ac:dyDescent="0.35">
      <c r="B1770" s="7">
        <v>51</v>
      </c>
      <c r="C1770" s="6">
        <v>27</v>
      </c>
    </row>
    <row r="1771" spans="2:3" x14ac:dyDescent="0.35">
      <c r="B1771" s="7">
        <v>51</v>
      </c>
      <c r="C1771" s="6">
        <v>26</v>
      </c>
    </row>
    <row r="1772" spans="2:3" x14ac:dyDescent="0.35">
      <c r="B1772" s="7">
        <v>51</v>
      </c>
      <c r="C1772" s="6">
        <v>27</v>
      </c>
    </row>
    <row r="1773" spans="2:3" x14ac:dyDescent="0.35">
      <c r="B1773" s="7">
        <v>51</v>
      </c>
      <c r="C1773" s="6">
        <v>26</v>
      </c>
    </row>
    <row r="1774" spans="2:3" x14ac:dyDescent="0.35">
      <c r="B1774" s="7">
        <v>51</v>
      </c>
      <c r="C1774" s="6">
        <v>27</v>
      </c>
    </row>
    <row r="1775" spans="2:3" x14ac:dyDescent="0.35">
      <c r="B1775" s="7">
        <v>51</v>
      </c>
      <c r="C1775" s="6">
        <v>26</v>
      </c>
    </row>
    <row r="1776" spans="2:3" x14ac:dyDescent="0.35">
      <c r="B1776" s="7">
        <v>51</v>
      </c>
      <c r="C1776" s="6">
        <v>25</v>
      </c>
    </row>
    <row r="1777" spans="2:3" x14ac:dyDescent="0.35">
      <c r="B1777" s="7">
        <v>51</v>
      </c>
      <c r="C1777" s="6">
        <v>24</v>
      </c>
    </row>
    <row r="1778" spans="2:3" x14ac:dyDescent="0.35">
      <c r="B1778" s="7">
        <v>51</v>
      </c>
      <c r="C1778" s="6">
        <v>26</v>
      </c>
    </row>
    <row r="1779" spans="2:3" x14ac:dyDescent="0.35">
      <c r="B1779" s="7">
        <v>51</v>
      </c>
      <c r="C1779" s="6">
        <v>26</v>
      </c>
    </row>
    <row r="1780" spans="2:3" x14ac:dyDescent="0.35">
      <c r="B1780" s="7">
        <v>51</v>
      </c>
      <c r="C1780" s="6">
        <v>27</v>
      </c>
    </row>
    <row r="1781" spans="2:3" x14ac:dyDescent="0.35">
      <c r="B1781" s="7">
        <v>51</v>
      </c>
      <c r="C1781" s="6">
        <v>26</v>
      </c>
    </row>
    <row r="1782" spans="2:3" x14ac:dyDescent="0.35">
      <c r="B1782" s="7">
        <v>51</v>
      </c>
      <c r="C1782" s="6">
        <v>26</v>
      </c>
    </row>
    <row r="1783" spans="2:3" x14ac:dyDescent="0.35">
      <c r="B1783" s="7">
        <v>51</v>
      </c>
      <c r="C1783" s="6">
        <v>27</v>
      </c>
    </row>
    <row r="1784" spans="2:3" x14ac:dyDescent="0.35">
      <c r="B1784" s="7">
        <v>51</v>
      </c>
      <c r="C1784" s="6">
        <v>27</v>
      </c>
    </row>
    <row r="1785" spans="2:3" x14ac:dyDescent="0.35">
      <c r="B1785" s="7">
        <v>51</v>
      </c>
      <c r="C1785" s="6">
        <v>25</v>
      </c>
    </row>
    <row r="1786" spans="2:3" x14ac:dyDescent="0.35">
      <c r="B1786" s="7">
        <v>51</v>
      </c>
      <c r="C1786" s="6">
        <v>25</v>
      </c>
    </row>
    <row r="1787" spans="2:3" x14ac:dyDescent="0.35">
      <c r="B1787" s="7">
        <v>51</v>
      </c>
      <c r="C1787" s="6">
        <v>25</v>
      </c>
    </row>
    <row r="1788" spans="2:3" x14ac:dyDescent="0.35">
      <c r="B1788" s="7">
        <v>51</v>
      </c>
      <c r="C1788" s="6">
        <v>25</v>
      </c>
    </row>
    <row r="1789" spans="2:3" x14ac:dyDescent="0.35">
      <c r="B1789" s="7">
        <v>51</v>
      </c>
      <c r="C1789" s="6">
        <v>25</v>
      </c>
    </row>
    <row r="1790" spans="2:3" x14ac:dyDescent="0.35">
      <c r="B1790" s="7">
        <v>51</v>
      </c>
      <c r="C1790" s="6">
        <v>27</v>
      </c>
    </row>
    <row r="1791" spans="2:3" x14ac:dyDescent="0.35">
      <c r="B1791" s="7">
        <v>51</v>
      </c>
      <c r="C1791" s="6">
        <v>25</v>
      </c>
    </row>
    <row r="1792" spans="2:3" x14ac:dyDescent="0.35">
      <c r="B1792" s="7">
        <v>51</v>
      </c>
      <c r="C1792" s="6">
        <v>26</v>
      </c>
    </row>
    <row r="1793" spans="2:3" x14ac:dyDescent="0.35">
      <c r="B1793" s="7">
        <v>51</v>
      </c>
      <c r="C1793" s="6">
        <v>25</v>
      </c>
    </row>
    <row r="1794" spans="2:3" x14ac:dyDescent="0.35">
      <c r="B1794" s="7">
        <v>51</v>
      </c>
      <c r="C1794" s="6">
        <v>27</v>
      </c>
    </row>
    <row r="1795" spans="2:3" x14ac:dyDescent="0.35">
      <c r="B1795" s="7">
        <v>51</v>
      </c>
      <c r="C1795" s="6">
        <v>26</v>
      </c>
    </row>
    <row r="1796" spans="2:3" x14ac:dyDescent="0.35">
      <c r="B1796" s="7">
        <v>51</v>
      </c>
      <c r="C1796" s="6">
        <v>25</v>
      </c>
    </row>
    <row r="1797" spans="2:3" x14ac:dyDescent="0.35">
      <c r="B1797" s="7">
        <v>51</v>
      </c>
      <c r="C1797" s="6">
        <v>24</v>
      </c>
    </row>
    <row r="1798" spans="2:3" x14ac:dyDescent="0.35">
      <c r="B1798" s="7">
        <v>51</v>
      </c>
      <c r="C1798" s="6">
        <v>24</v>
      </c>
    </row>
    <row r="1799" spans="2:3" x14ac:dyDescent="0.35">
      <c r="B1799" s="7">
        <v>51</v>
      </c>
      <c r="C1799" s="6">
        <v>25</v>
      </c>
    </row>
    <row r="1800" spans="2:3" x14ac:dyDescent="0.35">
      <c r="B1800" s="7">
        <v>51</v>
      </c>
      <c r="C1800" s="6">
        <v>25</v>
      </c>
    </row>
    <row r="1801" spans="2:3" x14ac:dyDescent="0.35">
      <c r="B1801" s="7">
        <v>51</v>
      </c>
      <c r="C1801" s="6">
        <v>25</v>
      </c>
    </row>
    <row r="1802" spans="2:3" x14ac:dyDescent="0.35">
      <c r="B1802" s="7">
        <v>51</v>
      </c>
      <c r="C1802" s="6">
        <v>25</v>
      </c>
    </row>
    <row r="1803" spans="2:3" x14ac:dyDescent="0.35">
      <c r="B1803" s="7">
        <v>51</v>
      </c>
      <c r="C1803" s="6">
        <v>27</v>
      </c>
    </row>
    <row r="1804" spans="2:3" x14ac:dyDescent="0.35">
      <c r="B1804" s="7">
        <v>51</v>
      </c>
      <c r="C1804" s="6">
        <v>27</v>
      </c>
    </row>
    <row r="1805" spans="2:3" x14ac:dyDescent="0.35">
      <c r="B1805" s="7">
        <v>51</v>
      </c>
      <c r="C1805" s="6">
        <v>24</v>
      </c>
    </row>
    <row r="1806" spans="2:3" x14ac:dyDescent="0.35">
      <c r="B1806" s="7">
        <v>51</v>
      </c>
      <c r="C1806" s="6">
        <v>24</v>
      </c>
    </row>
    <row r="1807" spans="2:3" x14ac:dyDescent="0.35">
      <c r="B1807" s="7">
        <v>51</v>
      </c>
      <c r="C1807" s="6">
        <v>25</v>
      </c>
    </row>
    <row r="1808" spans="2:3" x14ac:dyDescent="0.35">
      <c r="B1808" s="7">
        <v>51</v>
      </c>
      <c r="C1808" s="6">
        <v>25</v>
      </c>
    </row>
    <row r="1809" spans="2:3" x14ac:dyDescent="0.35">
      <c r="B1809" s="7">
        <v>51</v>
      </c>
      <c r="C1809" s="6">
        <v>25</v>
      </c>
    </row>
    <row r="1810" spans="2:3" x14ac:dyDescent="0.35">
      <c r="B1810" s="7">
        <v>51</v>
      </c>
      <c r="C1810" s="6">
        <v>26</v>
      </c>
    </row>
    <row r="1811" spans="2:3" x14ac:dyDescent="0.35">
      <c r="B1811" s="7">
        <v>51</v>
      </c>
      <c r="C1811" s="6">
        <v>25</v>
      </c>
    </row>
    <row r="1812" spans="2:3" x14ac:dyDescent="0.35">
      <c r="B1812" s="7">
        <v>51</v>
      </c>
      <c r="C1812" s="6">
        <v>27</v>
      </c>
    </row>
    <row r="1813" spans="2:3" x14ac:dyDescent="0.35">
      <c r="B1813" s="7">
        <v>51</v>
      </c>
      <c r="C1813" s="6">
        <v>25</v>
      </c>
    </row>
    <row r="1814" spans="2:3" x14ac:dyDescent="0.35">
      <c r="B1814" s="7">
        <v>51</v>
      </c>
      <c r="C1814" s="6">
        <v>26</v>
      </c>
    </row>
    <row r="1815" spans="2:3" x14ac:dyDescent="0.35">
      <c r="B1815" s="7">
        <v>51</v>
      </c>
      <c r="C1815" s="6">
        <v>26</v>
      </c>
    </row>
    <row r="1816" spans="2:3" x14ac:dyDescent="0.35">
      <c r="B1816" s="7">
        <v>51</v>
      </c>
      <c r="C1816" s="6">
        <v>25</v>
      </c>
    </row>
    <row r="1817" spans="2:3" x14ac:dyDescent="0.35">
      <c r="B1817" s="7">
        <v>51</v>
      </c>
      <c r="C1817" s="6">
        <v>27</v>
      </c>
    </row>
    <row r="1818" spans="2:3" x14ac:dyDescent="0.35">
      <c r="B1818" s="7">
        <v>51</v>
      </c>
      <c r="C1818" s="6">
        <v>27</v>
      </c>
    </row>
    <row r="1819" spans="2:3" x14ac:dyDescent="0.35">
      <c r="B1819" s="7">
        <v>51</v>
      </c>
      <c r="C1819" s="6">
        <v>27</v>
      </c>
    </row>
    <row r="1820" spans="2:3" x14ac:dyDescent="0.35">
      <c r="B1820" s="7">
        <v>51</v>
      </c>
      <c r="C1820" s="6">
        <v>25</v>
      </c>
    </row>
    <row r="1821" spans="2:3" x14ac:dyDescent="0.35">
      <c r="B1821" s="7">
        <v>51</v>
      </c>
      <c r="C1821" s="6">
        <v>25</v>
      </c>
    </row>
    <row r="1822" spans="2:3" x14ac:dyDescent="0.35">
      <c r="B1822" s="7">
        <v>51</v>
      </c>
      <c r="C1822" s="6">
        <v>27</v>
      </c>
    </row>
    <row r="1823" spans="2:3" x14ac:dyDescent="0.35">
      <c r="B1823" s="7">
        <v>51</v>
      </c>
      <c r="C1823" s="6">
        <v>26</v>
      </c>
    </row>
    <row r="1824" spans="2:3" x14ac:dyDescent="0.35">
      <c r="B1824" s="7">
        <v>51</v>
      </c>
      <c r="C1824" s="6">
        <v>25</v>
      </c>
    </row>
    <row r="1825" spans="2:3" x14ac:dyDescent="0.35">
      <c r="B1825" s="7">
        <v>51</v>
      </c>
      <c r="C1825" s="6">
        <v>27</v>
      </c>
    </row>
    <row r="1826" spans="2:3" x14ac:dyDescent="0.35">
      <c r="B1826" s="7">
        <v>51</v>
      </c>
      <c r="C1826" s="6">
        <v>25</v>
      </c>
    </row>
    <row r="1827" spans="2:3" x14ac:dyDescent="0.35">
      <c r="B1827" s="7">
        <v>51</v>
      </c>
      <c r="C1827" s="6">
        <v>25</v>
      </c>
    </row>
    <row r="1828" spans="2:3" x14ac:dyDescent="0.35">
      <c r="B1828" s="7">
        <v>51</v>
      </c>
      <c r="C1828" s="6">
        <v>27</v>
      </c>
    </row>
    <row r="1829" spans="2:3" x14ac:dyDescent="0.35">
      <c r="B1829" s="7">
        <v>51</v>
      </c>
      <c r="C1829" s="6">
        <v>27</v>
      </c>
    </row>
    <row r="1830" spans="2:3" x14ac:dyDescent="0.35">
      <c r="B1830" s="7">
        <v>51</v>
      </c>
      <c r="C1830" s="6">
        <v>26</v>
      </c>
    </row>
    <row r="1831" spans="2:3" x14ac:dyDescent="0.35">
      <c r="B1831" s="7">
        <v>51</v>
      </c>
      <c r="C1831" s="6">
        <v>27</v>
      </c>
    </row>
    <row r="1832" spans="2:3" x14ac:dyDescent="0.35">
      <c r="B1832" s="7">
        <v>51</v>
      </c>
      <c r="C1832" s="6">
        <v>25</v>
      </c>
    </row>
    <row r="1833" spans="2:3" x14ac:dyDescent="0.35">
      <c r="B1833" s="7">
        <v>51</v>
      </c>
      <c r="C1833" s="6">
        <v>26</v>
      </c>
    </row>
    <row r="1834" spans="2:3" x14ac:dyDescent="0.35">
      <c r="B1834" s="7">
        <v>51</v>
      </c>
      <c r="C1834" s="6">
        <v>25</v>
      </c>
    </row>
    <row r="1835" spans="2:3" x14ac:dyDescent="0.35">
      <c r="B1835" s="7">
        <v>51</v>
      </c>
      <c r="C1835" s="6">
        <v>25</v>
      </c>
    </row>
    <row r="1836" spans="2:3" x14ac:dyDescent="0.35">
      <c r="B1836" s="7">
        <v>51</v>
      </c>
      <c r="C1836" s="6">
        <v>26</v>
      </c>
    </row>
    <row r="1837" spans="2:3" x14ac:dyDescent="0.35">
      <c r="B1837" s="7">
        <v>51</v>
      </c>
      <c r="C1837" s="6">
        <v>26</v>
      </c>
    </row>
    <row r="1838" spans="2:3" x14ac:dyDescent="0.35">
      <c r="B1838" s="7">
        <v>51</v>
      </c>
      <c r="C1838" s="6">
        <v>27</v>
      </c>
    </row>
    <row r="1839" spans="2:3" x14ac:dyDescent="0.35">
      <c r="B1839" s="7">
        <v>51</v>
      </c>
      <c r="C1839" s="6">
        <v>26</v>
      </c>
    </row>
    <row r="1840" spans="2:3" x14ac:dyDescent="0.35">
      <c r="B1840" s="7">
        <v>51</v>
      </c>
      <c r="C1840" s="6">
        <v>27</v>
      </c>
    </row>
    <row r="1841" spans="2:3" x14ac:dyDescent="0.35">
      <c r="B1841" s="7">
        <v>51</v>
      </c>
      <c r="C1841" s="6">
        <v>25</v>
      </c>
    </row>
    <row r="1842" spans="2:3" x14ac:dyDescent="0.35">
      <c r="B1842" s="7">
        <v>51</v>
      </c>
      <c r="C1842" s="6">
        <v>27</v>
      </c>
    </row>
    <row r="1843" spans="2:3" x14ac:dyDescent="0.35">
      <c r="B1843" s="7">
        <v>51</v>
      </c>
      <c r="C1843" s="6">
        <v>25</v>
      </c>
    </row>
    <row r="1844" spans="2:3" x14ac:dyDescent="0.35">
      <c r="B1844" s="7">
        <v>51</v>
      </c>
      <c r="C1844" s="6">
        <v>27</v>
      </c>
    </row>
    <row r="1845" spans="2:3" x14ac:dyDescent="0.35">
      <c r="B1845" s="7">
        <v>51</v>
      </c>
      <c r="C1845" s="6">
        <v>25</v>
      </c>
    </row>
    <row r="1846" spans="2:3" x14ac:dyDescent="0.35">
      <c r="B1846" s="7">
        <v>51</v>
      </c>
      <c r="C1846" s="6">
        <v>27</v>
      </c>
    </row>
    <row r="1847" spans="2:3" x14ac:dyDescent="0.35">
      <c r="B1847" s="7">
        <v>51</v>
      </c>
      <c r="C1847" s="6">
        <v>25</v>
      </c>
    </row>
    <row r="1848" spans="2:3" x14ac:dyDescent="0.35">
      <c r="B1848" s="7">
        <v>51</v>
      </c>
      <c r="C1848" s="6">
        <v>27</v>
      </c>
    </row>
    <row r="1849" spans="2:3" x14ac:dyDescent="0.35">
      <c r="B1849" s="7">
        <v>51</v>
      </c>
      <c r="C1849" s="6">
        <v>25</v>
      </c>
    </row>
    <row r="1850" spans="2:3" x14ac:dyDescent="0.35">
      <c r="B1850" s="7">
        <v>51</v>
      </c>
      <c r="C1850" s="6">
        <v>25</v>
      </c>
    </row>
    <row r="1851" spans="2:3" x14ac:dyDescent="0.35">
      <c r="B1851" s="7">
        <v>51</v>
      </c>
      <c r="C1851" s="6">
        <v>25</v>
      </c>
    </row>
    <row r="1852" spans="2:3" x14ac:dyDescent="0.35">
      <c r="B1852" s="7">
        <v>51</v>
      </c>
      <c r="C1852" s="6">
        <v>25</v>
      </c>
    </row>
    <row r="1853" spans="2:3" x14ac:dyDescent="0.35">
      <c r="B1853" s="7">
        <v>51</v>
      </c>
      <c r="C1853" s="6">
        <v>26</v>
      </c>
    </row>
    <row r="1854" spans="2:3" x14ac:dyDescent="0.35">
      <c r="B1854" s="7">
        <v>51</v>
      </c>
      <c r="C1854" s="6">
        <v>27</v>
      </c>
    </row>
    <row r="1855" spans="2:3" x14ac:dyDescent="0.35">
      <c r="B1855" s="7">
        <v>51</v>
      </c>
      <c r="C1855" s="6">
        <v>26</v>
      </c>
    </row>
    <row r="1856" spans="2:3" x14ac:dyDescent="0.35">
      <c r="B1856" s="7">
        <v>51</v>
      </c>
      <c r="C1856" s="6">
        <v>26</v>
      </c>
    </row>
    <row r="1857" spans="2:3" x14ac:dyDescent="0.35">
      <c r="B1857" s="7">
        <v>51</v>
      </c>
      <c r="C1857" s="6">
        <v>27</v>
      </c>
    </row>
    <row r="1858" spans="2:3" x14ac:dyDescent="0.35">
      <c r="B1858" s="7">
        <v>51</v>
      </c>
      <c r="C1858" s="6">
        <v>25</v>
      </c>
    </row>
    <row r="1859" spans="2:3" x14ac:dyDescent="0.35">
      <c r="B1859" s="7">
        <v>51</v>
      </c>
      <c r="C1859" s="6">
        <v>26</v>
      </c>
    </row>
    <row r="1860" spans="2:3" x14ac:dyDescent="0.35">
      <c r="B1860" s="7">
        <v>51</v>
      </c>
      <c r="C1860" s="6">
        <v>24</v>
      </c>
    </row>
    <row r="1861" spans="2:3" x14ac:dyDescent="0.35">
      <c r="B1861" s="7">
        <v>51</v>
      </c>
      <c r="C1861" s="6">
        <v>26</v>
      </c>
    </row>
    <row r="1862" spans="2:3" x14ac:dyDescent="0.35">
      <c r="B1862" s="7">
        <v>51</v>
      </c>
      <c r="C1862" s="6">
        <v>25</v>
      </c>
    </row>
    <row r="1863" spans="2:3" x14ac:dyDescent="0.35">
      <c r="B1863" s="7">
        <v>51</v>
      </c>
      <c r="C1863" s="6">
        <v>27</v>
      </c>
    </row>
    <row r="1864" spans="2:3" x14ac:dyDescent="0.35">
      <c r="B1864" s="7">
        <v>51</v>
      </c>
      <c r="C1864" s="6">
        <v>25</v>
      </c>
    </row>
    <row r="1865" spans="2:3" x14ac:dyDescent="0.35">
      <c r="B1865" s="7">
        <v>51</v>
      </c>
      <c r="C1865" s="6">
        <v>25</v>
      </c>
    </row>
    <row r="1866" spans="2:3" x14ac:dyDescent="0.35">
      <c r="B1866" s="7">
        <v>51</v>
      </c>
      <c r="C1866" s="6">
        <v>25</v>
      </c>
    </row>
    <row r="1867" spans="2:3" x14ac:dyDescent="0.35">
      <c r="B1867" s="7">
        <v>51</v>
      </c>
      <c r="C1867" s="6">
        <v>27</v>
      </c>
    </row>
    <row r="1868" spans="2:3" x14ac:dyDescent="0.35">
      <c r="B1868" s="7">
        <v>51</v>
      </c>
      <c r="C1868" s="6">
        <v>26</v>
      </c>
    </row>
    <row r="1869" spans="2:3" x14ac:dyDescent="0.35">
      <c r="B1869" s="7">
        <v>51</v>
      </c>
      <c r="C1869" s="6">
        <v>26</v>
      </c>
    </row>
    <row r="1870" spans="2:3" x14ac:dyDescent="0.35">
      <c r="B1870" s="7">
        <v>51</v>
      </c>
      <c r="C1870" s="6">
        <v>26</v>
      </c>
    </row>
    <row r="1871" spans="2:3" x14ac:dyDescent="0.35">
      <c r="B1871" s="7">
        <v>51</v>
      </c>
      <c r="C1871" s="6">
        <v>27</v>
      </c>
    </row>
    <row r="1872" spans="2:3" x14ac:dyDescent="0.35">
      <c r="B1872" s="7">
        <v>51</v>
      </c>
      <c r="C1872" s="6">
        <v>26</v>
      </c>
    </row>
    <row r="1873" spans="2:3" x14ac:dyDescent="0.35">
      <c r="B1873" s="7">
        <v>51</v>
      </c>
      <c r="C1873" s="6">
        <v>25</v>
      </c>
    </row>
    <row r="1874" spans="2:3" x14ac:dyDescent="0.35">
      <c r="B1874" s="7">
        <v>50</v>
      </c>
      <c r="C1874" s="6">
        <v>24</v>
      </c>
    </row>
    <row r="1875" spans="2:3" x14ac:dyDescent="0.35">
      <c r="B1875" s="7">
        <v>50</v>
      </c>
      <c r="C1875" s="6">
        <v>26</v>
      </c>
    </row>
    <row r="1876" spans="2:3" x14ac:dyDescent="0.35">
      <c r="B1876" s="7">
        <v>50</v>
      </c>
      <c r="C1876" s="6">
        <v>26</v>
      </c>
    </row>
    <row r="1877" spans="2:3" x14ac:dyDescent="0.35">
      <c r="B1877" s="7">
        <v>50</v>
      </c>
      <c r="C1877" s="6">
        <v>25</v>
      </c>
    </row>
    <row r="1878" spans="2:3" x14ac:dyDescent="0.35">
      <c r="B1878" s="7">
        <v>50</v>
      </c>
      <c r="C1878" s="6">
        <v>26</v>
      </c>
    </row>
    <row r="1879" spans="2:3" x14ac:dyDescent="0.35">
      <c r="B1879" s="7">
        <v>50</v>
      </c>
      <c r="C1879" s="6">
        <v>23</v>
      </c>
    </row>
    <row r="1880" spans="2:3" x14ac:dyDescent="0.35">
      <c r="B1880" s="7">
        <v>50</v>
      </c>
      <c r="C1880" s="6">
        <v>26</v>
      </c>
    </row>
    <row r="1881" spans="2:3" x14ac:dyDescent="0.35">
      <c r="B1881" s="7">
        <v>50</v>
      </c>
      <c r="C1881" s="6">
        <v>24</v>
      </c>
    </row>
    <row r="1882" spans="2:3" x14ac:dyDescent="0.35">
      <c r="B1882" s="7">
        <v>50</v>
      </c>
      <c r="C1882" s="6">
        <v>24</v>
      </c>
    </row>
    <row r="1883" spans="2:3" x14ac:dyDescent="0.35">
      <c r="B1883" s="7">
        <v>50</v>
      </c>
      <c r="C1883" s="6">
        <v>24</v>
      </c>
    </row>
    <row r="1884" spans="2:3" x14ac:dyDescent="0.35">
      <c r="B1884" s="7">
        <v>50</v>
      </c>
      <c r="C1884" s="6">
        <v>24</v>
      </c>
    </row>
    <row r="1885" spans="2:3" x14ac:dyDescent="0.35">
      <c r="B1885" s="7">
        <v>50</v>
      </c>
      <c r="C1885" s="6">
        <v>24</v>
      </c>
    </row>
    <row r="1886" spans="2:3" x14ac:dyDescent="0.35">
      <c r="B1886" s="7">
        <v>50</v>
      </c>
      <c r="C1886" s="6">
        <v>24</v>
      </c>
    </row>
    <row r="1887" spans="2:3" x14ac:dyDescent="0.35">
      <c r="B1887" s="7">
        <v>50</v>
      </c>
      <c r="C1887" s="6">
        <v>25</v>
      </c>
    </row>
    <row r="1888" spans="2:3" x14ac:dyDescent="0.35">
      <c r="B1888" s="7">
        <v>50</v>
      </c>
      <c r="C1888" s="6">
        <v>26</v>
      </c>
    </row>
    <row r="1889" spans="2:3" x14ac:dyDescent="0.35">
      <c r="B1889" s="7">
        <v>50</v>
      </c>
      <c r="C1889" s="6">
        <v>24</v>
      </c>
    </row>
    <row r="1890" spans="2:3" x14ac:dyDescent="0.35">
      <c r="B1890" s="7">
        <v>50</v>
      </c>
      <c r="C1890" s="6">
        <v>26</v>
      </c>
    </row>
    <row r="1891" spans="2:3" x14ac:dyDescent="0.35">
      <c r="B1891" s="7">
        <v>50</v>
      </c>
      <c r="C1891" s="6">
        <v>24</v>
      </c>
    </row>
    <row r="1892" spans="2:3" x14ac:dyDescent="0.35">
      <c r="B1892" s="7">
        <v>50</v>
      </c>
      <c r="C1892" s="6">
        <v>25</v>
      </c>
    </row>
    <row r="1893" spans="2:3" x14ac:dyDescent="0.35">
      <c r="B1893" s="7">
        <v>50</v>
      </c>
      <c r="C1893" s="6">
        <v>25</v>
      </c>
    </row>
    <row r="1894" spans="2:3" x14ac:dyDescent="0.35">
      <c r="B1894" s="7">
        <v>50</v>
      </c>
      <c r="C1894" s="6">
        <v>23</v>
      </c>
    </row>
    <row r="1895" spans="2:3" x14ac:dyDescent="0.35">
      <c r="B1895" s="7">
        <v>50</v>
      </c>
      <c r="C1895" s="6">
        <v>24</v>
      </c>
    </row>
    <row r="1896" spans="2:3" x14ac:dyDescent="0.35">
      <c r="B1896" s="7">
        <v>50</v>
      </c>
      <c r="C1896" s="6">
        <v>26</v>
      </c>
    </row>
    <row r="1897" spans="2:3" x14ac:dyDescent="0.35">
      <c r="B1897" s="7">
        <v>50</v>
      </c>
      <c r="C1897" s="6">
        <v>25</v>
      </c>
    </row>
    <row r="1898" spans="2:3" x14ac:dyDescent="0.35">
      <c r="B1898" s="7">
        <v>50</v>
      </c>
      <c r="C1898" s="6">
        <v>23</v>
      </c>
    </row>
    <row r="1899" spans="2:3" x14ac:dyDescent="0.35">
      <c r="B1899" s="7">
        <v>50</v>
      </c>
      <c r="C1899" s="6">
        <v>24</v>
      </c>
    </row>
    <row r="1900" spans="2:3" x14ac:dyDescent="0.35">
      <c r="B1900" s="7">
        <v>50</v>
      </c>
      <c r="C1900" s="6">
        <v>23</v>
      </c>
    </row>
    <row r="1901" spans="2:3" x14ac:dyDescent="0.35">
      <c r="B1901" s="7">
        <v>50</v>
      </c>
      <c r="C1901" s="6">
        <v>26</v>
      </c>
    </row>
    <row r="1902" spans="2:3" x14ac:dyDescent="0.35">
      <c r="B1902" s="7">
        <v>50</v>
      </c>
      <c r="C1902" s="6">
        <v>25</v>
      </c>
    </row>
    <row r="1903" spans="2:3" x14ac:dyDescent="0.35">
      <c r="B1903" s="7">
        <v>50</v>
      </c>
      <c r="C1903" s="6">
        <v>24</v>
      </c>
    </row>
    <row r="1904" spans="2:3" x14ac:dyDescent="0.35">
      <c r="B1904" s="7">
        <v>50</v>
      </c>
      <c r="C1904" s="6">
        <v>25</v>
      </c>
    </row>
    <row r="1905" spans="2:3" x14ac:dyDescent="0.35">
      <c r="B1905" s="7">
        <v>50</v>
      </c>
      <c r="C1905" s="6">
        <v>26</v>
      </c>
    </row>
    <row r="1906" spans="2:3" x14ac:dyDescent="0.35">
      <c r="B1906" s="7">
        <v>50</v>
      </c>
      <c r="C1906" s="6">
        <v>24</v>
      </c>
    </row>
    <row r="1907" spans="2:3" x14ac:dyDescent="0.35">
      <c r="B1907" s="7">
        <v>50</v>
      </c>
      <c r="C1907" s="6">
        <v>24</v>
      </c>
    </row>
    <row r="1908" spans="2:3" x14ac:dyDescent="0.35">
      <c r="B1908" s="7">
        <v>50</v>
      </c>
      <c r="C1908" s="6">
        <v>25</v>
      </c>
    </row>
    <row r="1909" spans="2:3" x14ac:dyDescent="0.35">
      <c r="B1909" s="7">
        <v>50</v>
      </c>
      <c r="C1909" s="6">
        <v>24</v>
      </c>
    </row>
    <row r="1910" spans="2:3" x14ac:dyDescent="0.35">
      <c r="B1910" s="7">
        <v>50</v>
      </c>
      <c r="C1910" s="6">
        <v>26</v>
      </c>
    </row>
    <row r="1911" spans="2:3" x14ac:dyDescent="0.35">
      <c r="B1911" s="7">
        <v>50</v>
      </c>
      <c r="C1911" s="6">
        <v>25</v>
      </c>
    </row>
    <row r="1912" spans="2:3" x14ac:dyDescent="0.35">
      <c r="B1912" s="7">
        <v>50</v>
      </c>
      <c r="C1912" s="6">
        <v>26</v>
      </c>
    </row>
    <row r="1913" spans="2:3" x14ac:dyDescent="0.35">
      <c r="B1913" s="7">
        <v>50</v>
      </c>
      <c r="C1913" s="6">
        <v>24</v>
      </c>
    </row>
    <row r="1914" spans="2:3" x14ac:dyDescent="0.35">
      <c r="B1914" s="7">
        <v>50</v>
      </c>
      <c r="C1914" s="6">
        <v>25</v>
      </c>
    </row>
    <row r="1915" spans="2:3" x14ac:dyDescent="0.35">
      <c r="B1915" s="7">
        <v>50</v>
      </c>
      <c r="C1915" s="6">
        <v>23</v>
      </c>
    </row>
    <row r="1916" spans="2:3" x14ac:dyDescent="0.35">
      <c r="B1916" s="7">
        <v>50</v>
      </c>
      <c r="C1916" s="6">
        <v>25</v>
      </c>
    </row>
    <row r="1917" spans="2:3" x14ac:dyDescent="0.35">
      <c r="B1917" s="7">
        <v>50</v>
      </c>
      <c r="C1917" s="6">
        <v>24</v>
      </c>
    </row>
    <row r="1918" spans="2:3" x14ac:dyDescent="0.35">
      <c r="B1918" s="7">
        <v>50</v>
      </c>
      <c r="C1918" s="6">
        <v>24</v>
      </c>
    </row>
    <row r="1919" spans="2:3" x14ac:dyDescent="0.35">
      <c r="B1919" s="7">
        <v>50</v>
      </c>
      <c r="C1919" s="6">
        <v>25</v>
      </c>
    </row>
    <row r="1920" spans="2:3" x14ac:dyDescent="0.35">
      <c r="B1920" s="7">
        <v>50</v>
      </c>
      <c r="C1920" s="6">
        <v>25</v>
      </c>
    </row>
    <row r="1921" spans="2:3" x14ac:dyDescent="0.35">
      <c r="B1921" s="7">
        <v>50</v>
      </c>
      <c r="C1921" s="6">
        <v>26</v>
      </c>
    </row>
    <row r="1922" spans="2:3" x14ac:dyDescent="0.35">
      <c r="B1922" s="7">
        <v>50</v>
      </c>
      <c r="C1922" s="6">
        <v>26</v>
      </c>
    </row>
    <row r="1923" spans="2:3" x14ac:dyDescent="0.35">
      <c r="B1923" s="7">
        <v>50</v>
      </c>
      <c r="C1923" s="6">
        <v>20</v>
      </c>
    </row>
    <row r="1924" spans="2:3" x14ac:dyDescent="0.35">
      <c r="B1924" s="7">
        <v>50</v>
      </c>
      <c r="C1924" s="6">
        <v>25</v>
      </c>
    </row>
    <row r="1925" spans="2:3" x14ac:dyDescent="0.35">
      <c r="B1925" s="7">
        <v>50</v>
      </c>
      <c r="C1925" s="6">
        <v>26</v>
      </c>
    </row>
    <row r="1926" spans="2:3" x14ac:dyDescent="0.35">
      <c r="B1926" s="7">
        <v>50</v>
      </c>
      <c r="C1926" s="6">
        <v>24</v>
      </c>
    </row>
    <row r="1927" spans="2:3" x14ac:dyDescent="0.35">
      <c r="B1927" s="7">
        <v>50</v>
      </c>
      <c r="C1927" s="6">
        <v>25</v>
      </c>
    </row>
    <row r="1928" spans="2:3" x14ac:dyDescent="0.35">
      <c r="B1928" s="7">
        <v>50</v>
      </c>
      <c r="C1928" s="6">
        <v>20</v>
      </c>
    </row>
    <row r="1929" spans="2:3" x14ac:dyDescent="0.35">
      <c r="B1929" s="7">
        <v>50</v>
      </c>
      <c r="C1929" s="6">
        <v>24</v>
      </c>
    </row>
    <row r="1930" spans="2:3" x14ac:dyDescent="0.35">
      <c r="B1930" s="7">
        <v>50</v>
      </c>
      <c r="C1930" s="6">
        <v>24</v>
      </c>
    </row>
    <row r="1931" spans="2:3" x14ac:dyDescent="0.35">
      <c r="B1931" s="7">
        <v>50</v>
      </c>
      <c r="C1931" s="6">
        <v>26</v>
      </c>
    </row>
    <row r="1932" spans="2:3" x14ac:dyDescent="0.35">
      <c r="B1932" s="7">
        <v>50</v>
      </c>
      <c r="C1932" s="6">
        <v>26</v>
      </c>
    </row>
    <row r="1933" spans="2:3" x14ac:dyDescent="0.35">
      <c r="B1933" s="7">
        <v>50</v>
      </c>
      <c r="C1933" s="6">
        <v>24</v>
      </c>
    </row>
    <row r="1934" spans="2:3" x14ac:dyDescent="0.35">
      <c r="B1934" s="7">
        <v>50</v>
      </c>
      <c r="C1934" s="6">
        <v>26</v>
      </c>
    </row>
    <row r="1935" spans="2:3" x14ac:dyDescent="0.35">
      <c r="B1935" s="7">
        <v>50</v>
      </c>
      <c r="C1935" s="6">
        <v>24</v>
      </c>
    </row>
    <row r="1936" spans="2:3" x14ac:dyDescent="0.35">
      <c r="B1936" s="7">
        <v>50</v>
      </c>
      <c r="C1936" s="6">
        <v>24</v>
      </c>
    </row>
    <row r="1937" spans="2:3" x14ac:dyDescent="0.35">
      <c r="B1937" s="7">
        <v>50</v>
      </c>
      <c r="C1937" s="6">
        <v>24</v>
      </c>
    </row>
    <row r="1938" spans="2:3" x14ac:dyDescent="0.35">
      <c r="B1938" s="7">
        <v>50</v>
      </c>
      <c r="C1938" s="6">
        <v>24</v>
      </c>
    </row>
    <row r="1939" spans="2:3" x14ac:dyDescent="0.35">
      <c r="B1939" s="7">
        <v>50</v>
      </c>
      <c r="C1939" s="6">
        <v>25</v>
      </c>
    </row>
    <row r="1940" spans="2:3" x14ac:dyDescent="0.35">
      <c r="B1940" s="7">
        <v>50</v>
      </c>
      <c r="C1940" s="6">
        <v>24</v>
      </c>
    </row>
    <row r="1941" spans="2:3" x14ac:dyDescent="0.35">
      <c r="B1941" s="7">
        <v>50</v>
      </c>
      <c r="C1941" s="6">
        <v>26</v>
      </c>
    </row>
    <row r="1942" spans="2:3" x14ac:dyDescent="0.35">
      <c r="B1942" s="7">
        <v>50</v>
      </c>
      <c r="C1942" s="6">
        <v>25</v>
      </c>
    </row>
    <row r="1943" spans="2:3" x14ac:dyDescent="0.35">
      <c r="B1943" s="7">
        <v>50</v>
      </c>
      <c r="C1943" s="6">
        <v>25</v>
      </c>
    </row>
    <row r="1944" spans="2:3" x14ac:dyDescent="0.35">
      <c r="B1944" s="7">
        <v>50</v>
      </c>
      <c r="C1944" s="6">
        <v>25</v>
      </c>
    </row>
    <row r="1945" spans="2:3" x14ac:dyDescent="0.35">
      <c r="B1945" s="7">
        <v>50</v>
      </c>
      <c r="C1945" s="6">
        <v>24</v>
      </c>
    </row>
    <row r="1946" spans="2:3" x14ac:dyDescent="0.35">
      <c r="B1946" s="7">
        <v>50</v>
      </c>
      <c r="C1946" s="6">
        <v>25</v>
      </c>
    </row>
    <row r="1947" spans="2:3" x14ac:dyDescent="0.35">
      <c r="B1947" s="7">
        <v>50</v>
      </c>
      <c r="C1947" s="6">
        <v>25</v>
      </c>
    </row>
    <row r="1948" spans="2:3" x14ac:dyDescent="0.35">
      <c r="B1948" s="7">
        <v>50</v>
      </c>
      <c r="C1948" s="6">
        <v>25</v>
      </c>
    </row>
    <row r="1949" spans="2:3" x14ac:dyDescent="0.35">
      <c r="B1949" s="7">
        <v>50</v>
      </c>
      <c r="C1949" s="6">
        <v>24</v>
      </c>
    </row>
    <row r="1950" spans="2:3" x14ac:dyDescent="0.35">
      <c r="B1950" s="7">
        <v>50</v>
      </c>
      <c r="C1950" s="6">
        <v>26</v>
      </c>
    </row>
    <row r="1951" spans="2:3" x14ac:dyDescent="0.35">
      <c r="B1951" s="7">
        <v>50</v>
      </c>
      <c r="C1951" s="6">
        <v>24</v>
      </c>
    </row>
    <row r="1952" spans="2:3" x14ac:dyDescent="0.35">
      <c r="B1952" s="7">
        <v>50</v>
      </c>
      <c r="C1952" s="6">
        <v>26</v>
      </c>
    </row>
    <row r="1953" spans="2:3" x14ac:dyDescent="0.35">
      <c r="B1953" s="7">
        <v>50</v>
      </c>
      <c r="C1953" s="6">
        <v>24</v>
      </c>
    </row>
    <row r="1954" spans="2:3" x14ac:dyDescent="0.35">
      <c r="B1954" s="7">
        <v>50</v>
      </c>
      <c r="C1954" s="6">
        <v>26</v>
      </c>
    </row>
    <row r="1955" spans="2:3" x14ac:dyDescent="0.35">
      <c r="B1955" s="7">
        <v>50</v>
      </c>
      <c r="C1955" s="6">
        <v>25</v>
      </c>
    </row>
    <row r="1956" spans="2:3" x14ac:dyDescent="0.35">
      <c r="B1956" s="7">
        <v>50</v>
      </c>
      <c r="C1956" s="6">
        <v>26</v>
      </c>
    </row>
    <row r="1957" spans="2:3" x14ac:dyDescent="0.35">
      <c r="B1957" s="7">
        <v>50</v>
      </c>
      <c r="C1957" s="6">
        <v>26</v>
      </c>
    </row>
    <row r="1958" spans="2:3" x14ac:dyDescent="0.35">
      <c r="B1958" s="7">
        <v>50</v>
      </c>
      <c r="C1958" s="6">
        <v>25</v>
      </c>
    </row>
    <row r="1959" spans="2:3" x14ac:dyDescent="0.35">
      <c r="B1959" s="7">
        <v>50</v>
      </c>
      <c r="C1959" s="6">
        <v>24</v>
      </c>
    </row>
    <row r="1960" spans="2:3" x14ac:dyDescent="0.35">
      <c r="B1960" s="7">
        <v>50</v>
      </c>
      <c r="C1960" s="6">
        <v>24</v>
      </c>
    </row>
    <row r="1961" spans="2:3" x14ac:dyDescent="0.35">
      <c r="B1961" s="7">
        <v>50</v>
      </c>
      <c r="C1961" s="6">
        <v>26</v>
      </c>
    </row>
    <row r="1962" spans="2:3" x14ac:dyDescent="0.35">
      <c r="B1962" s="7">
        <v>50</v>
      </c>
      <c r="C1962" s="6">
        <v>24</v>
      </c>
    </row>
    <row r="1963" spans="2:3" x14ac:dyDescent="0.35">
      <c r="B1963" s="7">
        <v>50</v>
      </c>
      <c r="C1963" s="6">
        <v>25</v>
      </c>
    </row>
    <row r="1964" spans="2:3" x14ac:dyDescent="0.35">
      <c r="B1964" s="7">
        <v>50</v>
      </c>
      <c r="C1964" s="6">
        <v>23</v>
      </c>
    </row>
    <row r="1965" spans="2:3" x14ac:dyDescent="0.35">
      <c r="B1965" s="7">
        <v>50</v>
      </c>
      <c r="C1965" s="6">
        <v>24</v>
      </c>
    </row>
    <row r="1966" spans="2:3" x14ac:dyDescent="0.35">
      <c r="B1966" s="7">
        <v>50</v>
      </c>
      <c r="C1966" s="6">
        <v>25</v>
      </c>
    </row>
    <row r="1967" spans="2:3" x14ac:dyDescent="0.35">
      <c r="B1967" s="7">
        <v>50</v>
      </c>
      <c r="C1967" s="6">
        <v>23</v>
      </c>
    </row>
    <row r="1968" spans="2:3" x14ac:dyDescent="0.35">
      <c r="B1968" s="7">
        <v>50</v>
      </c>
      <c r="C1968" s="6">
        <v>25</v>
      </c>
    </row>
    <row r="1969" spans="2:3" x14ac:dyDescent="0.35">
      <c r="B1969" s="7">
        <v>50</v>
      </c>
      <c r="C1969" s="6">
        <v>25</v>
      </c>
    </row>
    <row r="1970" spans="2:3" x14ac:dyDescent="0.35">
      <c r="B1970" s="7">
        <v>50</v>
      </c>
      <c r="C1970" s="6">
        <v>25</v>
      </c>
    </row>
    <row r="1971" spans="2:3" x14ac:dyDescent="0.35">
      <c r="B1971" s="7">
        <v>50</v>
      </c>
      <c r="C1971" s="6">
        <v>23</v>
      </c>
    </row>
    <row r="1972" spans="2:3" x14ac:dyDescent="0.35">
      <c r="B1972" s="7">
        <v>50</v>
      </c>
      <c r="C1972" s="6">
        <v>26</v>
      </c>
    </row>
    <row r="1973" spans="2:3" x14ac:dyDescent="0.35">
      <c r="B1973" s="7">
        <v>50</v>
      </c>
      <c r="C1973" s="6">
        <v>24</v>
      </c>
    </row>
    <row r="1974" spans="2:3" x14ac:dyDescent="0.35">
      <c r="B1974" s="7">
        <v>50</v>
      </c>
      <c r="C1974" s="6">
        <v>25</v>
      </c>
    </row>
    <row r="1975" spans="2:3" x14ac:dyDescent="0.35">
      <c r="B1975" s="7">
        <v>50</v>
      </c>
      <c r="C1975" s="6">
        <v>26</v>
      </c>
    </row>
    <row r="1976" spans="2:3" x14ac:dyDescent="0.35">
      <c r="B1976" s="7">
        <v>50</v>
      </c>
      <c r="C1976" s="6">
        <v>25</v>
      </c>
    </row>
    <row r="1977" spans="2:3" x14ac:dyDescent="0.35">
      <c r="B1977" s="7">
        <v>50</v>
      </c>
      <c r="C1977" s="6">
        <v>25</v>
      </c>
    </row>
    <row r="1978" spans="2:3" x14ac:dyDescent="0.35">
      <c r="B1978" s="7">
        <v>50</v>
      </c>
      <c r="C1978" s="6">
        <v>25</v>
      </c>
    </row>
    <row r="1979" spans="2:3" x14ac:dyDescent="0.35">
      <c r="B1979" s="7">
        <v>50</v>
      </c>
      <c r="C1979" s="6">
        <v>24</v>
      </c>
    </row>
    <row r="1980" spans="2:3" x14ac:dyDescent="0.35">
      <c r="B1980" s="7">
        <v>50</v>
      </c>
      <c r="C1980" s="6">
        <v>26</v>
      </c>
    </row>
    <row r="1981" spans="2:3" x14ac:dyDescent="0.35">
      <c r="B1981" s="7">
        <v>50</v>
      </c>
      <c r="C1981" s="6">
        <v>26</v>
      </c>
    </row>
    <row r="1982" spans="2:3" x14ac:dyDescent="0.35">
      <c r="B1982" s="7">
        <v>50</v>
      </c>
      <c r="C1982" s="6">
        <v>23</v>
      </c>
    </row>
    <row r="1983" spans="2:3" x14ac:dyDescent="0.35">
      <c r="B1983" s="7">
        <v>50</v>
      </c>
      <c r="C1983" s="6">
        <v>24</v>
      </c>
    </row>
    <row r="1984" spans="2:3" x14ac:dyDescent="0.35">
      <c r="B1984" s="7">
        <v>50</v>
      </c>
      <c r="C1984" s="6">
        <v>26</v>
      </c>
    </row>
    <row r="1985" spans="2:3" x14ac:dyDescent="0.35">
      <c r="B1985" s="7">
        <v>50</v>
      </c>
      <c r="C1985" s="6">
        <v>24</v>
      </c>
    </row>
    <row r="1986" spans="2:3" x14ac:dyDescent="0.35">
      <c r="B1986" s="7">
        <v>50</v>
      </c>
      <c r="C1986" s="6">
        <v>26</v>
      </c>
    </row>
    <row r="1987" spans="2:3" x14ac:dyDescent="0.35">
      <c r="B1987" s="7">
        <v>50</v>
      </c>
      <c r="C1987" s="6">
        <v>26</v>
      </c>
    </row>
    <row r="1988" spans="2:3" x14ac:dyDescent="0.35">
      <c r="B1988" s="7">
        <v>50</v>
      </c>
      <c r="C1988" s="6">
        <v>23</v>
      </c>
    </row>
    <row r="1989" spans="2:3" x14ac:dyDescent="0.35">
      <c r="B1989" s="7">
        <v>50</v>
      </c>
      <c r="C1989" s="6">
        <v>24</v>
      </c>
    </row>
    <row r="1990" spans="2:3" x14ac:dyDescent="0.35">
      <c r="B1990" s="7">
        <v>50</v>
      </c>
      <c r="C1990" s="6">
        <v>24</v>
      </c>
    </row>
    <row r="1991" spans="2:3" x14ac:dyDescent="0.35">
      <c r="B1991" s="7">
        <v>50</v>
      </c>
      <c r="C1991" s="6">
        <v>25</v>
      </c>
    </row>
    <row r="1992" spans="2:3" x14ac:dyDescent="0.35">
      <c r="B1992" s="7">
        <v>50</v>
      </c>
      <c r="C1992" s="6">
        <v>24</v>
      </c>
    </row>
    <row r="1993" spans="2:3" x14ac:dyDescent="0.35">
      <c r="B1993" s="7">
        <v>50</v>
      </c>
      <c r="C1993" s="6">
        <v>25</v>
      </c>
    </row>
    <row r="1994" spans="2:3" x14ac:dyDescent="0.35">
      <c r="B1994" s="7">
        <v>50</v>
      </c>
      <c r="C1994" s="6">
        <v>24</v>
      </c>
    </row>
    <row r="1995" spans="2:3" x14ac:dyDescent="0.35">
      <c r="B1995" s="7">
        <v>50</v>
      </c>
      <c r="C1995" s="6">
        <v>25</v>
      </c>
    </row>
    <row r="1996" spans="2:3" x14ac:dyDescent="0.35">
      <c r="B1996" s="7">
        <v>50</v>
      </c>
      <c r="C1996" s="6">
        <v>26</v>
      </c>
    </row>
    <row r="1997" spans="2:3" x14ac:dyDescent="0.35">
      <c r="B1997" s="7">
        <v>50</v>
      </c>
      <c r="C1997" s="6">
        <v>25</v>
      </c>
    </row>
    <row r="1998" spans="2:3" x14ac:dyDescent="0.35">
      <c r="B1998" s="7">
        <v>50</v>
      </c>
      <c r="C1998" s="6">
        <v>23</v>
      </c>
    </row>
    <row r="1999" spans="2:3" x14ac:dyDescent="0.35">
      <c r="B1999" s="7">
        <v>50</v>
      </c>
      <c r="C1999" s="6">
        <v>25</v>
      </c>
    </row>
    <row r="2000" spans="2:3" x14ac:dyDescent="0.35">
      <c r="B2000" s="7">
        <v>50</v>
      </c>
      <c r="C2000" s="6">
        <v>24</v>
      </c>
    </row>
    <row r="2001" spans="2:3" x14ac:dyDescent="0.35">
      <c r="B2001" s="7">
        <v>50</v>
      </c>
      <c r="C2001" s="6">
        <v>23</v>
      </c>
    </row>
    <row r="2002" spans="2:3" x14ac:dyDescent="0.35">
      <c r="B2002" s="7">
        <v>50</v>
      </c>
      <c r="C2002" s="6">
        <v>25</v>
      </c>
    </row>
    <row r="2003" spans="2:3" x14ac:dyDescent="0.35">
      <c r="B2003" s="7">
        <v>50</v>
      </c>
      <c r="C2003" s="6">
        <v>23</v>
      </c>
    </row>
    <row r="2004" spans="2:3" x14ac:dyDescent="0.35">
      <c r="B2004" s="7">
        <v>50</v>
      </c>
      <c r="C2004" s="6">
        <v>26</v>
      </c>
    </row>
    <row r="2005" spans="2:3" x14ac:dyDescent="0.35">
      <c r="B2005" s="7">
        <v>50</v>
      </c>
      <c r="C2005" s="6">
        <v>25</v>
      </c>
    </row>
    <row r="2006" spans="2:3" x14ac:dyDescent="0.35">
      <c r="B2006" s="7">
        <v>50</v>
      </c>
      <c r="C2006" s="6">
        <v>24</v>
      </c>
    </row>
    <row r="2007" spans="2:3" x14ac:dyDescent="0.35">
      <c r="B2007" s="7">
        <v>50</v>
      </c>
      <c r="C2007" s="6">
        <v>24</v>
      </c>
    </row>
    <row r="2008" spans="2:3" x14ac:dyDescent="0.35">
      <c r="B2008" s="7">
        <v>50</v>
      </c>
      <c r="C2008" s="6">
        <v>24</v>
      </c>
    </row>
    <row r="2009" spans="2:3" x14ac:dyDescent="0.35">
      <c r="B2009" s="7">
        <v>50</v>
      </c>
      <c r="C2009" s="6">
        <v>25</v>
      </c>
    </row>
    <row r="2010" spans="2:3" x14ac:dyDescent="0.35">
      <c r="B2010" s="7">
        <v>50</v>
      </c>
      <c r="C2010" s="6">
        <v>26</v>
      </c>
    </row>
    <row r="2011" spans="2:3" x14ac:dyDescent="0.35">
      <c r="B2011" s="7">
        <v>50</v>
      </c>
      <c r="C2011" s="6">
        <v>26</v>
      </c>
    </row>
    <row r="2012" spans="2:3" x14ac:dyDescent="0.35">
      <c r="B2012" s="7">
        <v>49</v>
      </c>
      <c r="C2012" s="6">
        <v>24</v>
      </c>
    </row>
    <row r="2013" spans="2:3" x14ac:dyDescent="0.35">
      <c r="B2013" s="7">
        <v>49</v>
      </c>
      <c r="C2013" s="6">
        <v>23</v>
      </c>
    </row>
    <row r="2014" spans="2:3" x14ac:dyDescent="0.35">
      <c r="B2014" s="7">
        <v>49</v>
      </c>
      <c r="C2014" s="6">
        <v>25</v>
      </c>
    </row>
    <row r="2015" spans="2:3" x14ac:dyDescent="0.35">
      <c r="B2015" s="7">
        <v>49</v>
      </c>
      <c r="C2015" s="6">
        <v>23</v>
      </c>
    </row>
    <row r="2016" spans="2:3" x14ac:dyDescent="0.35">
      <c r="B2016" s="7">
        <v>49</v>
      </c>
      <c r="C2016" s="6">
        <v>25</v>
      </c>
    </row>
    <row r="2017" spans="2:3" x14ac:dyDescent="0.35">
      <c r="B2017" s="7">
        <v>49</v>
      </c>
      <c r="C2017" s="6">
        <v>23</v>
      </c>
    </row>
    <row r="2018" spans="2:3" x14ac:dyDescent="0.35">
      <c r="B2018" s="7">
        <v>49</v>
      </c>
      <c r="C2018" s="6">
        <v>23</v>
      </c>
    </row>
    <row r="2019" spans="2:3" x14ac:dyDescent="0.35">
      <c r="B2019" s="7">
        <v>49</v>
      </c>
      <c r="C2019" s="6">
        <v>24</v>
      </c>
    </row>
    <row r="2020" spans="2:3" x14ac:dyDescent="0.35">
      <c r="B2020" s="7">
        <v>49</v>
      </c>
      <c r="C2020" s="6">
        <v>25</v>
      </c>
    </row>
    <row r="2021" spans="2:3" x14ac:dyDescent="0.35">
      <c r="B2021" s="7">
        <v>49</v>
      </c>
      <c r="C2021" s="6">
        <v>25</v>
      </c>
    </row>
    <row r="2022" spans="2:3" x14ac:dyDescent="0.35">
      <c r="B2022" s="7">
        <v>49</v>
      </c>
      <c r="C2022" s="6">
        <v>22</v>
      </c>
    </row>
    <row r="2023" spans="2:3" x14ac:dyDescent="0.35">
      <c r="B2023" s="7">
        <v>49</v>
      </c>
      <c r="C2023" s="6">
        <v>23</v>
      </c>
    </row>
    <row r="2024" spans="2:3" x14ac:dyDescent="0.35">
      <c r="B2024" s="7">
        <v>49</v>
      </c>
      <c r="C2024" s="6">
        <v>23</v>
      </c>
    </row>
    <row r="2025" spans="2:3" x14ac:dyDescent="0.35">
      <c r="B2025" s="7">
        <v>49</v>
      </c>
      <c r="C2025" s="6">
        <v>25</v>
      </c>
    </row>
    <row r="2026" spans="2:3" x14ac:dyDescent="0.35">
      <c r="B2026" s="7">
        <v>49</v>
      </c>
      <c r="C2026" s="6">
        <v>25</v>
      </c>
    </row>
    <row r="2027" spans="2:3" x14ac:dyDescent="0.35">
      <c r="B2027" s="7">
        <v>49</v>
      </c>
      <c r="C2027" s="6">
        <v>23</v>
      </c>
    </row>
    <row r="2028" spans="2:3" x14ac:dyDescent="0.35">
      <c r="B2028" s="7">
        <v>49</v>
      </c>
      <c r="C2028" s="6">
        <v>24</v>
      </c>
    </row>
    <row r="2029" spans="2:3" x14ac:dyDescent="0.35">
      <c r="B2029" s="7">
        <v>49</v>
      </c>
      <c r="C2029" s="6">
        <v>23</v>
      </c>
    </row>
    <row r="2030" spans="2:3" x14ac:dyDescent="0.35">
      <c r="B2030" s="7">
        <v>49</v>
      </c>
      <c r="C2030" s="6">
        <v>23</v>
      </c>
    </row>
    <row r="2031" spans="2:3" x14ac:dyDescent="0.35">
      <c r="B2031" s="7">
        <v>49</v>
      </c>
      <c r="C2031" s="6">
        <v>24</v>
      </c>
    </row>
    <row r="2032" spans="2:3" x14ac:dyDescent="0.35">
      <c r="B2032" s="7">
        <v>49</v>
      </c>
      <c r="C2032" s="6">
        <v>24</v>
      </c>
    </row>
    <row r="2033" spans="2:3" x14ac:dyDescent="0.35">
      <c r="B2033" s="7">
        <v>49</v>
      </c>
      <c r="C2033" s="6">
        <v>23</v>
      </c>
    </row>
    <row r="2034" spans="2:3" x14ac:dyDescent="0.35">
      <c r="B2034" s="7">
        <v>49</v>
      </c>
      <c r="C2034" s="6">
        <v>23</v>
      </c>
    </row>
    <row r="2035" spans="2:3" x14ac:dyDescent="0.35">
      <c r="B2035" s="7">
        <v>49</v>
      </c>
      <c r="C2035" s="6">
        <v>23</v>
      </c>
    </row>
    <row r="2036" spans="2:3" x14ac:dyDescent="0.35">
      <c r="B2036" s="7">
        <v>49</v>
      </c>
      <c r="C2036" s="6">
        <v>25</v>
      </c>
    </row>
    <row r="2037" spans="2:3" x14ac:dyDescent="0.35">
      <c r="B2037" s="7">
        <v>49</v>
      </c>
      <c r="C2037" s="6">
        <v>24</v>
      </c>
    </row>
    <row r="2038" spans="2:3" x14ac:dyDescent="0.35">
      <c r="B2038" s="7">
        <v>49</v>
      </c>
      <c r="C2038" s="6">
        <v>23</v>
      </c>
    </row>
    <row r="2039" spans="2:3" x14ac:dyDescent="0.35">
      <c r="B2039" s="7">
        <v>49</v>
      </c>
      <c r="C2039" s="6">
        <v>24</v>
      </c>
    </row>
    <row r="2040" spans="2:3" x14ac:dyDescent="0.35">
      <c r="B2040" s="7">
        <v>49</v>
      </c>
      <c r="C2040" s="6">
        <v>24</v>
      </c>
    </row>
    <row r="2041" spans="2:3" x14ac:dyDescent="0.35">
      <c r="B2041" s="7">
        <v>49</v>
      </c>
      <c r="C2041" s="6">
        <v>23</v>
      </c>
    </row>
    <row r="2042" spans="2:3" x14ac:dyDescent="0.35">
      <c r="B2042" s="7">
        <v>49</v>
      </c>
      <c r="C2042" s="6">
        <v>25</v>
      </c>
    </row>
    <row r="2043" spans="2:3" x14ac:dyDescent="0.35">
      <c r="B2043" s="7">
        <v>49</v>
      </c>
      <c r="C2043" s="6">
        <v>24</v>
      </c>
    </row>
    <row r="2044" spans="2:3" x14ac:dyDescent="0.35">
      <c r="B2044" s="7">
        <v>49</v>
      </c>
      <c r="C2044" s="6">
        <v>25</v>
      </c>
    </row>
    <row r="2045" spans="2:3" x14ac:dyDescent="0.35">
      <c r="B2045" s="7">
        <v>49</v>
      </c>
      <c r="C2045" s="6">
        <v>25</v>
      </c>
    </row>
    <row r="2046" spans="2:3" x14ac:dyDescent="0.35">
      <c r="B2046" s="7">
        <v>49</v>
      </c>
      <c r="C2046" s="6">
        <v>23</v>
      </c>
    </row>
    <row r="2047" spans="2:3" x14ac:dyDescent="0.35">
      <c r="B2047" s="7">
        <v>49</v>
      </c>
      <c r="C2047" s="6">
        <v>23</v>
      </c>
    </row>
    <row r="2048" spans="2:3" x14ac:dyDescent="0.35">
      <c r="B2048" s="7">
        <v>49</v>
      </c>
      <c r="C2048" s="6">
        <v>24</v>
      </c>
    </row>
    <row r="2049" spans="2:3" x14ac:dyDescent="0.35">
      <c r="B2049" s="7">
        <v>49</v>
      </c>
      <c r="C2049" s="6">
        <v>23</v>
      </c>
    </row>
    <row r="2050" spans="2:3" x14ac:dyDescent="0.35">
      <c r="B2050" s="7">
        <v>49</v>
      </c>
      <c r="C2050" s="6">
        <v>24</v>
      </c>
    </row>
    <row r="2051" spans="2:3" x14ac:dyDescent="0.35">
      <c r="B2051" s="7">
        <v>49</v>
      </c>
      <c r="C2051" s="6">
        <v>24</v>
      </c>
    </row>
    <row r="2052" spans="2:3" x14ac:dyDescent="0.35">
      <c r="B2052" s="7">
        <v>49</v>
      </c>
      <c r="C2052" s="6">
        <v>23</v>
      </c>
    </row>
    <row r="2053" spans="2:3" x14ac:dyDescent="0.35">
      <c r="B2053" s="7">
        <v>49</v>
      </c>
      <c r="C2053" s="6">
        <v>24</v>
      </c>
    </row>
    <row r="2054" spans="2:3" x14ac:dyDescent="0.35">
      <c r="B2054" s="7">
        <v>49</v>
      </c>
      <c r="C2054" s="6">
        <v>23</v>
      </c>
    </row>
    <row r="2055" spans="2:3" x14ac:dyDescent="0.35">
      <c r="B2055" s="7">
        <v>49</v>
      </c>
      <c r="C2055" s="6">
        <v>25</v>
      </c>
    </row>
    <row r="2056" spans="2:3" x14ac:dyDescent="0.35">
      <c r="B2056" s="7">
        <v>49</v>
      </c>
      <c r="C2056" s="6">
        <v>24</v>
      </c>
    </row>
    <row r="2057" spans="2:3" x14ac:dyDescent="0.35">
      <c r="B2057" s="7">
        <v>49</v>
      </c>
      <c r="C2057" s="6">
        <v>19</v>
      </c>
    </row>
    <row r="2058" spans="2:3" x14ac:dyDescent="0.35">
      <c r="B2058" s="7">
        <v>49</v>
      </c>
      <c r="C2058" s="6">
        <v>23</v>
      </c>
    </row>
    <row r="2059" spans="2:3" x14ac:dyDescent="0.35">
      <c r="B2059" s="7">
        <v>49</v>
      </c>
      <c r="C2059" s="6">
        <v>23</v>
      </c>
    </row>
    <row r="2060" spans="2:3" x14ac:dyDescent="0.35">
      <c r="B2060" s="7">
        <v>49</v>
      </c>
      <c r="C2060" s="6">
        <v>23</v>
      </c>
    </row>
    <row r="2061" spans="2:3" x14ac:dyDescent="0.35">
      <c r="B2061" s="7">
        <v>49</v>
      </c>
      <c r="C2061" s="6">
        <v>23</v>
      </c>
    </row>
    <row r="2062" spans="2:3" x14ac:dyDescent="0.35">
      <c r="B2062" s="7">
        <v>49</v>
      </c>
      <c r="C2062" s="6">
        <v>24</v>
      </c>
    </row>
    <row r="2063" spans="2:3" x14ac:dyDescent="0.35">
      <c r="B2063" s="7">
        <v>49</v>
      </c>
      <c r="C2063" s="6">
        <v>24</v>
      </c>
    </row>
    <row r="2064" spans="2:3" x14ac:dyDescent="0.35">
      <c r="B2064" s="7">
        <v>49</v>
      </c>
      <c r="C2064" s="6">
        <v>23</v>
      </c>
    </row>
    <row r="2065" spans="2:3" x14ac:dyDescent="0.35">
      <c r="B2065" s="7">
        <v>49</v>
      </c>
      <c r="C2065" s="6">
        <v>23</v>
      </c>
    </row>
    <row r="2066" spans="2:3" x14ac:dyDescent="0.35">
      <c r="B2066" s="7">
        <v>49</v>
      </c>
      <c r="C2066" s="6">
        <v>23</v>
      </c>
    </row>
    <row r="2067" spans="2:3" x14ac:dyDescent="0.35">
      <c r="B2067" s="7">
        <v>49</v>
      </c>
      <c r="C2067" s="6">
        <v>25</v>
      </c>
    </row>
    <row r="2068" spans="2:3" x14ac:dyDescent="0.35">
      <c r="B2068" s="7">
        <v>49</v>
      </c>
      <c r="C2068" s="6">
        <v>23</v>
      </c>
    </row>
    <row r="2069" spans="2:3" x14ac:dyDescent="0.35">
      <c r="B2069" s="7">
        <v>49</v>
      </c>
      <c r="C2069" s="6">
        <v>25</v>
      </c>
    </row>
    <row r="2070" spans="2:3" x14ac:dyDescent="0.35">
      <c r="B2070" s="7">
        <v>49</v>
      </c>
      <c r="C2070" s="6">
        <v>24</v>
      </c>
    </row>
    <row r="2071" spans="2:3" x14ac:dyDescent="0.35">
      <c r="B2071" s="7">
        <v>49</v>
      </c>
      <c r="C2071" s="6">
        <v>24</v>
      </c>
    </row>
    <row r="2072" spans="2:3" x14ac:dyDescent="0.35">
      <c r="B2072" s="7">
        <v>49</v>
      </c>
      <c r="C2072" s="6">
        <v>24</v>
      </c>
    </row>
    <row r="2073" spans="2:3" x14ac:dyDescent="0.35">
      <c r="B2073" s="7">
        <v>49</v>
      </c>
      <c r="C2073" s="6">
        <v>25</v>
      </c>
    </row>
    <row r="2074" spans="2:3" x14ac:dyDescent="0.35">
      <c r="B2074" s="7">
        <v>49</v>
      </c>
      <c r="C2074" s="6">
        <v>25</v>
      </c>
    </row>
    <row r="2075" spans="2:3" x14ac:dyDescent="0.35">
      <c r="B2075" s="7">
        <v>49</v>
      </c>
      <c r="C2075" s="6">
        <v>25</v>
      </c>
    </row>
    <row r="2076" spans="2:3" x14ac:dyDescent="0.35">
      <c r="B2076" s="7">
        <v>49</v>
      </c>
      <c r="C2076" s="6">
        <v>22</v>
      </c>
    </row>
    <row r="2077" spans="2:3" x14ac:dyDescent="0.35">
      <c r="B2077" s="7">
        <v>49</v>
      </c>
      <c r="C2077" s="6">
        <v>25</v>
      </c>
    </row>
    <row r="2078" spans="2:3" x14ac:dyDescent="0.35">
      <c r="B2078" s="7">
        <v>49</v>
      </c>
      <c r="C2078" s="6">
        <v>25</v>
      </c>
    </row>
    <row r="2079" spans="2:3" x14ac:dyDescent="0.35">
      <c r="B2079" s="7">
        <v>49</v>
      </c>
      <c r="C2079" s="6">
        <v>25</v>
      </c>
    </row>
    <row r="2080" spans="2:3" x14ac:dyDescent="0.35">
      <c r="B2080" s="7">
        <v>49</v>
      </c>
      <c r="C2080" s="6">
        <v>25</v>
      </c>
    </row>
    <row r="2081" spans="2:3" x14ac:dyDescent="0.35">
      <c r="B2081" s="7">
        <v>49</v>
      </c>
      <c r="C2081" s="6">
        <v>24</v>
      </c>
    </row>
    <row r="2082" spans="2:3" x14ac:dyDescent="0.35">
      <c r="B2082" s="7">
        <v>49</v>
      </c>
      <c r="C2082" s="6">
        <v>23</v>
      </c>
    </row>
    <row r="2083" spans="2:3" x14ac:dyDescent="0.35">
      <c r="B2083" s="7">
        <v>49</v>
      </c>
      <c r="C2083" s="6">
        <v>25</v>
      </c>
    </row>
    <row r="2084" spans="2:3" x14ac:dyDescent="0.35">
      <c r="B2084" s="7">
        <v>49</v>
      </c>
      <c r="C2084" s="6">
        <v>23</v>
      </c>
    </row>
    <row r="2085" spans="2:3" x14ac:dyDescent="0.35">
      <c r="B2085" s="7">
        <v>49</v>
      </c>
      <c r="C2085" s="6">
        <v>23</v>
      </c>
    </row>
    <row r="2086" spans="2:3" x14ac:dyDescent="0.35">
      <c r="B2086" s="7">
        <v>49</v>
      </c>
      <c r="C2086" s="6">
        <v>23</v>
      </c>
    </row>
    <row r="2087" spans="2:3" x14ac:dyDescent="0.35">
      <c r="B2087" s="7">
        <v>49</v>
      </c>
      <c r="C2087" s="6">
        <v>23</v>
      </c>
    </row>
    <row r="2088" spans="2:3" x14ac:dyDescent="0.35">
      <c r="B2088" s="7">
        <v>49</v>
      </c>
      <c r="C2088" s="6">
        <v>24</v>
      </c>
    </row>
    <row r="2089" spans="2:3" x14ac:dyDescent="0.35">
      <c r="B2089" s="7">
        <v>49</v>
      </c>
      <c r="C2089" s="6">
        <v>23</v>
      </c>
    </row>
    <row r="2090" spans="2:3" x14ac:dyDescent="0.35">
      <c r="B2090" s="7">
        <v>49</v>
      </c>
      <c r="C2090" s="6">
        <v>25</v>
      </c>
    </row>
    <row r="2091" spans="2:3" x14ac:dyDescent="0.35">
      <c r="B2091" s="7">
        <v>49</v>
      </c>
      <c r="C2091" s="6">
        <v>23</v>
      </c>
    </row>
    <row r="2092" spans="2:3" x14ac:dyDescent="0.35">
      <c r="B2092" s="7">
        <v>49</v>
      </c>
      <c r="C2092" s="6">
        <v>25</v>
      </c>
    </row>
    <row r="2093" spans="2:3" x14ac:dyDescent="0.35">
      <c r="B2093" s="7">
        <v>49</v>
      </c>
      <c r="C2093" s="6">
        <v>23</v>
      </c>
    </row>
    <row r="2094" spans="2:3" x14ac:dyDescent="0.35">
      <c r="B2094" s="7">
        <v>49</v>
      </c>
      <c r="C2094" s="6">
        <v>22</v>
      </c>
    </row>
    <row r="2095" spans="2:3" x14ac:dyDescent="0.35">
      <c r="B2095" s="7">
        <v>49</v>
      </c>
      <c r="C2095" s="6">
        <v>23</v>
      </c>
    </row>
    <row r="2096" spans="2:3" x14ac:dyDescent="0.35">
      <c r="B2096" s="7">
        <v>49</v>
      </c>
      <c r="C2096" s="6">
        <v>24</v>
      </c>
    </row>
    <row r="2097" spans="2:3" x14ac:dyDescent="0.35">
      <c r="B2097" s="7">
        <v>49</v>
      </c>
      <c r="C2097" s="6">
        <v>25</v>
      </c>
    </row>
    <row r="2098" spans="2:3" x14ac:dyDescent="0.35">
      <c r="B2098" s="7">
        <v>49</v>
      </c>
      <c r="C2098" s="6">
        <v>25</v>
      </c>
    </row>
    <row r="2099" spans="2:3" x14ac:dyDescent="0.35">
      <c r="B2099" s="7">
        <v>49</v>
      </c>
      <c r="C2099" s="6">
        <v>24</v>
      </c>
    </row>
    <row r="2100" spans="2:3" x14ac:dyDescent="0.35">
      <c r="B2100" s="7">
        <v>49</v>
      </c>
      <c r="C2100" s="6">
        <v>25</v>
      </c>
    </row>
    <row r="2101" spans="2:3" x14ac:dyDescent="0.35">
      <c r="B2101" s="7">
        <v>49</v>
      </c>
      <c r="C2101" s="6">
        <v>23</v>
      </c>
    </row>
    <row r="2102" spans="2:3" x14ac:dyDescent="0.35">
      <c r="B2102" s="7">
        <v>49</v>
      </c>
      <c r="C2102" s="6">
        <v>23</v>
      </c>
    </row>
    <row r="2103" spans="2:3" x14ac:dyDescent="0.35">
      <c r="B2103" s="7">
        <v>49</v>
      </c>
      <c r="C2103" s="6">
        <v>24</v>
      </c>
    </row>
    <row r="2104" spans="2:3" x14ac:dyDescent="0.35">
      <c r="B2104" s="7">
        <v>49</v>
      </c>
      <c r="C2104" s="6">
        <v>23</v>
      </c>
    </row>
    <row r="2105" spans="2:3" x14ac:dyDescent="0.35">
      <c r="B2105" s="7">
        <v>49</v>
      </c>
      <c r="C2105" s="6">
        <v>25</v>
      </c>
    </row>
    <row r="2106" spans="2:3" x14ac:dyDescent="0.35">
      <c r="B2106" s="7">
        <v>49</v>
      </c>
      <c r="C2106" s="6">
        <v>25</v>
      </c>
    </row>
    <row r="2107" spans="2:3" x14ac:dyDescent="0.35">
      <c r="B2107" s="7">
        <v>49</v>
      </c>
      <c r="C2107" s="6">
        <v>23</v>
      </c>
    </row>
    <row r="2108" spans="2:3" x14ac:dyDescent="0.35">
      <c r="B2108" s="7">
        <v>49</v>
      </c>
      <c r="C2108" s="6">
        <v>24</v>
      </c>
    </row>
    <row r="2109" spans="2:3" x14ac:dyDescent="0.35">
      <c r="B2109" s="7">
        <v>49</v>
      </c>
      <c r="C2109" s="6">
        <v>23</v>
      </c>
    </row>
    <row r="2110" spans="2:3" x14ac:dyDescent="0.35">
      <c r="B2110" s="7">
        <v>49</v>
      </c>
      <c r="C2110" s="6">
        <v>24</v>
      </c>
    </row>
    <row r="2111" spans="2:3" x14ac:dyDescent="0.35">
      <c r="B2111" s="7">
        <v>49</v>
      </c>
      <c r="C2111" s="6">
        <v>25</v>
      </c>
    </row>
    <row r="2112" spans="2:3" x14ac:dyDescent="0.35">
      <c r="B2112" s="7">
        <v>49</v>
      </c>
      <c r="C2112" s="6">
        <v>25</v>
      </c>
    </row>
    <row r="2113" spans="2:3" x14ac:dyDescent="0.35">
      <c r="B2113" s="7">
        <v>49</v>
      </c>
      <c r="C2113" s="6">
        <v>22</v>
      </c>
    </row>
    <row r="2114" spans="2:3" x14ac:dyDescent="0.35">
      <c r="B2114" s="7">
        <v>49</v>
      </c>
      <c r="C2114" s="6">
        <v>25</v>
      </c>
    </row>
    <row r="2115" spans="2:3" x14ac:dyDescent="0.35">
      <c r="B2115" s="7">
        <v>49</v>
      </c>
      <c r="C2115" s="6">
        <v>22</v>
      </c>
    </row>
    <row r="2116" spans="2:3" x14ac:dyDescent="0.35">
      <c r="B2116" s="7">
        <v>49</v>
      </c>
      <c r="C2116" s="6">
        <v>23</v>
      </c>
    </row>
    <row r="2117" spans="2:3" x14ac:dyDescent="0.35">
      <c r="B2117" s="7">
        <v>49</v>
      </c>
      <c r="C2117" s="6">
        <v>23</v>
      </c>
    </row>
    <row r="2118" spans="2:3" x14ac:dyDescent="0.35">
      <c r="B2118" s="7">
        <v>49</v>
      </c>
      <c r="C2118" s="6">
        <v>25</v>
      </c>
    </row>
    <row r="2119" spans="2:3" x14ac:dyDescent="0.35">
      <c r="B2119" s="7">
        <v>49</v>
      </c>
      <c r="C2119" s="6">
        <v>23</v>
      </c>
    </row>
    <row r="2120" spans="2:3" x14ac:dyDescent="0.35">
      <c r="B2120" s="7">
        <v>49</v>
      </c>
      <c r="C2120" s="6">
        <v>24</v>
      </c>
    </row>
    <row r="2121" spans="2:3" x14ac:dyDescent="0.35">
      <c r="B2121" s="7">
        <v>49</v>
      </c>
      <c r="C2121" s="6">
        <v>23</v>
      </c>
    </row>
    <row r="2122" spans="2:3" x14ac:dyDescent="0.35">
      <c r="B2122" s="7">
        <v>49</v>
      </c>
      <c r="C2122" s="6">
        <v>23</v>
      </c>
    </row>
    <row r="2123" spans="2:3" x14ac:dyDescent="0.35">
      <c r="B2123" s="7">
        <v>49</v>
      </c>
      <c r="C2123" s="6">
        <v>25</v>
      </c>
    </row>
    <row r="2124" spans="2:3" x14ac:dyDescent="0.35">
      <c r="B2124" s="7">
        <v>49</v>
      </c>
      <c r="C2124" s="6">
        <v>24</v>
      </c>
    </row>
    <row r="2125" spans="2:3" x14ac:dyDescent="0.35">
      <c r="B2125" s="7">
        <v>49</v>
      </c>
      <c r="C2125" s="6">
        <v>24</v>
      </c>
    </row>
    <row r="2126" spans="2:3" x14ac:dyDescent="0.35">
      <c r="B2126" s="7">
        <v>49</v>
      </c>
      <c r="C2126" s="6">
        <v>24</v>
      </c>
    </row>
    <row r="2127" spans="2:3" x14ac:dyDescent="0.35">
      <c r="B2127" s="7">
        <v>48</v>
      </c>
      <c r="C2127" s="6">
        <v>23</v>
      </c>
    </row>
    <row r="2128" spans="2:3" x14ac:dyDescent="0.35">
      <c r="B2128" s="7">
        <v>48</v>
      </c>
      <c r="C2128" s="6">
        <v>24</v>
      </c>
    </row>
    <row r="2129" spans="2:3" x14ac:dyDescent="0.35">
      <c r="B2129" s="7">
        <v>48</v>
      </c>
      <c r="C2129" s="6">
        <v>22</v>
      </c>
    </row>
    <row r="2130" spans="2:3" x14ac:dyDescent="0.35">
      <c r="B2130" s="7">
        <v>48</v>
      </c>
      <c r="C2130" s="6">
        <v>23</v>
      </c>
    </row>
    <row r="2131" spans="2:3" x14ac:dyDescent="0.35">
      <c r="B2131" s="7">
        <v>48</v>
      </c>
      <c r="C2131" s="6">
        <v>22</v>
      </c>
    </row>
    <row r="2132" spans="2:3" x14ac:dyDescent="0.35">
      <c r="B2132" s="7">
        <v>48</v>
      </c>
      <c r="C2132" s="6">
        <v>23</v>
      </c>
    </row>
    <row r="2133" spans="2:3" x14ac:dyDescent="0.35">
      <c r="B2133" s="7">
        <v>48</v>
      </c>
      <c r="C2133" s="6">
        <v>24</v>
      </c>
    </row>
    <row r="2134" spans="2:3" x14ac:dyDescent="0.35">
      <c r="B2134" s="7">
        <v>48</v>
      </c>
      <c r="C2134" s="6">
        <v>24</v>
      </c>
    </row>
    <row r="2135" spans="2:3" x14ac:dyDescent="0.35">
      <c r="B2135" s="7">
        <v>48</v>
      </c>
      <c r="C2135" s="6">
        <v>24</v>
      </c>
    </row>
    <row r="2136" spans="2:3" x14ac:dyDescent="0.35">
      <c r="B2136" s="7">
        <v>48</v>
      </c>
      <c r="C2136" s="6">
        <v>22</v>
      </c>
    </row>
    <row r="2137" spans="2:3" x14ac:dyDescent="0.35">
      <c r="B2137" s="7">
        <v>48</v>
      </c>
      <c r="C2137" s="6">
        <v>23</v>
      </c>
    </row>
    <row r="2138" spans="2:3" x14ac:dyDescent="0.35">
      <c r="B2138" s="7">
        <v>48</v>
      </c>
      <c r="C2138" s="6">
        <v>23</v>
      </c>
    </row>
    <row r="2139" spans="2:3" x14ac:dyDescent="0.35">
      <c r="B2139" s="7">
        <v>48</v>
      </c>
      <c r="C2139" s="6">
        <v>24</v>
      </c>
    </row>
    <row r="2140" spans="2:3" x14ac:dyDescent="0.35">
      <c r="B2140" s="7">
        <v>48</v>
      </c>
      <c r="C2140" s="6">
        <v>24</v>
      </c>
    </row>
    <row r="2141" spans="2:3" x14ac:dyDescent="0.35">
      <c r="B2141" s="7">
        <v>48</v>
      </c>
      <c r="C2141" s="6">
        <v>22</v>
      </c>
    </row>
    <row r="2142" spans="2:3" x14ac:dyDescent="0.35">
      <c r="B2142" s="7">
        <v>48</v>
      </c>
      <c r="C2142" s="6">
        <v>23</v>
      </c>
    </row>
    <row r="2143" spans="2:3" x14ac:dyDescent="0.35">
      <c r="B2143" s="7">
        <v>48</v>
      </c>
      <c r="C2143" s="6">
        <v>22</v>
      </c>
    </row>
    <row r="2144" spans="2:3" x14ac:dyDescent="0.35">
      <c r="B2144" s="7">
        <v>48</v>
      </c>
      <c r="C2144" s="6">
        <v>24</v>
      </c>
    </row>
    <row r="2145" spans="2:3" x14ac:dyDescent="0.35">
      <c r="B2145" s="7">
        <v>48</v>
      </c>
      <c r="C2145" s="6">
        <v>22</v>
      </c>
    </row>
    <row r="2146" spans="2:3" x14ac:dyDescent="0.35">
      <c r="B2146" s="7">
        <v>48</v>
      </c>
      <c r="C2146" s="6">
        <v>22</v>
      </c>
    </row>
    <row r="2147" spans="2:3" x14ac:dyDescent="0.35">
      <c r="B2147" s="7">
        <v>48</v>
      </c>
      <c r="C2147" s="6">
        <v>24</v>
      </c>
    </row>
    <row r="2148" spans="2:3" x14ac:dyDescent="0.35">
      <c r="B2148" s="7">
        <v>48</v>
      </c>
      <c r="C2148" s="6">
        <v>22</v>
      </c>
    </row>
    <row r="2149" spans="2:3" x14ac:dyDescent="0.35">
      <c r="B2149" s="7">
        <v>48</v>
      </c>
      <c r="C2149" s="6">
        <v>21</v>
      </c>
    </row>
    <row r="2150" spans="2:3" x14ac:dyDescent="0.35">
      <c r="B2150" s="7">
        <v>48</v>
      </c>
      <c r="C2150" s="6">
        <v>23</v>
      </c>
    </row>
    <row r="2151" spans="2:3" x14ac:dyDescent="0.35">
      <c r="B2151" s="7">
        <v>48</v>
      </c>
      <c r="C2151" s="6">
        <v>23</v>
      </c>
    </row>
    <row r="2152" spans="2:3" x14ac:dyDescent="0.35">
      <c r="B2152" s="7">
        <v>48</v>
      </c>
      <c r="C2152" s="6">
        <v>22</v>
      </c>
    </row>
    <row r="2153" spans="2:3" x14ac:dyDescent="0.35">
      <c r="B2153" s="7">
        <v>48</v>
      </c>
      <c r="C2153" s="6">
        <v>22</v>
      </c>
    </row>
    <row r="2154" spans="2:3" x14ac:dyDescent="0.35">
      <c r="B2154" s="7">
        <v>48</v>
      </c>
      <c r="C2154" s="6">
        <v>24</v>
      </c>
    </row>
    <row r="2155" spans="2:3" x14ac:dyDescent="0.35">
      <c r="B2155" s="7">
        <v>48</v>
      </c>
      <c r="C2155" s="6">
        <v>23</v>
      </c>
    </row>
    <row r="2156" spans="2:3" x14ac:dyDescent="0.35">
      <c r="B2156" s="7">
        <v>48</v>
      </c>
      <c r="C2156" s="6">
        <v>23</v>
      </c>
    </row>
    <row r="2157" spans="2:3" x14ac:dyDescent="0.35">
      <c r="B2157" s="7">
        <v>48</v>
      </c>
      <c r="C2157" s="6">
        <v>18</v>
      </c>
    </row>
    <row r="2158" spans="2:3" x14ac:dyDescent="0.35">
      <c r="B2158" s="7">
        <v>48</v>
      </c>
      <c r="C2158" s="6">
        <v>23</v>
      </c>
    </row>
    <row r="2159" spans="2:3" x14ac:dyDescent="0.35">
      <c r="B2159" s="7">
        <v>48</v>
      </c>
      <c r="C2159" s="6">
        <v>23</v>
      </c>
    </row>
    <row r="2160" spans="2:3" x14ac:dyDescent="0.35">
      <c r="B2160" s="7">
        <v>48</v>
      </c>
      <c r="C2160" s="6">
        <v>24</v>
      </c>
    </row>
    <row r="2161" spans="2:3" x14ac:dyDescent="0.35">
      <c r="B2161" s="7">
        <v>48</v>
      </c>
      <c r="C2161" s="6">
        <v>24</v>
      </c>
    </row>
    <row r="2162" spans="2:3" x14ac:dyDescent="0.35">
      <c r="B2162" s="7">
        <v>48</v>
      </c>
      <c r="C2162" s="6">
        <v>22</v>
      </c>
    </row>
    <row r="2163" spans="2:3" x14ac:dyDescent="0.35">
      <c r="B2163" s="7">
        <v>48</v>
      </c>
      <c r="C2163" s="6">
        <v>22</v>
      </c>
    </row>
    <row r="2164" spans="2:3" x14ac:dyDescent="0.35">
      <c r="B2164" s="7">
        <v>48</v>
      </c>
      <c r="C2164" s="6">
        <v>23</v>
      </c>
    </row>
    <row r="2165" spans="2:3" x14ac:dyDescent="0.35">
      <c r="B2165" s="7">
        <v>48</v>
      </c>
      <c r="C2165" s="6">
        <v>22</v>
      </c>
    </row>
    <row r="2166" spans="2:3" x14ac:dyDescent="0.35">
      <c r="B2166" s="7">
        <v>48</v>
      </c>
      <c r="C2166" s="6">
        <v>24</v>
      </c>
    </row>
    <row r="2167" spans="2:3" x14ac:dyDescent="0.35">
      <c r="B2167" s="7">
        <v>48</v>
      </c>
      <c r="C2167" s="6">
        <v>24</v>
      </c>
    </row>
    <row r="2168" spans="2:3" x14ac:dyDescent="0.35">
      <c r="B2168" s="7">
        <v>48</v>
      </c>
      <c r="C2168" s="6">
        <v>22</v>
      </c>
    </row>
    <row r="2169" spans="2:3" x14ac:dyDescent="0.35">
      <c r="B2169" s="7">
        <v>48</v>
      </c>
      <c r="C2169" s="6">
        <v>21</v>
      </c>
    </row>
    <row r="2170" spans="2:3" x14ac:dyDescent="0.35">
      <c r="B2170" s="7">
        <v>48</v>
      </c>
      <c r="C2170" s="6">
        <v>23</v>
      </c>
    </row>
    <row r="2171" spans="2:3" x14ac:dyDescent="0.35">
      <c r="B2171" s="7">
        <v>48</v>
      </c>
      <c r="C2171" s="6">
        <v>22</v>
      </c>
    </row>
    <row r="2172" spans="2:3" x14ac:dyDescent="0.35">
      <c r="B2172" s="7">
        <v>48</v>
      </c>
      <c r="C2172" s="6">
        <v>23</v>
      </c>
    </row>
    <row r="2173" spans="2:3" x14ac:dyDescent="0.35">
      <c r="B2173" s="7">
        <v>48</v>
      </c>
      <c r="C2173" s="6">
        <v>24</v>
      </c>
    </row>
    <row r="2174" spans="2:3" x14ac:dyDescent="0.35">
      <c r="B2174" s="7">
        <v>48</v>
      </c>
      <c r="C2174" s="6">
        <v>23</v>
      </c>
    </row>
    <row r="2175" spans="2:3" x14ac:dyDescent="0.35">
      <c r="B2175" s="7">
        <v>48</v>
      </c>
      <c r="C2175" s="6">
        <v>22</v>
      </c>
    </row>
    <row r="2176" spans="2:3" x14ac:dyDescent="0.35">
      <c r="B2176" s="7">
        <v>48</v>
      </c>
      <c r="C2176" s="6">
        <v>22</v>
      </c>
    </row>
    <row r="2177" spans="2:3" x14ac:dyDescent="0.35">
      <c r="B2177" s="7">
        <v>48</v>
      </c>
      <c r="C2177" s="6">
        <v>24</v>
      </c>
    </row>
    <row r="2178" spans="2:3" x14ac:dyDescent="0.35">
      <c r="B2178" s="7">
        <v>48</v>
      </c>
      <c r="C2178" s="6">
        <v>22</v>
      </c>
    </row>
    <row r="2179" spans="2:3" x14ac:dyDescent="0.35">
      <c r="B2179" s="7">
        <v>48</v>
      </c>
      <c r="C2179" s="6">
        <v>22</v>
      </c>
    </row>
    <row r="2180" spans="2:3" x14ac:dyDescent="0.35">
      <c r="B2180" s="7">
        <v>48</v>
      </c>
      <c r="C2180" s="6">
        <v>21</v>
      </c>
    </row>
    <row r="2181" spans="2:3" x14ac:dyDescent="0.35">
      <c r="B2181" s="7">
        <v>48</v>
      </c>
      <c r="C2181" s="6">
        <v>22</v>
      </c>
    </row>
    <row r="2182" spans="2:3" x14ac:dyDescent="0.35">
      <c r="B2182" s="7">
        <v>48</v>
      </c>
      <c r="C2182" s="6">
        <v>24</v>
      </c>
    </row>
    <row r="2183" spans="2:3" x14ac:dyDescent="0.35">
      <c r="B2183" s="7">
        <v>48</v>
      </c>
      <c r="C2183" s="6">
        <v>24</v>
      </c>
    </row>
    <row r="2184" spans="2:3" x14ac:dyDescent="0.35">
      <c r="B2184" s="7">
        <v>48</v>
      </c>
      <c r="C2184" s="6">
        <v>23</v>
      </c>
    </row>
    <row r="2185" spans="2:3" x14ac:dyDescent="0.35">
      <c r="B2185" s="7">
        <v>48</v>
      </c>
      <c r="C2185" s="6">
        <v>23</v>
      </c>
    </row>
    <row r="2186" spans="2:3" x14ac:dyDescent="0.35">
      <c r="B2186" s="7">
        <v>48</v>
      </c>
      <c r="C2186" s="6">
        <v>22</v>
      </c>
    </row>
    <row r="2187" spans="2:3" x14ac:dyDescent="0.35">
      <c r="B2187" s="7">
        <v>48</v>
      </c>
      <c r="C2187" s="6">
        <v>23</v>
      </c>
    </row>
    <row r="2188" spans="2:3" x14ac:dyDescent="0.35">
      <c r="B2188" s="7">
        <v>48</v>
      </c>
      <c r="C2188" s="6">
        <v>24</v>
      </c>
    </row>
    <row r="2189" spans="2:3" x14ac:dyDescent="0.35">
      <c r="B2189" s="7">
        <v>48</v>
      </c>
      <c r="C2189" s="6">
        <v>22</v>
      </c>
    </row>
    <row r="2190" spans="2:3" x14ac:dyDescent="0.35">
      <c r="B2190" s="7">
        <v>48</v>
      </c>
      <c r="C2190" s="6">
        <v>22</v>
      </c>
    </row>
    <row r="2191" spans="2:3" x14ac:dyDescent="0.35">
      <c r="B2191" s="7">
        <v>48</v>
      </c>
      <c r="C2191" s="6">
        <v>23</v>
      </c>
    </row>
    <row r="2192" spans="2:3" x14ac:dyDescent="0.35">
      <c r="B2192" s="7">
        <v>48</v>
      </c>
      <c r="C2192" s="6">
        <v>24</v>
      </c>
    </row>
    <row r="2193" spans="2:3" x14ac:dyDescent="0.35">
      <c r="B2193" s="7">
        <v>48</v>
      </c>
      <c r="C2193" s="6">
        <v>23</v>
      </c>
    </row>
    <row r="2194" spans="2:3" x14ac:dyDescent="0.35">
      <c r="B2194" s="7">
        <v>48</v>
      </c>
      <c r="C2194" s="6">
        <v>23</v>
      </c>
    </row>
    <row r="2195" spans="2:3" x14ac:dyDescent="0.35">
      <c r="B2195" s="7">
        <v>48</v>
      </c>
      <c r="C2195" s="6">
        <v>22</v>
      </c>
    </row>
    <row r="2196" spans="2:3" x14ac:dyDescent="0.35">
      <c r="B2196" s="7">
        <v>48</v>
      </c>
      <c r="C2196" s="6">
        <v>22</v>
      </c>
    </row>
    <row r="2197" spans="2:3" x14ac:dyDescent="0.35">
      <c r="B2197" s="7">
        <v>48</v>
      </c>
      <c r="C2197" s="6">
        <v>24</v>
      </c>
    </row>
    <row r="2198" spans="2:3" x14ac:dyDescent="0.35">
      <c r="B2198" s="7">
        <v>48</v>
      </c>
      <c r="C2198" s="6">
        <v>23</v>
      </c>
    </row>
    <row r="2199" spans="2:3" x14ac:dyDescent="0.35">
      <c r="B2199" s="7">
        <v>48</v>
      </c>
      <c r="C2199" s="6">
        <v>24</v>
      </c>
    </row>
    <row r="2200" spans="2:3" x14ac:dyDescent="0.35">
      <c r="B2200" s="7">
        <v>48</v>
      </c>
      <c r="C2200" s="6">
        <v>22</v>
      </c>
    </row>
    <row r="2201" spans="2:3" x14ac:dyDescent="0.35">
      <c r="B2201" s="7">
        <v>48</v>
      </c>
      <c r="C2201" s="6">
        <v>23</v>
      </c>
    </row>
    <row r="2202" spans="2:3" x14ac:dyDescent="0.35">
      <c r="B2202" s="7">
        <v>48</v>
      </c>
      <c r="C2202" s="6">
        <v>24</v>
      </c>
    </row>
    <row r="2203" spans="2:3" x14ac:dyDescent="0.35">
      <c r="B2203" s="7">
        <v>48</v>
      </c>
      <c r="C2203" s="6">
        <v>22</v>
      </c>
    </row>
    <row r="2204" spans="2:3" x14ac:dyDescent="0.35">
      <c r="B2204" s="7">
        <v>48</v>
      </c>
      <c r="C2204" s="6">
        <v>23</v>
      </c>
    </row>
    <row r="2205" spans="2:3" x14ac:dyDescent="0.35">
      <c r="B2205" s="7">
        <v>48</v>
      </c>
      <c r="C2205" s="6">
        <v>24</v>
      </c>
    </row>
    <row r="2206" spans="2:3" x14ac:dyDescent="0.35">
      <c r="B2206" s="7">
        <v>48</v>
      </c>
      <c r="C2206" s="6">
        <v>22</v>
      </c>
    </row>
    <row r="2207" spans="2:3" x14ac:dyDescent="0.35">
      <c r="B2207" s="7">
        <v>48</v>
      </c>
      <c r="C2207" s="6">
        <v>23</v>
      </c>
    </row>
    <row r="2208" spans="2:3" x14ac:dyDescent="0.35">
      <c r="B2208" s="7">
        <v>48</v>
      </c>
      <c r="C2208" s="6">
        <v>23</v>
      </c>
    </row>
    <row r="2209" spans="2:3" x14ac:dyDescent="0.35">
      <c r="B2209" s="7">
        <v>48</v>
      </c>
      <c r="C2209" s="6">
        <v>22</v>
      </c>
    </row>
    <row r="2210" spans="2:3" x14ac:dyDescent="0.35">
      <c r="B2210" s="7">
        <v>48</v>
      </c>
      <c r="C2210" s="6">
        <v>22</v>
      </c>
    </row>
    <row r="2211" spans="2:3" x14ac:dyDescent="0.35">
      <c r="B2211" s="7">
        <v>48</v>
      </c>
      <c r="C2211" s="6">
        <v>24</v>
      </c>
    </row>
    <row r="2212" spans="2:3" x14ac:dyDescent="0.35">
      <c r="B2212" s="7">
        <v>48</v>
      </c>
      <c r="C2212" s="6">
        <v>22</v>
      </c>
    </row>
    <row r="2213" spans="2:3" x14ac:dyDescent="0.35">
      <c r="B2213" s="7">
        <v>48</v>
      </c>
      <c r="C2213" s="6">
        <v>24</v>
      </c>
    </row>
    <row r="2214" spans="2:3" x14ac:dyDescent="0.35">
      <c r="B2214" s="7">
        <v>48</v>
      </c>
      <c r="C2214" s="6">
        <v>22</v>
      </c>
    </row>
    <row r="2215" spans="2:3" x14ac:dyDescent="0.35">
      <c r="B2215" s="7">
        <v>48</v>
      </c>
      <c r="C2215" s="6">
        <v>23</v>
      </c>
    </row>
    <row r="2216" spans="2:3" x14ac:dyDescent="0.35">
      <c r="B2216" s="7">
        <v>48</v>
      </c>
      <c r="C2216" s="6">
        <v>24</v>
      </c>
    </row>
    <row r="2217" spans="2:3" x14ac:dyDescent="0.35">
      <c r="B2217" s="7">
        <v>48</v>
      </c>
      <c r="C2217" s="6">
        <v>24</v>
      </c>
    </row>
    <row r="2218" spans="2:3" x14ac:dyDescent="0.35">
      <c r="B2218" s="7">
        <v>48</v>
      </c>
      <c r="C2218" s="6">
        <v>23</v>
      </c>
    </row>
    <row r="2219" spans="2:3" x14ac:dyDescent="0.35">
      <c r="B2219" s="7">
        <v>48</v>
      </c>
      <c r="C2219" s="6">
        <v>22</v>
      </c>
    </row>
    <row r="2220" spans="2:3" x14ac:dyDescent="0.35">
      <c r="B2220" s="7">
        <v>48</v>
      </c>
      <c r="C2220" s="6">
        <v>22</v>
      </c>
    </row>
    <row r="2221" spans="2:3" x14ac:dyDescent="0.35">
      <c r="B2221" s="7">
        <v>48</v>
      </c>
      <c r="C2221" s="6">
        <v>23</v>
      </c>
    </row>
    <row r="2222" spans="2:3" x14ac:dyDescent="0.35">
      <c r="B2222" s="7">
        <v>48</v>
      </c>
      <c r="C2222" s="6">
        <v>23</v>
      </c>
    </row>
    <row r="2223" spans="2:3" x14ac:dyDescent="0.35">
      <c r="B2223" s="7">
        <v>48</v>
      </c>
      <c r="C2223" s="6">
        <v>24</v>
      </c>
    </row>
    <row r="2224" spans="2:3" x14ac:dyDescent="0.35">
      <c r="B2224" s="7">
        <v>48</v>
      </c>
      <c r="C2224" s="6">
        <v>23</v>
      </c>
    </row>
    <row r="2225" spans="2:3" x14ac:dyDescent="0.35">
      <c r="B2225" s="7">
        <v>48</v>
      </c>
      <c r="C2225" s="6">
        <v>22</v>
      </c>
    </row>
    <row r="2226" spans="2:3" x14ac:dyDescent="0.35">
      <c r="B2226" s="7">
        <v>48</v>
      </c>
      <c r="C2226" s="6">
        <v>23</v>
      </c>
    </row>
    <row r="2227" spans="2:3" x14ac:dyDescent="0.35">
      <c r="B2227" s="7">
        <v>48</v>
      </c>
      <c r="C2227" s="6">
        <v>23</v>
      </c>
    </row>
    <row r="2228" spans="2:3" x14ac:dyDescent="0.35">
      <c r="B2228" s="7">
        <v>48</v>
      </c>
      <c r="C2228" s="6">
        <v>23</v>
      </c>
    </row>
    <row r="2229" spans="2:3" x14ac:dyDescent="0.35">
      <c r="B2229" s="7">
        <v>48</v>
      </c>
      <c r="C2229" s="6">
        <v>22</v>
      </c>
    </row>
    <row r="2230" spans="2:3" x14ac:dyDescent="0.35">
      <c r="B2230" s="7">
        <v>48</v>
      </c>
      <c r="C2230" s="6">
        <v>24</v>
      </c>
    </row>
    <row r="2231" spans="2:3" x14ac:dyDescent="0.35">
      <c r="B2231" s="7">
        <v>48</v>
      </c>
      <c r="C2231" s="6">
        <v>23</v>
      </c>
    </row>
    <row r="2232" spans="2:3" x14ac:dyDescent="0.35">
      <c r="B2232" s="7">
        <v>48</v>
      </c>
      <c r="C2232" s="6">
        <v>22</v>
      </c>
    </row>
    <row r="2233" spans="2:3" x14ac:dyDescent="0.35">
      <c r="B2233" s="7">
        <v>48</v>
      </c>
      <c r="C2233" s="6">
        <v>24</v>
      </c>
    </row>
    <row r="2234" spans="2:3" x14ac:dyDescent="0.35">
      <c r="B2234" s="7">
        <v>48</v>
      </c>
      <c r="C2234" s="6">
        <v>24</v>
      </c>
    </row>
    <row r="2235" spans="2:3" x14ac:dyDescent="0.35">
      <c r="B2235" s="7">
        <v>48</v>
      </c>
      <c r="C2235" s="6">
        <v>22</v>
      </c>
    </row>
    <row r="2236" spans="2:3" x14ac:dyDescent="0.35">
      <c r="B2236" s="7">
        <v>48</v>
      </c>
      <c r="C2236" s="6">
        <v>24</v>
      </c>
    </row>
    <row r="2237" spans="2:3" x14ac:dyDescent="0.35">
      <c r="B2237" s="7">
        <v>48</v>
      </c>
      <c r="C2237" s="6">
        <v>24</v>
      </c>
    </row>
    <row r="2238" spans="2:3" x14ac:dyDescent="0.35">
      <c r="B2238" s="7">
        <v>48</v>
      </c>
      <c r="C2238" s="6">
        <v>22</v>
      </c>
    </row>
    <row r="2239" spans="2:3" x14ac:dyDescent="0.35">
      <c r="B2239" s="7">
        <v>48</v>
      </c>
      <c r="C2239" s="6">
        <v>22</v>
      </c>
    </row>
    <row r="2240" spans="2:3" x14ac:dyDescent="0.35">
      <c r="B2240" s="7">
        <v>48</v>
      </c>
      <c r="C2240" s="6">
        <v>24</v>
      </c>
    </row>
    <row r="2241" spans="2:3" x14ac:dyDescent="0.35">
      <c r="B2241" s="7">
        <v>48</v>
      </c>
      <c r="C2241" s="6">
        <v>22</v>
      </c>
    </row>
    <row r="2242" spans="2:3" x14ac:dyDescent="0.35">
      <c r="B2242" s="7">
        <v>48</v>
      </c>
      <c r="C2242" s="6">
        <v>22</v>
      </c>
    </row>
    <row r="2243" spans="2:3" x14ac:dyDescent="0.35">
      <c r="B2243" s="7">
        <v>48</v>
      </c>
      <c r="C2243" s="6">
        <v>23</v>
      </c>
    </row>
    <row r="2244" spans="2:3" x14ac:dyDescent="0.35">
      <c r="B2244" s="7">
        <v>48</v>
      </c>
      <c r="C2244" s="6">
        <v>23</v>
      </c>
    </row>
    <row r="2245" spans="2:3" x14ac:dyDescent="0.35">
      <c r="B2245" s="7">
        <v>47</v>
      </c>
      <c r="C2245" s="6">
        <v>21</v>
      </c>
    </row>
    <row r="2246" spans="2:3" x14ac:dyDescent="0.35">
      <c r="B2246" s="7">
        <v>47</v>
      </c>
      <c r="C2246" s="6">
        <v>23</v>
      </c>
    </row>
    <row r="2247" spans="2:3" x14ac:dyDescent="0.35">
      <c r="B2247" s="7">
        <v>47</v>
      </c>
      <c r="C2247" s="6">
        <v>21</v>
      </c>
    </row>
    <row r="2248" spans="2:3" x14ac:dyDescent="0.35">
      <c r="B2248" s="7">
        <v>47</v>
      </c>
      <c r="C2248" s="6">
        <v>22</v>
      </c>
    </row>
    <row r="2249" spans="2:3" x14ac:dyDescent="0.35">
      <c r="B2249" s="7">
        <v>47</v>
      </c>
      <c r="C2249" s="6">
        <v>23</v>
      </c>
    </row>
    <row r="2250" spans="2:3" x14ac:dyDescent="0.35">
      <c r="B2250" s="7">
        <v>47</v>
      </c>
      <c r="C2250" s="6">
        <v>22</v>
      </c>
    </row>
    <row r="2251" spans="2:3" x14ac:dyDescent="0.35">
      <c r="B2251" s="7">
        <v>47</v>
      </c>
      <c r="C2251" s="6">
        <v>22</v>
      </c>
    </row>
    <row r="2252" spans="2:3" x14ac:dyDescent="0.35">
      <c r="B2252" s="7">
        <v>47</v>
      </c>
      <c r="C2252" s="6">
        <v>21</v>
      </c>
    </row>
    <row r="2253" spans="2:3" x14ac:dyDescent="0.35">
      <c r="B2253" s="7">
        <v>47</v>
      </c>
      <c r="C2253" s="6">
        <v>22</v>
      </c>
    </row>
    <row r="2254" spans="2:3" x14ac:dyDescent="0.35">
      <c r="B2254" s="7">
        <v>47</v>
      </c>
      <c r="C2254" s="6">
        <v>23</v>
      </c>
    </row>
    <row r="2255" spans="2:3" x14ac:dyDescent="0.35">
      <c r="B2255" s="7">
        <v>47</v>
      </c>
      <c r="C2255" s="6">
        <v>23</v>
      </c>
    </row>
    <row r="2256" spans="2:3" x14ac:dyDescent="0.35">
      <c r="B2256" s="7">
        <v>47</v>
      </c>
      <c r="C2256" s="6">
        <v>22</v>
      </c>
    </row>
    <row r="2257" spans="2:3" x14ac:dyDescent="0.35">
      <c r="B2257" s="7">
        <v>47</v>
      </c>
      <c r="C2257" s="6">
        <v>23</v>
      </c>
    </row>
    <row r="2258" spans="2:3" x14ac:dyDescent="0.35">
      <c r="B2258" s="7">
        <v>47</v>
      </c>
      <c r="C2258" s="6">
        <v>23</v>
      </c>
    </row>
    <row r="2259" spans="2:3" x14ac:dyDescent="0.35">
      <c r="B2259" s="7">
        <v>47</v>
      </c>
      <c r="C2259" s="6">
        <v>22</v>
      </c>
    </row>
    <row r="2260" spans="2:3" x14ac:dyDescent="0.35">
      <c r="B2260" s="7">
        <v>47</v>
      </c>
      <c r="C2260" s="6">
        <v>22</v>
      </c>
    </row>
    <row r="2261" spans="2:3" x14ac:dyDescent="0.35">
      <c r="B2261" s="7">
        <v>47</v>
      </c>
      <c r="C2261" s="6">
        <v>23</v>
      </c>
    </row>
    <row r="2262" spans="2:3" x14ac:dyDescent="0.35">
      <c r="B2262" s="7">
        <v>47</v>
      </c>
      <c r="C2262" s="6">
        <v>20</v>
      </c>
    </row>
    <row r="2263" spans="2:3" x14ac:dyDescent="0.35">
      <c r="B2263" s="7">
        <v>47</v>
      </c>
      <c r="C2263" s="6">
        <v>23</v>
      </c>
    </row>
    <row r="2264" spans="2:3" x14ac:dyDescent="0.35">
      <c r="B2264" s="7">
        <v>47</v>
      </c>
      <c r="C2264" s="6">
        <v>21</v>
      </c>
    </row>
    <row r="2265" spans="2:3" x14ac:dyDescent="0.35">
      <c r="B2265" s="7">
        <v>47</v>
      </c>
      <c r="C2265" s="6">
        <v>23</v>
      </c>
    </row>
    <row r="2266" spans="2:3" x14ac:dyDescent="0.35">
      <c r="B2266" s="7">
        <v>47</v>
      </c>
      <c r="C2266" s="6">
        <v>23</v>
      </c>
    </row>
    <row r="2267" spans="2:3" x14ac:dyDescent="0.35">
      <c r="B2267" s="7">
        <v>47</v>
      </c>
      <c r="C2267" s="6">
        <v>21</v>
      </c>
    </row>
    <row r="2268" spans="2:3" x14ac:dyDescent="0.35">
      <c r="B2268" s="7">
        <v>47</v>
      </c>
      <c r="C2268" s="6">
        <v>21</v>
      </c>
    </row>
    <row r="2269" spans="2:3" x14ac:dyDescent="0.35">
      <c r="B2269" s="7">
        <v>47</v>
      </c>
      <c r="C2269" s="6">
        <v>22</v>
      </c>
    </row>
    <row r="2270" spans="2:3" x14ac:dyDescent="0.35">
      <c r="B2270" s="7">
        <v>47</v>
      </c>
      <c r="C2270" s="6">
        <v>21</v>
      </c>
    </row>
    <row r="2271" spans="2:3" x14ac:dyDescent="0.35">
      <c r="B2271" s="7">
        <v>47</v>
      </c>
      <c r="C2271" s="6">
        <v>22</v>
      </c>
    </row>
    <row r="2272" spans="2:3" x14ac:dyDescent="0.35">
      <c r="B2272" s="7">
        <v>47</v>
      </c>
      <c r="C2272" s="6">
        <v>21</v>
      </c>
    </row>
    <row r="2273" spans="2:3" x14ac:dyDescent="0.35">
      <c r="B2273" s="7">
        <v>47</v>
      </c>
      <c r="C2273" s="6">
        <v>21</v>
      </c>
    </row>
    <row r="2274" spans="2:3" x14ac:dyDescent="0.35">
      <c r="B2274" s="7">
        <v>47</v>
      </c>
      <c r="C2274" s="6">
        <v>20</v>
      </c>
    </row>
    <row r="2275" spans="2:3" x14ac:dyDescent="0.35">
      <c r="B2275" s="7">
        <v>47</v>
      </c>
      <c r="C2275" s="6">
        <v>22</v>
      </c>
    </row>
    <row r="2276" spans="2:3" x14ac:dyDescent="0.35">
      <c r="B2276" s="7">
        <v>47</v>
      </c>
      <c r="C2276" s="6">
        <v>23</v>
      </c>
    </row>
    <row r="2277" spans="2:3" x14ac:dyDescent="0.35">
      <c r="B2277" s="7">
        <v>47</v>
      </c>
      <c r="C2277" s="6">
        <v>23</v>
      </c>
    </row>
    <row r="2278" spans="2:3" x14ac:dyDescent="0.35">
      <c r="B2278" s="7">
        <v>47</v>
      </c>
      <c r="C2278" s="6">
        <v>21</v>
      </c>
    </row>
    <row r="2279" spans="2:3" x14ac:dyDescent="0.35">
      <c r="B2279" s="7">
        <v>47</v>
      </c>
      <c r="C2279" s="6">
        <v>20</v>
      </c>
    </row>
    <row r="2280" spans="2:3" x14ac:dyDescent="0.35">
      <c r="B2280" s="7">
        <v>47</v>
      </c>
      <c r="C2280" s="6">
        <v>21</v>
      </c>
    </row>
    <row r="2281" spans="2:3" x14ac:dyDescent="0.35">
      <c r="B2281" s="7">
        <v>47</v>
      </c>
      <c r="C2281" s="6">
        <v>21</v>
      </c>
    </row>
    <row r="2282" spans="2:3" x14ac:dyDescent="0.35">
      <c r="B2282" s="7">
        <v>47</v>
      </c>
      <c r="C2282" s="6">
        <v>21</v>
      </c>
    </row>
    <row r="2283" spans="2:3" x14ac:dyDescent="0.35">
      <c r="B2283" s="7">
        <v>47</v>
      </c>
      <c r="C2283" s="6">
        <v>23</v>
      </c>
    </row>
    <row r="2284" spans="2:3" x14ac:dyDescent="0.35">
      <c r="B2284" s="7">
        <v>47</v>
      </c>
      <c r="C2284" s="6">
        <v>21</v>
      </c>
    </row>
    <row r="2285" spans="2:3" x14ac:dyDescent="0.35">
      <c r="B2285" s="7">
        <v>47</v>
      </c>
      <c r="C2285" s="6">
        <v>22</v>
      </c>
    </row>
    <row r="2286" spans="2:3" x14ac:dyDescent="0.35">
      <c r="B2286" s="7">
        <v>47</v>
      </c>
      <c r="C2286" s="6">
        <v>22</v>
      </c>
    </row>
    <row r="2287" spans="2:3" x14ac:dyDescent="0.35">
      <c r="B2287" s="7">
        <v>47</v>
      </c>
      <c r="C2287" s="6">
        <v>23</v>
      </c>
    </row>
    <row r="2288" spans="2:3" x14ac:dyDescent="0.35">
      <c r="B2288" s="7">
        <v>47</v>
      </c>
      <c r="C2288" s="6">
        <v>22</v>
      </c>
    </row>
    <row r="2289" spans="2:3" x14ac:dyDescent="0.35">
      <c r="B2289" s="7">
        <v>47</v>
      </c>
      <c r="C2289" s="6">
        <v>23</v>
      </c>
    </row>
    <row r="2290" spans="2:3" x14ac:dyDescent="0.35">
      <c r="B2290" s="7">
        <v>47</v>
      </c>
      <c r="C2290" s="6">
        <v>20</v>
      </c>
    </row>
    <row r="2291" spans="2:3" x14ac:dyDescent="0.35">
      <c r="B2291" s="7">
        <v>47</v>
      </c>
      <c r="C2291" s="6">
        <v>21</v>
      </c>
    </row>
    <row r="2292" spans="2:3" x14ac:dyDescent="0.35">
      <c r="B2292" s="7">
        <v>47</v>
      </c>
      <c r="C2292" s="6">
        <v>23</v>
      </c>
    </row>
    <row r="2293" spans="2:3" x14ac:dyDescent="0.35">
      <c r="B2293" s="7">
        <v>47</v>
      </c>
      <c r="C2293" s="6">
        <v>23</v>
      </c>
    </row>
    <row r="2294" spans="2:3" x14ac:dyDescent="0.35">
      <c r="B2294" s="7">
        <v>47</v>
      </c>
      <c r="C2294" s="6">
        <v>21</v>
      </c>
    </row>
    <row r="2295" spans="2:3" x14ac:dyDescent="0.35">
      <c r="B2295" s="7">
        <v>47</v>
      </c>
      <c r="C2295" s="6">
        <v>23</v>
      </c>
    </row>
    <row r="2296" spans="2:3" x14ac:dyDescent="0.35">
      <c r="B2296" s="7">
        <v>47</v>
      </c>
      <c r="C2296" s="6">
        <v>23</v>
      </c>
    </row>
    <row r="2297" spans="2:3" x14ac:dyDescent="0.35">
      <c r="B2297" s="7">
        <v>47</v>
      </c>
      <c r="C2297" s="6">
        <v>23</v>
      </c>
    </row>
    <row r="2298" spans="2:3" x14ac:dyDescent="0.35">
      <c r="B2298" s="7">
        <v>47</v>
      </c>
      <c r="C2298" s="6">
        <v>23</v>
      </c>
    </row>
    <row r="2299" spans="2:3" x14ac:dyDescent="0.35">
      <c r="B2299" s="7">
        <v>47</v>
      </c>
      <c r="C2299" s="6">
        <v>21</v>
      </c>
    </row>
    <row r="2300" spans="2:3" x14ac:dyDescent="0.35">
      <c r="B2300" s="7">
        <v>47</v>
      </c>
      <c r="C2300" s="6">
        <v>23</v>
      </c>
    </row>
    <row r="2301" spans="2:3" x14ac:dyDescent="0.35">
      <c r="B2301" s="7">
        <v>47</v>
      </c>
      <c r="C2301" s="6">
        <v>22</v>
      </c>
    </row>
    <row r="2302" spans="2:3" x14ac:dyDescent="0.35">
      <c r="B2302" s="7">
        <v>47</v>
      </c>
      <c r="C2302" s="6">
        <v>22</v>
      </c>
    </row>
    <row r="2303" spans="2:3" x14ac:dyDescent="0.35">
      <c r="B2303" s="7">
        <v>47</v>
      </c>
      <c r="C2303" s="6">
        <v>23</v>
      </c>
    </row>
    <row r="2304" spans="2:3" x14ac:dyDescent="0.35">
      <c r="B2304" s="7">
        <v>47</v>
      </c>
      <c r="C2304" s="6">
        <v>23</v>
      </c>
    </row>
    <row r="2305" spans="2:3" x14ac:dyDescent="0.35">
      <c r="B2305" s="7">
        <v>47</v>
      </c>
      <c r="C2305" s="6">
        <v>23</v>
      </c>
    </row>
    <row r="2306" spans="2:3" x14ac:dyDescent="0.35">
      <c r="B2306" s="7">
        <v>47</v>
      </c>
      <c r="C2306" s="6">
        <v>21</v>
      </c>
    </row>
    <row r="2307" spans="2:3" x14ac:dyDescent="0.35">
      <c r="B2307" s="7">
        <v>47</v>
      </c>
      <c r="C2307" s="6">
        <v>20</v>
      </c>
    </row>
    <row r="2308" spans="2:3" x14ac:dyDescent="0.35">
      <c r="B2308" s="7">
        <v>47</v>
      </c>
      <c r="C2308" s="6">
        <v>21</v>
      </c>
    </row>
    <row r="2309" spans="2:3" x14ac:dyDescent="0.35">
      <c r="B2309" s="7">
        <v>47</v>
      </c>
      <c r="C2309" s="6">
        <v>23</v>
      </c>
    </row>
    <row r="2310" spans="2:3" x14ac:dyDescent="0.35">
      <c r="B2310" s="7">
        <v>47</v>
      </c>
      <c r="C2310" s="6">
        <v>21</v>
      </c>
    </row>
    <row r="2311" spans="2:3" x14ac:dyDescent="0.35">
      <c r="B2311" s="7">
        <v>47</v>
      </c>
      <c r="C2311" s="6">
        <v>22</v>
      </c>
    </row>
    <row r="2312" spans="2:3" x14ac:dyDescent="0.35">
      <c r="B2312" s="7">
        <v>47</v>
      </c>
      <c r="C2312" s="6">
        <v>22</v>
      </c>
    </row>
    <row r="2313" spans="2:3" x14ac:dyDescent="0.35">
      <c r="B2313" s="7">
        <v>47</v>
      </c>
      <c r="C2313" s="6">
        <v>22</v>
      </c>
    </row>
    <row r="2314" spans="2:3" x14ac:dyDescent="0.35">
      <c r="B2314" s="7">
        <v>47</v>
      </c>
      <c r="C2314" s="6">
        <v>22</v>
      </c>
    </row>
    <row r="2315" spans="2:3" x14ac:dyDescent="0.35">
      <c r="B2315" s="7">
        <v>47</v>
      </c>
      <c r="C2315" s="6">
        <v>22</v>
      </c>
    </row>
    <row r="2316" spans="2:3" x14ac:dyDescent="0.35">
      <c r="B2316" s="7">
        <v>47</v>
      </c>
      <c r="C2316" s="6">
        <v>22</v>
      </c>
    </row>
    <row r="2317" spans="2:3" x14ac:dyDescent="0.35">
      <c r="B2317" s="7">
        <v>47</v>
      </c>
      <c r="C2317" s="6">
        <v>20</v>
      </c>
    </row>
    <row r="2318" spans="2:3" x14ac:dyDescent="0.35">
      <c r="B2318" s="7">
        <v>47</v>
      </c>
      <c r="C2318" s="6">
        <v>22</v>
      </c>
    </row>
    <row r="2319" spans="2:3" x14ac:dyDescent="0.35">
      <c r="B2319" s="7">
        <v>47</v>
      </c>
      <c r="C2319" s="6">
        <v>22</v>
      </c>
    </row>
    <row r="2320" spans="2:3" x14ac:dyDescent="0.35">
      <c r="B2320" s="7">
        <v>47</v>
      </c>
      <c r="C2320" s="6">
        <v>22</v>
      </c>
    </row>
    <row r="2321" spans="2:3" x14ac:dyDescent="0.35">
      <c r="B2321" s="7">
        <v>47</v>
      </c>
      <c r="C2321" s="6">
        <v>22</v>
      </c>
    </row>
    <row r="2322" spans="2:3" x14ac:dyDescent="0.35">
      <c r="B2322" s="7">
        <v>47</v>
      </c>
      <c r="C2322" s="6">
        <v>22</v>
      </c>
    </row>
    <row r="2323" spans="2:3" x14ac:dyDescent="0.35">
      <c r="B2323" s="7">
        <v>47</v>
      </c>
      <c r="C2323" s="6">
        <v>23</v>
      </c>
    </row>
    <row r="2324" spans="2:3" x14ac:dyDescent="0.35">
      <c r="B2324" s="7">
        <v>47</v>
      </c>
      <c r="C2324" s="6">
        <v>21</v>
      </c>
    </row>
    <row r="2325" spans="2:3" x14ac:dyDescent="0.35">
      <c r="B2325" s="7">
        <v>47</v>
      </c>
      <c r="C2325" s="6">
        <v>21</v>
      </c>
    </row>
    <row r="2326" spans="2:3" x14ac:dyDescent="0.35">
      <c r="B2326" s="7">
        <v>47</v>
      </c>
      <c r="C2326" s="6">
        <v>21</v>
      </c>
    </row>
    <row r="2327" spans="2:3" x14ac:dyDescent="0.35">
      <c r="B2327" s="7">
        <v>47</v>
      </c>
      <c r="C2327" s="6">
        <v>22</v>
      </c>
    </row>
    <row r="2328" spans="2:3" x14ac:dyDescent="0.35">
      <c r="B2328" s="7">
        <v>47</v>
      </c>
      <c r="C2328" s="6">
        <v>21</v>
      </c>
    </row>
    <row r="2329" spans="2:3" x14ac:dyDescent="0.35">
      <c r="B2329" s="7">
        <v>47</v>
      </c>
      <c r="C2329" s="6">
        <v>23</v>
      </c>
    </row>
    <row r="2330" spans="2:3" x14ac:dyDescent="0.35">
      <c r="B2330" s="7">
        <v>47</v>
      </c>
      <c r="C2330" s="6">
        <v>22</v>
      </c>
    </row>
    <row r="2331" spans="2:3" x14ac:dyDescent="0.35">
      <c r="B2331" s="7">
        <v>47</v>
      </c>
      <c r="C2331" s="6">
        <v>23</v>
      </c>
    </row>
    <row r="2332" spans="2:3" x14ac:dyDescent="0.35">
      <c r="B2332" s="7">
        <v>47</v>
      </c>
      <c r="C2332" s="6">
        <v>23</v>
      </c>
    </row>
    <row r="2333" spans="2:3" x14ac:dyDescent="0.35">
      <c r="B2333" s="7">
        <v>47</v>
      </c>
      <c r="C2333" s="6">
        <v>23</v>
      </c>
    </row>
    <row r="2334" spans="2:3" x14ac:dyDescent="0.35">
      <c r="B2334" s="7">
        <v>47</v>
      </c>
      <c r="C2334" s="6">
        <v>22</v>
      </c>
    </row>
    <row r="2335" spans="2:3" x14ac:dyDescent="0.35">
      <c r="B2335" s="7">
        <v>47</v>
      </c>
      <c r="C2335" s="6">
        <v>21</v>
      </c>
    </row>
    <row r="2336" spans="2:3" x14ac:dyDescent="0.35">
      <c r="B2336" s="7">
        <v>47</v>
      </c>
      <c r="C2336" s="6">
        <v>21</v>
      </c>
    </row>
    <row r="2337" spans="2:3" x14ac:dyDescent="0.35">
      <c r="B2337" s="7">
        <v>47</v>
      </c>
      <c r="C2337" s="6">
        <v>21</v>
      </c>
    </row>
    <row r="2338" spans="2:3" x14ac:dyDescent="0.35">
      <c r="B2338" s="7">
        <v>47</v>
      </c>
      <c r="C2338" s="6">
        <v>21</v>
      </c>
    </row>
    <row r="2339" spans="2:3" x14ac:dyDescent="0.35">
      <c r="B2339" s="7">
        <v>47</v>
      </c>
      <c r="C2339" s="6">
        <v>22</v>
      </c>
    </row>
    <row r="2340" spans="2:3" x14ac:dyDescent="0.35">
      <c r="B2340" s="7">
        <v>47</v>
      </c>
      <c r="C2340" s="6">
        <v>22</v>
      </c>
    </row>
    <row r="2341" spans="2:3" x14ac:dyDescent="0.35">
      <c r="B2341" s="7">
        <v>47</v>
      </c>
      <c r="C2341" s="6">
        <v>23</v>
      </c>
    </row>
    <row r="2342" spans="2:3" x14ac:dyDescent="0.35">
      <c r="B2342" s="7">
        <v>47</v>
      </c>
      <c r="C2342" s="6">
        <v>23</v>
      </c>
    </row>
    <row r="2343" spans="2:3" x14ac:dyDescent="0.35">
      <c r="B2343" s="7">
        <v>47</v>
      </c>
      <c r="C2343" s="6">
        <v>22</v>
      </c>
    </row>
    <row r="2344" spans="2:3" x14ac:dyDescent="0.35">
      <c r="B2344" s="7">
        <v>47</v>
      </c>
      <c r="C2344" s="6">
        <v>23</v>
      </c>
    </row>
    <row r="2345" spans="2:3" x14ac:dyDescent="0.35">
      <c r="B2345" s="7">
        <v>47</v>
      </c>
      <c r="C2345" s="6">
        <v>22</v>
      </c>
    </row>
    <row r="2346" spans="2:3" x14ac:dyDescent="0.35">
      <c r="B2346" s="7">
        <v>47</v>
      </c>
      <c r="C2346" s="6">
        <v>21</v>
      </c>
    </row>
    <row r="2347" spans="2:3" x14ac:dyDescent="0.35">
      <c r="B2347" s="7">
        <v>47</v>
      </c>
      <c r="C2347" s="6">
        <v>22</v>
      </c>
    </row>
    <row r="2348" spans="2:3" x14ac:dyDescent="0.35">
      <c r="B2348" s="7">
        <v>47</v>
      </c>
      <c r="C2348" s="6">
        <v>20</v>
      </c>
    </row>
    <row r="2349" spans="2:3" x14ac:dyDescent="0.35">
      <c r="B2349" s="7">
        <v>47</v>
      </c>
      <c r="C2349" s="6">
        <v>21</v>
      </c>
    </row>
    <row r="2350" spans="2:3" x14ac:dyDescent="0.35">
      <c r="B2350" s="7">
        <v>47</v>
      </c>
      <c r="C2350" s="6">
        <v>20</v>
      </c>
    </row>
    <row r="2351" spans="2:3" x14ac:dyDescent="0.35">
      <c r="B2351" s="7">
        <v>47</v>
      </c>
      <c r="C2351" s="6">
        <v>23</v>
      </c>
    </row>
    <row r="2352" spans="2:3" x14ac:dyDescent="0.35">
      <c r="B2352" s="7">
        <v>47</v>
      </c>
      <c r="C2352" s="6">
        <v>21</v>
      </c>
    </row>
    <row r="2353" spans="2:3" x14ac:dyDescent="0.35">
      <c r="B2353" s="7">
        <v>47</v>
      </c>
      <c r="C2353" s="6">
        <v>23</v>
      </c>
    </row>
    <row r="2354" spans="2:3" x14ac:dyDescent="0.35">
      <c r="B2354" s="7">
        <v>47</v>
      </c>
      <c r="C2354" s="6">
        <v>20</v>
      </c>
    </row>
    <row r="2355" spans="2:3" x14ac:dyDescent="0.35">
      <c r="B2355" s="7">
        <v>47</v>
      </c>
      <c r="C2355" s="6">
        <v>23</v>
      </c>
    </row>
    <row r="2356" spans="2:3" x14ac:dyDescent="0.35">
      <c r="B2356" s="7">
        <v>47</v>
      </c>
      <c r="C2356" s="6">
        <v>23</v>
      </c>
    </row>
    <row r="2357" spans="2:3" x14ac:dyDescent="0.35">
      <c r="B2357" s="7">
        <v>47</v>
      </c>
      <c r="C2357" s="6">
        <v>21</v>
      </c>
    </row>
    <row r="2358" spans="2:3" x14ac:dyDescent="0.35">
      <c r="B2358" s="7">
        <v>46</v>
      </c>
      <c r="C2358" s="6">
        <v>21</v>
      </c>
    </row>
    <row r="2359" spans="2:3" x14ac:dyDescent="0.35">
      <c r="B2359" s="7">
        <v>46</v>
      </c>
      <c r="C2359" s="6">
        <v>20</v>
      </c>
    </row>
    <row r="2360" spans="2:3" x14ac:dyDescent="0.35">
      <c r="B2360" s="7">
        <v>46</v>
      </c>
      <c r="C2360" s="6">
        <v>20</v>
      </c>
    </row>
    <row r="2361" spans="2:3" x14ac:dyDescent="0.35">
      <c r="B2361" s="7">
        <v>46</v>
      </c>
      <c r="C2361" s="6">
        <v>20</v>
      </c>
    </row>
    <row r="2362" spans="2:3" x14ac:dyDescent="0.35">
      <c r="B2362" s="7">
        <v>46</v>
      </c>
      <c r="C2362" s="6">
        <v>22</v>
      </c>
    </row>
    <row r="2363" spans="2:3" x14ac:dyDescent="0.35">
      <c r="B2363" s="7">
        <v>46</v>
      </c>
      <c r="C2363" s="6">
        <v>19</v>
      </c>
    </row>
    <row r="2364" spans="2:3" x14ac:dyDescent="0.35">
      <c r="B2364" s="7">
        <v>46</v>
      </c>
      <c r="C2364" s="6">
        <v>22</v>
      </c>
    </row>
    <row r="2365" spans="2:3" x14ac:dyDescent="0.35">
      <c r="B2365" s="7">
        <v>46</v>
      </c>
      <c r="C2365" s="6">
        <v>21</v>
      </c>
    </row>
    <row r="2366" spans="2:3" x14ac:dyDescent="0.35">
      <c r="B2366" s="7">
        <v>46</v>
      </c>
      <c r="C2366" s="6">
        <v>22</v>
      </c>
    </row>
    <row r="2367" spans="2:3" x14ac:dyDescent="0.35">
      <c r="B2367" s="7">
        <v>46</v>
      </c>
      <c r="C2367" s="6">
        <v>19</v>
      </c>
    </row>
    <row r="2368" spans="2:3" x14ac:dyDescent="0.35">
      <c r="B2368" s="7">
        <v>46</v>
      </c>
      <c r="C2368" s="6">
        <v>20</v>
      </c>
    </row>
    <row r="2369" spans="2:3" x14ac:dyDescent="0.35">
      <c r="B2369" s="7">
        <v>46</v>
      </c>
      <c r="C2369" s="6">
        <v>19</v>
      </c>
    </row>
    <row r="2370" spans="2:3" x14ac:dyDescent="0.35">
      <c r="B2370" s="7">
        <v>46</v>
      </c>
      <c r="C2370" s="6">
        <v>20</v>
      </c>
    </row>
    <row r="2371" spans="2:3" x14ac:dyDescent="0.35">
      <c r="B2371" s="7">
        <v>46</v>
      </c>
      <c r="C2371" s="6">
        <v>20</v>
      </c>
    </row>
    <row r="2372" spans="2:3" x14ac:dyDescent="0.35">
      <c r="B2372" s="7">
        <v>46</v>
      </c>
      <c r="C2372" s="6">
        <v>21</v>
      </c>
    </row>
    <row r="2373" spans="2:3" x14ac:dyDescent="0.35">
      <c r="B2373" s="7">
        <v>46</v>
      </c>
      <c r="C2373" s="6">
        <v>22</v>
      </c>
    </row>
    <row r="2374" spans="2:3" x14ac:dyDescent="0.35">
      <c r="B2374" s="7">
        <v>46</v>
      </c>
      <c r="C2374" s="6">
        <v>20</v>
      </c>
    </row>
    <row r="2375" spans="2:3" x14ac:dyDescent="0.35">
      <c r="B2375" s="7">
        <v>46</v>
      </c>
      <c r="C2375" s="6">
        <v>22</v>
      </c>
    </row>
    <row r="2376" spans="2:3" x14ac:dyDescent="0.35">
      <c r="B2376" s="7">
        <v>46</v>
      </c>
      <c r="C2376" s="6">
        <v>20</v>
      </c>
    </row>
    <row r="2377" spans="2:3" x14ac:dyDescent="0.35">
      <c r="B2377" s="7">
        <v>46</v>
      </c>
      <c r="C2377" s="6">
        <v>22</v>
      </c>
    </row>
    <row r="2378" spans="2:3" x14ac:dyDescent="0.35">
      <c r="B2378" s="7">
        <v>46</v>
      </c>
      <c r="C2378" s="6">
        <v>22</v>
      </c>
    </row>
    <row r="2379" spans="2:3" x14ac:dyDescent="0.35">
      <c r="B2379" s="7">
        <v>46</v>
      </c>
      <c r="C2379" s="6">
        <v>22</v>
      </c>
    </row>
    <row r="2380" spans="2:3" x14ac:dyDescent="0.35">
      <c r="B2380" s="7">
        <v>46</v>
      </c>
      <c r="C2380" s="6">
        <v>20</v>
      </c>
    </row>
    <row r="2381" spans="2:3" x14ac:dyDescent="0.35">
      <c r="B2381" s="7">
        <v>46</v>
      </c>
      <c r="C2381" s="6">
        <v>20</v>
      </c>
    </row>
    <row r="2382" spans="2:3" x14ac:dyDescent="0.35">
      <c r="B2382" s="7">
        <v>46</v>
      </c>
      <c r="C2382" s="6">
        <v>20</v>
      </c>
    </row>
    <row r="2383" spans="2:3" x14ac:dyDescent="0.35">
      <c r="B2383" s="7">
        <v>46</v>
      </c>
      <c r="C2383" s="6">
        <v>20</v>
      </c>
    </row>
    <row r="2384" spans="2:3" x14ac:dyDescent="0.35">
      <c r="B2384" s="7">
        <v>46</v>
      </c>
      <c r="C2384" s="6">
        <v>21</v>
      </c>
    </row>
    <row r="2385" spans="2:3" x14ac:dyDescent="0.35">
      <c r="B2385" s="7">
        <v>46</v>
      </c>
      <c r="C2385" s="6">
        <v>21</v>
      </c>
    </row>
    <row r="2386" spans="2:3" x14ac:dyDescent="0.35">
      <c r="B2386" s="7">
        <v>46</v>
      </c>
      <c r="C2386" s="6">
        <v>21</v>
      </c>
    </row>
    <row r="2387" spans="2:3" x14ac:dyDescent="0.35">
      <c r="B2387" s="7">
        <v>46</v>
      </c>
      <c r="C2387" s="6">
        <v>21</v>
      </c>
    </row>
    <row r="2388" spans="2:3" x14ac:dyDescent="0.35">
      <c r="B2388" s="7">
        <v>46</v>
      </c>
      <c r="C2388" s="6">
        <v>21</v>
      </c>
    </row>
    <row r="2389" spans="2:3" x14ac:dyDescent="0.35">
      <c r="B2389" s="7">
        <v>46</v>
      </c>
      <c r="C2389" s="6">
        <v>22</v>
      </c>
    </row>
    <row r="2390" spans="2:3" x14ac:dyDescent="0.35">
      <c r="B2390" s="7">
        <v>46</v>
      </c>
      <c r="C2390" s="6">
        <v>21</v>
      </c>
    </row>
    <row r="2391" spans="2:3" x14ac:dyDescent="0.35">
      <c r="B2391" s="7">
        <v>46</v>
      </c>
      <c r="C2391" s="6">
        <v>22</v>
      </c>
    </row>
    <row r="2392" spans="2:3" x14ac:dyDescent="0.35">
      <c r="B2392" s="7">
        <v>46</v>
      </c>
      <c r="C2392" s="6">
        <v>20</v>
      </c>
    </row>
    <row r="2393" spans="2:3" x14ac:dyDescent="0.35">
      <c r="B2393" s="7">
        <v>46</v>
      </c>
      <c r="C2393" s="6">
        <v>20</v>
      </c>
    </row>
    <row r="2394" spans="2:3" x14ac:dyDescent="0.35">
      <c r="B2394" s="7">
        <v>46</v>
      </c>
      <c r="C2394" s="6">
        <v>20</v>
      </c>
    </row>
    <row r="2395" spans="2:3" x14ac:dyDescent="0.35">
      <c r="B2395" s="7">
        <v>46</v>
      </c>
      <c r="C2395" s="6">
        <v>20</v>
      </c>
    </row>
    <row r="2396" spans="2:3" x14ac:dyDescent="0.35">
      <c r="B2396" s="7">
        <v>46</v>
      </c>
      <c r="C2396" s="6">
        <v>22</v>
      </c>
    </row>
    <row r="2397" spans="2:3" x14ac:dyDescent="0.35">
      <c r="B2397" s="7">
        <v>46</v>
      </c>
      <c r="C2397" s="6">
        <v>20</v>
      </c>
    </row>
    <row r="2398" spans="2:3" x14ac:dyDescent="0.35">
      <c r="B2398" s="7">
        <v>46</v>
      </c>
      <c r="C2398" s="6">
        <v>19</v>
      </c>
    </row>
    <row r="2399" spans="2:3" x14ac:dyDescent="0.35">
      <c r="B2399" s="7">
        <v>46</v>
      </c>
      <c r="C2399" s="6">
        <v>22</v>
      </c>
    </row>
    <row r="2400" spans="2:3" x14ac:dyDescent="0.35">
      <c r="B2400" s="7">
        <v>46</v>
      </c>
      <c r="C2400" s="6">
        <v>21</v>
      </c>
    </row>
    <row r="2401" spans="2:3" x14ac:dyDescent="0.35">
      <c r="B2401" s="7">
        <v>46</v>
      </c>
      <c r="C2401" s="6">
        <v>22</v>
      </c>
    </row>
    <row r="2402" spans="2:3" x14ac:dyDescent="0.35">
      <c r="B2402" s="7">
        <v>46</v>
      </c>
      <c r="C2402" s="6">
        <v>20</v>
      </c>
    </row>
    <row r="2403" spans="2:3" x14ac:dyDescent="0.35">
      <c r="B2403" s="7">
        <v>46</v>
      </c>
      <c r="C2403" s="6">
        <v>20</v>
      </c>
    </row>
    <row r="2404" spans="2:3" x14ac:dyDescent="0.35">
      <c r="B2404" s="7">
        <v>46</v>
      </c>
      <c r="C2404" s="6">
        <v>19</v>
      </c>
    </row>
    <row r="2405" spans="2:3" x14ac:dyDescent="0.35">
      <c r="B2405" s="7">
        <v>46</v>
      </c>
      <c r="C2405" s="6">
        <v>22</v>
      </c>
    </row>
    <row r="2406" spans="2:3" x14ac:dyDescent="0.35">
      <c r="B2406" s="7">
        <v>46</v>
      </c>
      <c r="C2406" s="6">
        <v>21</v>
      </c>
    </row>
    <row r="2407" spans="2:3" x14ac:dyDescent="0.35">
      <c r="B2407" s="7">
        <v>46</v>
      </c>
      <c r="C2407" s="6">
        <v>20</v>
      </c>
    </row>
    <row r="2408" spans="2:3" x14ac:dyDescent="0.35">
      <c r="B2408" s="7">
        <v>46</v>
      </c>
      <c r="C2408" s="6">
        <v>19</v>
      </c>
    </row>
    <row r="2409" spans="2:3" x14ac:dyDescent="0.35">
      <c r="B2409" s="7">
        <v>46</v>
      </c>
      <c r="C2409" s="6">
        <v>20</v>
      </c>
    </row>
    <row r="2410" spans="2:3" x14ac:dyDescent="0.35">
      <c r="B2410" s="7">
        <v>46</v>
      </c>
      <c r="C2410" s="6">
        <v>22</v>
      </c>
    </row>
    <row r="2411" spans="2:3" x14ac:dyDescent="0.35">
      <c r="B2411" s="7">
        <v>46</v>
      </c>
      <c r="C2411" s="6">
        <v>22</v>
      </c>
    </row>
    <row r="2412" spans="2:3" x14ac:dyDescent="0.35">
      <c r="B2412" s="7">
        <v>46</v>
      </c>
      <c r="C2412" s="6">
        <v>20</v>
      </c>
    </row>
    <row r="2413" spans="2:3" x14ac:dyDescent="0.35">
      <c r="B2413" s="7">
        <v>46</v>
      </c>
      <c r="C2413" s="6">
        <v>22</v>
      </c>
    </row>
    <row r="2414" spans="2:3" x14ac:dyDescent="0.35">
      <c r="B2414" s="7">
        <v>46</v>
      </c>
      <c r="C2414" s="6">
        <v>22</v>
      </c>
    </row>
    <row r="2415" spans="2:3" x14ac:dyDescent="0.35">
      <c r="B2415" s="7">
        <v>46</v>
      </c>
      <c r="C2415" s="6">
        <v>22</v>
      </c>
    </row>
    <row r="2416" spans="2:3" x14ac:dyDescent="0.35">
      <c r="B2416" s="7">
        <v>46</v>
      </c>
      <c r="C2416" s="6">
        <v>19</v>
      </c>
    </row>
    <row r="2417" spans="2:3" x14ac:dyDescent="0.35">
      <c r="B2417" s="7">
        <v>46</v>
      </c>
      <c r="C2417" s="6">
        <v>20</v>
      </c>
    </row>
    <row r="2418" spans="2:3" x14ac:dyDescent="0.35">
      <c r="B2418" s="7">
        <v>46</v>
      </c>
      <c r="C2418" s="6">
        <v>20</v>
      </c>
    </row>
    <row r="2419" spans="2:3" x14ac:dyDescent="0.35">
      <c r="B2419" s="7">
        <v>46</v>
      </c>
      <c r="C2419" s="6">
        <v>21</v>
      </c>
    </row>
    <row r="2420" spans="2:3" x14ac:dyDescent="0.35">
      <c r="B2420" s="7">
        <v>46</v>
      </c>
      <c r="C2420" s="6">
        <v>22</v>
      </c>
    </row>
    <row r="2421" spans="2:3" x14ac:dyDescent="0.35">
      <c r="B2421" s="7">
        <v>46</v>
      </c>
      <c r="C2421" s="6">
        <v>22</v>
      </c>
    </row>
    <row r="2422" spans="2:3" x14ac:dyDescent="0.35">
      <c r="B2422" s="7">
        <v>46</v>
      </c>
      <c r="C2422" s="6">
        <v>21</v>
      </c>
    </row>
    <row r="2423" spans="2:3" x14ac:dyDescent="0.35">
      <c r="B2423" s="7">
        <v>46</v>
      </c>
      <c r="C2423" s="6">
        <v>20</v>
      </c>
    </row>
    <row r="2424" spans="2:3" x14ac:dyDescent="0.35">
      <c r="B2424" s="7">
        <v>46</v>
      </c>
      <c r="C2424" s="6">
        <v>20</v>
      </c>
    </row>
    <row r="2425" spans="2:3" x14ac:dyDescent="0.35">
      <c r="B2425" s="7">
        <v>46</v>
      </c>
      <c r="C2425" s="6">
        <v>22</v>
      </c>
    </row>
    <row r="2426" spans="2:3" x14ac:dyDescent="0.35">
      <c r="B2426" s="7">
        <v>46</v>
      </c>
      <c r="C2426" s="6">
        <v>20</v>
      </c>
    </row>
    <row r="2427" spans="2:3" x14ac:dyDescent="0.35">
      <c r="B2427" s="7">
        <v>46</v>
      </c>
      <c r="C2427" s="6">
        <v>20</v>
      </c>
    </row>
    <row r="2428" spans="2:3" x14ac:dyDescent="0.35">
      <c r="B2428" s="7">
        <v>46</v>
      </c>
      <c r="C2428" s="6">
        <v>20</v>
      </c>
    </row>
    <row r="2429" spans="2:3" x14ac:dyDescent="0.35">
      <c r="B2429" s="7">
        <v>46</v>
      </c>
      <c r="C2429" s="6">
        <v>22</v>
      </c>
    </row>
    <row r="2430" spans="2:3" x14ac:dyDescent="0.35">
      <c r="B2430" s="7">
        <v>46</v>
      </c>
      <c r="C2430" s="6">
        <v>22</v>
      </c>
    </row>
    <row r="2431" spans="2:3" x14ac:dyDescent="0.35">
      <c r="B2431" s="7">
        <v>46</v>
      </c>
      <c r="C2431" s="6">
        <v>22</v>
      </c>
    </row>
    <row r="2432" spans="2:3" x14ac:dyDescent="0.35">
      <c r="B2432" s="7">
        <v>46</v>
      </c>
      <c r="C2432" s="6">
        <v>20</v>
      </c>
    </row>
    <row r="2433" spans="2:3" x14ac:dyDescent="0.35">
      <c r="B2433" s="7">
        <v>46</v>
      </c>
      <c r="C2433" s="6">
        <v>21</v>
      </c>
    </row>
    <row r="2434" spans="2:3" x14ac:dyDescent="0.35">
      <c r="B2434" s="7">
        <v>46</v>
      </c>
      <c r="C2434" s="6">
        <v>21</v>
      </c>
    </row>
    <row r="2435" spans="2:3" x14ac:dyDescent="0.35">
      <c r="B2435" s="7">
        <v>46</v>
      </c>
      <c r="C2435" s="6">
        <v>21</v>
      </c>
    </row>
    <row r="2436" spans="2:3" x14ac:dyDescent="0.35">
      <c r="B2436" s="7">
        <v>46</v>
      </c>
      <c r="C2436" s="6">
        <v>21</v>
      </c>
    </row>
    <row r="2437" spans="2:3" x14ac:dyDescent="0.35">
      <c r="B2437" s="7">
        <v>46</v>
      </c>
      <c r="C2437" s="6">
        <v>20</v>
      </c>
    </row>
    <row r="2438" spans="2:3" x14ac:dyDescent="0.35">
      <c r="B2438" s="7">
        <v>46</v>
      </c>
      <c r="C2438" s="6">
        <v>21</v>
      </c>
    </row>
    <row r="2439" spans="2:3" x14ac:dyDescent="0.35">
      <c r="B2439" s="7">
        <v>46</v>
      </c>
      <c r="C2439" s="6">
        <v>20</v>
      </c>
    </row>
    <row r="2440" spans="2:3" x14ac:dyDescent="0.35">
      <c r="B2440" s="7">
        <v>46</v>
      </c>
      <c r="C2440" s="6">
        <v>20</v>
      </c>
    </row>
    <row r="2441" spans="2:3" x14ac:dyDescent="0.35">
      <c r="B2441" s="7">
        <v>46</v>
      </c>
      <c r="C2441" s="6">
        <v>21</v>
      </c>
    </row>
    <row r="2442" spans="2:3" x14ac:dyDescent="0.35">
      <c r="B2442" s="7">
        <v>46</v>
      </c>
      <c r="C2442" s="6">
        <v>22</v>
      </c>
    </row>
    <row r="2443" spans="2:3" x14ac:dyDescent="0.35">
      <c r="B2443" s="7">
        <v>46</v>
      </c>
      <c r="C2443" s="6">
        <v>22</v>
      </c>
    </row>
    <row r="2444" spans="2:3" x14ac:dyDescent="0.35">
      <c r="B2444" s="7">
        <v>46</v>
      </c>
      <c r="C2444" s="6">
        <v>20</v>
      </c>
    </row>
    <row r="2445" spans="2:3" x14ac:dyDescent="0.35">
      <c r="B2445" s="7">
        <v>46</v>
      </c>
      <c r="C2445" s="6">
        <v>20</v>
      </c>
    </row>
    <row r="2446" spans="2:3" x14ac:dyDescent="0.35">
      <c r="B2446" s="7">
        <v>46</v>
      </c>
      <c r="C2446" s="6">
        <v>20</v>
      </c>
    </row>
    <row r="2447" spans="2:3" x14ac:dyDescent="0.35">
      <c r="B2447" s="7">
        <v>46</v>
      </c>
      <c r="C2447" s="6">
        <v>20</v>
      </c>
    </row>
    <row r="2448" spans="2:3" x14ac:dyDescent="0.35">
      <c r="B2448" s="7">
        <v>46</v>
      </c>
      <c r="C2448" s="6">
        <v>21</v>
      </c>
    </row>
    <row r="2449" spans="2:3" x14ac:dyDescent="0.35">
      <c r="B2449" s="7">
        <v>46</v>
      </c>
      <c r="C2449" s="6">
        <v>20</v>
      </c>
    </row>
    <row r="2450" spans="2:3" x14ac:dyDescent="0.35">
      <c r="B2450" s="7">
        <v>46</v>
      </c>
      <c r="C2450" s="6">
        <v>22</v>
      </c>
    </row>
    <row r="2451" spans="2:3" x14ac:dyDescent="0.35">
      <c r="B2451" s="7">
        <v>46</v>
      </c>
      <c r="C2451" s="6">
        <v>20</v>
      </c>
    </row>
    <row r="2452" spans="2:3" x14ac:dyDescent="0.35">
      <c r="B2452" s="7">
        <v>46</v>
      </c>
      <c r="C2452" s="6">
        <v>22</v>
      </c>
    </row>
    <row r="2453" spans="2:3" x14ac:dyDescent="0.35">
      <c r="B2453" s="7">
        <v>46</v>
      </c>
      <c r="C2453" s="6">
        <v>21</v>
      </c>
    </row>
    <row r="2454" spans="2:3" x14ac:dyDescent="0.35">
      <c r="B2454" s="7">
        <v>46</v>
      </c>
      <c r="C2454" s="6">
        <v>20</v>
      </c>
    </row>
    <row r="2455" spans="2:3" x14ac:dyDescent="0.35">
      <c r="B2455" s="7">
        <v>46</v>
      </c>
      <c r="C2455" s="6">
        <v>21</v>
      </c>
    </row>
    <row r="2456" spans="2:3" x14ac:dyDescent="0.35">
      <c r="B2456" s="7">
        <v>46</v>
      </c>
      <c r="C2456" s="6">
        <v>22</v>
      </c>
    </row>
    <row r="2457" spans="2:3" x14ac:dyDescent="0.35">
      <c r="B2457" s="7">
        <v>46</v>
      </c>
      <c r="C2457" s="6">
        <v>21</v>
      </c>
    </row>
    <row r="2458" spans="2:3" x14ac:dyDescent="0.35">
      <c r="B2458" s="7">
        <v>46</v>
      </c>
      <c r="C2458" s="6">
        <v>20</v>
      </c>
    </row>
    <row r="2459" spans="2:3" x14ac:dyDescent="0.35">
      <c r="B2459" s="7">
        <v>46</v>
      </c>
      <c r="C2459" s="6">
        <v>21</v>
      </c>
    </row>
    <row r="2460" spans="2:3" x14ac:dyDescent="0.35">
      <c r="B2460" s="7">
        <v>46</v>
      </c>
      <c r="C2460" s="6">
        <v>20</v>
      </c>
    </row>
    <row r="2461" spans="2:3" x14ac:dyDescent="0.35">
      <c r="B2461" s="7">
        <v>46</v>
      </c>
      <c r="C2461" s="6">
        <v>21</v>
      </c>
    </row>
    <row r="2462" spans="2:3" x14ac:dyDescent="0.35">
      <c r="B2462" s="7">
        <v>46</v>
      </c>
      <c r="C2462" s="6">
        <v>22</v>
      </c>
    </row>
    <row r="2463" spans="2:3" x14ac:dyDescent="0.35">
      <c r="B2463" s="7">
        <v>46</v>
      </c>
      <c r="C2463" s="6">
        <v>20</v>
      </c>
    </row>
    <row r="2464" spans="2:3" x14ac:dyDescent="0.35">
      <c r="B2464" s="7">
        <v>46</v>
      </c>
      <c r="C2464" s="6">
        <v>22</v>
      </c>
    </row>
    <row r="2465" spans="2:3" x14ac:dyDescent="0.35">
      <c r="B2465" s="7">
        <v>46</v>
      </c>
      <c r="C2465" s="6">
        <v>21</v>
      </c>
    </row>
    <row r="2466" spans="2:3" x14ac:dyDescent="0.35">
      <c r="B2466" s="7">
        <v>46</v>
      </c>
      <c r="C2466" s="6">
        <v>22</v>
      </c>
    </row>
    <row r="2467" spans="2:3" x14ac:dyDescent="0.35">
      <c r="B2467" s="7">
        <v>46</v>
      </c>
      <c r="C2467" s="6">
        <v>21</v>
      </c>
    </row>
    <row r="2468" spans="2:3" x14ac:dyDescent="0.35">
      <c r="B2468" s="7">
        <v>46</v>
      </c>
      <c r="C2468" s="6">
        <v>22</v>
      </c>
    </row>
    <row r="2469" spans="2:3" x14ac:dyDescent="0.35">
      <c r="B2469" s="7">
        <v>46</v>
      </c>
      <c r="C2469" s="6">
        <v>21</v>
      </c>
    </row>
    <row r="2470" spans="2:3" x14ac:dyDescent="0.35">
      <c r="B2470" s="7">
        <v>46</v>
      </c>
      <c r="C2470" s="6">
        <v>21</v>
      </c>
    </row>
    <row r="2471" spans="2:3" x14ac:dyDescent="0.35">
      <c r="B2471" s="7">
        <v>46</v>
      </c>
      <c r="C2471" s="6">
        <v>22</v>
      </c>
    </row>
    <row r="2472" spans="2:3" x14ac:dyDescent="0.35">
      <c r="B2472" s="7">
        <v>46</v>
      </c>
      <c r="C2472" s="6">
        <v>20</v>
      </c>
    </row>
    <row r="2473" spans="2:3" x14ac:dyDescent="0.35">
      <c r="B2473" s="7">
        <v>46</v>
      </c>
      <c r="C2473" s="6">
        <v>20</v>
      </c>
    </row>
    <row r="2474" spans="2:3" x14ac:dyDescent="0.35">
      <c r="B2474" s="7">
        <v>46</v>
      </c>
      <c r="C2474" s="6">
        <v>21</v>
      </c>
    </row>
    <row r="2475" spans="2:3" x14ac:dyDescent="0.35">
      <c r="B2475" s="7">
        <v>46</v>
      </c>
      <c r="C2475" s="6">
        <v>21</v>
      </c>
    </row>
    <row r="2476" spans="2:3" x14ac:dyDescent="0.35">
      <c r="B2476" s="7">
        <v>46</v>
      </c>
      <c r="C2476" s="6">
        <v>21</v>
      </c>
    </row>
    <row r="2477" spans="2:3" x14ac:dyDescent="0.35">
      <c r="B2477" s="7">
        <v>46</v>
      </c>
      <c r="C2477" s="6">
        <v>21</v>
      </c>
    </row>
    <row r="2478" spans="2:3" x14ac:dyDescent="0.35">
      <c r="B2478" s="7">
        <v>46</v>
      </c>
      <c r="C2478" s="6">
        <v>21</v>
      </c>
    </row>
    <row r="2479" spans="2:3" x14ac:dyDescent="0.35">
      <c r="B2479" s="7">
        <v>46</v>
      </c>
      <c r="C2479" s="6">
        <v>22</v>
      </c>
    </row>
    <row r="2480" spans="2:3" x14ac:dyDescent="0.35">
      <c r="B2480" s="7">
        <v>46</v>
      </c>
      <c r="C2480" s="6">
        <v>21</v>
      </c>
    </row>
    <row r="2481" spans="2:3" x14ac:dyDescent="0.35">
      <c r="B2481" s="7">
        <v>46</v>
      </c>
      <c r="C2481" s="6">
        <v>22</v>
      </c>
    </row>
    <row r="2482" spans="2:3" x14ac:dyDescent="0.35">
      <c r="B2482" s="7">
        <v>46</v>
      </c>
      <c r="C2482" s="6">
        <v>22</v>
      </c>
    </row>
    <row r="2483" spans="2:3" x14ac:dyDescent="0.35">
      <c r="B2483" s="7">
        <v>46</v>
      </c>
      <c r="C2483" s="6">
        <v>22</v>
      </c>
    </row>
    <row r="2484" spans="2:3" x14ac:dyDescent="0.35">
      <c r="B2484" s="7">
        <v>46</v>
      </c>
      <c r="C2484" s="6">
        <v>20</v>
      </c>
    </row>
    <row r="2485" spans="2:3" x14ac:dyDescent="0.35">
      <c r="B2485" s="7">
        <v>45</v>
      </c>
      <c r="C2485" s="6">
        <v>19</v>
      </c>
    </row>
    <row r="2486" spans="2:3" x14ac:dyDescent="0.35">
      <c r="B2486" s="7">
        <v>45</v>
      </c>
      <c r="C2486" s="6">
        <v>20</v>
      </c>
    </row>
    <row r="2487" spans="2:3" x14ac:dyDescent="0.35">
      <c r="B2487" s="7">
        <v>45</v>
      </c>
      <c r="C2487" s="6">
        <v>19</v>
      </c>
    </row>
    <row r="2488" spans="2:3" x14ac:dyDescent="0.35">
      <c r="B2488" s="7">
        <v>45</v>
      </c>
      <c r="C2488" s="6">
        <v>19</v>
      </c>
    </row>
    <row r="2489" spans="2:3" x14ac:dyDescent="0.35">
      <c r="B2489" s="7">
        <v>45</v>
      </c>
      <c r="C2489" s="6">
        <v>19</v>
      </c>
    </row>
    <row r="2490" spans="2:3" x14ac:dyDescent="0.35">
      <c r="B2490" s="7">
        <v>45</v>
      </c>
      <c r="C2490" s="6">
        <v>21</v>
      </c>
    </row>
    <row r="2491" spans="2:3" x14ac:dyDescent="0.35">
      <c r="B2491" s="7">
        <v>45</v>
      </c>
      <c r="C2491" s="6">
        <v>21</v>
      </c>
    </row>
    <row r="2492" spans="2:3" x14ac:dyDescent="0.35">
      <c r="B2492" s="7">
        <v>45</v>
      </c>
      <c r="C2492" s="6">
        <v>20</v>
      </c>
    </row>
    <row r="2493" spans="2:3" x14ac:dyDescent="0.35">
      <c r="B2493" s="7">
        <v>45</v>
      </c>
      <c r="C2493" s="6">
        <v>19</v>
      </c>
    </row>
    <row r="2494" spans="2:3" x14ac:dyDescent="0.35">
      <c r="B2494" s="7">
        <v>45</v>
      </c>
      <c r="C2494" s="6">
        <v>19</v>
      </c>
    </row>
    <row r="2495" spans="2:3" x14ac:dyDescent="0.35">
      <c r="B2495" s="7">
        <v>45</v>
      </c>
      <c r="C2495" s="6">
        <v>20</v>
      </c>
    </row>
    <row r="2496" spans="2:3" x14ac:dyDescent="0.35">
      <c r="B2496" s="7">
        <v>45</v>
      </c>
      <c r="C2496" s="6">
        <v>20</v>
      </c>
    </row>
    <row r="2497" spans="2:3" x14ac:dyDescent="0.35">
      <c r="B2497" s="7">
        <v>45</v>
      </c>
      <c r="C2497" s="6">
        <v>19</v>
      </c>
    </row>
    <row r="2498" spans="2:3" x14ac:dyDescent="0.35">
      <c r="B2498" s="7">
        <v>45</v>
      </c>
      <c r="C2498" s="6">
        <v>19</v>
      </c>
    </row>
    <row r="2499" spans="2:3" x14ac:dyDescent="0.35">
      <c r="B2499" s="7">
        <v>45</v>
      </c>
      <c r="C2499" s="6">
        <v>18</v>
      </c>
    </row>
    <row r="2500" spans="2:3" x14ac:dyDescent="0.35">
      <c r="B2500" s="7">
        <v>45</v>
      </c>
      <c r="C2500" s="6">
        <v>21</v>
      </c>
    </row>
    <row r="2501" spans="2:3" x14ac:dyDescent="0.35">
      <c r="B2501" s="7">
        <v>45</v>
      </c>
      <c r="C2501" s="6">
        <v>18</v>
      </c>
    </row>
    <row r="2502" spans="2:3" x14ac:dyDescent="0.35">
      <c r="B2502" s="7">
        <v>45</v>
      </c>
      <c r="C2502" s="6">
        <v>21</v>
      </c>
    </row>
    <row r="2503" spans="2:3" x14ac:dyDescent="0.35">
      <c r="B2503" s="7">
        <v>45</v>
      </c>
      <c r="C2503" s="6">
        <v>20</v>
      </c>
    </row>
    <row r="2504" spans="2:3" x14ac:dyDescent="0.35">
      <c r="B2504" s="7">
        <v>45</v>
      </c>
      <c r="C2504" s="6">
        <v>20</v>
      </c>
    </row>
    <row r="2505" spans="2:3" x14ac:dyDescent="0.35">
      <c r="B2505" s="7">
        <v>45</v>
      </c>
      <c r="C2505" s="6">
        <v>21</v>
      </c>
    </row>
    <row r="2506" spans="2:3" x14ac:dyDescent="0.35">
      <c r="B2506" s="7">
        <v>45</v>
      </c>
      <c r="C2506" s="6">
        <v>15</v>
      </c>
    </row>
    <row r="2507" spans="2:3" x14ac:dyDescent="0.35">
      <c r="B2507" s="7">
        <v>45</v>
      </c>
      <c r="C2507" s="6">
        <v>20</v>
      </c>
    </row>
    <row r="2508" spans="2:3" x14ac:dyDescent="0.35">
      <c r="B2508" s="7">
        <v>45</v>
      </c>
      <c r="C2508" s="6">
        <v>19</v>
      </c>
    </row>
    <row r="2509" spans="2:3" x14ac:dyDescent="0.35">
      <c r="B2509" s="7">
        <v>45</v>
      </c>
      <c r="C2509" s="6">
        <v>20</v>
      </c>
    </row>
    <row r="2510" spans="2:3" x14ac:dyDescent="0.35">
      <c r="B2510" s="7">
        <v>45</v>
      </c>
      <c r="C2510" s="6">
        <v>20</v>
      </c>
    </row>
    <row r="2511" spans="2:3" x14ac:dyDescent="0.35">
      <c r="B2511" s="7">
        <v>45</v>
      </c>
      <c r="C2511" s="6">
        <v>19</v>
      </c>
    </row>
    <row r="2512" spans="2:3" x14ac:dyDescent="0.35">
      <c r="B2512" s="7">
        <v>45</v>
      </c>
      <c r="C2512" s="6">
        <v>20</v>
      </c>
    </row>
    <row r="2513" spans="2:3" x14ac:dyDescent="0.35">
      <c r="B2513" s="7">
        <v>45</v>
      </c>
      <c r="C2513" s="6">
        <v>20</v>
      </c>
    </row>
    <row r="2514" spans="2:3" x14ac:dyDescent="0.35">
      <c r="B2514" s="7">
        <v>45</v>
      </c>
      <c r="C2514" s="6">
        <v>18</v>
      </c>
    </row>
    <row r="2515" spans="2:3" x14ac:dyDescent="0.35">
      <c r="B2515" s="7">
        <v>45</v>
      </c>
      <c r="C2515" s="6">
        <v>19</v>
      </c>
    </row>
    <row r="2516" spans="2:3" x14ac:dyDescent="0.35">
      <c r="B2516" s="7">
        <v>45</v>
      </c>
      <c r="C2516" s="6">
        <v>20</v>
      </c>
    </row>
    <row r="2517" spans="2:3" x14ac:dyDescent="0.35">
      <c r="B2517" s="7">
        <v>45</v>
      </c>
      <c r="C2517" s="6">
        <v>15</v>
      </c>
    </row>
    <row r="2518" spans="2:3" x14ac:dyDescent="0.35">
      <c r="B2518" s="7">
        <v>45</v>
      </c>
      <c r="C2518" s="6">
        <v>19</v>
      </c>
    </row>
    <row r="2519" spans="2:3" x14ac:dyDescent="0.35">
      <c r="B2519" s="7">
        <v>45</v>
      </c>
      <c r="C2519" s="6">
        <v>18</v>
      </c>
    </row>
    <row r="2520" spans="2:3" x14ac:dyDescent="0.35">
      <c r="B2520" s="7">
        <v>45</v>
      </c>
      <c r="C2520" s="6">
        <v>21</v>
      </c>
    </row>
    <row r="2521" spans="2:3" x14ac:dyDescent="0.35">
      <c r="B2521" s="7">
        <v>45</v>
      </c>
      <c r="C2521" s="6">
        <v>21</v>
      </c>
    </row>
    <row r="2522" spans="2:3" x14ac:dyDescent="0.35">
      <c r="B2522" s="7">
        <v>45</v>
      </c>
      <c r="C2522" s="6">
        <v>20</v>
      </c>
    </row>
    <row r="2523" spans="2:3" x14ac:dyDescent="0.35">
      <c r="B2523" s="7">
        <v>45</v>
      </c>
      <c r="C2523" s="6">
        <v>20</v>
      </c>
    </row>
    <row r="2524" spans="2:3" x14ac:dyDescent="0.35">
      <c r="B2524" s="7">
        <v>45</v>
      </c>
      <c r="C2524" s="6">
        <v>21</v>
      </c>
    </row>
    <row r="2525" spans="2:3" x14ac:dyDescent="0.35">
      <c r="B2525" s="7">
        <v>45</v>
      </c>
      <c r="C2525" s="6">
        <v>21</v>
      </c>
    </row>
    <row r="2526" spans="2:3" x14ac:dyDescent="0.35">
      <c r="B2526" s="7">
        <v>45</v>
      </c>
      <c r="C2526" s="6">
        <v>20</v>
      </c>
    </row>
    <row r="2527" spans="2:3" x14ac:dyDescent="0.35">
      <c r="B2527" s="7">
        <v>45</v>
      </c>
      <c r="C2527" s="6">
        <v>21</v>
      </c>
    </row>
    <row r="2528" spans="2:3" x14ac:dyDescent="0.35">
      <c r="B2528" s="7">
        <v>45</v>
      </c>
      <c r="C2528" s="6">
        <v>21</v>
      </c>
    </row>
    <row r="2529" spans="2:3" x14ac:dyDescent="0.35">
      <c r="B2529" s="7">
        <v>45</v>
      </c>
      <c r="C2529" s="6">
        <v>19</v>
      </c>
    </row>
    <row r="2530" spans="2:3" x14ac:dyDescent="0.35">
      <c r="B2530" s="7">
        <v>45</v>
      </c>
      <c r="C2530" s="6">
        <v>20</v>
      </c>
    </row>
    <row r="2531" spans="2:3" x14ac:dyDescent="0.35">
      <c r="B2531" s="7">
        <v>45</v>
      </c>
      <c r="C2531" s="6">
        <v>21</v>
      </c>
    </row>
    <row r="2532" spans="2:3" x14ac:dyDescent="0.35">
      <c r="B2532" s="7">
        <v>45</v>
      </c>
      <c r="C2532" s="6">
        <v>19</v>
      </c>
    </row>
    <row r="2533" spans="2:3" x14ac:dyDescent="0.35">
      <c r="B2533" s="7">
        <v>45</v>
      </c>
      <c r="C2533" s="6">
        <v>21</v>
      </c>
    </row>
    <row r="2534" spans="2:3" x14ac:dyDescent="0.35">
      <c r="B2534" s="7">
        <v>45</v>
      </c>
      <c r="C2534" s="6">
        <v>20</v>
      </c>
    </row>
    <row r="2535" spans="2:3" x14ac:dyDescent="0.35">
      <c r="B2535" s="7">
        <v>45</v>
      </c>
      <c r="C2535" s="6">
        <v>19</v>
      </c>
    </row>
    <row r="2536" spans="2:3" x14ac:dyDescent="0.35">
      <c r="B2536" s="7">
        <v>45</v>
      </c>
      <c r="C2536" s="6">
        <v>20</v>
      </c>
    </row>
    <row r="2537" spans="2:3" x14ac:dyDescent="0.35">
      <c r="B2537" s="7">
        <v>45</v>
      </c>
      <c r="C2537" s="6">
        <v>15</v>
      </c>
    </row>
    <row r="2538" spans="2:3" x14ac:dyDescent="0.35">
      <c r="B2538" s="7">
        <v>45</v>
      </c>
      <c r="C2538" s="6">
        <v>15</v>
      </c>
    </row>
    <row r="2539" spans="2:3" x14ac:dyDescent="0.35">
      <c r="B2539" s="7">
        <v>45</v>
      </c>
      <c r="C2539" s="6">
        <v>19</v>
      </c>
    </row>
    <row r="2540" spans="2:3" x14ac:dyDescent="0.35">
      <c r="B2540" s="7">
        <v>45</v>
      </c>
      <c r="C2540" s="6">
        <v>20</v>
      </c>
    </row>
    <row r="2541" spans="2:3" x14ac:dyDescent="0.35">
      <c r="B2541" s="7">
        <v>45</v>
      </c>
      <c r="C2541" s="6">
        <v>19</v>
      </c>
    </row>
    <row r="2542" spans="2:3" x14ac:dyDescent="0.35">
      <c r="B2542" s="7">
        <v>45</v>
      </c>
      <c r="C2542" s="6">
        <v>21</v>
      </c>
    </row>
    <row r="2543" spans="2:3" x14ac:dyDescent="0.35">
      <c r="B2543" s="7">
        <v>45</v>
      </c>
      <c r="C2543" s="6">
        <v>21</v>
      </c>
    </row>
    <row r="2544" spans="2:3" x14ac:dyDescent="0.35">
      <c r="B2544" s="7">
        <v>45</v>
      </c>
      <c r="C2544" s="6">
        <v>21</v>
      </c>
    </row>
    <row r="2545" spans="2:3" x14ac:dyDescent="0.35">
      <c r="B2545" s="7">
        <v>45</v>
      </c>
      <c r="C2545" s="6">
        <v>20</v>
      </c>
    </row>
    <row r="2546" spans="2:3" x14ac:dyDescent="0.35">
      <c r="B2546" s="7">
        <v>45</v>
      </c>
      <c r="C2546" s="6">
        <v>21</v>
      </c>
    </row>
    <row r="2547" spans="2:3" x14ac:dyDescent="0.35">
      <c r="B2547" s="7">
        <v>45</v>
      </c>
      <c r="C2547" s="6">
        <v>18</v>
      </c>
    </row>
    <row r="2548" spans="2:3" x14ac:dyDescent="0.35">
      <c r="B2548" s="7">
        <v>45</v>
      </c>
      <c r="C2548" s="6">
        <v>21</v>
      </c>
    </row>
    <row r="2549" spans="2:3" x14ac:dyDescent="0.35">
      <c r="B2549" s="7">
        <v>45</v>
      </c>
      <c r="C2549" s="6">
        <v>18</v>
      </c>
    </row>
    <row r="2550" spans="2:3" x14ac:dyDescent="0.35">
      <c r="B2550" s="7">
        <v>45</v>
      </c>
      <c r="C2550" s="6">
        <v>20</v>
      </c>
    </row>
    <row r="2551" spans="2:3" x14ac:dyDescent="0.35">
      <c r="B2551" s="7">
        <v>45</v>
      </c>
      <c r="C2551" s="6">
        <v>19</v>
      </c>
    </row>
    <row r="2552" spans="2:3" x14ac:dyDescent="0.35">
      <c r="B2552" s="7">
        <v>45</v>
      </c>
      <c r="C2552" s="6">
        <v>19</v>
      </c>
    </row>
    <row r="2553" spans="2:3" x14ac:dyDescent="0.35">
      <c r="B2553" s="7">
        <v>45</v>
      </c>
      <c r="C2553" s="6">
        <v>20</v>
      </c>
    </row>
    <row r="2554" spans="2:3" x14ac:dyDescent="0.35">
      <c r="B2554" s="7">
        <v>45</v>
      </c>
      <c r="C2554" s="6">
        <v>21</v>
      </c>
    </row>
    <row r="2555" spans="2:3" x14ac:dyDescent="0.35">
      <c r="B2555" s="7">
        <v>45</v>
      </c>
      <c r="C2555" s="6">
        <v>21</v>
      </c>
    </row>
    <row r="2556" spans="2:3" x14ac:dyDescent="0.35">
      <c r="B2556" s="7">
        <v>45</v>
      </c>
      <c r="C2556" s="6">
        <v>19</v>
      </c>
    </row>
    <row r="2557" spans="2:3" x14ac:dyDescent="0.35">
      <c r="B2557" s="7">
        <v>45</v>
      </c>
      <c r="C2557" s="6">
        <v>20</v>
      </c>
    </row>
    <row r="2558" spans="2:3" x14ac:dyDescent="0.35">
      <c r="B2558" s="7">
        <v>45</v>
      </c>
      <c r="C2558" s="6">
        <v>19</v>
      </c>
    </row>
    <row r="2559" spans="2:3" x14ac:dyDescent="0.35">
      <c r="B2559" s="7">
        <v>45</v>
      </c>
      <c r="C2559" s="6">
        <v>21</v>
      </c>
    </row>
    <row r="2560" spans="2:3" x14ac:dyDescent="0.35">
      <c r="B2560" s="7">
        <v>45</v>
      </c>
      <c r="C2560" s="6">
        <v>21</v>
      </c>
    </row>
    <row r="2561" spans="2:3" x14ac:dyDescent="0.35">
      <c r="B2561" s="7">
        <v>45</v>
      </c>
      <c r="C2561" s="6">
        <v>21</v>
      </c>
    </row>
    <row r="2562" spans="2:3" x14ac:dyDescent="0.35">
      <c r="B2562" s="7">
        <v>45</v>
      </c>
      <c r="C2562" s="6">
        <v>20</v>
      </c>
    </row>
    <row r="2563" spans="2:3" x14ac:dyDescent="0.35">
      <c r="B2563" s="7">
        <v>45</v>
      </c>
      <c r="C2563" s="6">
        <v>21</v>
      </c>
    </row>
    <row r="2564" spans="2:3" x14ac:dyDescent="0.35">
      <c r="B2564" s="7">
        <v>45</v>
      </c>
      <c r="C2564" s="6">
        <v>21</v>
      </c>
    </row>
    <row r="2565" spans="2:3" x14ac:dyDescent="0.35">
      <c r="B2565" s="7">
        <v>45</v>
      </c>
      <c r="C2565" s="6">
        <v>20</v>
      </c>
    </row>
    <row r="2566" spans="2:3" x14ac:dyDescent="0.35">
      <c r="B2566" s="7">
        <v>45</v>
      </c>
      <c r="C2566" s="6">
        <v>18</v>
      </c>
    </row>
    <row r="2567" spans="2:3" x14ac:dyDescent="0.35">
      <c r="B2567" s="7">
        <v>45</v>
      </c>
      <c r="C2567" s="6">
        <v>21</v>
      </c>
    </row>
    <row r="2568" spans="2:3" x14ac:dyDescent="0.35">
      <c r="B2568" s="7">
        <v>45</v>
      </c>
      <c r="C2568" s="6">
        <v>21</v>
      </c>
    </row>
    <row r="2569" spans="2:3" x14ac:dyDescent="0.35">
      <c r="B2569" s="7">
        <v>45</v>
      </c>
      <c r="C2569" s="6">
        <v>21</v>
      </c>
    </row>
    <row r="2570" spans="2:3" x14ac:dyDescent="0.35">
      <c r="B2570" s="7">
        <v>45</v>
      </c>
      <c r="C2570" s="6">
        <v>18</v>
      </c>
    </row>
    <row r="2571" spans="2:3" x14ac:dyDescent="0.35">
      <c r="B2571" s="7">
        <v>45</v>
      </c>
      <c r="C2571" s="6">
        <v>21</v>
      </c>
    </row>
    <row r="2572" spans="2:3" x14ac:dyDescent="0.35">
      <c r="B2572" s="7">
        <v>45</v>
      </c>
      <c r="C2572" s="6">
        <v>20</v>
      </c>
    </row>
    <row r="2573" spans="2:3" x14ac:dyDescent="0.35">
      <c r="B2573" s="7">
        <v>45</v>
      </c>
      <c r="C2573" s="6">
        <v>19</v>
      </c>
    </row>
    <row r="2574" spans="2:3" x14ac:dyDescent="0.35">
      <c r="B2574" s="7">
        <v>45</v>
      </c>
      <c r="C2574" s="6">
        <v>18</v>
      </c>
    </row>
    <row r="2575" spans="2:3" x14ac:dyDescent="0.35">
      <c r="B2575" s="7">
        <v>45</v>
      </c>
      <c r="C2575" s="6">
        <v>19</v>
      </c>
    </row>
    <row r="2576" spans="2:3" x14ac:dyDescent="0.35">
      <c r="B2576" s="7">
        <v>45</v>
      </c>
      <c r="C2576" s="6">
        <v>20</v>
      </c>
    </row>
    <row r="2577" spans="2:3" x14ac:dyDescent="0.35">
      <c r="B2577" s="7">
        <v>45</v>
      </c>
      <c r="C2577" s="6">
        <v>19</v>
      </c>
    </row>
    <row r="2578" spans="2:3" x14ac:dyDescent="0.35">
      <c r="B2578" s="7">
        <v>45</v>
      </c>
      <c r="C2578" s="6">
        <v>21</v>
      </c>
    </row>
    <row r="2579" spans="2:3" x14ac:dyDescent="0.35">
      <c r="B2579" s="7">
        <v>45</v>
      </c>
      <c r="C2579" s="6">
        <v>19</v>
      </c>
    </row>
    <row r="2580" spans="2:3" x14ac:dyDescent="0.35">
      <c r="B2580" s="7">
        <v>45</v>
      </c>
      <c r="C2580" s="6">
        <v>21</v>
      </c>
    </row>
    <row r="2581" spans="2:3" x14ac:dyDescent="0.35">
      <c r="B2581" s="7">
        <v>45</v>
      </c>
      <c r="C2581" s="6">
        <v>18</v>
      </c>
    </row>
    <row r="2582" spans="2:3" x14ac:dyDescent="0.35">
      <c r="B2582" s="7">
        <v>45</v>
      </c>
      <c r="C2582" s="6">
        <v>21</v>
      </c>
    </row>
    <row r="2583" spans="2:3" x14ac:dyDescent="0.35">
      <c r="B2583" s="7">
        <v>45</v>
      </c>
      <c r="C2583" s="6">
        <v>20</v>
      </c>
    </row>
    <row r="2584" spans="2:3" x14ac:dyDescent="0.35">
      <c r="B2584" s="7">
        <v>45</v>
      </c>
      <c r="C2584" s="6">
        <v>19</v>
      </c>
    </row>
    <row r="2585" spans="2:3" x14ac:dyDescent="0.35">
      <c r="B2585" s="7">
        <v>45</v>
      </c>
      <c r="C2585" s="6">
        <v>21</v>
      </c>
    </row>
    <row r="2586" spans="2:3" x14ac:dyDescent="0.35">
      <c r="B2586" s="7">
        <v>45</v>
      </c>
      <c r="C2586" s="6">
        <v>20</v>
      </c>
    </row>
    <row r="2587" spans="2:3" x14ac:dyDescent="0.35">
      <c r="B2587" s="7">
        <v>45</v>
      </c>
      <c r="C2587" s="6">
        <v>20</v>
      </c>
    </row>
    <row r="2588" spans="2:3" x14ac:dyDescent="0.35">
      <c r="B2588" s="7">
        <v>45</v>
      </c>
      <c r="C2588" s="6">
        <v>19</v>
      </c>
    </row>
    <row r="2589" spans="2:3" x14ac:dyDescent="0.35">
      <c r="B2589" s="7">
        <v>45</v>
      </c>
      <c r="C2589" s="6">
        <v>21</v>
      </c>
    </row>
    <row r="2590" spans="2:3" x14ac:dyDescent="0.35">
      <c r="B2590" s="7">
        <v>45</v>
      </c>
      <c r="C2590" s="6">
        <v>19</v>
      </c>
    </row>
    <row r="2591" spans="2:3" x14ac:dyDescent="0.35">
      <c r="B2591" s="7">
        <v>45</v>
      </c>
      <c r="C2591" s="6">
        <v>21</v>
      </c>
    </row>
    <row r="2592" spans="2:3" x14ac:dyDescent="0.35">
      <c r="B2592" s="7">
        <v>45</v>
      </c>
      <c r="C2592" s="6">
        <v>19</v>
      </c>
    </row>
    <row r="2593" spans="2:3" x14ac:dyDescent="0.35">
      <c r="B2593" s="7">
        <v>45</v>
      </c>
      <c r="C2593" s="6">
        <v>21</v>
      </c>
    </row>
    <row r="2594" spans="2:3" x14ac:dyDescent="0.35">
      <c r="B2594" s="7">
        <v>45</v>
      </c>
      <c r="C2594" s="6">
        <v>18</v>
      </c>
    </row>
    <row r="2595" spans="2:3" x14ac:dyDescent="0.35">
      <c r="B2595" s="7">
        <v>45</v>
      </c>
      <c r="C2595" s="6">
        <v>20</v>
      </c>
    </row>
    <row r="2596" spans="2:3" x14ac:dyDescent="0.35">
      <c r="B2596" s="7">
        <v>45</v>
      </c>
      <c r="C2596" s="6">
        <v>21</v>
      </c>
    </row>
    <row r="2597" spans="2:3" x14ac:dyDescent="0.35">
      <c r="B2597" s="7">
        <v>45</v>
      </c>
      <c r="C2597" s="6">
        <v>21</v>
      </c>
    </row>
    <row r="2598" spans="2:3" x14ac:dyDescent="0.35">
      <c r="B2598" s="7">
        <v>45</v>
      </c>
      <c r="C2598" s="6">
        <v>18</v>
      </c>
    </row>
    <row r="2599" spans="2:3" x14ac:dyDescent="0.35">
      <c r="B2599" s="7">
        <v>45</v>
      </c>
      <c r="C2599" s="6">
        <v>21</v>
      </c>
    </row>
    <row r="2600" spans="2:3" x14ac:dyDescent="0.35">
      <c r="B2600" s="7">
        <v>45</v>
      </c>
      <c r="C2600" s="6">
        <v>20</v>
      </c>
    </row>
    <row r="2601" spans="2:3" x14ac:dyDescent="0.35">
      <c r="B2601" s="7">
        <v>45</v>
      </c>
      <c r="C2601" s="6">
        <v>21</v>
      </c>
    </row>
    <row r="2602" spans="2:3" x14ac:dyDescent="0.35">
      <c r="B2602" s="7">
        <v>45</v>
      </c>
      <c r="C2602" s="6">
        <v>19</v>
      </c>
    </row>
    <row r="2603" spans="2:3" x14ac:dyDescent="0.35">
      <c r="B2603" s="7">
        <v>45</v>
      </c>
      <c r="C2603" s="6">
        <v>21</v>
      </c>
    </row>
    <row r="2604" spans="2:3" x14ac:dyDescent="0.35">
      <c r="B2604" s="7">
        <v>45</v>
      </c>
      <c r="C2604" s="6">
        <v>19</v>
      </c>
    </row>
    <row r="2605" spans="2:3" x14ac:dyDescent="0.35">
      <c r="B2605" s="7">
        <v>45</v>
      </c>
      <c r="C2605" s="6">
        <v>21</v>
      </c>
    </row>
    <row r="2606" spans="2:3" x14ac:dyDescent="0.35">
      <c r="B2606" s="7">
        <v>45</v>
      </c>
      <c r="C2606" s="6">
        <v>19</v>
      </c>
    </row>
    <row r="2607" spans="2:3" x14ac:dyDescent="0.35">
      <c r="B2607" s="7">
        <v>45</v>
      </c>
      <c r="C2607" s="6">
        <v>20</v>
      </c>
    </row>
    <row r="2608" spans="2:3" x14ac:dyDescent="0.35">
      <c r="B2608" s="7">
        <v>45</v>
      </c>
      <c r="C2608" s="6">
        <v>20</v>
      </c>
    </row>
    <row r="2609" spans="2:3" x14ac:dyDescent="0.35">
      <c r="B2609" s="7">
        <v>45</v>
      </c>
      <c r="C2609" s="6">
        <v>19</v>
      </c>
    </row>
    <row r="2610" spans="2:3" x14ac:dyDescent="0.35">
      <c r="B2610" s="7">
        <v>45</v>
      </c>
      <c r="C2610" s="6">
        <v>19</v>
      </c>
    </row>
    <row r="2611" spans="2:3" x14ac:dyDescent="0.35">
      <c r="B2611" s="7">
        <v>45</v>
      </c>
      <c r="C2611" s="6">
        <v>21</v>
      </c>
    </row>
    <row r="2612" spans="2:3" x14ac:dyDescent="0.35">
      <c r="B2612" s="7">
        <v>44</v>
      </c>
      <c r="C2612" s="6">
        <v>18</v>
      </c>
    </row>
    <row r="2613" spans="2:3" x14ac:dyDescent="0.35">
      <c r="B2613" s="7">
        <v>44</v>
      </c>
      <c r="C2613" s="6">
        <v>20</v>
      </c>
    </row>
    <row r="2614" spans="2:3" x14ac:dyDescent="0.35">
      <c r="B2614" s="7">
        <v>44</v>
      </c>
      <c r="C2614" s="6">
        <v>18</v>
      </c>
    </row>
    <row r="2615" spans="2:3" x14ac:dyDescent="0.35">
      <c r="B2615" s="7">
        <v>44</v>
      </c>
      <c r="C2615" s="6">
        <v>20</v>
      </c>
    </row>
    <row r="2616" spans="2:3" x14ac:dyDescent="0.35">
      <c r="B2616" s="7">
        <v>44</v>
      </c>
      <c r="C2616" s="6">
        <v>19</v>
      </c>
    </row>
    <row r="2617" spans="2:3" x14ac:dyDescent="0.35">
      <c r="B2617" s="7">
        <v>44</v>
      </c>
      <c r="C2617" s="6">
        <v>19</v>
      </c>
    </row>
    <row r="2618" spans="2:3" x14ac:dyDescent="0.35">
      <c r="B2618" s="7">
        <v>44</v>
      </c>
      <c r="C2618" s="6">
        <v>20</v>
      </c>
    </row>
    <row r="2619" spans="2:3" x14ac:dyDescent="0.35">
      <c r="B2619" s="7">
        <v>44</v>
      </c>
      <c r="C2619" s="6">
        <v>19</v>
      </c>
    </row>
    <row r="2620" spans="2:3" x14ac:dyDescent="0.35">
      <c r="B2620" s="7">
        <v>44</v>
      </c>
      <c r="C2620" s="6">
        <v>20</v>
      </c>
    </row>
    <row r="2621" spans="2:3" x14ac:dyDescent="0.35">
      <c r="B2621" s="7">
        <v>44</v>
      </c>
      <c r="C2621" s="6">
        <v>18</v>
      </c>
    </row>
    <row r="2622" spans="2:3" x14ac:dyDescent="0.35">
      <c r="B2622" s="7">
        <v>44</v>
      </c>
      <c r="C2622" s="6">
        <v>20</v>
      </c>
    </row>
    <row r="2623" spans="2:3" x14ac:dyDescent="0.35">
      <c r="B2623" s="7">
        <v>44</v>
      </c>
      <c r="C2623" s="6">
        <v>19</v>
      </c>
    </row>
    <row r="2624" spans="2:3" x14ac:dyDescent="0.35">
      <c r="B2624" s="7">
        <v>44</v>
      </c>
      <c r="C2624" s="6">
        <v>20</v>
      </c>
    </row>
    <row r="2625" spans="2:3" x14ac:dyDescent="0.35">
      <c r="B2625" s="7">
        <v>44</v>
      </c>
      <c r="C2625" s="6">
        <v>14</v>
      </c>
    </row>
    <row r="2626" spans="2:3" x14ac:dyDescent="0.35">
      <c r="B2626" s="7">
        <v>44</v>
      </c>
      <c r="C2626" s="6">
        <v>18</v>
      </c>
    </row>
    <row r="2627" spans="2:3" x14ac:dyDescent="0.35">
      <c r="B2627" s="7">
        <v>44</v>
      </c>
      <c r="C2627" s="6">
        <v>20</v>
      </c>
    </row>
    <row r="2628" spans="2:3" x14ac:dyDescent="0.35">
      <c r="B2628" s="7">
        <v>44</v>
      </c>
      <c r="C2628" s="6">
        <v>19</v>
      </c>
    </row>
    <row r="2629" spans="2:3" x14ac:dyDescent="0.35">
      <c r="B2629" s="7">
        <v>44</v>
      </c>
      <c r="C2629" s="6">
        <v>20</v>
      </c>
    </row>
    <row r="2630" spans="2:3" x14ac:dyDescent="0.35">
      <c r="B2630" s="7">
        <v>44</v>
      </c>
      <c r="C2630" s="6">
        <v>20</v>
      </c>
    </row>
    <row r="2631" spans="2:3" x14ac:dyDescent="0.35">
      <c r="B2631" s="7">
        <v>44</v>
      </c>
      <c r="C2631" s="6">
        <v>19</v>
      </c>
    </row>
    <row r="2632" spans="2:3" x14ac:dyDescent="0.35">
      <c r="B2632" s="7">
        <v>44</v>
      </c>
      <c r="C2632" s="6">
        <v>20</v>
      </c>
    </row>
    <row r="2633" spans="2:3" x14ac:dyDescent="0.35">
      <c r="B2633" s="7">
        <v>44</v>
      </c>
      <c r="C2633" s="6">
        <v>17</v>
      </c>
    </row>
    <row r="2634" spans="2:3" x14ac:dyDescent="0.35">
      <c r="B2634" s="7">
        <v>44</v>
      </c>
      <c r="C2634" s="6">
        <v>20</v>
      </c>
    </row>
    <row r="2635" spans="2:3" x14ac:dyDescent="0.35">
      <c r="B2635" s="7">
        <v>44</v>
      </c>
      <c r="C2635" s="6">
        <v>19</v>
      </c>
    </row>
    <row r="2636" spans="2:3" x14ac:dyDescent="0.35">
      <c r="B2636" s="7">
        <v>44</v>
      </c>
      <c r="C2636" s="6">
        <v>20</v>
      </c>
    </row>
    <row r="2637" spans="2:3" x14ac:dyDescent="0.35">
      <c r="B2637" s="7">
        <v>44</v>
      </c>
      <c r="C2637" s="6">
        <v>20</v>
      </c>
    </row>
    <row r="2638" spans="2:3" x14ac:dyDescent="0.35">
      <c r="B2638" s="7">
        <v>44</v>
      </c>
      <c r="C2638" s="6">
        <v>19</v>
      </c>
    </row>
    <row r="2639" spans="2:3" x14ac:dyDescent="0.35">
      <c r="B2639" s="7">
        <v>44</v>
      </c>
      <c r="C2639" s="6">
        <v>18</v>
      </c>
    </row>
    <row r="2640" spans="2:3" x14ac:dyDescent="0.35">
      <c r="B2640" s="7">
        <v>44</v>
      </c>
      <c r="C2640" s="6">
        <v>20</v>
      </c>
    </row>
    <row r="2641" spans="2:3" x14ac:dyDescent="0.35">
      <c r="B2641" s="7">
        <v>44</v>
      </c>
      <c r="C2641" s="6">
        <v>20</v>
      </c>
    </row>
    <row r="2642" spans="2:3" x14ac:dyDescent="0.35">
      <c r="B2642" s="7">
        <v>44</v>
      </c>
      <c r="C2642" s="6">
        <v>18</v>
      </c>
    </row>
    <row r="2643" spans="2:3" x14ac:dyDescent="0.35">
      <c r="B2643" s="7">
        <v>44</v>
      </c>
      <c r="C2643" s="6">
        <v>19</v>
      </c>
    </row>
    <row r="2644" spans="2:3" x14ac:dyDescent="0.35">
      <c r="B2644" s="7">
        <v>44</v>
      </c>
      <c r="C2644" s="6">
        <v>20</v>
      </c>
    </row>
    <row r="2645" spans="2:3" x14ac:dyDescent="0.35">
      <c r="B2645" s="7">
        <v>44</v>
      </c>
      <c r="C2645" s="6">
        <v>19</v>
      </c>
    </row>
    <row r="2646" spans="2:3" x14ac:dyDescent="0.35">
      <c r="B2646" s="7">
        <v>44</v>
      </c>
      <c r="C2646" s="6">
        <v>18</v>
      </c>
    </row>
    <row r="2647" spans="2:3" x14ac:dyDescent="0.35">
      <c r="B2647" s="7">
        <v>44</v>
      </c>
      <c r="C2647" s="6">
        <v>20</v>
      </c>
    </row>
    <row r="2648" spans="2:3" x14ac:dyDescent="0.35">
      <c r="B2648" s="7">
        <v>44</v>
      </c>
      <c r="C2648" s="6">
        <v>19</v>
      </c>
    </row>
    <row r="2649" spans="2:3" x14ac:dyDescent="0.35">
      <c r="B2649" s="7">
        <v>44</v>
      </c>
      <c r="C2649" s="6">
        <v>20</v>
      </c>
    </row>
    <row r="2650" spans="2:3" x14ac:dyDescent="0.35">
      <c r="B2650" s="7">
        <v>44</v>
      </c>
      <c r="C2650" s="6">
        <v>20</v>
      </c>
    </row>
    <row r="2651" spans="2:3" x14ac:dyDescent="0.35">
      <c r="B2651" s="7">
        <v>44</v>
      </c>
      <c r="C2651" s="6">
        <v>20</v>
      </c>
    </row>
    <row r="2652" spans="2:3" x14ac:dyDescent="0.35">
      <c r="B2652" s="7">
        <v>44</v>
      </c>
      <c r="C2652" s="6">
        <v>20</v>
      </c>
    </row>
    <row r="2653" spans="2:3" x14ac:dyDescent="0.35">
      <c r="B2653" s="7">
        <v>44</v>
      </c>
      <c r="C2653" s="6">
        <v>20</v>
      </c>
    </row>
    <row r="2654" spans="2:3" x14ac:dyDescent="0.35">
      <c r="B2654" s="7">
        <v>44</v>
      </c>
      <c r="C2654" s="6">
        <v>20</v>
      </c>
    </row>
    <row r="2655" spans="2:3" x14ac:dyDescent="0.35">
      <c r="B2655" s="7">
        <v>44</v>
      </c>
      <c r="C2655" s="6">
        <v>19</v>
      </c>
    </row>
    <row r="2656" spans="2:3" x14ac:dyDescent="0.35">
      <c r="B2656" s="7">
        <v>44</v>
      </c>
      <c r="C2656" s="6">
        <v>20</v>
      </c>
    </row>
    <row r="2657" spans="2:3" x14ac:dyDescent="0.35">
      <c r="B2657" s="7">
        <v>44</v>
      </c>
      <c r="C2657" s="6">
        <v>20</v>
      </c>
    </row>
    <row r="2658" spans="2:3" x14ac:dyDescent="0.35">
      <c r="B2658" s="7">
        <v>44</v>
      </c>
      <c r="C2658" s="6">
        <v>20</v>
      </c>
    </row>
    <row r="2659" spans="2:3" x14ac:dyDescent="0.35">
      <c r="B2659" s="7">
        <v>44</v>
      </c>
      <c r="C2659" s="6">
        <v>19</v>
      </c>
    </row>
    <row r="2660" spans="2:3" x14ac:dyDescent="0.35">
      <c r="B2660" s="7">
        <v>44</v>
      </c>
      <c r="C2660" s="6">
        <v>19</v>
      </c>
    </row>
    <row r="2661" spans="2:3" x14ac:dyDescent="0.35">
      <c r="B2661" s="7">
        <v>44</v>
      </c>
      <c r="C2661" s="6">
        <v>19</v>
      </c>
    </row>
    <row r="2662" spans="2:3" x14ac:dyDescent="0.35">
      <c r="B2662" s="7">
        <v>44</v>
      </c>
      <c r="C2662" s="6">
        <v>20</v>
      </c>
    </row>
    <row r="2663" spans="2:3" x14ac:dyDescent="0.35">
      <c r="B2663" s="7">
        <v>44</v>
      </c>
      <c r="C2663" s="6">
        <v>20</v>
      </c>
    </row>
    <row r="2664" spans="2:3" x14ac:dyDescent="0.35">
      <c r="B2664" s="7">
        <v>44</v>
      </c>
      <c r="C2664" s="6">
        <v>19</v>
      </c>
    </row>
    <row r="2665" spans="2:3" x14ac:dyDescent="0.35">
      <c r="B2665" s="7">
        <v>44</v>
      </c>
      <c r="C2665" s="6">
        <v>17</v>
      </c>
    </row>
    <row r="2666" spans="2:3" x14ac:dyDescent="0.35">
      <c r="B2666" s="7">
        <v>44</v>
      </c>
      <c r="C2666" s="6">
        <v>20</v>
      </c>
    </row>
    <row r="2667" spans="2:3" x14ac:dyDescent="0.35">
      <c r="B2667" s="7">
        <v>44</v>
      </c>
      <c r="C2667" s="6">
        <v>17</v>
      </c>
    </row>
    <row r="2668" spans="2:3" x14ac:dyDescent="0.35">
      <c r="B2668" s="7">
        <v>44</v>
      </c>
      <c r="C2668" s="6">
        <v>20</v>
      </c>
    </row>
    <row r="2669" spans="2:3" x14ac:dyDescent="0.35">
      <c r="B2669" s="7">
        <v>44</v>
      </c>
      <c r="C2669" s="6">
        <v>19</v>
      </c>
    </row>
    <row r="2670" spans="2:3" x14ac:dyDescent="0.35">
      <c r="B2670" s="7">
        <v>44</v>
      </c>
      <c r="C2670" s="6">
        <v>19</v>
      </c>
    </row>
    <row r="2671" spans="2:3" x14ac:dyDescent="0.35">
      <c r="B2671" s="7">
        <v>44</v>
      </c>
      <c r="C2671" s="6">
        <v>20</v>
      </c>
    </row>
    <row r="2672" spans="2:3" x14ac:dyDescent="0.35">
      <c r="B2672" s="7">
        <v>44</v>
      </c>
      <c r="C2672" s="6">
        <v>17</v>
      </c>
    </row>
    <row r="2673" spans="2:3" x14ac:dyDescent="0.35">
      <c r="B2673" s="7">
        <v>44</v>
      </c>
      <c r="C2673" s="6">
        <v>19</v>
      </c>
    </row>
    <row r="2674" spans="2:3" x14ac:dyDescent="0.35">
      <c r="B2674" s="7">
        <v>44</v>
      </c>
      <c r="C2674" s="6">
        <v>18</v>
      </c>
    </row>
    <row r="2675" spans="2:3" x14ac:dyDescent="0.35">
      <c r="B2675" s="7">
        <v>44</v>
      </c>
      <c r="C2675" s="6">
        <v>18</v>
      </c>
    </row>
    <row r="2676" spans="2:3" x14ac:dyDescent="0.35">
      <c r="B2676" s="7">
        <v>44</v>
      </c>
      <c r="C2676" s="6">
        <v>18</v>
      </c>
    </row>
    <row r="2677" spans="2:3" x14ac:dyDescent="0.35">
      <c r="B2677" s="7">
        <v>44</v>
      </c>
      <c r="C2677" s="6">
        <v>20</v>
      </c>
    </row>
    <row r="2678" spans="2:3" x14ac:dyDescent="0.35">
      <c r="B2678" s="7">
        <v>44</v>
      </c>
      <c r="C2678" s="6">
        <v>20</v>
      </c>
    </row>
    <row r="2679" spans="2:3" x14ac:dyDescent="0.35">
      <c r="B2679" s="7">
        <v>44</v>
      </c>
      <c r="C2679" s="6">
        <v>18</v>
      </c>
    </row>
    <row r="2680" spans="2:3" x14ac:dyDescent="0.35">
      <c r="B2680" s="7">
        <v>44</v>
      </c>
      <c r="C2680" s="6">
        <v>20</v>
      </c>
    </row>
    <row r="2681" spans="2:3" x14ac:dyDescent="0.35">
      <c r="B2681" s="7">
        <v>44</v>
      </c>
      <c r="C2681" s="6">
        <v>18</v>
      </c>
    </row>
    <row r="2682" spans="2:3" x14ac:dyDescent="0.35">
      <c r="B2682" s="7">
        <v>44</v>
      </c>
      <c r="C2682" s="6">
        <v>20</v>
      </c>
    </row>
    <row r="2683" spans="2:3" x14ac:dyDescent="0.35">
      <c r="B2683" s="7">
        <v>44</v>
      </c>
      <c r="C2683" s="6">
        <v>18</v>
      </c>
    </row>
    <row r="2684" spans="2:3" x14ac:dyDescent="0.35">
      <c r="B2684" s="7">
        <v>44</v>
      </c>
      <c r="C2684" s="6">
        <v>20</v>
      </c>
    </row>
    <row r="2685" spans="2:3" x14ac:dyDescent="0.35">
      <c r="B2685" s="7">
        <v>44</v>
      </c>
      <c r="C2685" s="6">
        <v>18</v>
      </c>
    </row>
    <row r="2686" spans="2:3" x14ac:dyDescent="0.35">
      <c r="B2686" s="7">
        <v>44</v>
      </c>
      <c r="C2686" s="6">
        <v>18</v>
      </c>
    </row>
    <row r="2687" spans="2:3" x14ac:dyDescent="0.35">
      <c r="B2687" s="7">
        <v>44</v>
      </c>
      <c r="C2687" s="6">
        <v>18</v>
      </c>
    </row>
    <row r="2688" spans="2:3" x14ac:dyDescent="0.35">
      <c r="B2688" s="7">
        <v>44</v>
      </c>
      <c r="C2688" s="6">
        <v>20</v>
      </c>
    </row>
    <row r="2689" spans="2:3" x14ac:dyDescent="0.35">
      <c r="B2689" s="7">
        <v>44</v>
      </c>
      <c r="C2689" s="6">
        <v>20</v>
      </c>
    </row>
    <row r="2690" spans="2:3" x14ac:dyDescent="0.35">
      <c r="B2690" s="7">
        <v>44</v>
      </c>
      <c r="C2690" s="6">
        <v>20</v>
      </c>
    </row>
    <row r="2691" spans="2:3" x14ac:dyDescent="0.35">
      <c r="B2691" s="7">
        <v>44</v>
      </c>
      <c r="C2691" s="6">
        <v>17</v>
      </c>
    </row>
    <row r="2692" spans="2:3" x14ac:dyDescent="0.35">
      <c r="B2692" s="7">
        <v>44</v>
      </c>
      <c r="C2692" s="6">
        <v>17</v>
      </c>
    </row>
    <row r="2693" spans="2:3" x14ac:dyDescent="0.35">
      <c r="B2693" s="7">
        <v>44</v>
      </c>
      <c r="C2693" s="6">
        <v>20</v>
      </c>
    </row>
    <row r="2694" spans="2:3" x14ac:dyDescent="0.35">
      <c r="B2694" s="7">
        <v>44</v>
      </c>
      <c r="C2694" s="6">
        <v>14</v>
      </c>
    </row>
    <row r="2695" spans="2:3" x14ac:dyDescent="0.35">
      <c r="B2695" s="7">
        <v>44</v>
      </c>
      <c r="C2695" s="6">
        <v>20</v>
      </c>
    </row>
    <row r="2696" spans="2:3" x14ac:dyDescent="0.35">
      <c r="B2696" s="7">
        <v>44</v>
      </c>
      <c r="C2696" s="6">
        <v>19</v>
      </c>
    </row>
    <row r="2697" spans="2:3" x14ac:dyDescent="0.35">
      <c r="B2697" s="7">
        <v>44</v>
      </c>
      <c r="C2697" s="6">
        <v>20</v>
      </c>
    </row>
    <row r="2698" spans="2:3" x14ac:dyDescent="0.35">
      <c r="B2698" s="7">
        <v>44</v>
      </c>
      <c r="C2698" s="6">
        <v>18</v>
      </c>
    </row>
    <row r="2699" spans="2:3" x14ac:dyDescent="0.35">
      <c r="B2699" s="7">
        <v>44</v>
      </c>
      <c r="C2699" s="6">
        <v>19</v>
      </c>
    </row>
    <row r="2700" spans="2:3" x14ac:dyDescent="0.35">
      <c r="B2700" s="7">
        <v>44</v>
      </c>
      <c r="C2700" s="6">
        <v>18</v>
      </c>
    </row>
    <row r="2701" spans="2:3" x14ac:dyDescent="0.35">
      <c r="B2701" s="7">
        <v>44</v>
      </c>
      <c r="C2701" s="6">
        <v>20</v>
      </c>
    </row>
    <row r="2702" spans="2:3" x14ac:dyDescent="0.35">
      <c r="B2702" s="7">
        <v>44</v>
      </c>
      <c r="C2702" s="6">
        <v>20</v>
      </c>
    </row>
    <row r="2703" spans="2:3" x14ac:dyDescent="0.35">
      <c r="B2703" s="7">
        <v>44</v>
      </c>
      <c r="C2703" s="6">
        <v>20</v>
      </c>
    </row>
    <row r="2704" spans="2:3" x14ac:dyDescent="0.35">
      <c r="B2704" s="7">
        <v>44</v>
      </c>
      <c r="C2704" s="6">
        <v>19</v>
      </c>
    </row>
    <row r="2705" spans="2:3" x14ac:dyDescent="0.35">
      <c r="B2705" s="7">
        <v>44</v>
      </c>
      <c r="C2705" s="6">
        <v>19</v>
      </c>
    </row>
    <row r="2706" spans="2:3" x14ac:dyDescent="0.35">
      <c r="B2706" s="7">
        <v>44</v>
      </c>
      <c r="C2706" s="6">
        <v>19</v>
      </c>
    </row>
    <row r="2707" spans="2:3" x14ac:dyDescent="0.35">
      <c r="B2707" s="7">
        <v>44</v>
      </c>
      <c r="C2707" s="6">
        <v>20</v>
      </c>
    </row>
    <row r="2708" spans="2:3" x14ac:dyDescent="0.35">
      <c r="B2708" s="7">
        <v>44</v>
      </c>
      <c r="C2708" s="6">
        <v>19</v>
      </c>
    </row>
    <row r="2709" spans="2:3" x14ac:dyDescent="0.35">
      <c r="B2709" s="7">
        <v>44</v>
      </c>
      <c r="C2709" s="6">
        <v>19</v>
      </c>
    </row>
    <row r="2710" spans="2:3" x14ac:dyDescent="0.35">
      <c r="B2710" s="7">
        <v>44</v>
      </c>
      <c r="C2710" s="6">
        <v>20</v>
      </c>
    </row>
    <row r="2711" spans="2:3" x14ac:dyDescent="0.35">
      <c r="B2711" s="7">
        <v>44</v>
      </c>
      <c r="C2711" s="6">
        <v>18</v>
      </c>
    </row>
    <row r="2712" spans="2:3" x14ac:dyDescent="0.35">
      <c r="B2712" s="7">
        <v>44</v>
      </c>
      <c r="C2712" s="6">
        <v>18</v>
      </c>
    </row>
    <row r="2713" spans="2:3" x14ac:dyDescent="0.35">
      <c r="B2713" s="7">
        <v>44</v>
      </c>
      <c r="C2713" s="6">
        <v>18</v>
      </c>
    </row>
    <row r="2714" spans="2:3" x14ac:dyDescent="0.35">
      <c r="B2714" s="7">
        <v>44</v>
      </c>
      <c r="C2714" s="6">
        <v>20</v>
      </c>
    </row>
    <row r="2715" spans="2:3" x14ac:dyDescent="0.35">
      <c r="B2715" s="7">
        <v>44</v>
      </c>
      <c r="C2715" s="6">
        <v>19</v>
      </c>
    </row>
    <row r="2716" spans="2:3" x14ac:dyDescent="0.35">
      <c r="B2716" s="7">
        <v>44</v>
      </c>
      <c r="C2716" s="6">
        <v>20</v>
      </c>
    </row>
    <row r="2717" spans="2:3" x14ac:dyDescent="0.35">
      <c r="B2717" s="7">
        <v>44</v>
      </c>
      <c r="C2717" s="6">
        <v>19</v>
      </c>
    </row>
    <row r="2718" spans="2:3" x14ac:dyDescent="0.35">
      <c r="B2718" s="7">
        <v>44</v>
      </c>
      <c r="C2718" s="6">
        <v>20</v>
      </c>
    </row>
    <row r="2719" spans="2:3" x14ac:dyDescent="0.35">
      <c r="B2719" s="7">
        <v>44</v>
      </c>
      <c r="C2719" s="6">
        <v>20</v>
      </c>
    </row>
    <row r="2720" spans="2:3" x14ac:dyDescent="0.35">
      <c r="B2720" s="7">
        <v>44</v>
      </c>
      <c r="C2720" s="6">
        <v>19</v>
      </c>
    </row>
    <row r="2721" spans="2:3" x14ac:dyDescent="0.35">
      <c r="B2721" s="7">
        <v>44</v>
      </c>
      <c r="C2721" s="6">
        <v>19</v>
      </c>
    </row>
    <row r="2722" spans="2:3" x14ac:dyDescent="0.35">
      <c r="B2722" s="7">
        <v>44</v>
      </c>
      <c r="C2722" s="6">
        <v>20</v>
      </c>
    </row>
    <row r="2723" spans="2:3" x14ac:dyDescent="0.35">
      <c r="B2723" s="7">
        <v>44</v>
      </c>
      <c r="C2723" s="6">
        <v>19</v>
      </c>
    </row>
    <row r="2724" spans="2:3" x14ac:dyDescent="0.35">
      <c r="B2724" s="7">
        <v>44</v>
      </c>
      <c r="C2724" s="6">
        <v>19</v>
      </c>
    </row>
    <row r="2725" spans="2:3" x14ac:dyDescent="0.35">
      <c r="B2725" s="7">
        <v>44</v>
      </c>
      <c r="C2725" s="6">
        <v>17</v>
      </c>
    </row>
    <row r="2726" spans="2:3" x14ac:dyDescent="0.35">
      <c r="B2726" s="7">
        <v>44</v>
      </c>
      <c r="C2726" s="6">
        <v>20</v>
      </c>
    </row>
    <row r="2727" spans="2:3" x14ac:dyDescent="0.35">
      <c r="B2727" s="7">
        <v>44</v>
      </c>
      <c r="C2727" s="6">
        <v>14</v>
      </c>
    </row>
    <row r="2728" spans="2:3" x14ac:dyDescent="0.35">
      <c r="B2728" s="7">
        <v>44</v>
      </c>
      <c r="C2728" s="6">
        <v>20</v>
      </c>
    </row>
    <row r="2729" spans="2:3" x14ac:dyDescent="0.35">
      <c r="B2729" s="7">
        <v>44</v>
      </c>
      <c r="C2729" s="6">
        <v>20</v>
      </c>
    </row>
    <row r="2730" spans="2:3" x14ac:dyDescent="0.35">
      <c r="B2730" s="7">
        <v>44</v>
      </c>
      <c r="C2730" s="6">
        <v>20</v>
      </c>
    </row>
    <row r="2731" spans="2:3" x14ac:dyDescent="0.35">
      <c r="B2731" s="7">
        <v>44</v>
      </c>
      <c r="C2731" s="6">
        <v>19</v>
      </c>
    </row>
    <row r="2732" spans="2:3" x14ac:dyDescent="0.35">
      <c r="B2732" s="7">
        <v>44</v>
      </c>
      <c r="C2732" s="6">
        <v>20</v>
      </c>
    </row>
    <row r="2733" spans="2:3" x14ac:dyDescent="0.35">
      <c r="B2733" s="7">
        <v>43</v>
      </c>
      <c r="C2733" s="6">
        <v>19</v>
      </c>
    </row>
    <row r="2734" spans="2:3" x14ac:dyDescent="0.35">
      <c r="B2734" s="7">
        <v>43</v>
      </c>
      <c r="C2734" s="6">
        <v>19</v>
      </c>
    </row>
    <row r="2735" spans="2:3" x14ac:dyDescent="0.35">
      <c r="B2735" s="7">
        <v>43</v>
      </c>
      <c r="C2735" s="6">
        <v>18</v>
      </c>
    </row>
    <row r="2736" spans="2:3" x14ac:dyDescent="0.35">
      <c r="B2736" s="7">
        <v>43</v>
      </c>
      <c r="C2736" s="6">
        <v>17</v>
      </c>
    </row>
    <row r="2737" spans="2:3" x14ac:dyDescent="0.35">
      <c r="B2737" s="7">
        <v>43</v>
      </c>
      <c r="C2737" s="6">
        <v>17</v>
      </c>
    </row>
    <row r="2738" spans="2:3" x14ac:dyDescent="0.35">
      <c r="B2738" s="7">
        <v>43</v>
      </c>
      <c r="C2738" s="6">
        <v>18</v>
      </c>
    </row>
    <row r="2739" spans="2:3" x14ac:dyDescent="0.35">
      <c r="B2739" s="7">
        <v>43</v>
      </c>
      <c r="C2739" s="6">
        <v>13</v>
      </c>
    </row>
    <row r="2740" spans="2:3" x14ac:dyDescent="0.35">
      <c r="B2740" s="7">
        <v>43</v>
      </c>
      <c r="C2740" s="6">
        <v>16</v>
      </c>
    </row>
    <row r="2741" spans="2:3" x14ac:dyDescent="0.35">
      <c r="B2741" s="7">
        <v>43</v>
      </c>
      <c r="C2741" s="6">
        <v>19</v>
      </c>
    </row>
    <row r="2742" spans="2:3" x14ac:dyDescent="0.35">
      <c r="B2742" s="7">
        <v>43</v>
      </c>
      <c r="C2742" s="6">
        <v>19</v>
      </c>
    </row>
    <row r="2743" spans="2:3" x14ac:dyDescent="0.35">
      <c r="B2743" s="7">
        <v>43</v>
      </c>
      <c r="C2743" s="6">
        <v>19</v>
      </c>
    </row>
    <row r="2744" spans="2:3" x14ac:dyDescent="0.35">
      <c r="B2744" s="7">
        <v>43</v>
      </c>
      <c r="C2744" s="6">
        <v>19</v>
      </c>
    </row>
    <row r="2745" spans="2:3" x14ac:dyDescent="0.35">
      <c r="B2745" s="7">
        <v>43</v>
      </c>
      <c r="C2745" s="6">
        <v>19</v>
      </c>
    </row>
    <row r="2746" spans="2:3" x14ac:dyDescent="0.35">
      <c r="B2746" s="7">
        <v>43</v>
      </c>
      <c r="C2746" s="6">
        <v>17</v>
      </c>
    </row>
    <row r="2747" spans="2:3" x14ac:dyDescent="0.35">
      <c r="B2747" s="7">
        <v>43</v>
      </c>
      <c r="C2747" s="6">
        <v>19</v>
      </c>
    </row>
    <row r="2748" spans="2:3" x14ac:dyDescent="0.35">
      <c r="B2748" s="7">
        <v>43</v>
      </c>
      <c r="C2748" s="6">
        <v>19</v>
      </c>
    </row>
    <row r="2749" spans="2:3" x14ac:dyDescent="0.35">
      <c r="B2749" s="7">
        <v>43</v>
      </c>
      <c r="C2749" s="6">
        <v>19</v>
      </c>
    </row>
    <row r="2750" spans="2:3" x14ac:dyDescent="0.35">
      <c r="B2750" s="7">
        <v>43</v>
      </c>
      <c r="C2750" s="6">
        <v>19</v>
      </c>
    </row>
    <row r="2751" spans="2:3" x14ac:dyDescent="0.35">
      <c r="B2751" s="7">
        <v>43</v>
      </c>
      <c r="C2751" s="6">
        <v>18</v>
      </c>
    </row>
    <row r="2752" spans="2:3" x14ac:dyDescent="0.35">
      <c r="B2752" s="7">
        <v>43</v>
      </c>
      <c r="C2752" s="6">
        <v>18</v>
      </c>
    </row>
    <row r="2753" spans="2:3" x14ac:dyDescent="0.35">
      <c r="B2753" s="7">
        <v>43</v>
      </c>
      <c r="C2753" s="6">
        <v>17</v>
      </c>
    </row>
    <row r="2754" spans="2:3" x14ac:dyDescent="0.35">
      <c r="B2754" s="7">
        <v>43</v>
      </c>
      <c r="C2754" s="6">
        <v>17</v>
      </c>
    </row>
    <row r="2755" spans="2:3" x14ac:dyDescent="0.35">
      <c r="B2755" s="7">
        <v>43</v>
      </c>
      <c r="C2755" s="6">
        <v>18</v>
      </c>
    </row>
    <row r="2756" spans="2:3" x14ac:dyDescent="0.35">
      <c r="B2756" s="7">
        <v>43</v>
      </c>
      <c r="C2756" s="6">
        <v>19</v>
      </c>
    </row>
    <row r="2757" spans="2:3" x14ac:dyDescent="0.35">
      <c r="B2757" s="7">
        <v>43</v>
      </c>
      <c r="C2757" s="6">
        <v>19</v>
      </c>
    </row>
    <row r="2758" spans="2:3" x14ac:dyDescent="0.35">
      <c r="B2758" s="7">
        <v>43</v>
      </c>
      <c r="C2758" s="6">
        <v>17</v>
      </c>
    </row>
    <row r="2759" spans="2:3" x14ac:dyDescent="0.35">
      <c r="B2759" s="7">
        <v>43</v>
      </c>
      <c r="C2759" s="6">
        <v>18</v>
      </c>
    </row>
    <row r="2760" spans="2:3" x14ac:dyDescent="0.35">
      <c r="B2760" s="7">
        <v>43</v>
      </c>
      <c r="C2760" s="6">
        <v>19</v>
      </c>
    </row>
    <row r="2761" spans="2:3" x14ac:dyDescent="0.35">
      <c r="B2761" s="7">
        <v>43</v>
      </c>
      <c r="C2761" s="6">
        <v>18</v>
      </c>
    </row>
    <row r="2762" spans="2:3" x14ac:dyDescent="0.35">
      <c r="B2762" s="7">
        <v>43</v>
      </c>
      <c r="C2762" s="6">
        <v>17</v>
      </c>
    </row>
    <row r="2763" spans="2:3" x14ac:dyDescent="0.35">
      <c r="B2763" s="7">
        <v>43</v>
      </c>
      <c r="C2763" s="6">
        <v>18</v>
      </c>
    </row>
    <row r="2764" spans="2:3" x14ac:dyDescent="0.35">
      <c r="B2764" s="7">
        <v>43</v>
      </c>
      <c r="C2764" s="6">
        <v>17</v>
      </c>
    </row>
    <row r="2765" spans="2:3" x14ac:dyDescent="0.35">
      <c r="B2765" s="7">
        <v>43</v>
      </c>
      <c r="C2765" s="6">
        <v>18</v>
      </c>
    </row>
    <row r="2766" spans="2:3" x14ac:dyDescent="0.35">
      <c r="B2766" s="7">
        <v>43</v>
      </c>
      <c r="C2766" s="6">
        <v>18</v>
      </c>
    </row>
    <row r="2767" spans="2:3" x14ac:dyDescent="0.35">
      <c r="B2767" s="7">
        <v>43</v>
      </c>
      <c r="C2767" s="6">
        <v>19</v>
      </c>
    </row>
    <row r="2768" spans="2:3" x14ac:dyDescent="0.35">
      <c r="B2768" s="7">
        <v>43</v>
      </c>
      <c r="C2768" s="6">
        <v>19</v>
      </c>
    </row>
    <row r="2769" spans="2:3" x14ac:dyDescent="0.35">
      <c r="B2769" s="7">
        <v>43</v>
      </c>
      <c r="C2769" s="6">
        <v>19</v>
      </c>
    </row>
    <row r="2770" spans="2:3" x14ac:dyDescent="0.35">
      <c r="B2770" s="7">
        <v>43</v>
      </c>
      <c r="C2770" s="6">
        <v>18</v>
      </c>
    </row>
    <row r="2771" spans="2:3" x14ac:dyDescent="0.35">
      <c r="B2771" s="7">
        <v>43</v>
      </c>
      <c r="C2771" s="6">
        <v>17</v>
      </c>
    </row>
    <row r="2772" spans="2:3" x14ac:dyDescent="0.35">
      <c r="B2772" s="7">
        <v>43</v>
      </c>
      <c r="C2772" s="6">
        <v>18</v>
      </c>
    </row>
    <row r="2773" spans="2:3" x14ac:dyDescent="0.35">
      <c r="B2773" s="7">
        <v>43</v>
      </c>
      <c r="C2773" s="6">
        <v>17</v>
      </c>
    </row>
    <row r="2774" spans="2:3" x14ac:dyDescent="0.35">
      <c r="B2774" s="7">
        <v>43</v>
      </c>
      <c r="C2774" s="6">
        <v>18</v>
      </c>
    </row>
    <row r="2775" spans="2:3" x14ac:dyDescent="0.35">
      <c r="B2775" s="7">
        <v>43</v>
      </c>
      <c r="C2775" s="6">
        <v>18</v>
      </c>
    </row>
    <row r="2776" spans="2:3" x14ac:dyDescent="0.35">
      <c r="B2776" s="7">
        <v>43</v>
      </c>
      <c r="C2776" s="6">
        <v>19</v>
      </c>
    </row>
    <row r="2777" spans="2:3" x14ac:dyDescent="0.35">
      <c r="B2777" s="7">
        <v>43</v>
      </c>
      <c r="C2777" s="6">
        <v>18</v>
      </c>
    </row>
    <row r="2778" spans="2:3" x14ac:dyDescent="0.35">
      <c r="B2778" s="7">
        <v>43</v>
      </c>
      <c r="C2778" s="6">
        <v>16</v>
      </c>
    </row>
    <row r="2779" spans="2:3" x14ac:dyDescent="0.35">
      <c r="B2779" s="7">
        <v>43</v>
      </c>
      <c r="C2779" s="6">
        <v>19</v>
      </c>
    </row>
    <row r="2780" spans="2:3" x14ac:dyDescent="0.35">
      <c r="B2780" s="7">
        <v>43</v>
      </c>
      <c r="C2780" s="6">
        <v>18</v>
      </c>
    </row>
    <row r="2781" spans="2:3" x14ac:dyDescent="0.35">
      <c r="B2781" s="7">
        <v>43</v>
      </c>
      <c r="C2781" s="6">
        <v>18</v>
      </c>
    </row>
    <row r="2782" spans="2:3" x14ac:dyDescent="0.35">
      <c r="B2782" s="7">
        <v>43</v>
      </c>
      <c r="C2782" s="6">
        <v>19</v>
      </c>
    </row>
    <row r="2783" spans="2:3" x14ac:dyDescent="0.35">
      <c r="B2783" s="7">
        <v>43</v>
      </c>
      <c r="C2783" s="6">
        <v>18</v>
      </c>
    </row>
    <row r="2784" spans="2:3" x14ac:dyDescent="0.35">
      <c r="B2784" s="7">
        <v>43</v>
      </c>
      <c r="C2784" s="6">
        <v>18</v>
      </c>
    </row>
    <row r="2785" spans="2:3" x14ac:dyDescent="0.35">
      <c r="B2785" s="7">
        <v>43</v>
      </c>
      <c r="C2785" s="6">
        <v>17</v>
      </c>
    </row>
    <row r="2786" spans="2:3" x14ac:dyDescent="0.35">
      <c r="B2786" s="7">
        <v>43</v>
      </c>
      <c r="C2786" s="6">
        <v>19</v>
      </c>
    </row>
    <row r="2787" spans="2:3" x14ac:dyDescent="0.35">
      <c r="B2787" s="7">
        <v>43</v>
      </c>
      <c r="C2787" s="6">
        <v>18</v>
      </c>
    </row>
    <row r="2788" spans="2:3" x14ac:dyDescent="0.35">
      <c r="B2788" s="7">
        <v>43</v>
      </c>
      <c r="C2788" s="6">
        <v>19</v>
      </c>
    </row>
    <row r="2789" spans="2:3" x14ac:dyDescent="0.35">
      <c r="B2789" s="7">
        <v>43</v>
      </c>
      <c r="C2789" s="6">
        <v>19</v>
      </c>
    </row>
    <row r="2790" spans="2:3" x14ac:dyDescent="0.35">
      <c r="B2790" s="7">
        <v>43</v>
      </c>
      <c r="C2790" s="6">
        <v>17</v>
      </c>
    </row>
    <row r="2791" spans="2:3" x14ac:dyDescent="0.35">
      <c r="B2791" s="7">
        <v>43</v>
      </c>
      <c r="C2791" s="6">
        <v>18</v>
      </c>
    </row>
    <row r="2792" spans="2:3" x14ac:dyDescent="0.35">
      <c r="B2792" s="7">
        <v>43</v>
      </c>
      <c r="C2792" s="6">
        <v>17</v>
      </c>
    </row>
    <row r="2793" spans="2:3" x14ac:dyDescent="0.35">
      <c r="B2793" s="7">
        <v>43</v>
      </c>
      <c r="C2793" s="6">
        <v>16</v>
      </c>
    </row>
    <row r="2794" spans="2:3" x14ac:dyDescent="0.35">
      <c r="B2794" s="7">
        <v>43</v>
      </c>
      <c r="C2794" s="6">
        <v>18</v>
      </c>
    </row>
    <row r="2795" spans="2:3" x14ac:dyDescent="0.35">
      <c r="B2795" s="7">
        <v>43</v>
      </c>
      <c r="C2795" s="6">
        <v>17</v>
      </c>
    </row>
    <row r="2796" spans="2:3" x14ac:dyDescent="0.35">
      <c r="B2796" s="7">
        <v>43</v>
      </c>
      <c r="C2796" s="6">
        <v>16</v>
      </c>
    </row>
    <row r="2797" spans="2:3" x14ac:dyDescent="0.35">
      <c r="B2797" s="7">
        <v>43</v>
      </c>
      <c r="C2797" s="6">
        <v>18</v>
      </c>
    </row>
    <row r="2798" spans="2:3" x14ac:dyDescent="0.35">
      <c r="B2798" s="7">
        <v>43</v>
      </c>
      <c r="C2798" s="6">
        <v>17</v>
      </c>
    </row>
    <row r="2799" spans="2:3" x14ac:dyDescent="0.35">
      <c r="B2799" s="7">
        <v>43</v>
      </c>
      <c r="C2799" s="6">
        <v>19</v>
      </c>
    </row>
    <row r="2800" spans="2:3" x14ac:dyDescent="0.35">
      <c r="B2800" s="7">
        <v>43</v>
      </c>
      <c r="C2800" s="6">
        <v>19</v>
      </c>
    </row>
    <row r="2801" spans="2:3" x14ac:dyDescent="0.35">
      <c r="B2801" s="7">
        <v>43</v>
      </c>
      <c r="C2801" s="6">
        <v>18</v>
      </c>
    </row>
    <row r="2802" spans="2:3" x14ac:dyDescent="0.35">
      <c r="B2802" s="7">
        <v>43</v>
      </c>
      <c r="C2802" s="6">
        <v>19</v>
      </c>
    </row>
    <row r="2803" spans="2:3" x14ac:dyDescent="0.35">
      <c r="B2803" s="7">
        <v>43</v>
      </c>
      <c r="C2803" s="6">
        <v>16</v>
      </c>
    </row>
    <row r="2804" spans="2:3" x14ac:dyDescent="0.35">
      <c r="B2804" s="7">
        <v>43</v>
      </c>
      <c r="C2804" s="6">
        <v>17</v>
      </c>
    </row>
    <row r="2805" spans="2:3" x14ac:dyDescent="0.35">
      <c r="B2805" s="7">
        <v>43</v>
      </c>
      <c r="C2805" s="6">
        <v>18</v>
      </c>
    </row>
    <row r="2806" spans="2:3" x14ac:dyDescent="0.35">
      <c r="B2806" s="7">
        <v>43</v>
      </c>
      <c r="C2806" s="6">
        <v>17</v>
      </c>
    </row>
    <row r="2807" spans="2:3" x14ac:dyDescent="0.35">
      <c r="B2807" s="7">
        <v>43</v>
      </c>
      <c r="C2807" s="6">
        <v>18</v>
      </c>
    </row>
    <row r="2808" spans="2:3" x14ac:dyDescent="0.35">
      <c r="B2808" s="7">
        <v>43</v>
      </c>
      <c r="C2808" s="6">
        <v>18</v>
      </c>
    </row>
    <row r="2809" spans="2:3" x14ac:dyDescent="0.35">
      <c r="B2809" s="7">
        <v>43</v>
      </c>
      <c r="C2809" s="6">
        <v>17</v>
      </c>
    </row>
    <row r="2810" spans="2:3" x14ac:dyDescent="0.35">
      <c r="B2810" s="7">
        <v>43</v>
      </c>
      <c r="C2810" s="6">
        <v>17</v>
      </c>
    </row>
    <row r="2811" spans="2:3" x14ac:dyDescent="0.35">
      <c r="B2811" s="7">
        <v>43</v>
      </c>
      <c r="C2811" s="6">
        <v>18</v>
      </c>
    </row>
    <row r="2812" spans="2:3" x14ac:dyDescent="0.35">
      <c r="B2812" s="7">
        <v>43</v>
      </c>
      <c r="C2812" s="6">
        <v>19</v>
      </c>
    </row>
    <row r="2813" spans="2:3" x14ac:dyDescent="0.35">
      <c r="B2813" s="7">
        <v>43</v>
      </c>
      <c r="C2813" s="6">
        <v>18</v>
      </c>
    </row>
    <row r="2814" spans="2:3" x14ac:dyDescent="0.35">
      <c r="B2814" s="7">
        <v>43</v>
      </c>
      <c r="C2814" s="6">
        <v>18</v>
      </c>
    </row>
    <row r="2815" spans="2:3" x14ac:dyDescent="0.35">
      <c r="B2815" s="7">
        <v>43</v>
      </c>
      <c r="C2815" s="6">
        <v>18</v>
      </c>
    </row>
    <row r="2816" spans="2:3" x14ac:dyDescent="0.35">
      <c r="B2816" s="7">
        <v>43</v>
      </c>
      <c r="C2816" s="6">
        <v>19</v>
      </c>
    </row>
    <row r="2817" spans="2:3" x14ac:dyDescent="0.35">
      <c r="B2817" s="7">
        <v>43</v>
      </c>
      <c r="C2817" s="6">
        <v>16</v>
      </c>
    </row>
    <row r="2818" spans="2:3" x14ac:dyDescent="0.35">
      <c r="B2818" s="7">
        <v>43</v>
      </c>
      <c r="C2818" s="6">
        <v>18</v>
      </c>
    </row>
    <row r="2819" spans="2:3" x14ac:dyDescent="0.35">
      <c r="B2819" s="7">
        <v>43</v>
      </c>
      <c r="C2819" s="6">
        <v>17</v>
      </c>
    </row>
    <row r="2820" spans="2:3" x14ac:dyDescent="0.35">
      <c r="B2820" s="7">
        <v>43</v>
      </c>
      <c r="C2820" s="6">
        <v>18</v>
      </c>
    </row>
    <row r="2821" spans="2:3" x14ac:dyDescent="0.35">
      <c r="B2821" s="7">
        <v>43</v>
      </c>
      <c r="C2821" s="6">
        <v>19</v>
      </c>
    </row>
    <row r="2822" spans="2:3" x14ac:dyDescent="0.35">
      <c r="B2822" s="7">
        <v>43</v>
      </c>
      <c r="C2822" s="6">
        <v>18</v>
      </c>
    </row>
    <row r="2823" spans="2:3" x14ac:dyDescent="0.35">
      <c r="B2823" s="7">
        <v>43</v>
      </c>
      <c r="C2823" s="6">
        <v>17</v>
      </c>
    </row>
    <row r="2824" spans="2:3" x14ac:dyDescent="0.35">
      <c r="B2824" s="7">
        <v>43</v>
      </c>
      <c r="C2824" s="6">
        <v>19</v>
      </c>
    </row>
    <row r="2825" spans="2:3" x14ac:dyDescent="0.35">
      <c r="B2825" s="7">
        <v>43</v>
      </c>
      <c r="C2825" s="6">
        <v>19</v>
      </c>
    </row>
    <row r="2826" spans="2:3" x14ac:dyDescent="0.35">
      <c r="B2826" s="7">
        <v>43</v>
      </c>
      <c r="C2826" s="6">
        <v>19</v>
      </c>
    </row>
    <row r="2827" spans="2:3" x14ac:dyDescent="0.35">
      <c r="B2827" s="7">
        <v>43</v>
      </c>
      <c r="C2827" s="6">
        <v>18</v>
      </c>
    </row>
    <row r="2828" spans="2:3" x14ac:dyDescent="0.35">
      <c r="B2828" s="7">
        <v>43</v>
      </c>
      <c r="C2828" s="6">
        <v>17</v>
      </c>
    </row>
    <row r="2829" spans="2:3" x14ac:dyDescent="0.35">
      <c r="B2829" s="7">
        <v>43</v>
      </c>
      <c r="C2829" s="6">
        <v>17</v>
      </c>
    </row>
    <row r="2830" spans="2:3" x14ac:dyDescent="0.35">
      <c r="B2830" s="7">
        <v>43</v>
      </c>
      <c r="C2830" s="6">
        <v>18</v>
      </c>
    </row>
    <row r="2831" spans="2:3" x14ac:dyDescent="0.35">
      <c r="B2831" s="7">
        <v>43</v>
      </c>
      <c r="C2831" s="6">
        <v>18</v>
      </c>
    </row>
    <row r="2832" spans="2:3" x14ac:dyDescent="0.35">
      <c r="B2832" s="7">
        <v>43</v>
      </c>
      <c r="C2832" s="6">
        <v>19</v>
      </c>
    </row>
    <row r="2833" spans="2:3" x14ac:dyDescent="0.35">
      <c r="B2833" s="7">
        <v>43</v>
      </c>
      <c r="C2833" s="6">
        <v>19</v>
      </c>
    </row>
    <row r="2834" spans="2:3" x14ac:dyDescent="0.35">
      <c r="B2834" s="7">
        <v>43</v>
      </c>
      <c r="C2834" s="6">
        <v>17</v>
      </c>
    </row>
    <row r="2835" spans="2:3" x14ac:dyDescent="0.35">
      <c r="B2835" s="7">
        <v>43</v>
      </c>
      <c r="C2835" s="6">
        <v>18</v>
      </c>
    </row>
    <row r="2836" spans="2:3" x14ac:dyDescent="0.35">
      <c r="B2836" s="7">
        <v>43</v>
      </c>
      <c r="C2836" s="6">
        <v>13</v>
      </c>
    </row>
    <row r="2837" spans="2:3" x14ac:dyDescent="0.35">
      <c r="B2837" s="7">
        <v>43</v>
      </c>
      <c r="C2837" s="6">
        <v>19</v>
      </c>
    </row>
    <row r="2838" spans="2:3" x14ac:dyDescent="0.35">
      <c r="B2838" s="7">
        <v>43</v>
      </c>
      <c r="C2838" s="6">
        <v>17</v>
      </c>
    </row>
    <row r="2839" spans="2:3" x14ac:dyDescent="0.35">
      <c r="B2839" s="7">
        <v>43</v>
      </c>
      <c r="C2839" s="6">
        <v>18</v>
      </c>
    </row>
    <row r="2840" spans="2:3" x14ac:dyDescent="0.35">
      <c r="B2840" s="7">
        <v>43</v>
      </c>
      <c r="C2840" s="6">
        <v>17</v>
      </c>
    </row>
    <row r="2841" spans="2:3" x14ac:dyDescent="0.35">
      <c r="B2841" s="7">
        <v>43</v>
      </c>
      <c r="C2841" s="6">
        <v>19</v>
      </c>
    </row>
    <row r="2842" spans="2:3" x14ac:dyDescent="0.35">
      <c r="B2842" s="7">
        <v>43</v>
      </c>
      <c r="C2842" s="6">
        <v>19</v>
      </c>
    </row>
    <row r="2843" spans="2:3" x14ac:dyDescent="0.35">
      <c r="B2843" s="7">
        <v>43</v>
      </c>
      <c r="C2843" s="6">
        <v>19</v>
      </c>
    </row>
    <row r="2844" spans="2:3" x14ac:dyDescent="0.35">
      <c r="B2844" s="7">
        <v>43</v>
      </c>
      <c r="C2844" s="6">
        <v>19</v>
      </c>
    </row>
    <row r="2845" spans="2:3" x14ac:dyDescent="0.35">
      <c r="B2845" s="7">
        <v>43</v>
      </c>
      <c r="C2845" s="6">
        <v>18</v>
      </c>
    </row>
    <row r="2846" spans="2:3" x14ac:dyDescent="0.35">
      <c r="B2846" s="7">
        <v>43</v>
      </c>
      <c r="C2846" s="6">
        <v>16</v>
      </c>
    </row>
    <row r="2847" spans="2:3" x14ac:dyDescent="0.35">
      <c r="B2847" s="7">
        <v>43</v>
      </c>
      <c r="C2847" s="6">
        <v>18</v>
      </c>
    </row>
    <row r="2848" spans="2:3" x14ac:dyDescent="0.35">
      <c r="B2848" s="7">
        <v>43</v>
      </c>
      <c r="C2848" s="6">
        <v>19</v>
      </c>
    </row>
    <row r="2849" spans="2:3" x14ac:dyDescent="0.35">
      <c r="B2849" s="7">
        <v>43</v>
      </c>
      <c r="C2849" s="6">
        <v>18</v>
      </c>
    </row>
    <row r="2850" spans="2:3" x14ac:dyDescent="0.35">
      <c r="B2850" s="7">
        <v>43</v>
      </c>
      <c r="C2850" s="6">
        <v>18</v>
      </c>
    </row>
    <row r="2851" spans="2:3" x14ac:dyDescent="0.35">
      <c r="B2851" s="7">
        <v>43</v>
      </c>
      <c r="C2851" s="6">
        <v>17</v>
      </c>
    </row>
    <row r="2852" spans="2:3" x14ac:dyDescent="0.35">
      <c r="B2852" s="7">
        <v>43</v>
      </c>
      <c r="C2852" s="6">
        <v>19</v>
      </c>
    </row>
    <row r="2853" spans="2:3" x14ac:dyDescent="0.35">
      <c r="B2853" s="7">
        <v>43</v>
      </c>
      <c r="C2853" s="6">
        <v>17</v>
      </c>
    </row>
    <row r="2854" spans="2:3" x14ac:dyDescent="0.35">
      <c r="B2854" s="7">
        <v>43</v>
      </c>
      <c r="C2854" s="6">
        <v>19</v>
      </c>
    </row>
    <row r="2855" spans="2:3" x14ac:dyDescent="0.35">
      <c r="B2855" s="7">
        <v>43</v>
      </c>
      <c r="C2855" s="6">
        <v>19</v>
      </c>
    </row>
    <row r="2856" spans="2:3" x14ac:dyDescent="0.35">
      <c r="B2856" s="7">
        <v>43</v>
      </c>
      <c r="C2856" s="6">
        <v>19</v>
      </c>
    </row>
    <row r="2857" spans="2:3" x14ac:dyDescent="0.35">
      <c r="B2857" s="7">
        <v>43</v>
      </c>
      <c r="C2857" s="6">
        <v>19</v>
      </c>
    </row>
    <row r="2858" spans="2:3" x14ac:dyDescent="0.35">
      <c r="B2858" s="7">
        <v>43</v>
      </c>
      <c r="C2858" s="6">
        <v>19</v>
      </c>
    </row>
    <row r="2859" spans="2:3" x14ac:dyDescent="0.35">
      <c r="B2859" s="7">
        <v>43</v>
      </c>
      <c r="C2859" s="6">
        <v>19</v>
      </c>
    </row>
    <row r="2860" spans="2:3" x14ac:dyDescent="0.35">
      <c r="B2860" s="7">
        <v>43</v>
      </c>
      <c r="C2860" s="6">
        <v>18</v>
      </c>
    </row>
    <row r="2861" spans="2:3" x14ac:dyDescent="0.35">
      <c r="B2861" s="7">
        <v>43</v>
      </c>
      <c r="C2861" s="6">
        <v>19</v>
      </c>
    </row>
    <row r="2862" spans="2:3" x14ac:dyDescent="0.35">
      <c r="B2862" s="7">
        <v>43</v>
      </c>
      <c r="C2862" s="6">
        <v>17</v>
      </c>
    </row>
    <row r="2863" spans="2:3" x14ac:dyDescent="0.35">
      <c r="B2863" s="7">
        <v>43</v>
      </c>
      <c r="C2863" s="6">
        <v>19</v>
      </c>
    </row>
    <row r="2864" spans="2:3" x14ac:dyDescent="0.35">
      <c r="B2864" s="7">
        <v>43</v>
      </c>
      <c r="C2864" s="6">
        <v>19</v>
      </c>
    </row>
    <row r="2865" spans="2:3" x14ac:dyDescent="0.35">
      <c r="B2865" s="7">
        <v>43</v>
      </c>
      <c r="C2865" s="6">
        <v>19</v>
      </c>
    </row>
    <row r="2866" spans="2:3" x14ac:dyDescent="0.35">
      <c r="B2866" s="7">
        <v>43</v>
      </c>
      <c r="C2866" s="6">
        <v>18</v>
      </c>
    </row>
    <row r="2867" spans="2:3" x14ac:dyDescent="0.35">
      <c r="B2867" s="7">
        <v>43</v>
      </c>
      <c r="C2867" s="6">
        <v>19</v>
      </c>
    </row>
    <row r="2868" spans="2:3" x14ac:dyDescent="0.35">
      <c r="B2868" s="7">
        <v>43</v>
      </c>
      <c r="C2868" s="6">
        <v>18</v>
      </c>
    </row>
    <row r="2869" spans="2:3" x14ac:dyDescent="0.35">
      <c r="B2869" s="7">
        <v>43</v>
      </c>
      <c r="C2869" s="6">
        <v>19</v>
      </c>
    </row>
    <row r="2870" spans="2:3" x14ac:dyDescent="0.35">
      <c r="B2870" s="7">
        <v>43</v>
      </c>
      <c r="C2870" s="6">
        <v>19</v>
      </c>
    </row>
    <row r="2871" spans="2:3" x14ac:dyDescent="0.35">
      <c r="B2871" s="7">
        <v>43</v>
      </c>
      <c r="C2871" s="6">
        <v>18</v>
      </c>
    </row>
    <row r="2872" spans="2:3" x14ac:dyDescent="0.35">
      <c r="B2872" s="7">
        <v>43</v>
      </c>
      <c r="C2872" s="6">
        <v>16</v>
      </c>
    </row>
    <row r="2873" spans="2:3" x14ac:dyDescent="0.35">
      <c r="B2873" s="7">
        <v>43</v>
      </c>
      <c r="C2873" s="6">
        <v>18</v>
      </c>
    </row>
    <row r="2874" spans="2:3" x14ac:dyDescent="0.35">
      <c r="B2874" s="7">
        <v>43</v>
      </c>
      <c r="C2874" s="6">
        <v>19</v>
      </c>
    </row>
    <row r="2875" spans="2:3" x14ac:dyDescent="0.35">
      <c r="B2875" s="7">
        <v>43</v>
      </c>
      <c r="C2875" s="6">
        <v>18</v>
      </c>
    </row>
    <row r="2876" spans="2:3" x14ac:dyDescent="0.35">
      <c r="B2876" s="7">
        <v>43</v>
      </c>
      <c r="C2876" s="6">
        <v>19</v>
      </c>
    </row>
    <row r="2877" spans="2:3" x14ac:dyDescent="0.35">
      <c r="B2877" s="7">
        <v>43</v>
      </c>
      <c r="C2877" s="6">
        <v>19</v>
      </c>
    </row>
    <row r="2878" spans="2:3" x14ac:dyDescent="0.35">
      <c r="B2878" s="7">
        <v>43</v>
      </c>
      <c r="C2878" s="6">
        <v>19</v>
      </c>
    </row>
    <row r="2879" spans="2:3" x14ac:dyDescent="0.35">
      <c r="B2879" s="7">
        <v>43</v>
      </c>
      <c r="C2879" s="6">
        <v>19</v>
      </c>
    </row>
    <row r="2880" spans="2:3" x14ac:dyDescent="0.35">
      <c r="B2880" s="7">
        <v>43</v>
      </c>
      <c r="C2880" s="6">
        <v>18</v>
      </c>
    </row>
    <row r="2881" spans="2:3" x14ac:dyDescent="0.35">
      <c r="B2881" s="7">
        <v>43</v>
      </c>
      <c r="C2881" s="6">
        <v>19</v>
      </c>
    </row>
    <row r="2882" spans="2:3" x14ac:dyDescent="0.35">
      <c r="B2882" s="7">
        <v>42</v>
      </c>
      <c r="C2882" s="6">
        <v>18</v>
      </c>
    </row>
    <row r="2883" spans="2:3" x14ac:dyDescent="0.35">
      <c r="B2883" s="7">
        <v>42</v>
      </c>
      <c r="C2883" s="6">
        <v>18</v>
      </c>
    </row>
    <row r="2884" spans="2:3" x14ac:dyDescent="0.35">
      <c r="B2884" s="7">
        <v>42</v>
      </c>
      <c r="C2884" s="6">
        <v>18</v>
      </c>
    </row>
    <row r="2885" spans="2:3" x14ac:dyDescent="0.35">
      <c r="B2885" s="7">
        <v>42</v>
      </c>
      <c r="C2885" s="6">
        <v>17</v>
      </c>
    </row>
    <row r="2886" spans="2:3" x14ac:dyDescent="0.35">
      <c r="B2886" s="7">
        <v>42</v>
      </c>
      <c r="C2886" s="6">
        <v>18</v>
      </c>
    </row>
    <row r="2887" spans="2:3" x14ac:dyDescent="0.35">
      <c r="B2887" s="7">
        <v>42</v>
      </c>
      <c r="C2887" s="6">
        <v>18</v>
      </c>
    </row>
    <row r="2888" spans="2:3" x14ac:dyDescent="0.35">
      <c r="B2888" s="7">
        <v>42</v>
      </c>
      <c r="C2888" s="6">
        <v>17</v>
      </c>
    </row>
    <row r="2889" spans="2:3" x14ac:dyDescent="0.35">
      <c r="B2889" s="7">
        <v>42</v>
      </c>
      <c r="C2889" s="6">
        <v>16</v>
      </c>
    </row>
    <row r="2890" spans="2:3" x14ac:dyDescent="0.35">
      <c r="B2890" s="7">
        <v>42</v>
      </c>
      <c r="C2890" s="6">
        <v>15</v>
      </c>
    </row>
    <row r="2891" spans="2:3" x14ac:dyDescent="0.35">
      <c r="B2891" s="7">
        <v>42</v>
      </c>
      <c r="C2891" s="6">
        <v>18</v>
      </c>
    </row>
    <row r="2892" spans="2:3" x14ac:dyDescent="0.35">
      <c r="B2892" s="7">
        <v>42</v>
      </c>
      <c r="C2892" s="6">
        <v>18</v>
      </c>
    </row>
    <row r="2893" spans="2:3" x14ac:dyDescent="0.35">
      <c r="B2893" s="7">
        <v>42</v>
      </c>
      <c r="C2893" s="6">
        <v>18</v>
      </c>
    </row>
    <row r="2894" spans="2:3" x14ac:dyDescent="0.35">
      <c r="B2894" s="7">
        <v>42</v>
      </c>
      <c r="C2894" s="6">
        <v>18</v>
      </c>
    </row>
    <row r="2895" spans="2:3" x14ac:dyDescent="0.35">
      <c r="B2895" s="7">
        <v>42</v>
      </c>
      <c r="C2895" s="6">
        <v>16</v>
      </c>
    </row>
    <row r="2896" spans="2:3" x14ac:dyDescent="0.35">
      <c r="B2896" s="7">
        <v>42</v>
      </c>
      <c r="C2896" s="6">
        <v>17</v>
      </c>
    </row>
    <row r="2897" spans="2:3" x14ac:dyDescent="0.35">
      <c r="B2897" s="7">
        <v>42</v>
      </c>
      <c r="C2897" s="6">
        <v>18</v>
      </c>
    </row>
    <row r="2898" spans="2:3" x14ac:dyDescent="0.35">
      <c r="B2898" s="7">
        <v>42</v>
      </c>
      <c r="C2898" s="6">
        <v>17</v>
      </c>
    </row>
    <row r="2899" spans="2:3" x14ac:dyDescent="0.35">
      <c r="B2899" s="7">
        <v>42</v>
      </c>
      <c r="C2899" s="6">
        <v>17</v>
      </c>
    </row>
    <row r="2900" spans="2:3" x14ac:dyDescent="0.35">
      <c r="B2900" s="7">
        <v>42</v>
      </c>
      <c r="C2900" s="6">
        <v>18</v>
      </c>
    </row>
    <row r="2901" spans="2:3" x14ac:dyDescent="0.35">
      <c r="B2901" s="7">
        <v>42</v>
      </c>
      <c r="C2901" s="6">
        <v>16</v>
      </c>
    </row>
    <row r="2902" spans="2:3" x14ac:dyDescent="0.35">
      <c r="B2902" s="7">
        <v>42</v>
      </c>
      <c r="C2902" s="6">
        <v>16</v>
      </c>
    </row>
    <row r="2903" spans="2:3" x14ac:dyDescent="0.35">
      <c r="B2903" s="7">
        <v>42</v>
      </c>
      <c r="C2903" s="6">
        <v>17</v>
      </c>
    </row>
    <row r="2904" spans="2:3" x14ac:dyDescent="0.35">
      <c r="B2904" s="7">
        <v>42</v>
      </c>
      <c r="C2904" s="6">
        <v>18</v>
      </c>
    </row>
    <row r="2905" spans="2:3" x14ac:dyDescent="0.35">
      <c r="B2905" s="7">
        <v>42</v>
      </c>
      <c r="C2905" s="6">
        <v>17</v>
      </c>
    </row>
    <row r="2906" spans="2:3" x14ac:dyDescent="0.35">
      <c r="B2906" s="7">
        <v>42</v>
      </c>
      <c r="C2906" s="6">
        <v>17</v>
      </c>
    </row>
    <row r="2907" spans="2:3" x14ac:dyDescent="0.35">
      <c r="B2907" s="7">
        <v>42</v>
      </c>
      <c r="C2907" s="6">
        <v>17</v>
      </c>
    </row>
    <row r="2908" spans="2:3" x14ac:dyDescent="0.35">
      <c r="B2908" s="7">
        <v>42</v>
      </c>
      <c r="C2908" s="6">
        <v>17</v>
      </c>
    </row>
    <row r="2909" spans="2:3" x14ac:dyDescent="0.35">
      <c r="B2909" s="7">
        <v>42</v>
      </c>
      <c r="C2909" s="6">
        <v>16</v>
      </c>
    </row>
    <row r="2910" spans="2:3" x14ac:dyDescent="0.35">
      <c r="B2910" s="7">
        <v>42</v>
      </c>
      <c r="C2910" s="6">
        <v>18</v>
      </c>
    </row>
    <row r="2911" spans="2:3" x14ac:dyDescent="0.35">
      <c r="B2911" s="7">
        <v>42</v>
      </c>
      <c r="C2911" s="6">
        <v>17</v>
      </c>
    </row>
    <row r="2912" spans="2:3" x14ac:dyDescent="0.35">
      <c r="B2912" s="7">
        <v>42</v>
      </c>
      <c r="C2912" s="6">
        <v>16</v>
      </c>
    </row>
    <row r="2913" spans="2:3" x14ac:dyDescent="0.35">
      <c r="B2913" s="7">
        <v>42</v>
      </c>
      <c r="C2913" s="6">
        <v>16</v>
      </c>
    </row>
    <row r="2914" spans="2:3" x14ac:dyDescent="0.35">
      <c r="B2914" s="7">
        <v>42</v>
      </c>
      <c r="C2914" s="6">
        <v>16</v>
      </c>
    </row>
    <row r="2915" spans="2:3" x14ac:dyDescent="0.35">
      <c r="B2915" s="7">
        <v>42</v>
      </c>
      <c r="C2915" s="6">
        <v>18</v>
      </c>
    </row>
    <row r="2916" spans="2:3" x14ac:dyDescent="0.35">
      <c r="B2916" s="7">
        <v>42</v>
      </c>
      <c r="C2916" s="6">
        <v>18</v>
      </c>
    </row>
    <row r="2917" spans="2:3" x14ac:dyDescent="0.35">
      <c r="B2917" s="7">
        <v>42</v>
      </c>
      <c r="C2917" s="6">
        <v>18</v>
      </c>
    </row>
    <row r="2918" spans="2:3" x14ac:dyDescent="0.35">
      <c r="B2918" s="7">
        <v>42</v>
      </c>
      <c r="C2918" s="6">
        <v>17</v>
      </c>
    </row>
    <row r="2919" spans="2:3" x14ac:dyDescent="0.35">
      <c r="B2919" s="7">
        <v>42</v>
      </c>
      <c r="C2919" s="6">
        <v>15</v>
      </c>
    </row>
    <row r="2920" spans="2:3" x14ac:dyDescent="0.35">
      <c r="B2920" s="7">
        <v>42</v>
      </c>
      <c r="C2920" s="6">
        <v>16</v>
      </c>
    </row>
    <row r="2921" spans="2:3" x14ac:dyDescent="0.35">
      <c r="B2921" s="7">
        <v>42</v>
      </c>
      <c r="C2921" s="6">
        <v>15</v>
      </c>
    </row>
    <row r="2922" spans="2:3" x14ac:dyDescent="0.35">
      <c r="B2922" s="7">
        <v>42</v>
      </c>
      <c r="C2922" s="6">
        <v>18</v>
      </c>
    </row>
    <row r="2923" spans="2:3" x14ac:dyDescent="0.35">
      <c r="B2923" s="7">
        <v>42</v>
      </c>
      <c r="C2923" s="6">
        <v>17</v>
      </c>
    </row>
    <row r="2924" spans="2:3" x14ac:dyDescent="0.35">
      <c r="B2924" s="7">
        <v>42</v>
      </c>
      <c r="C2924" s="6">
        <v>17</v>
      </c>
    </row>
    <row r="2925" spans="2:3" x14ac:dyDescent="0.35">
      <c r="B2925" s="7">
        <v>42</v>
      </c>
      <c r="C2925" s="6">
        <v>17</v>
      </c>
    </row>
    <row r="2926" spans="2:3" x14ac:dyDescent="0.35">
      <c r="B2926" s="7">
        <v>42</v>
      </c>
      <c r="C2926" s="6">
        <v>18</v>
      </c>
    </row>
    <row r="2927" spans="2:3" x14ac:dyDescent="0.35">
      <c r="B2927" s="7">
        <v>42</v>
      </c>
      <c r="C2927" s="6">
        <v>17</v>
      </c>
    </row>
    <row r="2928" spans="2:3" x14ac:dyDescent="0.35">
      <c r="B2928" s="7">
        <v>42</v>
      </c>
      <c r="C2928" s="6">
        <v>18</v>
      </c>
    </row>
    <row r="2929" spans="2:3" x14ac:dyDescent="0.35">
      <c r="B2929" s="7">
        <v>42</v>
      </c>
      <c r="C2929" s="6">
        <v>16</v>
      </c>
    </row>
    <row r="2930" spans="2:3" x14ac:dyDescent="0.35">
      <c r="B2930" s="7">
        <v>42</v>
      </c>
      <c r="C2930" s="6">
        <v>18</v>
      </c>
    </row>
    <row r="2931" spans="2:3" x14ac:dyDescent="0.35">
      <c r="B2931" s="7">
        <v>42</v>
      </c>
      <c r="C2931" s="6">
        <v>17</v>
      </c>
    </row>
    <row r="2932" spans="2:3" x14ac:dyDescent="0.35">
      <c r="B2932" s="7">
        <v>42</v>
      </c>
      <c r="C2932" s="6">
        <v>17</v>
      </c>
    </row>
    <row r="2933" spans="2:3" x14ac:dyDescent="0.35">
      <c r="B2933" s="7">
        <v>42</v>
      </c>
      <c r="C2933" s="6">
        <v>15</v>
      </c>
    </row>
    <row r="2934" spans="2:3" x14ac:dyDescent="0.35">
      <c r="B2934" s="7">
        <v>42</v>
      </c>
      <c r="C2934" s="6">
        <v>17</v>
      </c>
    </row>
    <row r="2935" spans="2:3" x14ac:dyDescent="0.35">
      <c r="B2935" s="7">
        <v>42</v>
      </c>
      <c r="C2935" s="6">
        <v>18</v>
      </c>
    </row>
    <row r="2936" spans="2:3" x14ac:dyDescent="0.35">
      <c r="B2936" s="7">
        <v>42</v>
      </c>
      <c r="C2936" s="6">
        <v>18</v>
      </c>
    </row>
    <row r="2937" spans="2:3" x14ac:dyDescent="0.35">
      <c r="B2937" s="7">
        <v>42</v>
      </c>
      <c r="C2937" s="6">
        <v>17</v>
      </c>
    </row>
    <row r="2938" spans="2:3" x14ac:dyDescent="0.35">
      <c r="B2938" s="7">
        <v>42</v>
      </c>
      <c r="C2938" s="6">
        <v>17</v>
      </c>
    </row>
    <row r="2939" spans="2:3" x14ac:dyDescent="0.35">
      <c r="B2939" s="7">
        <v>42</v>
      </c>
      <c r="C2939" s="6">
        <v>18</v>
      </c>
    </row>
    <row r="2940" spans="2:3" x14ac:dyDescent="0.35">
      <c r="B2940" s="7">
        <v>42</v>
      </c>
      <c r="C2940" s="6">
        <v>18</v>
      </c>
    </row>
    <row r="2941" spans="2:3" x14ac:dyDescent="0.35">
      <c r="B2941" s="7">
        <v>42</v>
      </c>
      <c r="C2941" s="6">
        <v>18</v>
      </c>
    </row>
    <row r="2942" spans="2:3" x14ac:dyDescent="0.35">
      <c r="B2942" s="7">
        <v>42</v>
      </c>
      <c r="C2942" s="6">
        <v>17</v>
      </c>
    </row>
    <row r="2943" spans="2:3" x14ac:dyDescent="0.35">
      <c r="B2943" s="7">
        <v>42</v>
      </c>
      <c r="C2943" s="6">
        <v>17</v>
      </c>
    </row>
    <row r="2944" spans="2:3" x14ac:dyDescent="0.35">
      <c r="B2944" s="7">
        <v>42</v>
      </c>
      <c r="C2944" s="6">
        <v>16</v>
      </c>
    </row>
    <row r="2945" spans="2:3" x14ac:dyDescent="0.35">
      <c r="B2945" s="7">
        <v>42</v>
      </c>
      <c r="C2945" s="6">
        <v>18</v>
      </c>
    </row>
    <row r="2946" spans="2:3" x14ac:dyDescent="0.35">
      <c r="B2946" s="7">
        <v>42</v>
      </c>
      <c r="C2946" s="6">
        <v>18</v>
      </c>
    </row>
    <row r="2947" spans="2:3" x14ac:dyDescent="0.35">
      <c r="B2947" s="7">
        <v>42</v>
      </c>
      <c r="C2947" s="6">
        <v>17</v>
      </c>
    </row>
    <row r="2948" spans="2:3" x14ac:dyDescent="0.35">
      <c r="B2948" s="7">
        <v>42</v>
      </c>
      <c r="C2948" s="6">
        <v>18</v>
      </c>
    </row>
    <row r="2949" spans="2:3" x14ac:dyDescent="0.35">
      <c r="B2949" s="7">
        <v>42</v>
      </c>
      <c r="C2949" s="6">
        <v>18</v>
      </c>
    </row>
    <row r="2950" spans="2:3" x14ac:dyDescent="0.35">
      <c r="B2950" s="7">
        <v>42</v>
      </c>
      <c r="C2950" s="6">
        <v>16</v>
      </c>
    </row>
    <row r="2951" spans="2:3" x14ac:dyDescent="0.35">
      <c r="B2951" s="7">
        <v>42</v>
      </c>
      <c r="C2951" s="6">
        <v>16</v>
      </c>
    </row>
    <row r="2952" spans="2:3" x14ac:dyDescent="0.35">
      <c r="B2952" s="7">
        <v>42</v>
      </c>
      <c r="C2952" s="6">
        <v>18</v>
      </c>
    </row>
    <row r="2953" spans="2:3" x14ac:dyDescent="0.35">
      <c r="B2953" s="7">
        <v>42</v>
      </c>
      <c r="C2953" s="6">
        <v>15</v>
      </c>
    </row>
    <row r="2954" spans="2:3" x14ac:dyDescent="0.35">
      <c r="B2954" s="7">
        <v>42</v>
      </c>
      <c r="C2954" s="6">
        <v>18</v>
      </c>
    </row>
    <row r="2955" spans="2:3" x14ac:dyDescent="0.35">
      <c r="B2955" s="7">
        <v>42</v>
      </c>
      <c r="C2955" s="6">
        <v>18</v>
      </c>
    </row>
    <row r="2956" spans="2:3" x14ac:dyDescent="0.35">
      <c r="B2956" s="7">
        <v>42</v>
      </c>
      <c r="C2956" s="6">
        <v>16</v>
      </c>
    </row>
    <row r="2957" spans="2:3" x14ac:dyDescent="0.35">
      <c r="B2957" s="7">
        <v>42</v>
      </c>
      <c r="C2957" s="6">
        <v>18</v>
      </c>
    </row>
    <row r="2958" spans="2:3" x14ac:dyDescent="0.35">
      <c r="B2958" s="7">
        <v>42</v>
      </c>
      <c r="C2958" s="6">
        <v>18</v>
      </c>
    </row>
    <row r="2959" spans="2:3" x14ac:dyDescent="0.35">
      <c r="B2959" s="7">
        <v>42</v>
      </c>
      <c r="C2959" s="6">
        <v>17</v>
      </c>
    </row>
    <row r="2960" spans="2:3" x14ac:dyDescent="0.35">
      <c r="B2960" s="7">
        <v>42</v>
      </c>
      <c r="C2960" s="6">
        <v>18</v>
      </c>
    </row>
    <row r="2961" spans="2:3" x14ac:dyDescent="0.35">
      <c r="B2961" s="7">
        <v>42</v>
      </c>
      <c r="C2961" s="6">
        <v>18</v>
      </c>
    </row>
    <row r="2962" spans="2:3" x14ac:dyDescent="0.35">
      <c r="B2962" s="7">
        <v>42</v>
      </c>
      <c r="C2962" s="6">
        <v>15</v>
      </c>
    </row>
    <row r="2963" spans="2:3" x14ac:dyDescent="0.35">
      <c r="B2963" s="7">
        <v>42</v>
      </c>
      <c r="C2963" s="6">
        <v>16</v>
      </c>
    </row>
    <row r="2964" spans="2:3" x14ac:dyDescent="0.35">
      <c r="B2964" s="7">
        <v>42</v>
      </c>
      <c r="C2964" s="6">
        <v>16</v>
      </c>
    </row>
    <row r="2965" spans="2:3" x14ac:dyDescent="0.35">
      <c r="B2965" s="7">
        <v>42</v>
      </c>
      <c r="C2965" s="6">
        <v>12</v>
      </c>
    </row>
    <row r="2966" spans="2:3" x14ac:dyDescent="0.35">
      <c r="B2966" s="7">
        <v>42</v>
      </c>
      <c r="C2966" s="6">
        <v>16</v>
      </c>
    </row>
    <row r="2967" spans="2:3" x14ac:dyDescent="0.35">
      <c r="B2967" s="7">
        <v>42</v>
      </c>
      <c r="C2967" s="6">
        <v>17</v>
      </c>
    </row>
    <row r="2968" spans="2:3" x14ac:dyDescent="0.35">
      <c r="B2968" s="7">
        <v>42</v>
      </c>
      <c r="C2968" s="6">
        <v>18</v>
      </c>
    </row>
    <row r="2969" spans="2:3" x14ac:dyDescent="0.35">
      <c r="B2969" s="7">
        <v>42</v>
      </c>
      <c r="C2969" s="6">
        <v>18</v>
      </c>
    </row>
    <row r="2970" spans="2:3" x14ac:dyDescent="0.35">
      <c r="B2970" s="7">
        <v>42</v>
      </c>
      <c r="C2970" s="6">
        <v>17</v>
      </c>
    </row>
    <row r="2971" spans="2:3" x14ac:dyDescent="0.35">
      <c r="B2971" s="7">
        <v>42</v>
      </c>
      <c r="C2971" s="6">
        <v>12</v>
      </c>
    </row>
    <row r="2972" spans="2:3" x14ac:dyDescent="0.35">
      <c r="B2972" s="7">
        <v>42</v>
      </c>
      <c r="C2972" s="6">
        <v>18</v>
      </c>
    </row>
    <row r="2973" spans="2:3" x14ac:dyDescent="0.35">
      <c r="B2973" s="7">
        <v>42</v>
      </c>
      <c r="C2973" s="6">
        <v>18</v>
      </c>
    </row>
    <row r="2974" spans="2:3" x14ac:dyDescent="0.35">
      <c r="B2974" s="7">
        <v>42</v>
      </c>
      <c r="C2974" s="6">
        <v>17</v>
      </c>
    </row>
    <row r="2975" spans="2:3" x14ac:dyDescent="0.35">
      <c r="B2975" s="7">
        <v>42</v>
      </c>
      <c r="C2975" s="6">
        <v>16</v>
      </c>
    </row>
    <row r="2976" spans="2:3" x14ac:dyDescent="0.35">
      <c r="B2976" s="7">
        <v>42</v>
      </c>
      <c r="C2976" s="6">
        <v>17</v>
      </c>
    </row>
    <row r="2977" spans="2:3" x14ac:dyDescent="0.35">
      <c r="B2977" s="7">
        <v>42</v>
      </c>
      <c r="C2977" s="6">
        <v>16</v>
      </c>
    </row>
    <row r="2978" spans="2:3" x14ac:dyDescent="0.35">
      <c r="B2978" s="7">
        <v>42</v>
      </c>
      <c r="C2978" s="6">
        <v>18</v>
      </c>
    </row>
    <row r="2979" spans="2:3" x14ac:dyDescent="0.35">
      <c r="B2979" s="7">
        <v>42</v>
      </c>
      <c r="C2979" s="6">
        <v>18</v>
      </c>
    </row>
    <row r="2980" spans="2:3" x14ac:dyDescent="0.35">
      <c r="B2980" s="7">
        <v>42</v>
      </c>
      <c r="C2980" s="6">
        <v>18</v>
      </c>
    </row>
    <row r="2981" spans="2:3" x14ac:dyDescent="0.35">
      <c r="B2981" s="7">
        <v>42</v>
      </c>
      <c r="C2981" s="6">
        <v>18</v>
      </c>
    </row>
    <row r="2982" spans="2:3" x14ac:dyDescent="0.35">
      <c r="B2982" s="7">
        <v>42</v>
      </c>
      <c r="C2982" s="6">
        <v>17</v>
      </c>
    </row>
    <row r="2983" spans="2:3" x14ac:dyDescent="0.35">
      <c r="B2983" s="7">
        <v>42</v>
      </c>
      <c r="C2983" s="6">
        <v>18</v>
      </c>
    </row>
    <row r="2984" spans="2:3" x14ac:dyDescent="0.35">
      <c r="B2984" s="7">
        <v>42</v>
      </c>
      <c r="C2984" s="6">
        <v>17</v>
      </c>
    </row>
    <row r="2985" spans="2:3" x14ac:dyDescent="0.35">
      <c r="B2985" s="7">
        <v>42</v>
      </c>
      <c r="C2985" s="6">
        <v>18</v>
      </c>
    </row>
    <row r="2986" spans="2:3" x14ac:dyDescent="0.35">
      <c r="B2986" s="7">
        <v>42</v>
      </c>
      <c r="C2986" s="6">
        <v>18</v>
      </c>
    </row>
    <row r="2987" spans="2:3" x14ac:dyDescent="0.35">
      <c r="B2987" s="7">
        <v>42</v>
      </c>
      <c r="C2987" s="6">
        <v>18</v>
      </c>
    </row>
    <row r="2988" spans="2:3" x14ac:dyDescent="0.35">
      <c r="B2988" s="7">
        <v>42</v>
      </c>
      <c r="C2988" s="6">
        <v>18</v>
      </c>
    </row>
    <row r="2989" spans="2:3" x14ac:dyDescent="0.35">
      <c r="B2989" s="7">
        <v>42</v>
      </c>
      <c r="C2989" s="6">
        <v>17</v>
      </c>
    </row>
    <row r="2990" spans="2:3" x14ac:dyDescent="0.35">
      <c r="B2990" s="7">
        <v>42</v>
      </c>
      <c r="C2990" s="6">
        <v>18</v>
      </c>
    </row>
    <row r="2991" spans="2:3" x14ac:dyDescent="0.35">
      <c r="B2991" s="7">
        <v>42</v>
      </c>
      <c r="C2991" s="6">
        <v>17</v>
      </c>
    </row>
    <row r="2992" spans="2:3" x14ac:dyDescent="0.35">
      <c r="B2992" s="7">
        <v>42</v>
      </c>
      <c r="C2992" s="6">
        <v>17</v>
      </c>
    </row>
    <row r="2993" spans="2:3" x14ac:dyDescent="0.35">
      <c r="B2993" s="7">
        <v>42</v>
      </c>
      <c r="C2993" s="6">
        <v>15</v>
      </c>
    </row>
    <row r="2994" spans="2:3" x14ac:dyDescent="0.35">
      <c r="B2994" s="7">
        <v>42</v>
      </c>
      <c r="C2994" s="6">
        <v>16</v>
      </c>
    </row>
    <row r="2995" spans="2:3" x14ac:dyDescent="0.35">
      <c r="B2995" s="7">
        <v>42</v>
      </c>
      <c r="C2995" s="6">
        <v>16</v>
      </c>
    </row>
    <row r="2996" spans="2:3" x14ac:dyDescent="0.35">
      <c r="B2996" s="7">
        <v>42</v>
      </c>
      <c r="C2996" s="6">
        <v>18</v>
      </c>
    </row>
    <row r="2997" spans="2:3" x14ac:dyDescent="0.35">
      <c r="B2997" s="7">
        <v>42</v>
      </c>
      <c r="C2997" s="6">
        <v>17</v>
      </c>
    </row>
    <row r="2998" spans="2:3" x14ac:dyDescent="0.35">
      <c r="B2998" s="7">
        <v>42</v>
      </c>
      <c r="C2998" s="6">
        <v>17</v>
      </c>
    </row>
    <row r="2999" spans="2:3" x14ac:dyDescent="0.35">
      <c r="B2999" s="7">
        <v>42</v>
      </c>
      <c r="C2999" s="6">
        <v>17</v>
      </c>
    </row>
    <row r="3000" spans="2:3" x14ac:dyDescent="0.35">
      <c r="B3000" s="7">
        <v>42</v>
      </c>
      <c r="C3000" s="6">
        <v>18</v>
      </c>
    </row>
    <row r="3001" spans="2:3" x14ac:dyDescent="0.35">
      <c r="B3001" s="7">
        <v>42</v>
      </c>
      <c r="C3001" s="6">
        <v>17</v>
      </c>
    </row>
    <row r="3002" spans="2:3" x14ac:dyDescent="0.35">
      <c r="B3002" s="7">
        <v>42</v>
      </c>
      <c r="C3002" s="6">
        <v>16</v>
      </c>
    </row>
    <row r="3003" spans="2:3" x14ac:dyDescent="0.35">
      <c r="B3003" s="7">
        <v>42</v>
      </c>
      <c r="C3003" s="6">
        <v>16</v>
      </c>
    </row>
    <row r="3004" spans="2:3" x14ac:dyDescent="0.35">
      <c r="B3004" s="7">
        <v>42</v>
      </c>
      <c r="C3004" s="6">
        <v>17</v>
      </c>
    </row>
    <row r="3005" spans="2:3" x14ac:dyDescent="0.35">
      <c r="B3005" s="7">
        <v>42</v>
      </c>
      <c r="C3005" s="6">
        <v>12</v>
      </c>
    </row>
    <row r="3006" spans="2:3" x14ac:dyDescent="0.35">
      <c r="B3006" s="7">
        <v>42</v>
      </c>
      <c r="C3006" s="6">
        <v>16</v>
      </c>
    </row>
    <row r="3007" spans="2:3" x14ac:dyDescent="0.35">
      <c r="B3007" s="7">
        <v>42</v>
      </c>
      <c r="C3007" s="6">
        <v>18</v>
      </c>
    </row>
    <row r="3008" spans="2:3" x14ac:dyDescent="0.35">
      <c r="B3008" s="7">
        <v>41</v>
      </c>
      <c r="C3008" s="6">
        <v>17</v>
      </c>
    </row>
    <row r="3009" spans="2:3" x14ac:dyDescent="0.35">
      <c r="B3009" s="7">
        <v>41</v>
      </c>
      <c r="C3009" s="6">
        <v>16</v>
      </c>
    </row>
    <row r="3010" spans="2:3" x14ac:dyDescent="0.35">
      <c r="B3010" s="7">
        <v>41</v>
      </c>
      <c r="C3010" s="6">
        <v>16</v>
      </c>
    </row>
    <row r="3011" spans="2:3" x14ac:dyDescent="0.35">
      <c r="B3011" s="7">
        <v>41</v>
      </c>
      <c r="C3011" s="6">
        <v>15</v>
      </c>
    </row>
    <row r="3012" spans="2:3" x14ac:dyDescent="0.35">
      <c r="B3012" s="7">
        <v>41</v>
      </c>
      <c r="C3012" s="6">
        <v>14</v>
      </c>
    </row>
    <row r="3013" spans="2:3" x14ac:dyDescent="0.35">
      <c r="B3013" s="7">
        <v>41</v>
      </c>
      <c r="C3013" s="6">
        <v>16</v>
      </c>
    </row>
    <row r="3014" spans="2:3" x14ac:dyDescent="0.35">
      <c r="B3014" s="7">
        <v>41</v>
      </c>
      <c r="C3014" s="6">
        <v>16</v>
      </c>
    </row>
    <row r="3015" spans="2:3" x14ac:dyDescent="0.35">
      <c r="B3015" s="7">
        <v>41</v>
      </c>
      <c r="C3015" s="6">
        <v>17</v>
      </c>
    </row>
    <row r="3016" spans="2:3" x14ac:dyDescent="0.35">
      <c r="B3016" s="7">
        <v>41</v>
      </c>
      <c r="C3016" s="6">
        <v>16</v>
      </c>
    </row>
    <row r="3017" spans="2:3" x14ac:dyDescent="0.35">
      <c r="B3017" s="7">
        <v>41</v>
      </c>
      <c r="C3017" s="6">
        <v>17</v>
      </c>
    </row>
    <row r="3018" spans="2:3" x14ac:dyDescent="0.35">
      <c r="B3018" s="7">
        <v>41</v>
      </c>
      <c r="C3018" s="6">
        <v>16</v>
      </c>
    </row>
    <row r="3019" spans="2:3" x14ac:dyDescent="0.35">
      <c r="B3019" s="7">
        <v>41</v>
      </c>
      <c r="C3019" s="6">
        <v>15</v>
      </c>
    </row>
    <row r="3020" spans="2:3" x14ac:dyDescent="0.35">
      <c r="B3020" s="7">
        <v>41</v>
      </c>
      <c r="C3020" s="6">
        <v>17</v>
      </c>
    </row>
    <row r="3021" spans="2:3" x14ac:dyDescent="0.35">
      <c r="B3021" s="7">
        <v>41</v>
      </c>
      <c r="C3021" s="6">
        <v>16</v>
      </c>
    </row>
    <row r="3022" spans="2:3" x14ac:dyDescent="0.35">
      <c r="B3022" s="7">
        <v>41</v>
      </c>
      <c r="C3022" s="6">
        <v>17</v>
      </c>
    </row>
    <row r="3023" spans="2:3" x14ac:dyDescent="0.35">
      <c r="B3023" s="7">
        <v>41</v>
      </c>
      <c r="C3023" s="6">
        <v>17</v>
      </c>
    </row>
    <row r="3024" spans="2:3" x14ac:dyDescent="0.35">
      <c r="B3024" s="7">
        <v>41</v>
      </c>
      <c r="C3024" s="6">
        <v>17</v>
      </c>
    </row>
    <row r="3025" spans="2:3" x14ac:dyDescent="0.35">
      <c r="B3025" s="7">
        <v>41</v>
      </c>
      <c r="C3025" s="6">
        <v>17</v>
      </c>
    </row>
    <row r="3026" spans="2:3" x14ac:dyDescent="0.35">
      <c r="B3026" s="7">
        <v>41</v>
      </c>
      <c r="C3026" s="6">
        <v>16</v>
      </c>
    </row>
    <row r="3027" spans="2:3" x14ac:dyDescent="0.35">
      <c r="B3027" s="7">
        <v>41</v>
      </c>
      <c r="C3027" s="6">
        <v>17</v>
      </c>
    </row>
    <row r="3028" spans="2:3" x14ac:dyDescent="0.35">
      <c r="B3028" s="7">
        <v>41</v>
      </c>
      <c r="C3028" s="6">
        <v>16</v>
      </c>
    </row>
    <row r="3029" spans="2:3" x14ac:dyDescent="0.35">
      <c r="B3029" s="7">
        <v>41</v>
      </c>
      <c r="C3029" s="6">
        <v>16</v>
      </c>
    </row>
    <row r="3030" spans="2:3" x14ac:dyDescent="0.35">
      <c r="B3030" s="7">
        <v>41</v>
      </c>
      <c r="C3030" s="6">
        <v>15</v>
      </c>
    </row>
    <row r="3031" spans="2:3" x14ac:dyDescent="0.35">
      <c r="B3031" s="7">
        <v>41</v>
      </c>
      <c r="C3031" s="6">
        <v>16</v>
      </c>
    </row>
    <row r="3032" spans="2:3" x14ac:dyDescent="0.35">
      <c r="B3032" s="7">
        <v>41</v>
      </c>
      <c r="C3032" s="6">
        <v>16</v>
      </c>
    </row>
    <row r="3033" spans="2:3" x14ac:dyDescent="0.35">
      <c r="B3033" s="7">
        <v>41</v>
      </c>
      <c r="C3033" s="6">
        <v>16</v>
      </c>
    </row>
    <row r="3034" spans="2:3" x14ac:dyDescent="0.35">
      <c r="B3034" s="7">
        <v>41</v>
      </c>
      <c r="C3034" s="6">
        <v>15</v>
      </c>
    </row>
    <row r="3035" spans="2:3" x14ac:dyDescent="0.35">
      <c r="B3035" s="7">
        <v>41</v>
      </c>
      <c r="C3035" s="6">
        <v>15</v>
      </c>
    </row>
    <row r="3036" spans="2:3" x14ac:dyDescent="0.35">
      <c r="B3036" s="7">
        <v>41</v>
      </c>
      <c r="C3036" s="6">
        <v>15</v>
      </c>
    </row>
    <row r="3037" spans="2:3" x14ac:dyDescent="0.35">
      <c r="B3037" s="7">
        <v>41</v>
      </c>
      <c r="C3037" s="6">
        <v>17</v>
      </c>
    </row>
    <row r="3038" spans="2:3" x14ac:dyDescent="0.35">
      <c r="B3038" s="7">
        <v>41</v>
      </c>
      <c r="C3038" s="6">
        <v>16</v>
      </c>
    </row>
    <row r="3039" spans="2:3" x14ac:dyDescent="0.35">
      <c r="B3039" s="7">
        <v>41</v>
      </c>
      <c r="C3039" s="6">
        <v>17</v>
      </c>
    </row>
    <row r="3040" spans="2:3" x14ac:dyDescent="0.35">
      <c r="B3040" s="7">
        <v>41</v>
      </c>
      <c r="C3040" s="6">
        <v>15</v>
      </c>
    </row>
    <row r="3041" spans="2:3" x14ac:dyDescent="0.35">
      <c r="B3041" s="7">
        <v>41</v>
      </c>
      <c r="C3041" s="6">
        <v>17</v>
      </c>
    </row>
    <row r="3042" spans="2:3" x14ac:dyDescent="0.35">
      <c r="B3042" s="7">
        <v>41</v>
      </c>
      <c r="C3042" s="6">
        <v>16</v>
      </c>
    </row>
    <row r="3043" spans="2:3" x14ac:dyDescent="0.35">
      <c r="B3043" s="7">
        <v>41</v>
      </c>
      <c r="C3043" s="6">
        <v>15</v>
      </c>
    </row>
    <row r="3044" spans="2:3" x14ac:dyDescent="0.35">
      <c r="B3044" s="7">
        <v>41</v>
      </c>
      <c r="C3044" s="6">
        <v>16</v>
      </c>
    </row>
    <row r="3045" spans="2:3" x14ac:dyDescent="0.35">
      <c r="B3045" s="7">
        <v>41</v>
      </c>
      <c r="C3045" s="6">
        <v>16</v>
      </c>
    </row>
    <row r="3046" spans="2:3" x14ac:dyDescent="0.35">
      <c r="B3046" s="7">
        <v>41</v>
      </c>
      <c r="C3046" s="6">
        <v>17</v>
      </c>
    </row>
    <row r="3047" spans="2:3" x14ac:dyDescent="0.35">
      <c r="B3047" s="7">
        <v>41</v>
      </c>
      <c r="C3047" s="6">
        <v>17</v>
      </c>
    </row>
    <row r="3048" spans="2:3" x14ac:dyDescent="0.35">
      <c r="B3048" s="7">
        <v>41</v>
      </c>
      <c r="C3048" s="6">
        <v>17</v>
      </c>
    </row>
    <row r="3049" spans="2:3" x14ac:dyDescent="0.35">
      <c r="B3049" s="7">
        <v>41</v>
      </c>
      <c r="C3049" s="6">
        <v>17</v>
      </c>
    </row>
    <row r="3050" spans="2:3" x14ac:dyDescent="0.35">
      <c r="B3050" s="7">
        <v>41</v>
      </c>
      <c r="C3050" s="6">
        <v>17</v>
      </c>
    </row>
    <row r="3051" spans="2:3" x14ac:dyDescent="0.35">
      <c r="B3051" s="7">
        <v>41</v>
      </c>
      <c r="C3051" s="6">
        <v>16</v>
      </c>
    </row>
    <row r="3052" spans="2:3" x14ac:dyDescent="0.35">
      <c r="B3052" s="7">
        <v>41</v>
      </c>
      <c r="C3052" s="6">
        <v>17</v>
      </c>
    </row>
    <row r="3053" spans="2:3" x14ac:dyDescent="0.35">
      <c r="B3053" s="7">
        <v>41</v>
      </c>
      <c r="C3053" s="6">
        <v>16</v>
      </c>
    </row>
    <row r="3054" spans="2:3" x14ac:dyDescent="0.35">
      <c r="B3054" s="7">
        <v>41</v>
      </c>
      <c r="C3054" s="6">
        <v>16</v>
      </c>
    </row>
    <row r="3055" spans="2:3" x14ac:dyDescent="0.35">
      <c r="B3055" s="7">
        <v>41</v>
      </c>
      <c r="C3055" s="6">
        <v>17</v>
      </c>
    </row>
    <row r="3056" spans="2:3" x14ac:dyDescent="0.35">
      <c r="B3056" s="7">
        <v>41</v>
      </c>
      <c r="C3056" s="6">
        <v>17</v>
      </c>
    </row>
    <row r="3057" spans="2:3" x14ac:dyDescent="0.35">
      <c r="B3057" s="7">
        <v>41</v>
      </c>
      <c r="C3057" s="6">
        <v>16</v>
      </c>
    </row>
    <row r="3058" spans="2:3" x14ac:dyDescent="0.35">
      <c r="B3058" s="7">
        <v>41</v>
      </c>
      <c r="C3058" s="6">
        <v>17</v>
      </c>
    </row>
    <row r="3059" spans="2:3" x14ac:dyDescent="0.35">
      <c r="B3059" s="7">
        <v>41</v>
      </c>
      <c r="C3059" s="6">
        <v>16</v>
      </c>
    </row>
    <row r="3060" spans="2:3" x14ac:dyDescent="0.35">
      <c r="B3060" s="7">
        <v>41</v>
      </c>
      <c r="C3060" s="6">
        <v>14</v>
      </c>
    </row>
    <row r="3061" spans="2:3" x14ac:dyDescent="0.35">
      <c r="B3061" s="7">
        <v>41</v>
      </c>
      <c r="C3061" s="6">
        <v>16</v>
      </c>
    </row>
    <row r="3062" spans="2:3" x14ac:dyDescent="0.35">
      <c r="B3062" s="7">
        <v>41</v>
      </c>
      <c r="C3062" s="6">
        <v>15</v>
      </c>
    </row>
    <row r="3063" spans="2:3" x14ac:dyDescent="0.35">
      <c r="B3063" s="7">
        <v>41</v>
      </c>
      <c r="C3063" s="6">
        <v>17</v>
      </c>
    </row>
    <row r="3064" spans="2:3" x14ac:dyDescent="0.35">
      <c r="B3064" s="7">
        <v>41</v>
      </c>
      <c r="C3064" s="6">
        <v>17</v>
      </c>
    </row>
    <row r="3065" spans="2:3" x14ac:dyDescent="0.35">
      <c r="B3065" s="7">
        <v>41</v>
      </c>
      <c r="C3065" s="6">
        <v>16</v>
      </c>
    </row>
    <row r="3066" spans="2:3" x14ac:dyDescent="0.35">
      <c r="B3066" s="7">
        <v>41</v>
      </c>
      <c r="C3066" s="6">
        <v>17</v>
      </c>
    </row>
    <row r="3067" spans="2:3" x14ac:dyDescent="0.35">
      <c r="B3067" s="7">
        <v>41</v>
      </c>
      <c r="C3067" s="6">
        <v>15</v>
      </c>
    </row>
    <row r="3068" spans="2:3" x14ac:dyDescent="0.35">
      <c r="B3068" s="7">
        <v>41</v>
      </c>
      <c r="C3068" s="6">
        <v>16</v>
      </c>
    </row>
    <row r="3069" spans="2:3" x14ac:dyDescent="0.35">
      <c r="B3069" s="7">
        <v>41</v>
      </c>
      <c r="C3069" s="6">
        <v>17</v>
      </c>
    </row>
    <row r="3070" spans="2:3" x14ac:dyDescent="0.35">
      <c r="B3070" s="7">
        <v>41</v>
      </c>
      <c r="C3070" s="6">
        <v>17</v>
      </c>
    </row>
    <row r="3071" spans="2:3" x14ac:dyDescent="0.35">
      <c r="B3071" s="7">
        <v>41</v>
      </c>
      <c r="C3071" s="6">
        <v>17</v>
      </c>
    </row>
    <row r="3072" spans="2:3" x14ac:dyDescent="0.35">
      <c r="B3072" s="7">
        <v>41</v>
      </c>
      <c r="C3072" s="6">
        <v>16</v>
      </c>
    </row>
    <row r="3073" spans="2:3" x14ac:dyDescent="0.35">
      <c r="B3073" s="7">
        <v>41</v>
      </c>
      <c r="C3073" s="6">
        <v>14</v>
      </c>
    </row>
    <row r="3074" spans="2:3" x14ac:dyDescent="0.35">
      <c r="B3074" s="7">
        <v>41</v>
      </c>
      <c r="C3074" s="6">
        <v>16</v>
      </c>
    </row>
    <row r="3075" spans="2:3" x14ac:dyDescent="0.35">
      <c r="B3075" s="7">
        <v>41</v>
      </c>
      <c r="C3075" s="6">
        <v>17</v>
      </c>
    </row>
    <row r="3076" spans="2:3" x14ac:dyDescent="0.35">
      <c r="B3076" s="7">
        <v>41</v>
      </c>
      <c r="C3076" s="6">
        <v>17</v>
      </c>
    </row>
    <row r="3077" spans="2:3" x14ac:dyDescent="0.35">
      <c r="B3077" s="7">
        <v>41</v>
      </c>
      <c r="C3077" s="6">
        <v>14</v>
      </c>
    </row>
    <row r="3078" spans="2:3" x14ac:dyDescent="0.35">
      <c r="B3078" s="7">
        <v>41</v>
      </c>
      <c r="C3078" s="6">
        <v>15</v>
      </c>
    </row>
    <row r="3079" spans="2:3" x14ac:dyDescent="0.35">
      <c r="B3079" s="7">
        <v>41</v>
      </c>
      <c r="C3079" s="6">
        <v>11</v>
      </c>
    </row>
    <row r="3080" spans="2:3" x14ac:dyDescent="0.35">
      <c r="B3080" s="7">
        <v>41</v>
      </c>
      <c r="C3080" s="6">
        <v>15</v>
      </c>
    </row>
    <row r="3081" spans="2:3" x14ac:dyDescent="0.35">
      <c r="B3081" s="7">
        <v>41</v>
      </c>
      <c r="C3081" s="6">
        <v>17</v>
      </c>
    </row>
    <row r="3082" spans="2:3" x14ac:dyDescent="0.35">
      <c r="B3082" s="7">
        <v>41</v>
      </c>
      <c r="C3082" s="6">
        <v>16</v>
      </c>
    </row>
    <row r="3083" spans="2:3" x14ac:dyDescent="0.35">
      <c r="B3083" s="7">
        <v>41</v>
      </c>
      <c r="C3083" s="6">
        <v>15</v>
      </c>
    </row>
    <row r="3084" spans="2:3" x14ac:dyDescent="0.35">
      <c r="B3084" s="7">
        <v>41</v>
      </c>
      <c r="C3084" s="6">
        <v>17</v>
      </c>
    </row>
    <row r="3085" spans="2:3" x14ac:dyDescent="0.35">
      <c r="B3085" s="7">
        <v>41</v>
      </c>
      <c r="C3085" s="6">
        <v>16</v>
      </c>
    </row>
    <row r="3086" spans="2:3" x14ac:dyDescent="0.35">
      <c r="B3086" s="7">
        <v>41</v>
      </c>
      <c r="C3086" s="6">
        <v>15</v>
      </c>
    </row>
    <row r="3087" spans="2:3" x14ac:dyDescent="0.35">
      <c r="B3087" s="7">
        <v>41</v>
      </c>
      <c r="C3087" s="6">
        <v>17</v>
      </c>
    </row>
    <row r="3088" spans="2:3" x14ac:dyDescent="0.35">
      <c r="B3088" s="7">
        <v>41</v>
      </c>
      <c r="C3088" s="6">
        <v>16</v>
      </c>
    </row>
    <row r="3089" spans="2:3" x14ac:dyDescent="0.35">
      <c r="B3089" s="7">
        <v>41</v>
      </c>
      <c r="C3089" s="6">
        <v>17</v>
      </c>
    </row>
    <row r="3090" spans="2:3" x14ac:dyDescent="0.35">
      <c r="B3090" s="7">
        <v>41</v>
      </c>
      <c r="C3090" s="6">
        <v>16</v>
      </c>
    </row>
    <row r="3091" spans="2:3" x14ac:dyDescent="0.35">
      <c r="B3091" s="7">
        <v>41</v>
      </c>
      <c r="C3091" s="6">
        <v>16</v>
      </c>
    </row>
    <row r="3092" spans="2:3" x14ac:dyDescent="0.35">
      <c r="B3092" s="7">
        <v>41</v>
      </c>
      <c r="C3092" s="6">
        <v>17</v>
      </c>
    </row>
    <row r="3093" spans="2:3" x14ac:dyDescent="0.35">
      <c r="B3093" s="7">
        <v>41</v>
      </c>
      <c r="C3093" s="6">
        <v>15</v>
      </c>
    </row>
    <row r="3094" spans="2:3" x14ac:dyDescent="0.35">
      <c r="B3094" s="7">
        <v>41</v>
      </c>
      <c r="C3094" s="6">
        <v>16</v>
      </c>
    </row>
    <row r="3095" spans="2:3" x14ac:dyDescent="0.35">
      <c r="B3095" s="7">
        <v>41</v>
      </c>
      <c r="C3095" s="6">
        <v>15</v>
      </c>
    </row>
    <row r="3096" spans="2:3" x14ac:dyDescent="0.35">
      <c r="B3096" s="7">
        <v>41</v>
      </c>
      <c r="C3096" s="6">
        <v>15</v>
      </c>
    </row>
    <row r="3097" spans="2:3" x14ac:dyDescent="0.35">
      <c r="B3097" s="7">
        <v>41</v>
      </c>
      <c r="C3097" s="6">
        <v>17</v>
      </c>
    </row>
    <row r="3098" spans="2:3" x14ac:dyDescent="0.35">
      <c r="B3098" s="7">
        <v>41</v>
      </c>
      <c r="C3098" s="6">
        <v>17</v>
      </c>
    </row>
    <row r="3099" spans="2:3" x14ac:dyDescent="0.35">
      <c r="B3099" s="7">
        <v>41</v>
      </c>
      <c r="C3099" s="6">
        <v>15</v>
      </c>
    </row>
    <row r="3100" spans="2:3" x14ac:dyDescent="0.35">
      <c r="B3100" s="7">
        <v>41</v>
      </c>
      <c r="C3100" s="6">
        <v>16</v>
      </c>
    </row>
    <row r="3101" spans="2:3" x14ac:dyDescent="0.35">
      <c r="B3101" s="7">
        <v>41</v>
      </c>
      <c r="C3101" s="6">
        <v>15</v>
      </c>
    </row>
    <row r="3102" spans="2:3" x14ac:dyDescent="0.35">
      <c r="B3102" s="7">
        <v>41</v>
      </c>
      <c r="C3102" s="6">
        <v>15</v>
      </c>
    </row>
    <row r="3103" spans="2:3" x14ac:dyDescent="0.35">
      <c r="B3103" s="7">
        <v>41</v>
      </c>
      <c r="C3103" s="6">
        <v>16</v>
      </c>
    </row>
    <row r="3104" spans="2:3" x14ac:dyDescent="0.35">
      <c r="B3104" s="7">
        <v>41</v>
      </c>
      <c r="C3104" s="6">
        <v>16</v>
      </c>
    </row>
    <row r="3105" spans="2:3" x14ac:dyDescent="0.35">
      <c r="B3105" s="7">
        <v>41</v>
      </c>
      <c r="C3105" s="6">
        <v>15</v>
      </c>
    </row>
    <row r="3106" spans="2:3" x14ac:dyDescent="0.35">
      <c r="B3106" s="7">
        <v>41</v>
      </c>
      <c r="C3106" s="6">
        <v>16</v>
      </c>
    </row>
    <row r="3107" spans="2:3" x14ac:dyDescent="0.35">
      <c r="B3107" s="7">
        <v>41</v>
      </c>
      <c r="C3107" s="6">
        <v>15</v>
      </c>
    </row>
    <row r="3108" spans="2:3" x14ac:dyDescent="0.35">
      <c r="B3108" s="7">
        <v>41</v>
      </c>
      <c r="C3108" s="6">
        <v>15</v>
      </c>
    </row>
    <row r="3109" spans="2:3" x14ac:dyDescent="0.35">
      <c r="B3109" s="7">
        <v>41</v>
      </c>
      <c r="C3109" s="6">
        <v>16</v>
      </c>
    </row>
    <row r="3110" spans="2:3" x14ac:dyDescent="0.35">
      <c r="B3110" s="7">
        <v>41</v>
      </c>
      <c r="C3110" s="6">
        <v>14</v>
      </c>
    </row>
    <row r="3111" spans="2:3" x14ac:dyDescent="0.35">
      <c r="B3111" s="7">
        <v>41</v>
      </c>
      <c r="C3111" s="6">
        <v>17</v>
      </c>
    </row>
    <row r="3112" spans="2:3" x14ac:dyDescent="0.35">
      <c r="B3112" s="7">
        <v>41</v>
      </c>
      <c r="C3112" s="6">
        <v>16</v>
      </c>
    </row>
    <row r="3113" spans="2:3" x14ac:dyDescent="0.35">
      <c r="B3113" s="7">
        <v>41</v>
      </c>
      <c r="C3113" s="6">
        <v>15</v>
      </c>
    </row>
    <row r="3114" spans="2:3" x14ac:dyDescent="0.35">
      <c r="B3114" s="7">
        <v>41</v>
      </c>
      <c r="C3114" s="6">
        <v>15</v>
      </c>
    </row>
    <row r="3115" spans="2:3" x14ac:dyDescent="0.35">
      <c r="B3115" s="7">
        <v>41</v>
      </c>
      <c r="C3115" s="6">
        <v>17</v>
      </c>
    </row>
    <row r="3116" spans="2:3" x14ac:dyDescent="0.35">
      <c r="B3116" s="7">
        <v>41</v>
      </c>
      <c r="C3116" s="6">
        <v>15</v>
      </c>
    </row>
    <row r="3117" spans="2:3" x14ac:dyDescent="0.35">
      <c r="B3117" s="7">
        <v>41</v>
      </c>
      <c r="C3117" s="6">
        <v>16</v>
      </c>
    </row>
    <row r="3118" spans="2:3" x14ac:dyDescent="0.35">
      <c r="B3118" s="7">
        <v>41</v>
      </c>
      <c r="C3118" s="6">
        <v>17</v>
      </c>
    </row>
    <row r="3119" spans="2:3" x14ac:dyDescent="0.35">
      <c r="B3119" s="7">
        <v>41</v>
      </c>
      <c r="C3119" s="6">
        <v>15</v>
      </c>
    </row>
    <row r="3120" spans="2:3" x14ac:dyDescent="0.35">
      <c r="B3120" s="7">
        <v>41</v>
      </c>
      <c r="C3120" s="6">
        <v>17</v>
      </c>
    </row>
    <row r="3121" spans="2:3" x14ac:dyDescent="0.35">
      <c r="B3121" s="7">
        <v>41</v>
      </c>
      <c r="C3121" s="6">
        <v>17</v>
      </c>
    </row>
    <row r="3122" spans="2:3" x14ac:dyDescent="0.35">
      <c r="B3122" s="7">
        <v>41</v>
      </c>
      <c r="C3122" s="6">
        <v>17</v>
      </c>
    </row>
    <row r="3123" spans="2:3" x14ac:dyDescent="0.35">
      <c r="B3123" s="7">
        <v>41</v>
      </c>
      <c r="C3123" s="6">
        <v>15</v>
      </c>
    </row>
    <row r="3124" spans="2:3" x14ac:dyDescent="0.35">
      <c r="B3124" s="7">
        <v>41</v>
      </c>
      <c r="C3124" s="6">
        <v>16</v>
      </c>
    </row>
    <row r="3125" spans="2:3" x14ac:dyDescent="0.35">
      <c r="B3125" s="7">
        <v>41</v>
      </c>
      <c r="C3125" s="6">
        <v>17</v>
      </c>
    </row>
    <row r="3126" spans="2:3" x14ac:dyDescent="0.35">
      <c r="B3126" s="7">
        <v>41</v>
      </c>
      <c r="C3126" s="6">
        <v>16</v>
      </c>
    </row>
    <row r="3127" spans="2:3" x14ac:dyDescent="0.35">
      <c r="B3127" s="7">
        <v>41</v>
      </c>
      <c r="C3127" s="6">
        <v>17</v>
      </c>
    </row>
    <row r="3128" spans="2:3" x14ac:dyDescent="0.35">
      <c r="B3128" s="7">
        <v>41</v>
      </c>
      <c r="C3128" s="6">
        <v>16</v>
      </c>
    </row>
    <row r="3129" spans="2:3" x14ac:dyDescent="0.35">
      <c r="B3129" s="7">
        <v>41</v>
      </c>
      <c r="C3129" s="6">
        <v>16</v>
      </c>
    </row>
    <row r="3130" spans="2:3" x14ac:dyDescent="0.35">
      <c r="B3130" s="7">
        <v>41</v>
      </c>
      <c r="C3130" s="6">
        <v>16</v>
      </c>
    </row>
    <row r="3131" spans="2:3" x14ac:dyDescent="0.35">
      <c r="B3131" s="7">
        <v>41</v>
      </c>
      <c r="C3131" s="6">
        <v>17</v>
      </c>
    </row>
    <row r="3132" spans="2:3" x14ac:dyDescent="0.35">
      <c r="B3132" s="7">
        <v>41</v>
      </c>
      <c r="C3132" s="6">
        <v>17</v>
      </c>
    </row>
    <row r="3133" spans="2:3" x14ac:dyDescent="0.35">
      <c r="B3133" s="7">
        <v>41</v>
      </c>
      <c r="C3133" s="6">
        <v>15</v>
      </c>
    </row>
    <row r="3134" spans="2:3" x14ac:dyDescent="0.35">
      <c r="B3134" s="7">
        <v>41</v>
      </c>
      <c r="C3134" s="6">
        <v>17</v>
      </c>
    </row>
    <row r="3135" spans="2:3" x14ac:dyDescent="0.35">
      <c r="B3135" s="7">
        <v>41</v>
      </c>
      <c r="C3135" s="6">
        <v>17</v>
      </c>
    </row>
    <row r="3136" spans="2:3" x14ac:dyDescent="0.35">
      <c r="B3136" s="7">
        <v>41</v>
      </c>
      <c r="C3136" s="6">
        <v>15</v>
      </c>
    </row>
    <row r="3137" spans="2:3" x14ac:dyDescent="0.35">
      <c r="B3137" s="7">
        <v>41</v>
      </c>
      <c r="C3137" s="6">
        <v>16</v>
      </c>
    </row>
    <row r="3138" spans="2:3" x14ac:dyDescent="0.35">
      <c r="B3138" s="7">
        <v>41</v>
      </c>
      <c r="C3138" s="6">
        <v>17</v>
      </c>
    </row>
    <row r="3139" spans="2:3" x14ac:dyDescent="0.35">
      <c r="B3139" s="7">
        <v>41</v>
      </c>
      <c r="C3139" s="6">
        <v>15</v>
      </c>
    </row>
    <row r="3140" spans="2:3" x14ac:dyDescent="0.35">
      <c r="B3140" s="7">
        <v>41</v>
      </c>
      <c r="C3140" s="6">
        <v>16</v>
      </c>
    </row>
    <row r="3141" spans="2:3" x14ac:dyDescent="0.35">
      <c r="B3141" s="7">
        <v>41</v>
      </c>
      <c r="C3141" s="6">
        <v>16</v>
      </c>
    </row>
    <row r="3142" spans="2:3" x14ac:dyDescent="0.35">
      <c r="B3142" s="7">
        <v>41</v>
      </c>
      <c r="C3142" s="6">
        <v>17</v>
      </c>
    </row>
    <row r="3143" spans="2:3" x14ac:dyDescent="0.35">
      <c r="B3143" s="7">
        <v>41</v>
      </c>
      <c r="C3143" s="6">
        <v>16</v>
      </c>
    </row>
    <row r="3144" spans="2:3" x14ac:dyDescent="0.35">
      <c r="B3144" s="7">
        <v>40</v>
      </c>
      <c r="C3144" s="6">
        <v>16</v>
      </c>
    </row>
    <row r="3145" spans="2:3" x14ac:dyDescent="0.35">
      <c r="B3145" s="7">
        <v>40</v>
      </c>
      <c r="C3145" s="6">
        <v>16</v>
      </c>
    </row>
    <row r="3146" spans="2:3" x14ac:dyDescent="0.35">
      <c r="B3146" s="7">
        <v>40</v>
      </c>
      <c r="C3146" s="6">
        <v>16</v>
      </c>
    </row>
    <row r="3147" spans="2:3" x14ac:dyDescent="0.35">
      <c r="B3147" s="7">
        <v>40</v>
      </c>
      <c r="C3147" s="6">
        <v>16</v>
      </c>
    </row>
    <row r="3148" spans="2:3" x14ac:dyDescent="0.35">
      <c r="B3148" s="7">
        <v>40</v>
      </c>
      <c r="C3148" s="6">
        <v>15</v>
      </c>
    </row>
    <row r="3149" spans="2:3" x14ac:dyDescent="0.35">
      <c r="B3149" s="7">
        <v>40</v>
      </c>
      <c r="C3149" s="6">
        <v>16</v>
      </c>
    </row>
    <row r="3150" spans="2:3" x14ac:dyDescent="0.35">
      <c r="B3150" s="7">
        <v>40</v>
      </c>
      <c r="C3150" s="6">
        <v>14</v>
      </c>
    </row>
    <row r="3151" spans="2:3" x14ac:dyDescent="0.35">
      <c r="B3151" s="7">
        <v>40</v>
      </c>
      <c r="C3151" s="6">
        <v>13</v>
      </c>
    </row>
    <row r="3152" spans="2:3" x14ac:dyDescent="0.35">
      <c r="B3152" s="7">
        <v>40</v>
      </c>
      <c r="C3152" s="6">
        <v>16</v>
      </c>
    </row>
    <row r="3153" spans="2:3" x14ac:dyDescent="0.35">
      <c r="B3153" s="7">
        <v>40</v>
      </c>
      <c r="C3153" s="6">
        <v>15</v>
      </c>
    </row>
    <row r="3154" spans="2:3" x14ac:dyDescent="0.35">
      <c r="B3154" s="7">
        <v>40</v>
      </c>
      <c r="C3154" s="6">
        <v>15</v>
      </c>
    </row>
    <row r="3155" spans="2:3" x14ac:dyDescent="0.35">
      <c r="B3155" s="7">
        <v>40</v>
      </c>
      <c r="C3155" s="6">
        <v>10</v>
      </c>
    </row>
    <row r="3156" spans="2:3" x14ac:dyDescent="0.35">
      <c r="B3156" s="7">
        <v>40</v>
      </c>
      <c r="C3156" s="6">
        <v>14</v>
      </c>
    </row>
    <row r="3157" spans="2:3" x14ac:dyDescent="0.35">
      <c r="B3157" s="7">
        <v>40</v>
      </c>
      <c r="C3157" s="6">
        <v>14</v>
      </c>
    </row>
    <row r="3158" spans="2:3" x14ac:dyDescent="0.35">
      <c r="B3158" s="7">
        <v>40</v>
      </c>
      <c r="C3158" s="6">
        <v>16</v>
      </c>
    </row>
    <row r="3159" spans="2:3" x14ac:dyDescent="0.35">
      <c r="B3159" s="7">
        <v>40</v>
      </c>
      <c r="C3159" s="6">
        <v>14</v>
      </c>
    </row>
    <row r="3160" spans="2:3" x14ac:dyDescent="0.35">
      <c r="B3160" s="7">
        <v>40</v>
      </c>
      <c r="C3160" s="6">
        <v>16</v>
      </c>
    </row>
    <row r="3161" spans="2:3" x14ac:dyDescent="0.35">
      <c r="B3161" s="7">
        <v>40</v>
      </c>
      <c r="C3161" s="6">
        <v>16</v>
      </c>
    </row>
    <row r="3162" spans="2:3" x14ac:dyDescent="0.35">
      <c r="B3162" s="7">
        <v>40</v>
      </c>
      <c r="C3162" s="6">
        <v>15</v>
      </c>
    </row>
    <row r="3163" spans="2:3" x14ac:dyDescent="0.35">
      <c r="B3163" s="7">
        <v>40</v>
      </c>
      <c r="C3163" s="6">
        <v>14</v>
      </c>
    </row>
    <row r="3164" spans="2:3" x14ac:dyDescent="0.35">
      <c r="B3164" s="7">
        <v>40</v>
      </c>
      <c r="C3164" s="6">
        <v>15</v>
      </c>
    </row>
    <row r="3165" spans="2:3" x14ac:dyDescent="0.35">
      <c r="B3165" s="7">
        <v>40</v>
      </c>
      <c r="C3165" s="6">
        <v>14</v>
      </c>
    </row>
    <row r="3166" spans="2:3" x14ac:dyDescent="0.35">
      <c r="B3166" s="7">
        <v>40</v>
      </c>
      <c r="C3166" s="6">
        <v>16</v>
      </c>
    </row>
    <row r="3167" spans="2:3" x14ac:dyDescent="0.35">
      <c r="B3167" s="7">
        <v>40</v>
      </c>
      <c r="C3167" s="6">
        <v>16</v>
      </c>
    </row>
    <row r="3168" spans="2:3" x14ac:dyDescent="0.35">
      <c r="B3168" s="7">
        <v>40</v>
      </c>
      <c r="C3168" s="6">
        <v>14</v>
      </c>
    </row>
    <row r="3169" spans="2:3" x14ac:dyDescent="0.35">
      <c r="B3169" s="7">
        <v>40</v>
      </c>
      <c r="C3169" s="6">
        <v>13</v>
      </c>
    </row>
    <row r="3170" spans="2:3" x14ac:dyDescent="0.35">
      <c r="B3170" s="7">
        <v>40</v>
      </c>
      <c r="C3170" s="6">
        <v>16</v>
      </c>
    </row>
    <row r="3171" spans="2:3" x14ac:dyDescent="0.35">
      <c r="B3171" s="7">
        <v>40</v>
      </c>
      <c r="C3171" s="6">
        <v>14</v>
      </c>
    </row>
    <row r="3172" spans="2:3" x14ac:dyDescent="0.35">
      <c r="B3172" s="7">
        <v>40</v>
      </c>
      <c r="C3172" s="6">
        <v>16</v>
      </c>
    </row>
    <row r="3173" spans="2:3" x14ac:dyDescent="0.35">
      <c r="B3173" s="7">
        <v>40</v>
      </c>
      <c r="C3173" s="6">
        <v>15</v>
      </c>
    </row>
    <row r="3174" spans="2:3" x14ac:dyDescent="0.35">
      <c r="B3174" s="7">
        <v>40</v>
      </c>
      <c r="C3174" s="6">
        <v>14</v>
      </c>
    </row>
    <row r="3175" spans="2:3" x14ac:dyDescent="0.35">
      <c r="B3175" s="7">
        <v>40</v>
      </c>
      <c r="C3175" s="6">
        <v>15</v>
      </c>
    </row>
    <row r="3176" spans="2:3" x14ac:dyDescent="0.35">
      <c r="B3176" s="7">
        <v>40</v>
      </c>
      <c r="C3176" s="6">
        <v>16</v>
      </c>
    </row>
    <row r="3177" spans="2:3" x14ac:dyDescent="0.35">
      <c r="B3177" s="7">
        <v>40</v>
      </c>
      <c r="C3177" s="6">
        <v>14</v>
      </c>
    </row>
    <row r="3178" spans="2:3" x14ac:dyDescent="0.35">
      <c r="B3178" s="7">
        <v>40</v>
      </c>
      <c r="C3178" s="6">
        <v>16</v>
      </c>
    </row>
    <row r="3179" spans="2:3" x14ac:dyDescent="0.35">
      <c r="B3179" s="7">
        <v>40</v>
      </c>
      <c r="C3179" s="6">
        <v>14</v>
      </c>
    </row>
    <row r="3180" spans="2:3" x14ac:dyDescent="0.35">
      <c r="B3180" s="7">
        <v>40</v>
      </c>
      <c r="C3180" s="6">
        <v>15</v>
      </c>
    </row>
    <row r="3181" spans="2:3" x14ac:dyDescent="0.35">
      <c r="B3181" s="7">
        <v>40</v>
      </c>
      <c r="C3181" s="6">
        <v>14</v>
      </c>
    </row>
    <row r="3182" spans="2:3" x14ac:dyDescent="0.35">
      <c r="B3182" s="7">
        <v>40</v>
      </c>
      <c r="C3182" s="6">
        <v>15</v>
      </c>
    </row>
    <row r="3183" spans="2:3" x14ac:dyDescent="0.35">
      <c r="B3183" s="7">
        <v>40</v>
      </c>
      <c r="C3183" s="6">
        <v>16</v>
      </c>
    </row>
    <row r="3184" spans="2:3" x14ac:dyDescent="0.35">
      <c r="B3184" s="7">
        <v>40</v>
      </c>
      <c r="C3184" s="6">
        <v>16</v>
      </c>
    </row>
    <row r="3185" spans="2:3" x14ac:dyDescent="0.35">
      <c r="B3185" s="7">
        <v>40</v>
      </c>
      <c r="C3185" s="6">
        <v>16</v>
      </c>
    </row>
    <row r="3186" spans="2:3" x14ac:dyDescent="0.35">
      <c r="B3186" s="7">
        <v>40</v>
      </c>
      <c r="C3186" s="6">
        <v>14</v>
      </c>
    </row>
    <row r="3187" spans="2:3" x14ac:dyDescent="0.35">
      <c r="B3187" s="7">
        <v>40</v>
      </c>
      <c r="C3187" s="6">
        <v>16</v>
      </c>
    </row>
    <row r="3188" spans="2:3" x14ac:dyDescent="0.35">
      <c r="B3188" s="7">
        <v>40</v>
      </c>
      <c r="C3188" s="6">
        <v>15</v>
      </c>
    </row>
    <row r="3189" spans="2:3" x14ac:dyDescent="0.35">
      <c r="B3189" s="7">
        <v>40</v>
      </c>
      <c r="C3189" s="6">
        <v>16</v>
      </c>
    </row>
    <row r="3190" spans="2:3" x14ac:dyDescent="0.35">
      <c r="B3190" s="7">
        <v>40</v>
      </c>
      <c r="C3190" s="6">
        <v>14</v>
      </c>
    </row>
    <row r="3191" spans="2:3" x14ac:dyDescent="0.35">
      <c r="B3191" s="7">
        <v>40</v>
      </c>
      <c r="C3191" s="6">
        <v>14</v>
      </c>
    </row>
    <row r="3192" spans="2:3" x14ac:dyDescent="0.35">
      <c r="B3192" s="7">
        <v>40</v>
      </c>
      <c r="C3192" s="6">
        <v>14</v>
      </c>
    </row>
    <row r="3193" spans="2:3" x14ac:dyDescent="0.35">
      <c r="B3193" s="7">
        <v>40</v>
      </c>
      <c r="C3193" s="6">
        <v>14</v>
      </c>
    </row>
    <row r="3194" spans="2:3" x14ac:dyDescent="0.35">
      <c r="B3194" s="7">
        <v>40</v>
      </c>
      <c r="C3194" s="6">
        <v>15</v>
      </c>
    </row>
    <row r="3195" spans="2:3" x14ac:dyDescent="0.35">
      <c r="B3195" s="7">
        <v>40</v>
      </c>
      <c r="C3195" s="6">
        <v>16</v>
      </c>
    </row>
    <row r="3196" spans="2:3" x14ac:dyDescent="0.35">
      <c r="B3196" s="7">
        <v>40</v>
      </c>
      <c r="C3196" s="6">
        <v>16</v>
      </c>
    </row>
    <row r="3197" spans="2:3" x14ac:dyDescent="0.35">
      <c r="B3197" s="7">
        <v>40</v>
      </c>
      <c r="C3197" s="6">
        <v>15</v>
      </c>
    </row>
    <row r="3198" spans="2:3" x14ac:dyDescent="0.35">
      <c r="B3198" s="7">
        <v>40</v>
      </c>
      <c r="C3198" s="6">
        <v>16</v>
      </c>
    </row>
    <row r="3199" spans="2:3" x14ac:dyDescent="0.35">
      <c r="B3199" s="7">
        <v>40</v>
      </c>
      <c r="C3199" s="6">
        <v>16</v>
      </c>
    </row>
    <row r="3200" spans="2:3" x14ac:dyDescent="0.35">
      <c r="B3200" s="7">
        <v>40</v>
      </c>
      <c r="C3200" s="6">
        <v>14</v>
      </c>
    </row>
    <row r="3201" spans="2:3" x14ac:dyDescent="0.35">
      <c r="B3201" s="7">
        <v>40</v>
      </c>
      <c r="C3201" s="6">
        <v>15</v>
      </c>
    </row>
    <row r="3202" spans="2:3" x14ac:dyDescent="0.35">
      <c r="B3202" s="7">
        <v>40</v>
      </c>
      <c r="C3202" s="6">
        <v>15</v>
      </c>
    </row>
    <row r="3203" spans="2:3" x14ac:dyDescent="0.35">
      <c r="B3203" s="7">
        <v>40</v>
      </c>
      <c r="C3203" s="6">
        <v>16</v>
      </c>
    </row>
    <row r="3204" spans="2:3" x14ac:dyDescent="0.35">
      <c r="B3204" s="7">
        <v>40</v>
      </c>
      <c r="C3204" s="6">
        <v>14</v>
      </c>
    </row>
    <row r="3205" spans="2:3" x14ac:dyDescent="0.35">
      <c r="B3205" s="7">
        <v>40</v>
      </c>
      <c r="C3205" s="6">
        <v>14</v>
      </c>
    </row>
    <row r="3206" spans="2:3" x14ac:dyDescent="0.35">
      <c r="B3206" s="7">
        <v>40</v>
      </c>
      <c r="C3206" s="6">
        <v>15</v>
      </c>
    </row>
    <row r="3207" spans="2:3" x14ac:dyDescent="0.35">
      <c r="B3207" s="7">
        <v>40</v>
      </c>
      <c r="C3207" s="6">
        <v>16</v>
      </c>
    </row>
    <row r="3208" spans="2:3" x14ac:dyDescent="0.35">
      <c r="B3208" s="7">
        <v>40</v>
      </c>
      <c r="C3208" s="6">
        <v>15</v>
      </c>
    </row>
    <row r="3209" spans="2:3" x14ac:dyDescent="0.35">
      <c r="B3209" s="7">
        <v>40</v>
      </c>
      <c r="C3209" s="6">
        <v>16</v>
      </c>
    </row>
    <row r="3210" spans="2:3" x14ac:dyDescent="0.35">
      <c r="B3210" s="7">
        <v>40</v>
      </c>
      <c r="C3210" s="6">
        <v>14</v>
      </c>
    </row>
    <row r="3211" spans="2:3" x14ac:dyDescent="0.35">
      <c r="B3211" s="7">
        <v>40</v>
      </c>
      <c r="C3211" s="6">
        <v>16</v>
      </c>
    </row>
    <row r="3212" spans="2:3" x14ac:dyDescent="0.35">
      <c r="B3212" s="7">
        <v>40</v>
      </c>
      <c r="C3212" s="6">
        <v>14</v>
      </c>
    </row>
    <row r="3213" spans="2:3" x14ac:dyDescent="0.35">
      <c r="B3213" s="7">
        <v>40</v>
      </c>
      <c r="C3213" s="6">
        <v>16</v>
      </c>
    </row>
    <row r="3214" spans="2:3" x14ac:dyDescent="0.35">
      <c r="B3214" s="7">
        <v>40</v>
      </c>
      <c r="C3214" s="6">
        <v>14</v>
      </c>
    </row>
    <row r="3215" spans="2:3" x14ac:dyDescent="0.35">
      <c r="B3215" s="7">
        <v>40</v>
      </c>
      <c r="C3215" s="6">
        <v>15</v>
      </c>
    </row>
    <row r="3216" spans="2:3" x14ac:dyDescent="0.35">
      <c r="B3216" s="7">
        <v>40</v>
      </c>
      <c r="C3216" s="6">
        <v>15</v>
      </c>
    </row>
    <row r="3217" spans="2:3" x14ac:dyDescent="0.35">
      <c r="B3217" s="7">
        <v>40</v>
      </c>
      <c r="C3217" s="6">
        <v>16</v>
      </c>
    </row>
    <row r="3218" spans="2:3" x14ac:dyDescent="0.35">
      <c r="B3218" s="7">
        <v>40</v>
      </c>
      <c r="C3218" s="6">
        <v>16</v>
      </c>
    </row>
    <row r="3219" spans="2:3" x14ac:dyDescent="0.35">
      <c r="B3219" s="7">
        <v>40</v>
      </c>
      <c r="C3219" s="6">
        <v>14</v>
      </c>
    </row>
    <row r="3220" spans="2:3" x14ac:dyDescent="0.35">
      <c r="B3220" s="7">
        <v>40</v>
      </c>
      <c r="C3220" s="6">
        <v>15</v>
      </c>
    </row>
    <row r="3221" spans="2:3" x14ac:dyDescent="0.35">
      <c r="B3221" s="7">
        <v>40</v>
      </c>
      <c r="C3221" s="6">
        <v>14</v>
      </c>
    </row>
    <row r="3222" spans="2:3" x14ac:dyDescent="0.35">
      <c r="B3222" s="7">
        <v>40</v>
      </c>
      <c r="C3222" s="6">
        <v>14</v>
      </c>
    </row>
    <row r="3223" spans="2:3" x14ac:dyDescent="0.35">
      <c r="B3223" s="7">
        <v>40</v>
      </c>
      <c r="C3223" s="6">
        <v>15</v>
      </c>
    </row>
    <row r="3224" spans="2:3" x14ac:dyDescent="0.35">
      <c r="B3224" s="7">
        <v>40</v>
      </c>
      <c r="C3224" s="6">
        <v>16</v>
      </c>
    </row>
    <row r="3225" spans="2:3" x14ac:dyDescent="0.35">
      <c r="B3225" s="7">
        <v>40</v>
      </c>
      <c r="C3225" s="6">
        <v>10</v>
      </c>
    </row>
    <row r="3226" spans="2:3" x14ac:dyDescent="0.35">
      <c r="B3226" s="7">
        <v>40</v>
      </c>
      <c r="C3226" s="6">
        <v>15</v>
      </c>
    </row>
    <row r="3227" spans="2:3" x14ac:dyDescent="0.35">
      <c r="B3227" s="7">
        <v>40</v>
      </c>
      <c r="C3227" s="6">
        <v>15</v>
      </c>
    </row>
    <row r="3228" spans="2:3" x14ac:dyDescent="0.35">
      <c r="B3228" s="7">
        <v>40</v>
      </c>
      <c r="C3228" s="6">
        <v>15</v>
      </c>
    </row>
    <row r="3229" spans="2:3" x14ac:dyDescent="0.35">
      <c r="B3229" s="7">
        <v>40</v>
      </c>
      <c r="C3229" s="6">
        <v>14</v>
      </c>
    </row>
    <row r="3230" spans="2:3" x14ac:dyDescent="0.35">
      <c r="B3230" s="7">
        <v>40</v>
      </c>
      <c r="C3230" s="6">
        <v>14</v>
      </c>
    </row>
    <row r="3231" spans="2:3" x14ac:dyDescent="0.35">
      <c r="B3231" s="7">
        <v>40</v>
      </c>
      <c r="C3231" s="6">
        <v>16</v>
      </c>
    </row>
    <row r="3232" spans="2:3" x14ac:dyDescent="0.35">
      <c r="B3232" s="7">
        <v>40</v>
      </c>
      <c r="C3232" s="6">
        <v>16</v>
      </c>
    </row>
    <row r="3233" spans="2:3" x14ac:dyDescent="0.35">
      <c r="B3233" s="7">
        <v>40</v>
      </c>
      <c r="C3233" s="6">
        <v>16</v>
      </c>
    </row>
    <row r="3234" spans="2:3" x14ac:dyDescent="0.35">
      <c r="B3234" s="7">
        <v>40</v>
      </c>
      <c r="C3234" s="6">
        <v>16</v>
      </c>
    </row>
    <row r="3235" spans="2:3" x14ac:dyDescent="0.35">
      <c r="B3235" s="7">
        <v>40</v>
      </c>
      <c r="C3235" s="6">
        <v>14</v>
      </c>
    </row>
    <row r="3236" spans="2:3" x14ac:dyDescent="0.35">
      <c r="B3236" s="7">
        <v>40</v>
      </c>
      <c r="C3236" s="6">
        <v>14</v>
      </c>
    </row>
    <row r="3237" spans="2:3" x14ac:dyDescent="0.35">
      <c r="B3237" s="7">
        <v>40</v>
      </c>
      <c r="C3237" s="6">
        <v>14</v>
      </c>
    </row>
    <row r="3238" spans="2:3" x14ac:dyDescent="0.35">
      <c r="B3238" s="7">
        <v>40</v>
      </c>
      <c r="C3238" s="6">
        <v>15</v>
      </c>
    </row>
    <row r="3239" spans="2:3" x14ac:dyDescent="0.35">
      <c r="B3239" s="7">
        <v>40</v>
      </c>
      <c r="C3239" s="6">
        <v>15</v>
      </c>
    </row>
    <row r="3240" spans="2:3" x14ac:dyDescent="0.35">
      <c r="B3240" s="7">
        <v>40</v>
      </c>
      <c r="C3240" s="6">
        <v>14</v>
      </c>
    </row>
    <row r="3241" spans="2:3" x14ac:dyDescent="0.35">
      <c r="B3241" s="7">
        <v>40</v>
      </c>
      <c r="C3241" s="6">
        <v>15</v>
      </c>
    </row>
    <row r="3242" spans="2:3" x14ac:dyDescent="0.35">
      <c r="B3242" s="7">
        <v>40</v>
      </c>
      <c r="C3242" s="6">
        <v>16</v>
      </c>
    </row>
    <row r="3243" spans="2:3" x14ac:dyDescent="0.35">
      <c r="B3243" s="7">
        <v>40</v>
      </c>
      <c r="C3243" s="6">
        <v>14</v>
      </c>
    </row>
    <row r="3244" spans="2:3" x14ac:dyDescent="0.35">
      <c r="B3244" s="7">
        <v>40</v>
      </c>
      <c r="C3244" s="6">
        <v>16</v>
      </c>
    </row>
    <row r="3245" spans="2:3" x14ac:dyDescent="0.35">
      <c r="B3245" s="7">
        <v>40</v>
      </c>
      <c r="C3245" s="6">
        <v>16</v>
      </c>
    </row>
    <row r="3246" spans="2:3" x14ac:dyDescent="0.35">
      <c r="B3246" s="7">
        <v>40</v>
      </c>
      <c r="C3246" s="6">
        <v>16</v>
      </c>
    </row>
    <row r="3247" spans="2:3" x14ac:dyDescent="0.35">
      <c r="B3247" s="7">
        <v>40</v>
      </c>
      <c r="C3247" s="6">
        <v>16</v>
      </c>
    </row>
    <row r="3248" spans="2:3" x14ac:dyDescent="0.35">
      <c r="B3248" s="7">
        <v>40</v>
      </c>
      <c r="C3248" s="6">
        <v>15</v>
      </c>
    </row>
    <row r="3249" spans="2:3" x14ac:dyDescent="0.35">
      <c r="B3249" s="7">
        <v>40</v>
      </c>
      <c r="C3249" s="6">
        <v>16</v>
      </c>
    </row>
    <row r="3250" spans="2:3" x14ac:dyDescent="0.35">
      <c r="B3250" s="7">
        <v>40</v>
      </c>
      <c r="C3250" s="6">
        <v>16</v>
      </c>
    </row>
    <row r="3251" spans="2:3" x14ac:dyDescent="0.35">
      <c r="B3251" s="7">
        <v>40</v>
      </c>
      <c r="C3251" s="6">
        <v>10</v>
      </c>
    </row>
    <row r="3252" spans="2:3" x14ac:dyDescent="0.35">
      <c r="B3252" s="7">
        <v>40</v>
      </c>
      <c r="C3252" s="6">
        <v>15</v>
      </c>
    </row>
    <row r="3253" spans="2:3" x14ac:dyDescent="0.35">
      <c r="B3253" s="7">
        <v>40</v>
      </c>
      <c r="C3253" s="6">
        <v>15</v>
      </c>
    </row>
    <row r="3254" spans="2:3" x14ac:dyDescent="0.35">
      <c r="B3254" s="7">
        <v>40</v>
      </c>
      <c r="C3254" s="6">
        <v>14</v>
      </c>
    </row>
    <row r="3255" spans="2:3" x14ac:dyDescent="0.35">
      <c r="B3255" s="7">
        <v>40</v>
      </c>
      <c r="C3255" s="6">
        <v>14</v>
      </c>
    </row>
    <row r="3256" spans="2:3" x14ac:dyDescent="0.35">
      <c r="B3256" s="7">
        <v>40</v>
      </c>
      <c r="C3256" s="6">
        <v>15</v>
      </c>
    </row>
    <row r="3257" spans="2:3" x14ac:dyDescent="0.35">
      <c r="B3257" s="7">
        <v>40</v>
      </c>
      <c r="C3257" s="6">
        <v>16</v>
      </c>
    </row>
    <row r="3258" spans="2:3" x14ac:dyDescent="0.35">
      <c r="B3258" s="7">
        <v>40</v>
      </c>
      <c r="C3258" s="6">
        <v>14</v>
      </c>
    </row>
    <row r="3259" spans="2:3" x14ac:dyDescent="0.35">
      <c r="B3259" s="7">
        <v>40</v>
      </c>
      <c r="C3259" s="6">
        <v>14</v>
      </c>
    </row>
    <row r="3260" spans="2:3" x14ac:dyDescent="0.35">
      <c r="B3260" s="7">
        <v>40</v>
      </c>
      <c r="C3260" s="6">
        <v>16</v>
      </c>
    </row>
    <row r="3261" spans="2:3" x14ac:dyDescent="0.35">
      <c r="B3261" s="7">
        <v>40</v>
      </c>
      <c r="C3261" s="6">
        <v>14</v>
      </c>
    </row>
    <row r="3262" spans="2:3" x14ac:dyDescent="0.35">
      <c r="B3262" s="7">
        <v>40</v>
      </c>
      <c r="C3262" s="6">
        <v>14</v>
      </c>
    </row>
    <row r="3263" spans="2:3" x14ac:dyDescent="0.35">
      <c r="B3263" s="7">
        <v>40</v>
      </c>
      <c r="C3263" s="6">
        <v>15</v>
      </c>
    </row>
    <row r="3264" spans="2:3" x14ac:dyDescent="0.35">
      <c r="B3264" s="7">
        <v>40</v>
      </c>
      <c r="C3264" s="6">
        <v>15</v>
      </c>
    </row>
    <row r="3265" spans="2:3" x14ac:dyDescent="0.35">
      <c r="B3265" s="7">
        <v>40</v>
      </c>
      <c r="C3265" s="6">
        <v>15</v>
      </c>
    </row>
    <row r="3266" spans="2:3" x14ac:dyDescent="0.35">
      <c r="B3266" s="7">
        <v>40</v>
      </c>
      <c r="C3266" s="6">
        <v>16</v>
      </c>
    </row>
    <row r="3267" spans="2:3" x14ac:dyDescent="0.35">
      <c r="B3267" s="7">
        <v>40</v>
      </c>
      <c r="C3267" s="6">
        <v>15</v>
      </c>
    </row>
    <row r="3268" spans="2:3" x14ac:dyDescent="0.35">
      <c r="B3268" s="7">
        <v>40</v>
      </c>
      <c r="C3268" s="6">
        <v>15</v>
      </c>
    </row>
    <row r="3269" spans="2:3" x14ac:dyDescent="0.35">
      <c r="B3269" s="7">
        <v>39</v>
      </c>
      <c r="C3269" s="6">
        <v>15</v>
      </c>
    </row>
    <row r="3270" spans="2:3" x14ac:dyDescent="0.35">
      <c r="B3270" s="7">
        <v>39</v>
      </c>
      <c r="C3270" s="6">
        <v>15</v>
      </c>
    </row>
    <row r="3271" spans="2:3" x14ac:dyDescent="0.35">
      <c r="B3271" s="7">
        <v>39</v>
      </c>
      <c r="C3271" s="6">
        <v>14</v>
      </c>
    </row>
    <row r="3272" spans="2:3" x14ac:dyDescent="0.35">
      <c r="B3272" s="7">
        <v>39</v>
      </c>
      <c r="C3272" s="6">
        <v>14</v>
      </c>
    </row>
    <row r="3273" spans="2:3" x14ac:dyDescent="0.35">
      <c r="B3273" s="7">
        <v>39</v>
      </c>
      <c r="C3273" s="6">
        <v>15</v>
      </c>
    </row>
    <row r="3274" spans="2:3" x14ac:dyDescent="0.35">
      <c r="B3274" s="7">
        <v>39</v>
      </c>
      <c r="C3274" s="6">
        <v>14</v>
      </c>
    </row>
    <row r="3275" spans="2:3" x14ac:dyDescent="0.35">
      <c r="B3275" s="7">
        <v>39</v>
      </c>
      <c r="C3275" s="6">
        <v>14</v>
      </c>
    </row>
    <row r="3276" spans="2:3" x14ac:dyDescent="0.35">
      <c r="B3276" s="7">
        <v>39</v>
      </c>
      <c r="C3276" s="6">
        <v>13</v>
      </c>
    </row>
    <row r="3277" spans="2:3" x14ac:dyDescent="0.35">
      <c r="B3277" s="7">
        <v>39</v>
      </c>
      <c r="C3277" s="6">
        <v>14</v>
      </c>
    </row>
    <row r="3278" spans="2:3" x14ac:dyDescent="0.35">
      <c r="B3278" s="7">
        <v>39</v>
      </c>
      <c r="C3278" s="6">
        <v>13</v>
      </c>
    </row>
    <row r="3279" spans="2:3" x14ac:dyDescent="0.35">
      <c r="B3279" s="7">
        <v>39</v>
      </c>
      <c r="C3279" s="6">
        <v>14</v>
      </c>
    </row>
    <row r="3280" spans="2:3" x14ac:dyDescent="0.35">
      <c r="B3280" s="7">
        <v>39</v>
      </c>
      <c r="C3280" s="6">
        <v>13</v>
      </c>
    </row>
    <row r="3281" spans="2:3" x14ac:dyDescent="0.35">
      <c r="B3281" s="7">
        <v>39</v>
      </c>
      <c r="C3281" s="6">
        <v>13</v>
      </c>
    </row>
    <row r="3282" spans="2:3" x14ac:dyDescent="0.35">
      <c r="B3282" s="7">
        <v>39</v>
      </c>
      <c r="C3282" s="6">
        <v>13</v>
      </c>
    </row>
    <row r="3283" spans="2:3" x14ac:dyDescent="0.35">
      <c r="B3283" s="7">
        <v>39</v>
      </c>
      <c r="C3283" s="6">
        <v>14</v>
      </c>
    </row>
    <row r="3284" spans="2:3" x14ac:dyDescent="0.35">
      <c r="B3284" s="7">
        <v>39</v>
      </c>
      <c r="C3284" s="6">
        <v>15</v>
      </c>
    </row>
    <row r="3285" spans="2:3" x14ac:dyDescent="0.35">
      <c r="B3285" s="7">
        <v>39</v>
      </c>
      <c r="C3285" s="6">
        <v>15</v>
      </c>
    </row>
    <row r="3286" spans="2:3" x14ac:dyDescent="0.35">
      <c r="B3286" s="7">
        <v>39</v>
      </c>
      <c r="C3286" s="6">
        <v>15</v>
      </c>
    </row>
    <row r="3287" spans="2:3" x14ac:dyDescent="0.35">
      <c r="B3287" s="7">
        <v>39</v>
      </c>
      <c r="C3287" s="6">
        <v>14</v>
      </c>
    </row>
    <row r="3288" spans="2:3" x14ac:dyDescent="0.35">
      <c r="B3288" s="7">
        <v>39</v>
      </c>
      <c r="C3288" s="6">
        <v>14</v>
      </c>
    </row>
    <row r="3289" spans="2:3" x14ac:dyDescent="0.35">
      <c r="B3289" s="7">
        <v>39</v>
      </c>
      <c r="C3289" s="6">
        <v>15</v>
      </c>
    </row>
    <row r="3290" spans="2:3" x14ac:dyDescent="0.35">
      <c r="B3290" s="7">
        <v>39</v>
      </c>
      <c r="C3290" s="6">
        <v>13</v>
      </c>
    </row>
    <row r="3291" spans="2:3" x14ac:dyDescent="0.35">
      <c r="B3291" s="7">
        <v>39</v>
      </c>
      <c r="C3291" s="6">
        <v>15</v>
      </c>
    </row>
    <row r="3292" spans="2:3" x14ac:dyDescent="0.35">
      <c r="B3292" s="7">
        <v>39</v>
      </c>
      <c r="C3292" s="6">
        <v>15</v>
      </c>
    </row>
    <row r="3293" spans="2:3" x14ac:dyDescent="0.35">
      <c r="B3293" s="7">
        <v>39</v>
      </c>
      <c r="C3293" s="6">
        <v>14</v>
      </c>
    </row>
    <row r="3294" spans="2:3" x14ac:dyDescent="0.35">
      <c r="B3294" s="7">
        <v>39</v>
      </c>
      <c r="C3294" s="6">
        <v>13</v>
      </c>
    </row>
    <row r="3295" spans="2:3" x14ac:dyDescent="0.35">
      <c r="B3295" s="7">
        <v>39</v>
      </c>
      <c r="C3295" s="6">
        <v>15</v>
      </c>
    </row>
    <row r="3296" spans="2:3" x14ac:dyDescent="0.35">
      <c r="B3296" s="7">
        <v>39</v>
      </c>
      <c r="C3296" s="6">
        <v>14</v>
      </c>
    </row>
    <row r="3297" spans="2:3" x14ac:dyDescent="0.35">
      <c r="B3297" s="7">
        <v>39</v>
      </c>
      <c r="C3297" s="6">
        <v>14</v>
      </c>
    </row>
    <row r="3298" spans="2:3" x14ac:dyDescent="0.35">
      <c r="B3298" s="7">
        <v>39</v>
      </c>
      <c r="C3298" s="6">
        <v>14</v>
      </c>
    </row>
    <row r="3299" spans="2:3" x14ac:dyDescent="0.35">
      <c r="B3299" s="7">
        <v>39</v>
      </c>
      <c r="C3299" s="6">
        <v>15</v>
      </c>
    </row>
    <row r="3300" spans="2:3" x14ac:dyDescent="0.35">
      <c r="B3300" s="7">
        <v>39</v>
      </c>
      <c r="C3300" s="6">
        <v>13</v>
      </c>
    </row>
    <row r="3301" spans="2:3" x14ac:dyDescent="0.35">
      <c r="B3301" s="7">
        <v>39</v>
      </c>
      <c r="C3301" s="6">
        <v>13</v>
      </c>
    </row>
    <row r="3302" spans="2:3" x14ac:dyDescent="0.35">
      <c r="B3302" s="7">
        <v>39</v>
      </c>
      <c r="C3302" s="6">
        <v>15</v>
      </c>
    </row>
    <row r="3303" spans="2:3" x14ac:dyDescent="0.35">
      <c r="B3303" s="7">
        <v>39</v>
      </c>
      <c r="C3303" s="6">
        <v>13</v>
      </c>
    </row>
    <row r="3304" spans="2:3" x14ac:dyDescent="0.35">
      <c r="B3304" s="7">
        <v>39</v>
      </c>
      <c r="C3304" s="6">
        <v>13</v>
      </c>
    </row>
    <row r="3305" spans="2:3" x14ac:dyDescent="0.35">
      <c r="B3305" s="7">
        <v>39</v>
      </c>
      <c r="C3305" s="6">
        <v>13</v>
      </c>
    </row>
    <row r="3306" spans="2:3" x14ac:dyDescent="0.35">
      <c r="B3306" s="7">
        <v>39</v>
      </c>
      <c r="C3306" s="6">
        <v>15</v>
      </c>
    </row>
    <row r="3307" spans="2:3" x14ac:dyDescent="0.35">
      <c r="B3307" s="7">
        <v>39</v>
      </c>
      <c r="C3307" s="6">
        <v>14</v>
      </c>
    </row>
    <row r="3308" spans="2:3" x14ac:dyDescent="0.35">
      <c r="B3308" s="7">
        <v>39</v>
      </c>
      <c r="C3308" s="6">
        <v>13</v>
      </c>
    </row>
    <row r="3309" spans="2:3" x14ac:dyDescent="0.35">
      <c r="B3309" s="7">
        <v>39</v>
      </c>
      <c r="C3309" s="6">
        <v>14</v>
      </c>
    </row>
    <row r="3310" spans="2:3" x14ac:dyDescent="0.35">
      <c r="B3310" s="7">
        <v>39</v>
      </c>
      <c r="C3310" s="6">
        <v>14</v>
      </c>
    </row>
    <row r="3311" spans="2:3" x14ac:dyDescent="0.35">
      <c r="B3311" s="7">
        <v>39</v>
      </c>
      <c r="C3311" s="6">
        <v>13</v>
      </c>
    </row>
    <row r="3312" spans="2:3" x14ac:dyDescent="0.35">
      <c r="B3312" s="7">
        <v>39</v>
      </c>
      <c r="C3312" s="6">
        <v>15</v>
      </c>
    </row>
    <row r="3313" spans="2:3" x14ac:dyDescent="0.35">
      <c r="B3313" s="7">
        <v>39</v>
      </c>
      <c r="C3313" s="6">
        <v>14</v>
      </c>
    </row>
    <row r="3314" spans="2:3" x14ac:dyDescent="0.35">
      <c r="B3314" s="7">
        <v>39</v>
      </c>
      <c r="C3314" s="6">
        <v>9</v>
      </c>
    </row>
    <row r="3315" spans="2:3" x14ac:dyDescent="0.35">
      <c r="B3315" s="7">
        <v>39</v>
      </c>
      <c r="C3315" s="6">
        <v>15</v>
      </c>
    </row>
    <row r="3316" spans="2:3" x14ac:dyDescent="0.35">
      <c r="B3316" s="7">
        <v>39</v>
      </c>
      <c r="C3316" s="6">
        <v>15</v>
      </c>
    </row>
    <row r="3317" spans="2:3" x14ac:dyDescent="0.35">
      <c r="B3317" s="7">
        <v>39</v>
      </c>
      <c r="C3317" s="6">
        <v>13</v>
      </c>
    </row>
    <row r="3318" spans="2:3" x14ac:dyDescent="0.35">
      <c r="B3318" s="7">
        <v>39</v>
      </c>
      <c r="C3318" s="6">
        <v>13</v>
      </c>
    </row>
    <row r="3319" spans="2:3" x14ac:dyDescent="0.35">
      <c r="B3319" s="7">
        <v>39</v>
      </c>
      <c r="C3319" s="6">
        <v>15</v>
      </c>
    </row>
    <row r="3320" spans="2:3" x14ac:dyDescent="0.35">
      <c r="B3320" s="7">
        <v>39</v>
      </c>
      <c r="C3320" s="6">
        <v>9</v>
      </c>
    </row>
    <row r="3321" spans="2:3" x14ac:dyDescent="0.35">
      <c r="B3321" s="7">
        <v>39</v>
      </c>
      <c r="C3321" s="6">
        <v>13</v>
      </c>
    </row>
    <row r="3322" spans="2:3" x14ac:dyDescent="0.35">
      <c r="B3322" s="7">
        <v>39</v>
      </c>
      <c r="C3322" s="6">
        <v>15</v>
      </c>
    </row>
    <row r="3323" spans="2:3" x14ac:dyDescent="0.35">
      <c r="B3323" s="7">
        <v>39</v>
      </c>
      <c r="C3323" s="6">
        <v>13</v>
      </c>
    </row>
    <row r="3324" spans="2:3" x14ac:dyDescent="0.35">
      <c r="B3324" s="7">
        <v>39</v>
      </c>
      <c r="C3324" s="6">
        <v>13</v>
      </c>
    </row>
    <row r="3325" spans="2:3" x14ac:dyDescent="0.35">
      <c r="B3325" s="7">
        <v>39</v>
      </c>
      <c r="C3325" s="6">
        <v>15</v>
      </c>
    </row>
    <row r="3326" spans="2:3" x14ac:dyDescent="0.35">
      <c r="B3326" s="7">
        <v>39</v>
      </c>
      <c r="C3326" s="6">
        <v>14</v>
      </c>
    </row>
    <row r="3327" spans="2:3" x14ac:dyDescent="0.35">
      <c r="B3327" s="7">
        <v>39</v>
      </c>
      <c r="C3327" s="6">
        <v>14</v>
      </c>
    </row>
    <row r="3328" spans="2:3" x14ac:dyDescent="0.35">
      <c r="B3328" s="7">
        <v>39</v>
      </c>
      <c r="C3328" s="6">
        <v>15</v>
      </c>
    </row>
    <row r="3329" spans="2:3" x14ac:dyDescent="0.35">
      <c r="B3329" s="7">
        <v>39</v>
      </c>
      <c r="C3329" s="6">
        <v>13</v>
      </c>
    </row>
    <row r="3330" spans="2:3" x14ac:dyDescent="0.35">
      <c r="B3330" s="7">
        <v>39</v>
      </c>
      <c r="C3330" s="6">
        <v>13</v>
      </c>
    </row>
    <row r="3331" spans="2:3" x14ac:dyDescent="0.35">
      <c r="B3331" s="7">
        <v>39</v>
      </c>
      <c r="C3331" s="6">
        <v>12</v>
      </c>
    </row>
    <row r="3332" spans="2:3" x14ac:dyDescent="0.35">
      <c r="B3332" s="7">
        <v>39</v>
      </c>
      <c r="C3332" s="6">
        <v>15</v>
      </c>
    </row>
    <row r="3333" spans="2:3" x14ac:dyDescent="0.35">
      <c r="B3333" s="7">
        <v>39</v>
      </c>
      <c r="C3333" s="6">
        <v>12</v>
      </c>
    </row>
    <row r="3334" spans="2:3" x14ac:dyDescent="0.35">
      <c r="B3334" s="7">
        <v>39</v>
      </c>
      <c r="C3334" s="6">
        <v>15</v>
      </c>
    </row>
    <row r="3335" spans="2:3" x14ac:dyDescent="0.35">
      <c r="B3335" s="7">
        <v>39</v>
      </c>
      <c r="C3335" s="6">
        <v>13</v>
      </c>
    </row>
    <row r="3336" spans="2:3" x14ac:dyDescent="0.35">
      <c r="B3336" s="7">
        <v>39</v>
      </c>
      <c r="C3336" s="6">
        <v>15</v>
      </c>
    </row>
    <row r="3337" spans="2:3" x14ac:dyDescent="0.35">
      <c r="B3337" s="7">
        <v>39</v>
      </c>
      <c r="C3337" s="6">
        <v>15</v>
      </c>
    </row>
    <row r="3338" spans="2:3" x14ac:dyDescent="0.35">
      <c r="B3338" s="7">
        <v>39</v>
      </c>
      <c r="C3338" s="6">
        <v>13</v>
      </c>
    </row>
    <row r="3339" spans="2:3" x14ac:dyDescent="0.35">
      <c r="B3339" s="7">
        <v>39</v>
      </c>
      <c r="C3339" s="6">
        <v>13</v>
      </c>
    </row>
    <row r="3340" spans="2:3" x14ac:dyDescent="0.35">
      <c r="B3340" s="7">
        <v>39</v>
      </c>
      <c r="C3340" s="6">
        <v>14</v>
      </c>
    </row>
    <row r="3341" spans="2:3" x14ac:dyDescent="0.35">
      <c r="B3341" s="7">
        <v>39</v>
      </c>
      <c r="C3341" s="6">
        <v>14</v>
      </c>
    </row>
    <row r="3342" spans="2:3" x14ac:dyDescent="0.35">
      <c r="B3342" s="7">
        <v>39</v>
      </c>
      <c r="C3342" s="6">
        <v>13</v>
      </c>
    </row>
    <row r="3343" spans="2:3" x14ac:dyDescent="0.35">
      <c r="B3343" s="7">
        <v>39</v>
      </c>
      <c r="C3343" s="6">
        <v>14</v>
      </c>
    </row>
    <row r="3344" spans="2:3" x14ac:dyDescent="0.35">
      <c r="B3344" s="7">
        <v>39</v>
      </c>
      <c r="C3344" s="6">
        <v>13</v>
      </c>
    </row>
    <row r="3345" spans="2:3" x14ac:dyDescent="0.35">
      <c r="B3345" s="7">
        <v>39</v>
      </c>
      <c r="C3345" s="6">
        <v>14</v>
      </c>
    </row>
    <row r="3346" spans="2:3" x14ac:dyDescent="0.35">
      <c r="B3346" s="7">
        <v>39</v>
      </c>
      <c r="C3346" s="6">
        <v>12</v>
      </c>
    </row>
    <row r="3347" spans="2:3" x14ac:dyDescent="0.35">
      <c r="B3347" s="7">
        <v>39</v>
      </c>
      <c r="C3347" s="6">
        <v>14</v>
      </c>
    </row>
    <row r="3348" spans="2:3" x14ac:dyDescent="0.35">
      <c r="B3348" s="7">
        <v>39</v>
      </c>
      <c r="C3348" s="6">
        <v>15</v>
      </c>
    </row>
    <row r="3349" spans="2:3" x14ac:dyDescent="0.35">
      <c r="B3349" s="7">
        <v>39</v>
      </c>
      <c r="C3349" s="6">
        <v>15</v>
      </c>
    </row>
    <row r="3350" spans="2:3" x14ac:dyDescent="0.35">
      <c r="B3350" s="7">
        <v>39</v>
      </c>
      <c r="C3350" s="6">
        <v>13</v>
      </c>
    </row>
    <row r="3351" spans="2:3" x14ac:dyDescent="0.35">
      <c r="B3351" s="7">
        <v>39</v>
      </c>
      <c r="C3351" s="6">
        <v>14</v>
      </c>
    </row>
    <row r="3352" spans="2:3" x14ac:dyDescent="0.35">
      <c r="B3352" s="7">
        <v>39</v>
      </c>
      <c r="C3352" s="6">
        <v>12</v>
      </c>
    </row>
    <row r="3353" spans="2:3" x14ac:dyDescent="0.35">
      <c r="B3353" s="7">
        <v>39</v>
      </c>
      <c r="C3353" s="6">
        <v>15</v>
      </c>
    </row>
    <row r="3354" spans="2:3" x14ac:dyDescent="0.35">
      <c r="B3354" s="7">
        <v>39</v>
      </c>
      <c r="C3354" s="6">
        <v>15</v>
      </c>
    </row>
    <row r="3355" spans="2:3" x14ac:dyDescent="0.35">
      <c r="B3355" s="7">
        <v>39</v>
      </c>
      <c r="C3355" s="6">
        <v>9</v>
      </c>
    </row>
    <row r="3356" spans="2:3" x14ac:dyDescent="0.35">
      <c r="B3356" s="7">
        <v>39</v>
      </c>
      <c r="C3356" s="6">
        <v>15</v>
      </c>
    </row>
    <row r="3357" spans="2:3" x14ac:dyDescent="0.35">
      <c r="B3357" s="7">
        <v>39</v>
      </c>
      <c r="C3357" s="6">
        <v>13</v>
      </c>
    </row>
    <row r="3358" spans="2:3" x14ac:dyDescent="0.35">
      <c r="B3358" s="7">
        <v>39</v>
      </c>
      <c r="C3358" s="6">
        <v>13</v>
      </c>
    </row>
    <row r="3359" spans="2:3" x14ac:dyDescent="0.35">
      <c r="B3359" s="7">
        <v>39</v>
      </c>
      <c r="C3359" s="6">
        <v>13</v>
      </c>
    </row>
    <row r="3360" spans="2:3" x14ac:dyDescent="0.35">
      <c r="B3360" s="7">
        <v>39</v>
      </c>
      <c r="C3360" s="6">
        <v>15</v>
      </c>
    </row>
    <row r="3361" spans="2:3" x14ac:dyDescent="0.35">
      <c r="B3361" s="7">
        <v>39</v>
      </c>
      <c r="C3361" s="6">
        <v>15</v>
      </c>
    </row>
    <row r="3362" spans="2:3" x14ac:dyDescent="0.35">
      <c r="B3362" s="7">
        <v>39</v>
      </c>
      <c r="C3362" s="6">
        <v>14</v>
      </c>
    </row>
    <row r="3363" spans="2:3" x14ac:dyDescent="0.35">
      <c r="B3363" s="7">
        <v>39</v>
      </c>
      <c r="C3363" s="6">
        <v>12</v>
      </c>
    </row>
    <row r="3364" spans="2:3" x14ac:dyDescent="0.35">
      <c r="B3364" s="7">
        <v>39</v>
      </c>
      <c r="C3364" s="6">
        <v>15</v>
      </c>
    </row>
    <row r="3365" spans="2:3" x14ac:dyDescent="0.35">
      <c r="B3365" s="7">
        <v>39</v>
      </c>
      <c r="C3365" s="6">
        <v>14</v>
      </c>
    </row>
    <row r="3366" spans="2:3" x14ac:dyDescent="0.35">
      <c r="B3366" s="7">
        <v>39</v>
      </c>
      <c r="C3366" s="6">
        <v>13</v>
      </c>
    </row>
    <row r="3367" spans="2:3" x14ac:dyDescent="0.35">
      <c r="B3367" s="7">
        <v>39</v>
      </c>
      <c r="C3367" s="6">
        <v>15</v>
      </c>
    </row>
    <row r="3368" spans="2:3" x14ac:dyDescent="0.35">
      <c r="B3368" s="7">
        <v>39</v>
      </c>
      <c r="C3368" s="6">
        <v>9</v>
      </c>
    </row>
    <row r="3369" spans="2:3" x14ac:dyDescent="0.35">
      <c r="B3369" s="7">
        <v>39</v>
      </c>
      <c r="C3369" s="6">
        <v>14</v>
      </c>
    </row>
    <row r="3370" spans="2:3" x14ac:dyDescent="0.35">
      <c r="B3370" s="7">
        <v>39</v>
      </c>
      <c r="C3370" s="6">
        <v>13</v>
      </c>
    </row>
    <row r="3371" spans="2:3" x14ac:dyDescent="0.35">
      <c r="B3371" s="7">
        <v>39</v>
      </c>
      <c r="C3371" s="6">
        <v>13</v>
      </c>
    </row>
    <row r="3372" spans="2:3" x14ac:dyDescent="0.35">
      <c r="B3372" s="7">
        <v>39</v>
      </c>
      <c r="C3372" s="6">
        <v>14</v>
      </c>
    </row>
    <row r="3373" spans="2:3" x14ac:dyDescent="0.35">
      <c r="B3373" s="7">
        <v>39</v>
      </c>
      <c r="C3373" s="6">
        <v>13</v>
      </c>
    </row>
    <row r="3374" spans="2:3" x14ac:dyDescent="0.35">
      <c r="B3374" s="7">
        <v>39</v>
      </c>
      <c r="C3374" s="6">
        <v>14</v>
      </c>
    </row>
    <row r="3375" spans="2:3" x14ac:dyDescent="0.35">
      <c r="B3375" s="7">
        <v>39</v>
      </c>
      <c r="C3375" s="6">
        <v>14</v>
      </c>
    </row>
    <row r="3376" spans="2:3" x14ac:dyDescent="0.35">
      <c r="B3376" s="7">
        <v>39</v>
      </c>
      <c r="C3376" s="6">
        <v>15</v>
      </c>
    </row>
    <row r="3377" spans="2:3" x14ac:dyDescent="0.35">
      <c r="B3377" s="7">
        <v>39</v>
      </c>
      <c r="C3377" s="6">
        <v>15</v>
      </c>
    </row>
    <row r="3378" spans="2:3" x14ac:dyDescent="0.35">
      <c r="B3378" s="7">
        <v>39</v>
      </c>
      <c r="C3378" s="6">
        <v>13</v>
      </c>
    </row>
    <row r="3379" spans="2:3" x14ac:dyDescent="0.35">
      <c r="B3379" s="7">
        <v>39</v>
      </c>
      <c r="C3379" s="6">
        <v>15</v>
      </c>
    </row>
    <row r="3380" spans="2:3" x14ac:dyDescent="0.35">
      <c r="B3380" s="7">
        <v>39</v>
      </c>
      <c r="C3380" s="6">
        <v>15</v>
      </c>
    </row>
    <row r="3381" spans="2:3" x14ac:dyDescent="0.35">
      <c r="B3381" s="7">
        <v>39</v>
      </c>
      <c r="C3381" s="6">
        <v>14</v>
      </c>
    </row>
    <row r="3382" spans="2:3" x14ac:dyDescent="0.35">
      <c r="B3382" s="7">
        <v>39</v>
      </c>
      <c r="C3382" s="6">
        <v>15</v>
      </c>
    </row>
    <row r="3383" spans="2:3" x14ac:dyDescent="0.35">
      <c r="B3383" s="7">
        <v>39</v>
      </c>
      <c r="C3383" s="6">
        <v>14</v>
      </c>
    </row>
    <row r="3384" spans="2:3" x14ac:dyDescent="0.35">
      <c r="B3384" s="7">
        <v>39</v>
      </c>
      <c r="C3384" s="6">
        <v>15</v>
      </c>
    </row>
    <row r="3385" spans="2:3" x14ac:dyDescent="0.35">
      <c r="B3385" s="7">
        <v>39</v>
      </c>
      <c r="C3385" s="6">
        <v>14</v>
      </c>
    </row>
    <row r="3386" spans="2:3" x14ac:dyDescent="0.35">
      <c r="B3386" s="7">
        <v>39</v>
      </c>
      <c r="C3386" s="6">
        <v>15</v>
      </c>
    </row>
    <row r="3387" spans="2:3" x14ac:dyDescent="0.35">
      <c r="B3387" s="7">
        <v>39</v>
      </c>
      <c r="C3387" s="6">
        <v>14</v>
      </c>
    </row>
    <row r="3388" spans="2:3" x14ac:dyDescent="0.35">
      <c r="B3388" s="7">
        <v>39</v>
      </c>
      <c r="C3388" s="6">
        <v>13</v>
      </c>
    </row>
    <row r="3389" spans="2:3" x14ac:dyDescent="0.35">
      <c r="B3389" s="7">
        <v>39</v>
      </c>
      <c r="C3389" s="6">
        <v>15</v>
      </c>
    </row>
    <row r="3390" spans="2:3" x14ac:dyDescent="0.35">
      <c r="B3390" s="7">
        <v>39</v>
      </c>
      <c r="C3390" s="6">
        <v>13</v>
      </c>
    </row>
    <row r="3391" spans="2:3" x14ac:dyDescent="0.35">
      <c r="B3391" s="7">
        <v>39</v>
      </c>
      <c r="C3391" s="6">
        <v>13</v>
      </c>
    </row>
    <row r="3392" spans="2:3" x14ac:dyDescent="0.35">
      <c r="B3392" s="7">
        <v>39</v>
      </c>
      <c r="C3392" s="6">
        <v>14</v>
      </c>
    </row>
    <row r="3393" spans="2:3" x14ac:dyDescent="0.35">
      <c r="B3393" s="7">
        <v>39</v>
      </c>
      <c r="C3393" s="6">
        <v>13</v>
      </c>
    </row>
    <row r="3394" spans="2:3" x14ac:dyDescent="0.35">
      <c r="B3394" s="7">
        <v>39</v>
      </c>
      <c r="C3394" s="6">
        <v>13</v>
      </c>
    </row>
    <row r="3395" spans="2:3" x14ac:dyDescent="0.35">
      <c r="B3395" s="7">
        <v>39</v>
      </c>
      <c r="C3395" s="6">
        <v>15</v>
      </c>
    </row>
    <row r="3396" spans="2:3" x14ac:dyDescent="0.35">
      <c r="B3396" s="7">
        <v>39</v>
      </c>
      <c r="C3396" s="6">
        <v>13</v>
      </c>
    </row>
    <row r="3397" spans="2:3" x14ac:dyDescent="0.35">
      <c r="B3397" s="7">
        <v>39</v>
      </c>
      <c r="C3397" s="6">
        <v>14</v>
      </c>
    </row>
    <row r="3398" spans="2:3" x14ac:dyDescent="0.35">
      <c r="B3398" s="7">
        <v>39</v>
      </c>
      <c r="C3398" s="6">
        <v>14</v>
      </c>
    </row>
    <row r="3399" spans="2:3" x14ac:dyDescent="0.35">
      <c r="B3399" s="7">
        <v>39</v>
      </c>
      <c r="C3399" s="6">
        <v>13</v>
      </c>
    </row>
    <row r="3400" spans="2:3" x14ac:dyDescent="0.35">
      <c r="B3400" s="7">
        <v>39</v>
      </c>
      <c r="C3400" s="6">
        <v>13</v>
      </c>
    </row>
    <row r="3401" spans="2:3" x14ac:dyDescent="0.35">
      <c r="B3401" s="7">
        <v>39</v>
      </c>
      <c r="C3401" s="6">
        <v>14</v>
      </c>
    </row>
    <row r="3402" spans="2:3" x14ac:dyDescent="0.35">
      <c r="B3402" s="7">
        <v>38</v>
      </c>
      <c r="C3402" s="6">
        <v>14</v>
      </c>
    </row>
    <row r="3403" spans="2:3" x14ac:dyDescent="0.35">
      <c r="B3403" s="7">
        <v>38</v>
      </c>
      <c r="C3403" s="6">
        <v>13</v>
      </c>
    </row>
    <row r="3404" spans="2:3" x14ac:dyDescent="0.35">
      <c r="B3404" s="7">
        <v>38</v>
      </c>
      <c r="C3404" s="6">
        <v>13</v>
      </c>
    </row>
    <row r="3405" spans="2:3" x14ac:dyDescent="0.35">
      <c r="B3405" s="7">
        <v>38</v>
      </c>
      <c r="C3405" s="6">
        <v>12</v>
      </c>
    </row>
    <row r="3406" spans="2:3" x14ac:dyDescent="0.35">
      <c r="B3406" s="7">
        <v>38</v>
      </c>
      <c r="C3406" s="6">
        <v>14</v>
      </c>
    </row>
    <row r="3407" spans="2:3" x14ac:dyDescent="0.35">
      <c r="B3407" s="7">
        <v>38</v>
      </c>
      <c r="C3407" s="6">
        <v>12</v>
      </c>
    </row>
    <row r="3408" spans="2:3" x14ac:dyDescent="0.35">
      <c r="B3408" s="7">
        <v>38</v>
      </c>
      <c r="C3408" s="6">
        <v>13</v>
      </c>
    </row>
    <row r="3409" spans="2:3" x14ac:dyDescent="0.35">
      <c r="B3409" s="7">
        <v>38</v>
      </c>
      <c r="C3409" s="6">
        <v>12</v>
      </c>
    </row>
    <row r="3410" spans="2:3" x14ac:dyDescent="0.35">
      <c r="B3410" s="7">
        <v>38</v>
      </c>
      <c r="C3410" s="6">
        <v>14</v>
      </c>
    </row>
    <row r="3411" spans="2:3" x14ac:dyDescent="0.35">
      <c r="B3411" s="7">
        <v>38</v>
      </c>
      <c r="C3411" s="6">
        <v>8</v>
      </c>
    </row>
    <row r="3412" spans="2:3" x14ac:dyDescent="0.35">
      <c r="B3412" s="7">
        <v>38</v>
      </c>
      <c r="C3412" s="6">
        <v>14</v>
      </c>
    </row>
    <row r="3413" spans="2:3" x14ac:dyDescent="0.35">
      <c r="B3413" s="7">
        <v>38</v>
      </c>
      <c r="C3413" s="6">
        <v>14</v>
      </c>
    </row>
    <row r="3414" spans="2:3" x14ac:dyDescent="0.35">
      <c r="B3414" s="7">
        <v>38</v>
      </c>
      <c r="C3414" s="6">
        <v>8</v>
      </c>
    </row>
    <row r="3415" spans="2:3" x14ac:dyDescent="0.35">
      <c r="B3415" s="7">
        <v>38</v>
      </c>
      <c r="C3415" s="6">
        <v>14</v>
      </c>
    </row>
    <row r="3416" spans="2:3" x14ac:dyDescent="0.35">
      <c r="B3416" s="7">
        <v>38</v>
      </c>
      <c r="C3416" s="6">
        <v>13</v>
      </c>
    </row>
    <row r="3417" spans="2:3" x14ac:dyDescent="0.35">
      <c r="B3417" s="7">
        <v>38</v>
      </c>
      <c r="C3417" s="6">
        <v>12</v>
      </c>
    </row>
    <row r="3418" spans="2:3" x14ac:dyDescent="0.35">
      <c r="B3418" s="7">
        <v>38</v>
      </c>
      <c r="C3418" s="6">
        <v>13</v>
      </c>
    </row>
    <row r="3419" spans="2:3" x14ac:dyDescent="0.35">
      <c r="B3419" s="7">
        <v>38</v>
      </c>
      <c r="C3419" s="6">
        <v>13</v>
      </c>
    </row>
    <row r="3420" spans="2:3" x14ac:dyDescent="0.35">
      <c r="B3420" s="7">
        <v>38</v>
      </c>
      <c r="C3420" s="6">
        <v>13</v>
      </c>
    </row>
    <row r="3421" spans="2:3" x14ac:dyDescent="0.35">
      <c r="B3421" s="7">
        <v>38</v>
      </c>
      <c r="C3421" s="6">
        <v>12</v>
      </c>
    </row>
    <row r="3422" spans="2:3" x14ac:dyDescent="0.35">
      <c r="B3422" s="7">
        <v>38</v>
      </c>
      <c r="C3422" s="6">
        <v>13</v>
      </c>
    </row>
    <row r="3423" spans="2:3" x14ac:dyDescent="0.35">
      <c r="B3423" s="7">
        <v>38</v>
      </c>
      <c r="C3423" s="6">
        <v>14</v>
      </c>
    </row>
    <row r="3424" spans="2:3" x14ac:dyDescent="0.35">
      <c r="B3424" s="7">
        <v>38</v>
      </c>
      <c r="C3424" s="6">
        <v>12</v>
      </c>
    </row>
    <row r="3425" spans="2:3" x14ac:dyDescent="0.35">
      <c r="B3425" s="7">
        <v>38</v>
      </c>
      <c r="C3425" s="6">
        <v>14</v>
      </c>
    </row>
    <row r="3426" spans="2:3" x14ac:dyDescent="0.35">
      <c r="B3426" s="7">
        <v>38</v>
      </c>
      <c r="C3426" s="6">
        <v>12</v>
      </c>
    </row>
    <row r="3427" spans="2:3" x14ac:dyDescent="0.35">
      <c r="B3427" s="7">
        <v>38</v>
      </c>
      <c r="C3427" s="6">
        <v>13</v>
      </c>
    </row>
    <row r="3428" spans="2:3" x14ac:dyDescent="0.35">
      <c r="B3428" s="7">
        <v>38</v>
      </c>
      <c r="C3428" s="6">
        <v>13</v>
      </c>
    </row>
    <row r="3429" spans="2:3" x14ac:dyDescent="0.35">
      <c r="B3429" s="7">
        <v>38</v>
      </c>
      <c r="C3429" s="6">
        <v>14</v>
      </c>
    </row>
    <row r="3430" spans="2:3" x14ac:dyDescent="0.35">
      <c r="B3430" s="7">
        <v>38</v>
      </c>
      <c r="C3430" s="6">
        <v>14</v>
      </c>
    </row>
    <row r="3431" spans="2:3" x14ac:dyDescent="0.35">
      <c r="B3431" s="7">
        <v>38</v>
      </c>
      <c r="C3431" s="6">
        <v>14</v>
      </c>
    </row>
    <row r="3432" spans="2:3" x14ac:dyDescent="0.35">
      <c r="B3432" s="7">
        <v>38</v>
      </c>
      <c r="C3432" s="6">
        <v>12</v>
      </c>
    </row>
    <row r="3433" spans="2:3" x14ac:dyDescent="0.35">
      <c r="B3433" s="7">
        <v>38</v>
      </c>
      <c r="C3433" s="6">
        <v>12</v>
      </c>
    </row>
    <row r="3434" spans="2:3" x14ac:dyDescent="0.35">
      <c r="B3434" s="7">
        <v>38</v>
      </c>
      <c r="C3434" s="6">
        <v>12</v>
      </c>
    </row>
    <row r="3435" spans="2:3" x14ac:dyDescent="0.35">
      <c r="B3435" s="7">
        <v>38</v>
      </c>
      <c r="C3435" s="6">
        <v>14</v>
      </c>
    </row>
    <row r="3436" spans="2:3" x14ac:dyDescent="0.35">
      <c r="B3436" s="7">
        <v>38</v>
      </c>
      <c r="C3436" s="6">
        <v>13</v>
      </c>
    </row>
    <row r="3437" spans="2:3" x14ac:dyDescent="0.35">
      <c r="B3437" s="7">
        <v>38</v>
      </c>
      <c r="C3437" s="6">
        <v>14</v>
      </c>
    </row>
    <row r="3438" spans="2:3" x14ac:dyDescent="0.35">
      <c r="B3438" s="7">
        <v>38</v>
      </c>
      <c r="C3438" s="6">
        <v>14</v>
      </c>
    </row>
    <row r="3439" spans="2:3" x14ac:dyDescent="0.35">
      <c r="B3439" s="7">
        <v>38</v>
      </c>
      <c r="C3439" s="6">
        <v>14</v>
      </c>
    </row>
    <row r="3440" spans="2:3" x14ac:dyDescent="0.35">
      <c r="B3440" s="7">
        <v>38</v>
      </c>
      <c r="C3440" s="6">
        <v>13</v>
      </c>
    </row>
    <row r="3441" spans="2:3" x14ac:dyDescent="0.35">
      <c r="B3441" s="7">
        <v>38</v>
      </c>
      <c r="C3441" s="6">
        <v>14</v>
      </c>
    </row>
    <row r="3442" spans="2:3" x14ac:dyDescent="0.35">
      <c r="B3442" s="7">
        <v>38</v>
      </c>
      <c r="C3442" s="6">
        <v>13</v>
      </c>
    </row>
    <row r="3443" spans="2:3" x14ac:dyDescent="0.35">
      <c r="B3443" s="7">
        <v>38</v>
      </c>
      <c r="C3443" s="6">
        <v>14</v>
      </c>
    </row>
    <row r="3444" spans="2:3" x14ac:dyDescent="0.35">
      <c r="B3444" s="7">
        <v>38</v>
      </c>
      <c r="C3444" s="6">
        <v>13</v>
      </c>
    </row>
    <row r="3445" spans="2:3" x14ac:dyDescent="0.35">
      <c r="B3445" s="7">
        <v>38</v>
      </c>
      <c r="C3445" s="6">
        <v>12</v>
      </c>
    </row>
    <row r="3446" spans="2:3" x14ac:dyDescent="0.35">
      <c r="B3446" s="7">
        <v>38</v>
      </c>
      <c r="C3446" s="6">
        <v>12</v>
      </c>
    </row>
    <row r="3447" spans="2:3" x14ac:dyDescent="0.35">
      <c r="B3447" s="7">
        <v>38</v>
      </c>
      <c r="C3447" s="6">
        <v>13</v>
      </c>
    </row>
    <row r="3448" spans="2:3" x14ac:dyDescent="0.35">
      <c r="B3448" s="7">
        <v>38</v>
      </c>
      <c r="C3448" s="6">
        <v>12</v>
      </c>
    </row>
    <row r="3449" spans="2:3" x14ac:dyDescent="0.35">
      <c r="B3449" s="7">
        <v>38</v>
      </c>
      <c r="C3449" s="6">
        <v>13</v>
      </c>
    </row>
    <row r="3450" spans="2:3" x14ac:dyDescent="0.35">
      <c r="B3450" s="7">
        <v>38</v>
      </c>
      <c r="C3450" s="6">
        <v>13</v>
      </c>
    </row>
    <row r="3451" spans="2:3" x14ac:dyDescent="0.35">
      <c r="B3451" s="7">
        <v>38</v>
      </c>
      <c r="C3451" s="6">
        <v>14</v>
      </c>
    </row>
    <row r="3452" spans="2:3" x14ac:dyDescent="0.35">
      <c r="B3452" s="7">
        <v>38</v>
      </c>
      <c r="C3452" s="6">
        <v>13</v>
      </c>
    </row>
    <row r="3453" spans="2:3" x14ac:dyDescent="0.35">
      <c r="B3453" s="7">
        <v>38</v>
      </c>
      <c r="C3453" s="6">
        <v>13</v>
      </c>
    </row>
    <row r="3454" spans="2:3" x14ac:dyDescent="0.35">
      <c r="B3454" s="7">
        <v>38</v>
      </c>
      <c r="C3454" s="6">
        <v>13</v>
      </c>
    </row>
    <row r="3455" spans="2:3" x14ac:dyDescent="0.35">
      <c r="B3455" s="7">
        <v>38</v>
      </c>
      <c r="C3455" s="6">
        <v>12</v>
      </c>
    </row>
    <row r="3456" spans="2:3" x14ac:dyDescent="0.35">
      <c r="B3456" s="7">
        <v>38</v>
      </c>
      <c r="C3456" s="6">
        <v>12</v>
      </c>
    </row>
    <row r="3457" spans="2:3" x14ac:dyDescent="0.35">
      <c r="B3457" s="7">
        <v>38</v>
      </c>
      <c r="C3457" s="6">
        <v>14</v>
      </c>
    </row>
    <row r="3458" spans="2:3" x14ac:dyDescent="0.35">
      <c r="B3458" s="7">
        <v>38</v>
      </c>
      <c r="C3458" s="6">
        <v>14</v>
      </c>
    </row>
    <row r="3459" spans="2:3" x14ac:dyDescent="0.35">
      <c r="B3459" s="7">
        <v>38</v>
      </c>
      <c r="C3459" s="6">
        <v>14</v>
      </c>
    </row>
    <row r="3460" spans="2:3" x14ac:dyDescent="0.35">
      <c r="B3460" s="7">
        <v>38</v>
      </c>
      <c r="C3460" s="6">
        <v>14</v>
      </c>
    </row>
    <row r="3461" spans="2:3" x14ac:dyDescent="0.35">
      <c r="B3461" s="7">
        <v>38</v>
      </c>
      <c r="C3461" s="6">
        <v>13</v>
      </c>
    </row>
    <row r="3462" spans="2:3" x14ac:dyDescent="0.35">
      <c r="B3462" s="7">
        <v>38</v>
      </c>
      <c r="C3462" s="6">
        <v>13</v>
      </c>
    </row>
    <row r="3463" spans="2:3" x14ac:dyDescent="0.35">
      <c r="B3463" s="7">
        <v>38</v>
      </c>
      <c r="C3463" s="6">
        <v>14</v>
      </c>
    </row>
    <row r="3464" spans="2:3" x14ac:dyDescent="0.35">
      <c r="B3464" s="7">
        <v>38</v>
      </c>
      <c r="C3464" s="6">
        <v>13</v>
      </c>
    </row>
    <row r="3465" spans="2:3" x14ac:dyDescent="0.35">
      <c r="B3465" s="7">
        <v>38</v>
      </c>
      <c r="C3465" s="6">
        <v>12</v>
      </c>
    </row>
    <row r="3466" spans="2:3" x14ac:dyDescent="0.35">
      <c r="B3466" s="7">
        <v>38</v>
      </c>
      <c r="C3466" s="6">
        <v>13</v>
      </c>
    </row>
    <row r="3467" spans="2:3" x14ac:dyDescent="0.35">
      <c r="B3467" s="7">
        <v>38</v>
      </c>
      <c r="C3467" s="6">
        <v>14</v>
      </c>
    </row>
    <row r="3468" spans="2:3" x14ac:dyDescent="0.35">
      <c r="B3468" s="7">
        <v>38</v>
      </c>
      <c r="C3468" s="6">
        <v>12</v>
      </c>
    </row>
    <row r="3469" spans="2:3" x14ac:dyDescent="0.35">
      <c r="B3469" s="7">
        <v>38</v>
      </c>
      <c r="C3469" s="6">
        <v>14</v>
      </c>
    </row>
    <row r="3470" spans="2:3" x14ac:dyDescent="0.35">
      <c r="B3470" s="7">
        <v>38</v>
      </c>
      <c r="C3470" s="6">
        <v>13</v>
      </c>
    </row>
    <row r="3471" spans="2:3" x14ac:dyDescent="0.35">
      <c r="B3471" s="7">
        <v>38</v>
      </c>
      <c r="C3471" s="6">
        <v>13</v>
      </c>
    </row>
    <row r="3472" spans="2:3" x14ac:dyDescent="0.35">
      <c r="B3472" s="7">
        <v>38</v>
      </c>
      <c r="C3472" s="6">
        <v>14</v>
      </c>
    </row>
    <row r="3473" spans="2:3" x14ac:dyDescent="0.35">
      <c r="B3473" s="7">
        <v>38</v>
      </c>
      <c r="C3473" s="6">
        <v>12</v>
      </c>
    </row>
    <row r="3474" spans="2:3" x14ac:dyDescent="0.35">
      <c r="B3474" s="7">
        <v>38</v>
      </c>
      <c r="C3474" s="6">
        <v>14</v>
      </c>
    </row>
    <row r="3475" spans="2:3" x14ac:dyDescent="0.35">
      <c r="B3475" s="7">
        <v>38</v>
      </c>
      <c r="C3475" s="6">
        <v>13</v>
      </c>
    </row>
    <row r="3476" spans="2:3" x14ac:dyDescent="0.35">
      <c r="B3476" s="7">
        <v>38</v>
      </c>
      <c r="C3476" s="6">
        <v>13</v>
      </c>
    </row>
    <row r="3477" spans="2:3" x14ac:dyDescent="0.35">
      <c r="B3477" s="7">
        <v>38</v>
      </c>
      <c r="C3477" s="6">
        <v>13</v>
      </c>
    </row>
    <row r="3478" spans="2:3" x14ac:dyDescent="0.35">
      <c r="B3478" s="7">
        <v>38</v>
      </c>
      <c r="C3478" s="6">
        <v>8</v>
      </c>
    </row>
    <row r="3479" spans="2:3" x14ac:dyDescent="0.35">
      <c r="B3479" s="7">
        <v>38</v>
      </c>
      <c r="C3479" s="6">
        <v>12</v>
      </c>
    </row>
    <row r="3480" spans="2:3" x14ac:dyDescent="0.35">
      <c r="B3480" s="7">
        <v>38</v>
      </c>
      <c r="C3480" s="6">
        <v>11</v>
      </c>
    </row>
    <row r="3481" spans="2:3" x14ac:dyDescent="0.35">
      <c r="B3481" s="7">
        <v>38</v>
      </c>
      <c r="C3481" s="6">
        <v>12</v>
      </c>
    </row>
    <row r="3482" spans="2:3" x14ac:dyDescent="0.35">
      <c r="B3482" s="7">
        <v>38</v>
      </c>
      <c r="C3482" s="6">
        <v>12</v>
      </c>
    </row>
    <row r="3483" spans="2:3" x14ac:dyDescent="0.35">
      <c r="B3483" s="7">
        <v>38</v>
      </c>
      <c r="C3483" s="6">
        <v>12</v>
      </c>
    </row>
    <row r="3484" spans="2:3" x14ac:dyDescent="0.35">
      <c r="B3484" s="7">
        <v>38</v>
      </c>
      <c r="C3484" s="6">
        <v>14</v>
      </c>
    </row>
    <row r="3485" spans="2:3" x14ac:dyDescent="0.35">
      <c r="B3485" s="7">
        <v>38</v>
      </c>
      <c r="C3485" s="6">
        <v>12</v>
      </c>
    </row>
    <row r="3486" spans="2:3" x14ac:dyDescent="0.35">
      <c r="B3486" s="7">
        <v>38</v>
      </c>
      <c r="C3486" s="6">
        <v>13</v>
      </c>
    </row>
    <row r="3487" spans="2:3" x14ac:dyDescent="0.35">
      <c r="B3487" s="7">
        <v>38</v>
      </c>
      <c r="C3487" s="6">
        <v>14</v>
      </c>
    </row>
    <row r="3488" spans="2:3" x14ac:dyDescent="0.35">
      <c r="B3488" s="7">
        <v>38</v>
      </c>
      <c r="C3488" s="6">
        <v>13</v>
      </c>
    </row>
    <row r="3489" spans="2:3" x14ac:dyDescent="0.35">
      <c r="B3489" s="7">
        <v>38</v>
      </c>
      <c r="C3489" s="6">
        <v>8</v>
      </c>
    </row>
    <row r="3490" spans="2:3" x14ac:dyDescent="0.35">
      <c r="B3490" s="7">
        <v>38</v>
      </c>
      <c r="C3490" s="6">
        <v>12</v>
      </c>
    </row>
    <row r="3491" spans="2:3" x14ac:dyDescent="0.35">
      <c r="B3491" s="7">
        <v>38</v>
      </c>
      <c r="C3491" s="6">
        <v>13</v>
      </c>
    </row>
    <row r="3492" spans="2:3" x14ac:dyDescent="0.35">
      <c r="B3492" s="7">
        <v>38</v>
      </c>
      <c r="C3492" s="6">
        <v>14</v>
      </c>
    </row>
    <row r="3493" spans="2:3" x14ac:dyDescent="0.35">
      <c r="B3493" s="7">
        <v>38</v>
      </c>
      <c r="C3493" s="6">
        <v>11</v>
      </c>
    </row>
    <row r="3494" spans="2:3" x14ac:dyDescent="0.35">
      <c r="B3494" s="7">
        <v>38</v>
      </c>
      <c r="C3494" s="6">
        <v>14</v>
      </c>
    </row>
    <row r="3495" spans="2:3" x14ac:dyDescent="0.35">
      <c r="B3495" s="7">
        <v>38</v>
      </c>
      <c r="C3495" s="6">
        <v>14</v>
      </c>
    </row>
    <row r="3496" spans="2:3" x14ac:dyDescent="0.35">
      <c r="B3496" s="7">
        <v>38</v>
      </c>
      <c r="C3496" s="6">
        <v>14</v>
      </c>
    </row>
    <row r="3497" spans="2:3" x14ac:dyDescent="0.35">
      <c r="B3497" s="7">
        <v>38</v>
      </c>
      <c r="C3497" s="6">
        <v>14</v>
      </c>
    </row>
    <row r="3498" spans="2:3" x14ac:dyDescent="0.35">
      <c r="B3498" s="7">
        <v>38</v>
      </c>
      <c r="C3498" s="6">
        <v>14</v>
      </c>
    </row>
    <row r="3499" spans="2:3" x14ac:dyDescent="0.35">
      <c r="B3499" s="7">
        <v>38</v>
      </c>
      <c r="C3499" s="6">
        <v>13</v>
      </c>
    </row>
    <row r="3500" spans="2:3" x14ac:dyDescent="0.35">
      <c r="B3500" s="7">
        <v>38</v>
      </c>
      <c r="C3500" s="6">
        <v>14</v>
      </c>
    </row>
    <row r="3501" spans="2:3" x14ac:dyDescent="0.35">
      <c r="B3501" s="7">
        <v>38</v>
      </c>
      <c r="C3501" s="6">
        <v>14</v>
      </c>
    </row>
    <row r="3502" spans="2:3" x14ac:dyDescent="0.35">
      <c r="B3502" s="7">
        <v>38</v>
      </c>
      <c r="C3502" s="6">
        <v>12</v>
      </c>
    </row>
    <row r="3503" spans="2:3" x14ac:dyDescent="0.35">
      <c r="B3503" s="7">
        <v>38</v>
      </c>
      <c r="C3503" s="6">
        <v>12</v>
      </c>
    </row>
    <row r="3504" spans="2:3" x14ac:dyDescent="0.35">
      <c r="B3504" s="7">
        <v>38</v>
      </c>
      <c r="C3504" s="6">
        <v>12</v>
      </c>
    </row>
    <row r="3505" spans="2:3" x14ac:dyDescent="0.35">
      <c r="B3505" s="7">
        <v>38</v>
      </c>
      <c r="C3505" s="6">
        <v>12</v>
      </c>
    </row>
    <row r="3506" spans="2:3" x14ac:dyDescent="0.35">
      <c r="B3506" s="7">
        <v>38</v>
      </c>
      <c r="C3506" s="6">
        <v>14</v>
      </c>
    </row>
    <row r="3507" spans="2:3" x14ac:dyDescent="0.35">
      <c r="B3507" s="7">
        <v>38</v>
      </c>
      <c r="C3507" s="6">
        <v>14</v>
      </c>
    </row>
    <row r="3508" spans="2:3" x14ac:dyDescent="0.35">
      <c r="B3508" s="7">
        <v>38</v>
      </c>
      <c r="C3508" s="6">
        <v>14</v>
      </c>
    </row>
    <row r="3509" spans="2:3" x14ac:dyDescent="0.35">
      <c r="B3509" s="7">
        <v>38</v>
      </c>
      <c r="C3509" s="6">
        <v>13</v>
      </c>
    </row>
    <row r="3510" spans="2:3" x14ac:dyDescent="0.35">
      <c r="B3510" s="7">
        <v>38</v>
      </c>
      <c r="C3510" s="6">
        <v>13</v>
      </c>
    </row>
    <row r="3511" spans="2:3" x14ac:dyDescent="0.35">
      <c r="B3511" s="7">
        <v>38</v>
      </c>
      <c r="C3511" s="6">
        <v>12</v>
      </c>
    </row>
    <row r="3512" spans="2:3" x14ac:dyDescent="0.35">
      <c r="B3512" s="7">
        <v>38</v>
      </c>
      <c r="C3512" s="6">
        <v>14</v>
      </c>
    </row>
    <row r="3513" spans="2:3" x14ac:dyDescent="0.35">
      <c r="B3513" s="7">
        <v>38</v>
      </c>
      <c r="C3513" s="6">
        <v>12</v>
      </c>
    </row>
    <row r="3514" spans="2:3" x14ac:dyDescent="0.35">
      <c r="B3514" s="7">
        <v>38</v>
      </c>
      <c r="C3514" s="6">
        <v>12</v>
      </c>
    </row>
    <row r="3515" spans="2:3" x14ac:dyDescent="0.35">
      <c r="B3515" s="7">
        <v>38</v>
      </c>
      <c r="C3515" s="6">
        <v>13</v>
      </c>
    </row>
    <row r="3516" spans="2:3" x14ac:dyDescent="0.35">
      <c r="B3516" s="7">
        <v>38</v>
      </c>
      <c r="C3516" s="6">
        <v>11</v>
      </c>
    </row>
    <row r="3517" spans="2:3" x14ac:dyDescent="0.35">
      <c r="B3517" s="7">
        <v>37</v>
      </c>
      <c r="C3517" s="6">
        <v>13</v>
      </c>
    </row>
    <row r="3518" spans="2:3" x14ac:dyDescent="0.35">
      <c r="B3518" s="7">
        <v>37</v>
      </c>
      <c r="C3518" s="6">
        <v>12</v>
      </c>
    </row>
    <row r="3519" spans="2:3" x14ac:dyDescent="0.35">
      <c r="B3519" s="7">
        <v>37</v>
      </c>
      <c r="C3519" s="6">
        <v>13</v>
      </c>
    </row>
    <row r="3520" spans="2:3" x14ac:dyDescent="0.35">
      <c r="B3520" s="7">
        <v>37</v>
      </c>
      <c r="C3520" s="6">
        <v>12</v>
      </c>
    </row>
    <row r="3521" spans="2:3" x14ac:dyDescent="0.35">
      <c r="B3521" s="7">
        <v>37</v>
      </c>
      <c r="C3521" s="6">
        <v>13</v>
      </c>
    </row>
    <row r="3522" spans="2:3" x14ac:dyDescent="0.35">
      <c r="B3522" s="7">
        <v>37</v>
      </c>
      <c r="C3522" s="6">
        <v>13</v>
      </c>
    </row>
    <row r="3523" spans="2:3" x14ac:dyDescent="0.35">
      <c r="B3523" s="7">
        <v>37</v>
      </c>
      <c r="C3523" s="6">
        <v>11</v>
      </c>
    </row>
    <row r="3524" spans="2:3" x14ac:dyDescent="0.35">
      <c r="B3524" s="7">
        <v>37</v>
      </c>
      <c r="C3524" s="6">
        <v>12</v>
      </c>
    </row>
    <row r="3525" spans="2:3" x14ac:dyDescent="0.35">
      <c r="B3525" s="7">
        <v>37</v>
      </c>
      <c r="C3525" s="6">
        <v>11</v>
      </c>
    </row>
    <row r="3526" spans="2:3" x14ac:dyDescent="0.35">
      <c r="B3526" s="7">
        <v>37</v>
      </c>
      <c r="C3526" s="6">
        <v>11</v>
      </c>
    </row>
    <row r="3527" spans="2:3" x14ac:dyDescent="0.35">
      <c r="B3527" s="7">
        <v>37</v>
      </c>
      <c r="C3527" s="6">
        <v>13</v>
      </c>
    </row>
    <row r="3528" spans="2:3" x14ac:dyDescent="0.35">
      <c r="B3528" s="7">
        <v>37</v>
      </c>
      <c r="C3528" s="6">
        <v>12</v>
      </c>
    </row>
    <row r="3529" spans="2:3" x14ac:dyDescent="0.35">
      <c r="B3529" s="7">
        <v>37</v>
      </c>
      <c r="C3529" s="6">
        <v>11</v>
      </c>
    </row>
    <row r="3530" spans="2:3" x14ac:dyDescent="0.35">
      <c r="B3530" s="7">
        <v>37</v>
      </c>
      <c r="C3530" s="6">
        <v>12</v>
      </c>
    </row>
    <row r="3531" spans="2:3" x14ac:dyDescent="0.35">
      <c r="B3531" s="7">
        <v>37</v>
      </c>
      <c r="C3531" s="6">
        <v>11</v>
      </c>
    </row>
    <row r="3532" spans="2:3" x14ac:dyDescent="0.35">
      <c r="B3532" s="7">
        <v>37</v>
      </c>
      <c r="C3532" s="6">
        <v>12</v>
      </c>
    </row>
    <row r="3533" spans="2:3" x14ac:dyDescent="0.35">
      <c r="B3533" s="7">
        <v>37</v>
      </c>
      <c r="C3533" s="6">
        <v>13</v>
      </c>
    </row>
    <row r="3534" spans="2:3" x14ac:dyDescent="0.35">
      <c r="B3534" s="7">
        <v>37</v>
      </c>
      <c r="C3534" s="6">
        <v>13</v>
      </c>
    </row>
    <row r="3535" spans="2:3" x14ac:dyDescent="0.35">
      <c r="B3535" s="7">
        <v>37</v>
      </c>
      <c r="C3535" s="6">
        <v>13</v>
      </c>
    </row>
    <row r="3536" spans="2:3" x14ac:dyDescent="0.35">
      <c r="B3536" s="7">
        <v>37</v>
      </c>
      <c r="C3536" s="6">
        <v>12</v>
      </c>
    </row>
    <row r="3537" spans="2:3" x14ac:dyDescent="0.35">
      <c r="B3537" s="7">
        <v>37</v>
      </c>
      <c r="C3537" s="6">
        <v>13</v>
      </c>
    </row>
    <row r="3538" spans="2:3" x14ac:dyDescent="0.35">
      <c r="B3538" s="7">
        <v>37</v>
      </c>
      <c r="C3538" s="6">
        <v>11</v>
      </c>
    </row>
    <row r="3539" spans="2:3" x14ac:dyDescent="0.35">
      <c r="B3539" s="7">
        <v>37</v>
      </c>
      <c r="C3539" s="6">
        <v>11</v>
      </c>
    </row>
    <row r="3540" spans="2:3" x14ac:dyDescent="0.35">
      <c r="B3540" s="7">
        <v>37</v>
      </c>
      <c r="C3540" s="6">
        <v>13</v>
      </c>
    </row>
    <row r="3541" spans="2:3" x14ac:dyDescent="0.35">
      <c r="B3541" s="7">
        <v>37</v>
      </c>
      <c r="C3541" s="6">
        <v>12</v>
      </c>
    </row>
    <row r="3542" spans="2:3" x14ac:dyDescent="0.35">
      <c r="B3542" s="7">
        <v>37</v>
      </c>
      <c r="C3542" s="6">
        <v>11</v>
      </c>
    </row>
    <row r="3543" spans="2:3" x14ac:dyDescent="0.35">
      <c r="B3543" s="7">
        <v>37</v>
      </c>
      <c r="C3543" s="6">
        <v>12</v>
      </c>
    </row>
    <row r="3544" spans="2:3" x14ac:dyDescent="0.35">
      <c r="B3544" s="7">
        <v>37</v>
      </c>
      <c r="C3544" s="6">
        <v>11</v>
      </c>
    </row>
    <row r="3545" spans="2:3" x14ac:dyDescent="0.35">
      <c r="B3545" s="7">
        <v>37</v>
      </c>
      <c r="C3545" s="6">
        <v>12</v>
      </c>
    </row>
    <row r="3546" spans="2:3" x14ac:dyDescent="0.35">
      <c r="B3546" s="7">
        <v>37</v>
      </c>
      <c r="C3546" s="6">
        <v>11</v>
      </c>
    </row>
    <row r="3547" spans="2:3" x14ac:dyDescent="0.35">
      <c r="B3547" s="7">
        <v>37</v>
      </c>
      <c r="C3547" s="6">
        <v>13</v>
      </c>
    </row>
    <row r="3548" spans="2:3" x14ac:dyDescent="0.35">
      <c r="B3548" s="7">
        <v>37</v>
      </c>
      <c r="C3548" s="6">
        <v>11</v>
      </c>
    </row>
    <row r="3549" spans="2:3" x14ac:dyDescent="0.35">
      <c r="B3549" s="7">
        <v>37</v>
      </c>
      <c r="C3549" s="6">
        <v>11</v>
      </c>
    </row>
    <row r="3550" spans="2:3" x14ac:dyDescent="0.35">
      <c r="B3550" s="7">
        <v>37</v>
      </c>
      <c r="C3550" s="6">
        <v>11</v>
      </c>
    </row>
    <row r="3551" spans="2:3" x14ac:dyDescent="0.35">
      <c r="B3551" s="7">
        <v>37</v>
      </c>
      <c r="C3551" s="6">
        <v>12</v>
      </c>
    </row>
    <row r="3552" spans="2:3" x14ac:dyDescent="0.35">
      <c r="B3552" s="7">
        <v>37</v>
      </c>
      <c r="C3552" s="6">
        <v>11</v>
      </c>
    </row>
    <row r="3553" spans="2:3" x14ac:dyDescent="0.35">
      <c r="B3553" s="7">
        <v>37</v>
      </c>
      <c r="C3553" s="6">
        <v>13</v>
      </c>
    </row>
    <row r="3554" spans="2:3" x14ac:dyDescent="0.35">
      <c r="B3554" s="7">
        <v>37</v>
      </c>
      <c r="C3554" s="6">
        <v>12</v>
      </c>
    </row>
    <row r="3555" spans="2:3" x14ac:dyDescent="0.35">
      <c r="B3555" s="7">
        <v>37</v>
      </c>
      <c r="C3555" s="6">
        <v>13</v>
      </c>
    </row>
    <row r="3556" spans="2:3" x14ac:dyDescent="0.35">
      <c r="B3556" s="7">
        <v>37</v>
      </c>
      <c r="C3556" s="6">
        <v>13</v>
      </c>
    </row>
    <row r="3557" spans="2:3" x14ac:dyDescent="0.35">
      <c r="B3557" s="7">
        <v>37</v>
      </c>
      <c r="C3557" s="6">
        <v>13</v>
      </c>
    </row>
    <row r="3558" spans="2:3" x14ac:dyDescent="0.35">
      <c r="B3558" s="7">
        <v>37</v>
      </c>
      <c r="C3558" s="6">
        <v>11</v>
      </c>
    </row>
    <row r="3559" spans="2:3" x14ac:dyDescent="0.35">
      <c r="B3559" s="7">
        <v>37</v>
      </c>
      <c r="C3559" s="6">
        <v>12</v>
      </c>
    </row>
    <row r="3560" spans="2:3" x14ac:dyDescent="0.35">
      <c r="B3560" s="7">
        <v>37</v>
      </c>
      <c r="C3560" s="6">
        <v>11</v>
      </c>
    </row>
    <row r="3561" spans="2:3" x14ac:dyDescent="0.35">
      <c r="B3561" s="7">
        <v>37</v>
      </c>
      <c r="C3561" s="6">
        <v>10</v>
      </c>
    </row>
    <row r="3562" spans="2:3" x14ac:dyDescent="0.35">
      <c r="B3562" s="7">
        <v>37</v>
      </c>
      <c r="C3562" s="6">
        <v>11</v>
      </c>
    </row>
    <row r="3563" spans="2:3" x14ac:dyDescent="0.35">
      <c r="B3563" s="7">
        <v>37</v>
      </c>
      <c r="C3563" s="6">
        <v>11</v>
      </c>
    </row>
    <row r="3564" spans="2:3" x14ac:dyDescent="0.35">
      <c r="B3564" s="7">
        <v>37</v>
      </c>
      <c r="C3564" s="6">
        <v>11</v>
      </c>
    </row>
    <row r="3565" spans="2:3" x14ac:dyDescent="0.35">
      <c r="B3565" s="7">
        <v>37</v>
      </c>
      <c r="C3565" s="6">
        <v>12</v>
      </c>
    </row>
    <row r="3566" spans="2:3" x14ac:dyDescent="0.35">
      <c r="B3566" s="7">
        <v>37</v>
      </c>
      <c r="C3566" s="6">
        <v>11</v>
      </c>
    </row>
    <row r="3567" spans="2:3" x14ac:dyDescent="0.35">
      <c r="B3567" s="7">
        <v>37</v>
      </c>
      <c r="C3567" s="6">
        <v>11</v>
      </c>
    </row>
    <row r="3568" spans="2:3" x14ac:dyDescent="0.35">
      <c r="B3568" s="7">
        <v>37</v>
      </c>
      <c r="C3568" s="6">
        <v>11</v>
      </c>
    </row>
    <row r="3569" spans="2:3" x14ac:dyDescent="0.35">
      <c r="B3569" s="7">
        <v>37</v>
      </c>
      <c r="C3569" s="6">
        <v>13</v>
      </c>
    </row>
    <row r="3570" spans="2:3" x14ac:dyDescent="0.35">
      <c r="B3570" s="7">
        <v>37</v>
      </c>
      <c r="C3570" s="6">
        <v>11</v>
      </c>
    </row>
    <row r="3571" spans="2:3" x14ac:dyDescent="0.35">
      <c r="B3571" s="7">
        <v>37</v>
      </c>
      <c r="C3571" s="6">
        <v>13</v>
      </c>
    </row>
    <row r="3572" spans="2:3" x14ac:dyDescent="0.35">
      <c r="B3572" s="7">
        <v>37</v>
      </c>
      <c r="C3572" s="6">
        <v>12</v>
      </c>
    </row>
    <row r="3573" spans="2:3" x14ac:dyDescent="0.35">
      <c r="B3573" s="7">
        <v>37</v>
      </c>
      <c r="C3573" s="6">
        <v>7</v>
      </c>
    </row>
    <row r="3574" spans="2:3" x14ac:dyDescent="0.35">
      <c r="B3574" s="7">
        <v>37</v>
      </c>
      <c r="C3574" s="6">
        <v>12</v>
      </c>
    </row>
    <row r="3575" spans="2:3" x14ac:dyDescent="0.35">
      <c r="B3575" s="7">
        <v>37</v>
      </c>
      <c r="C3575" s="6">
        <v>11</v>
      </c>
    </row>
    <row r="3576" spans="2:3" x14ac:dyDescent="0.35">
      <c r="B3576" s="7">
        <v>37</v>
      </c>
      <c r="C3576" s="6">
        <v>13</v>
      </c>
    </row>
    <row r="3577" spans="2:3" x14ac:dyDescent="0.35">
      <c r="B3577" s="7">
        <v>37</v>
      </c>
      <c r="C3577" s="6">
        <v>11</v>
      </c>
    </row>
    <row r="3578" spans="2:3" x14ac:dyDescent="0.35">
      <c r="B3578" s="7">
        <v>37</v>
      </c>
      <c r="C3578" s="6">
        <v>13</v>
      </c>
    </row>
    <row r="3579" spans="2:3" x14ac:dyDescent="0.35">
      <c r="B3579" s="7">
        <v>37</v>
      </c>
      <c r="C3579" s="6">
        <v>13</v>
      </c>
    </row>
    <row r="3580" spans="2:3" x14ac:dyDescent="0.35">
      <c r="B3580" s="7">
        <v>37</v>
      </c>
      <c r="C3580" s="6">
        <v>11</v>
      </c>
    </row>
    <row r="3581" spans="2:3" x14ac:dyDescent="0.35">
      <c r="B3581" s="7">
        <v>37</v>
      </c>
      <c r="C3581" s="6">
        <v>11</v>
      </c>
    </row>
    <row r="3582" spans="2:3" x14ac:dyDescent="0.35">
      <c r="B3582" s="7">
        <v>37</v>
      </c>
      <c r="C3582" s="6">
        <v>13</v>
      </c>
    </row>
    <row r="3583" spans="2:3" x14ac:dyDescent="0.35">
      <c r="B3583" s="7">
        <v>37</v>
      </c>
      <c r="C3583" s="6">
        <v>11</v>
      </c>
    </row>
    <row r="3584" spans="2:3" x14ac:dyDescent="0.35">
      <c r="B3584" s="7">
        <v>37</v>
      </c>
      <c r="C3584" s="6">
        <v>13</v>
      </c>
    </row>
    <row r="3585" spans="2:3" x14ac:dyDescent="0.35">
      <c r="B3585" s="7">
        <v>37</v>
      </c>
      <c r="C3585" s="6">
        <v>11</v>
      </c>
    </row>
    <row r="3586" spans="2:3" x14ac:dyDescent="0.35">
      <c r="B3586" s="7">
        <v>37</v>
      </c>
      <c r="C3586" s="6">
        <v>11</v>
      </c>
    </row>
    <row r="3587" spans="2:3" x14ac:dyDescent="0.35">
      <c r="B3587" s="7">
        <v>37</v>
      </c>
      <c r="C3587" s="6">
        <v>13</v>
      </c>
    </row>
    <row r="3588" spans="2:3" x14ac:dyDescent="0.35">
      <c r="B3588" s="7">
        <v>37</v>
      </c>
      <c r="C3588" s="6">
        <v>11</v>
      </c>
    </row>
    <row r="3589" spans="2:3" x14ac:dyDescent="0.35">
      <c r="B3589" s="7">
        <v>37</v>
      </c>
      <c r="C3589" s="6">
        <v>12</v>
      </c>
    </row>
    <row r="3590" spans="2:3" x14ac:dyDescent="0.35">
      <c r="B3590" s="7">
        <v>37</v>
      </c>
      <c r="C3590" s="6">
        <v>11</v>
      </c>
    </row>
    <row r="3591" spans="2:3" x14ac:dyDescent="0.35">
      <c r="B3591" s="7">
        <v>37</v>
      </c>
      <c r="C3591" s="6">
        <v>12</v>
      </c>
    </row>
    <row r="3592" spans="2:3" x14ac:dyDescent="0.35">
      <c r="B3592" s="7">
        <v>37</v>
      </c>
      <c r="C3592" s="6">
        <v>11</v>
      </c>
    </row>
    <row r="3593" spans="2:3" x14ac:dyDescent="0.35">
      <c r="B3593" s="7">
        <v>37</v>
      </c>
      <c r="C3593" s="6">
        <v>13</v>
      </c>
    </row>
    <row r="3594" spans="2:3" x14ac:dyDescent="0.35">
      <c r="B3594" s="7">
        <v>37</v>
      </c>
      <c r="C3594" s="6">
        <v>12</v>
      </c>
    </row>
    <row r="3595" spans="2:3" x14ac:dyDescent="0.35">
      <c r="B3595" s="7">
        <v>37</v>
      </c>
      <c r="C3595" s="6">
        <v>12</v>
      </c>
    </row>
    <row r="3596" spans="2:3" x14ac:dyDescent="0.35">
      <c r="B3596" s="7">
        <v>37</v>
      </c>
      <c r="C3596" s="6">
        <v>12</v>
      </c>
    </row>
    <row r="3597" spans="2:3" x14ac:dyDescent="0.35">
      <c r="B3597" s="7">
        <v>37</v>
      </c>
      <c r="C3597" s="6">
        <v>11</v>
      </c>
    </row>
    <row r="3598" spans="2:3" x14ac:dyDescent="0.35">
      <c r="B3598" s="7">
        <v>37</v>
      </c>
      <c r="C3598" s="6">
        <v>13</v>
      </c>
    </row>
    <row r="3599" spans="2:3" x14ac:dyDescent="0.35">
      <c r="B3599" s="7">
        <v>37</v>
      </c>
      <c r="C3599" s="6">
        <v>12</v>
      </c>
    </row>
    <row r="3600" spans="2:3" x14ac:dyDescent="0.35">
      <c r="B3600" s="7">
        <v>37</v>
      </c>
      <c r="C3600" s="6">
        <v>12</v>
      </c>
    </row>
    <row r="3601" spans="2:3" x14ac:dyDescent="0.35">
      <c r="B3601" s="7">
        <v>37</v>
      </c>
      <c r="C3601" s="6">
        <v>13</v>
      </c>
    </row>
    <row r="3602" spans="2:3" x14ac:dyDescent="0.35">
      <c r="B3602" s="7">
        <v>37</v>
      </c>
      <c r="C3602" s="6">
        <v>12</v>
      </c>
    </row>
    <row r="3603" spans="2:3" x14ac:dyDescent="0.35">
      <c r="B3603" s="7">
        <v>37</v>
      </c>
      <c r="C3603" s="6">
        <v>13</v>
      </c>
    </row>
    <row r="3604" spans="2:3" x14ac:dyDescent="0.35">
      <c r="B3604" s="7">
        <v>37</v>
      </c>
      <c r="C3604" s="6">
        <v>11</v>
      </c>
    </row>
    <row r="3605" spans="2:3" x14ac:dyDescent="0.35">
      <c r="B3605" s="7">
        <v>37</v>
      </c>
      <c r="C3605" s="6">
        <v>13</v>
      </c>
    </row>
    <row r="3606" spans="2:3" x14ac:dyDescent="0.35">
      <c r="B3606" s="7">
        <v>37</v>
      </c>
      <c r="C3606" s="6">
        <v>11</v>
      </c>
    </row>
    <row r="3607" spans="2:3" x14ac:dyDescent="0.35">
      <c r="B3607" s="7">
        <v>37</v>
      </c>
      <c r="C3607" s="6">
        <v>13</v>
      </c>
    </row>
    <row r="3608" spans="2:3" x14ac:dyDescent="0.35">
      <c r="B3608" s="7">
        <v>37</v>
      </c>
      <c r="C3608" s="6">
        <v>12</v>
      </c>
    </row>
    <row r="3609" spans="2:3" x14ac:dyDescent="0.35">
      <c r="B3609" s="7">
        <v>37</v>
      </c>
      <c r="C3609" s="6">
        <v>12</v>
      </c>
    </row>
    <row r="3610" spans="2:3" x14ac:dyDescent="0.35">
      <c r="B3610" s="7">
        <v>37</v>
      </c>
      <c r="C3610" s="6">
        <v>13</v>
      </c>
    </row>
    <row r="3611" spans="2:3" x14ac:dyDescent="0.35">
      <c r="B3611" s="7">
        <v>37</v>
      </c>
      <c r="C3611" s="6">
        <v>12</v>
      </c>
    </row>
    <row r="3612" spans="2:3" x14ac:dyDescent="0.35">
      <c r="B3612" s="7">
        <v>37</v>
      </c>
      <c r="C3612" s="6">
        <v>13</v>
      </c>
    </row>
    <row r="3613" spans="2:3" x14ac:dyDescent="0.35">
      <c r="B3613" s="7">
        <v>37</v>
      </c>
      <c r="C3613" s="6">
        <v>11</v>
      </c>
    </row>
    <row r="3614" spans="2:3" x14ac:dyDescent="0.35">
      <c r="B3614" s="7">
        <v>37</v>
      </c>
      <c r="C3614" s="6">
        <v>11</v>
      </c>
    </row>
    <row r="3615" spans="2:3" x14ac:dyDescent="0.35">
      <c r="B3615" s="7">
        <v>37</v>
      </c>
      <c r="C3615" s="6">
        <v>7</v>
      </c>
    </row>
    <row r="3616" spans="2:3" x14ac:dyDescent="0.35">
      <c r="B3616" s="7">
        <v>37</v>
      </c>
      <c r="C3616" s="6">
        <v>11</v>
      </c>
    </row>
    <row r="3617" spans="2:3" x14ac:dyDescent="0.35">
      <c r="B3617" s="7">
        <v>37</v>
      </c>
      <c r="C3617" s="6">
        <v>12</v>
      </c>
    </row>
    <row r="3618" spans="2:3" x14ac:dyDescent="0.35">
      <c r="B3618" s="7">
        <v>37</v>
      </c>
      <c r="C3618" s="6">
        <v>11</v>
      </c>
    </row>
    <row r="3619" spans="2:3" x14ac:dyDescent="0.35">
      <c r="B3619" s="7">
        <v>37</v>
      </c>
      <c r="C3619" s="6">
        <v>13</v>
      </c>
    </row>
    <row r="3620" spans="2:3" x14ac:dyDescent="0.35">
      <c r="B3620" s="7">
        <v>37</v>
      </c>
      <c r="C3620" s="6">
        <v>11</v>
      </c>
    </row>
    <row r="3621" spans="2:3" x14ac:dyDescent="0.35">
      <c r="B3621" s="7">
        <v>37</v>
      </c>
      <c r="C3621" s="6">
        <v>13</v>
      </c>
    </row>
    <row r="3622" spans="2:3" x14ac:dyDescent="0.35">
      <c r="B3622" s="7">
        <v>37</v>
      </c>
      <c r="C3622" s="6">
        <v>13</v>
      </c>
    </row>
    <row r="3623" spans="2:3" x14ac:dyDescent="0.35">
      <c r="B3623" s="7">
        <v>36</v>
      </c>
      <c r="C3623" s="6">
        <v>11</v>
      </c>
    </row>
    <row r="3624" spans="2:3" x14ac:dyDescent="0.35">
      <c r="B3624" s="7">
        <v>36</v>
      </c>
      <c r="C3624" s="6">
        <v>12</v>
      </c>
    </row>
    <row r="3625" spans="2:3" x14ac:dyDescent="0.35">
      <c r="B3625" s="7">
        <v>36</v>
      </c>
      <c r="C3625" s="6">
        <v>11</v>
      </c>
    </row>
    <row r="3626" spans="2:3" x14ac:dyDescent="0.35">
      <c r="B3626" s="7">
        <v>36</v>
      </c>
      <c r="C3626" s="6">
        <v>6</v>
      </c>
    </row>
    <row r="3627" spans="2:3" x14ac:dyDescent="0.35">
      <c r="B3627" s="7">
        <v>36</v>
      </c>
      <c r="C3627" s="6">
        <v>12</v>
      </c>
    </row>
    <row r="3628" spans="2:3" x14ac:dyDescent="0.35">
      <c r="B3628" s="7">
        <v>36</v>
      </c>
      <c r="C3628" s="6">
        <v>12</v>
      </c>
    </row>
    <row r="3629" spans="2:3" x14ac:dyDescent="0.35">
      <c r="B3629" s="7">
        <v>36</v>
      </c>
      <c r="C3629" s="6">
        <v>10</v>
      </c>
    </row>
    <row r="3630" spans="2:3" x14ac:dyDescent="0.35">
      <c r="B3630" s="7">
        <v>36</v>
      </c>
      <c r="C3630" s="6">
        <v>11</v>
      </c>
    </row>
    <row r="3631" spans="2:3" x14ac:dyDescent="0.35">
      <c r="B3631" s="7">
        <v>36</v>
      </c>
      <c r="C3631" s="6">
        <v>9</v>
      </c>
    </row>
    <row r="3632" spans="2:3" x14ac:dyDescent="0.35">
      <c r="B3632" s="7">
        <v>36</v>
      </c>
      <c r="C3632" s="6">
        <v>12</v>
      </c>
    </row>
    <row r="3633" spans="2:3" x14ac:dyDescent="0.35">
      <c r="B3633" s="7">
        <v>36</v>
      </c>
      <c r="C3633" s="6">
        <v>11</v>
      </c>
    </row>
    <row r="3634" spans="2:3" x14ac:dyDescent="0.35">
      <c r="B3634" s="7">
        <v>36</v>
      </c>
      <c r="C3634" s="6">
        <v>10</v>
      </c>
    </row>
    <row r="3635" spans="2:3" x14ac:dyDescent="0.35">
      <c r="B3635" s="7">
        <v>36</v>
      </c>
      <c r="C3635" s="6">
        <v>12</v>
      </c>
    </row>
    <row r="3636" spans="2:3" x14ac:dyDescent="0.35">
      <c r="B3636" s="7">
        <v>36</v>
      </c>
      <c r="C3636" s="6">
        <v>10</v>
      </c>
    </row>
    <row r="3637" spans="2:3" x14ac:dyDescent="0.35">
      <c r="B3637" s="7">
        <v>36</v>
      </c>
      <c r="C3637" s="6">
        <v>10</v>
      </c>
    </row>
    <row r="3638" spans="2:3" x14ac:dyDescent="0.35">
      <c r="B3638" s="7">
        <v>36</v>
      </c>
      <c r="C3638" s="6">
        <v>12</v>
      </c>
    </row>
    <row r="3639" spans="2:3" x14ac:dyDescent="0.35">
      <c r="B3639" s="7">
        <v>36</v>
      </c>
      <c r="C3639" s="6">
        <v>11</v>
      </c>
    </row>
    <row r="3640" spans="2:3" x14ac:dyDescent="0.35">
      <c r="B3640" s="7">
        <v>36</v>
      </c>
      <c r="C3640" s="6">
        <v>12</v>
      </c>
    </row>
    <row r="3641" spans="2:3" x14ac:dyDescent="0.35">
      <c r="B3641" s="7">
        <v>36</v>
      </c>
      <c r="C3641" s="6">
        <v>6</v>
      </c>
    </row>
    <row r="3642" spans="2:3" x14ac:dyDescent="0.35">
      <c r="B3642" s="7">
        <v>36</v>
      </c>
      <c r="C3642" s="6">
        <v>6</v>
      </c>
    </row>
    <row r="3643" spans="2:3" x14ac:dyDescent="0.35">
      <c r="B3643" s="7">
        <v>36</v>
      </c>
      <c r="C3643" s="6">
        <v>9</v>
      </c>
    </row>
    <row r="3644" spans="2:3" x14ac:dyDescent="0.35">
      <c r="B3644" s="7">
        <v>36</v>
      </c>
      <c r="C3644" s="6">
        <v>11</v>
      </c>
    </row>
    <row r="3645" spans="2:3" x14ac:dyDescent="0.35">
      <c r="B3645" s="7">
        <v>36</v>
      </c>
      <c r="C3645" s="6">
        <v>10</v>
      </c>
    </row>
    <row r="3646" spans="2:3" x14ac:dyDescent="0.35">
      <c r="B3646" s="7">
        <v>36</v>
      </c>
      <c r="C3646" s="6">
        <v>11</v>
      </c>
    </row>
    <row r="3647" spans="2:3" x14ac:dyDescent="0.35">
      <c r="B3647" s="7">
        <v>36</v>
      </c>
      <c r="C3647" s="6">
        <v>12</v>
      </c>
    </row>
    <row r="3648" spans="2:3" x14ac:dyDescent="0.35">
      <c r="B3648" s="7">
        <v>36</v>
      </c>
      <c r="C3648" s="6">
        <v>12</v>
      </c>
    </row>
    <row r="3649" spans="2:3" x14ac:dyDescent="0.35">
      <c r="B3649" s="7">
        <v>36</v>
      </c>
      <c r="C3649" s="6">
        <v>11</v>
      </c>
    </row>
    <row r="3650" spans="2:3" x14ac:dyDescent="0.35">
      <c r="B3650" s="7">
        <v>36</v>
      </c>
      <c r="C3650" s="6">
        <v>10</v>
      </c>
    </row>
    <row r="3651" spans="2:3" x14ac:dyDescent="0.35">
      <c r="B3651" s="7">
        <v>36</v>
      </c>
      <c r="C3651" s="6">
        <v>12</v>
      </c>
    </row>
    <row r="3652" spans="2:3" x14ac:dyDescent="0.35">
      <c r="B3652" s="7">
        <v>36</v>
      </c>
      <c r="C3652" s="6">
        <v>12</v>
      </c>
    </row>
    <row r="3653" spans="2:3" x14ac:dyDescent="0.35">
      <c r="B3653" s="7">
        <v>36</v>
      </c>
      <c r="C3653" s="6">
        <v>12</v>
      </c>
    </row>
    <row r="3654" spans="2:3" x14ac:dyDescent="0.35">
      <c r="B3654" s="7">
        <v>36</v>
      </c>
      <c r="C3654" s="6">
        <v>11</v>
      </c>
    </row>
    <row r="3655" spans="2:3" x14ac:dyDescent="0.35">
      <c r="B3655" s="7">
        <v>36</v>
      </c>
      <c r="C3655" s="6">
        <v>12</v>
      </c>
    </row>
    <row r="3656" spans="2:3" x14ac:dyDescent="0.35">
      <c r="B3656" s="7">
        <v>36</v>
      </c>
      <c r="C3656" s="6">
        <v>10</v>
      </c>
    </row>
    <row r="3657" spans="2:3" x14ac:dyDescent="0.35">
      <c r="B3657" s="7">
        <v>36</v>
      </c>
      <c r="C3657" s="6">
        <v>12</v>
      </c>
    </row>
    <row r="3658" spans="2:3" x14ac:dyDescent="0.35">
      <c r="B3658" s="7">
        <v>36</v>
      </c>
      <c r="C3658" s="6">
        <v>6</v>
      </c>
    </row>
    <row r="3659" spans="2:3" x14ac:dyDescent="0.35">
      <c r="B3659" s="7">
        <v>36</v>
      </c>
      <c r="C3659" s="6">
        <v>10</v>
      </c>
    </row>
    <row r="3660" spans="2:3" x14ac:dyDescent="0.35">
      <c r="B3660" s="7">
        <v>36</v>
      </c>
      <c r="C3660" s="6">
        <v>10</v>
      </c>
    </row>
    <row r="3661" spans="2:3" x14ac:dyDescent="0.35">
      <c r="B3661" s="7">
        <v>36</v>
      </c>
      <c r="C3661" s="6">
        <v>12</v>
      </c>
    </row>
    <row r="3662" spans="2:3" x14ac:dyDescent="0.35">
      <c r="B3662" s="7">
        <v>36</v>
      </c>
      <c r="C3662" s="6">
        <v>11</v>
      </c>
    </row>
    <row r="3663" spans="2:3" x14ac:dyDescent="0.35">
      <c r="B3663" s="7">
        <v>36</v>
      </c>
      <c r="C3663" s="6">
        <v>11</v>
      </c>
    </row>
    <row r="3664" spans="2:3" x14ac:dyDescent="0.35">
      <c r="B3664" s="7">
        <v>36</v>
      </c>
      <c r="C3664" s="6">
        <v>10</v>
      </c>
    </row>
    <row r="3665" spans="2:3" x14ac:dyDescent="0.35">
      <c r="B3665" s="7">
        <v>36</v>
      </c>
      <c r="C3665" s="6">
        <v>6</v>
      </c>
    </row>
    <row r="3666" spans="2:3" x14ac:dyDescent="0.35">
      <c r="B3666" s="7">
        <v>36</v>
      </c>
      <c r="C3666" s="6">
        <v>10</v>
      </c>
    </row>
    <row r="3667" spans="2:3" x14ac:dyDescent="0.35">
      <c r="B3667" s="7">
        <v>36</v>
      </c>
      <c r="C3667" s="6">
        <v>12</v>
      </c>
    </row>
    <row r="3668" spans="2:3" x14ac:dyDescent="0.35">
      <c r="B3668" s="7">
        <v>36</v>
      </c>
      <c r="C3668" s="6">
        <v>12</v>
      </c>
    </row>
    <row r="3669" spans="2:3" x14ac:dyDescent="0.35">
      <c r="B3669" s="7">
        <v>36</v>
      </c>
      <c r="C3669" s="6">
        <v>10</v>
      </c>
    </row>
    <row r="3670" spans="2:3" x14ac:dyDescent="0.35">
      <c r="B3670" s="7">
        <v>36</v>
      </c>
      <c r="C3670" s="6">
        <v>9</v>
      </c>
    </row>
    <row r="3671" spans="2:3" x14ac:dyDescent="0.35">
      <c r="B3671" s="7">
        <v>36</v>
      </c>
      <c r="C3671" s="6">
        <v>12</v>
      </c>
    </row>
    <row r="3672" spans="2:3" x14ac:dyDescent="0.35">
      <c r="B3672" s="7">
        <v>36</v>
      </c>
      <c r="C3672" s="6">
        <v>11</v>
      </c>
    </row>
    <row r="3673" spans="2:3" x14ac:dyDescent="0.35">
      <c r="B3673" s="7">
        <v>36</v>
      </c>
      <c r="C3673" s="6">
        <v>10</v>
      </c>
    </row>
    <row r="3674" spans="2:3" x14ac:dyDescent="0.35">
      <c r="B3674" s="7">
        <v>36</v>
      </c>
      <c r="C3674" s="6">
        <v>11</v>
      </c>
    </row>
    <row r="3675" spans="2:3" x14ac:dyDescent="0.35">
      <c r="B3675" s="7">
        <v>36</v>
      </c>
      <c r="C3675" s="6">
        <v>12</v>
      </c>
    </row>
    <row r="3676" spans="2:3" x14ac:dyDescent="0.35">
      <c r="B3676" s="7">
        <v>36</v>
      </c>
      <c r="C3676" s="6">
        <v>12</v>
      </c>
    </row>
    <row r="3677" spans="2:3" x14ac:dyDescent="0.35">
      <c r="B3677" s="7">
        <v>36</v>
      </c>
      <c r="C3677" s="6">
        <v>10</v>
      </c>
    </row>
    <row r="3678" spans="2:3" x14ac:dyDescent="0.35">
      <c r="B3678" s="7">
        <v>36</v>
      </c>
      <c r="C3678" s="6">
        <v>12</v>
      </c>
    </row>
    <row r="3679" spans="2:3" x14ac:dyDescent="0.35">
      <c r="B3679" s="7">
        <v>36</v>
      </c>
      <c r="C3679" s="6">
        <v>12</v>
      </c>
    </row>
    <row r="3680" spans="2:3" x14ac:dyDescent="0.35">
      <c r="B3680" s="7">
        <v>36</v>
      </c>
      <c r="C3680" s="6">
        <v>11</v>
      </c>
    </row>
    <row r="3681" spans="2:3" x14ac:dyDescent="0.35">
      <c r="B3681" s="7">
        <v>36</v>
      </c>
      <c r="C3681" s="6">
        <v>11</v>
      </c>
    </row>
    <row r="3682" spans="2:3" x14ac:dyDescent="0.35">
      <c r="B3682" s="7">
        <v>36</v>
      </c>
      <c r="C3682" s="6">
        <v>11</v>
      </c>
    </row>
    <row r="3683" spans="2:3" x14ac:dyDescent="0.35">
      <c r="B3683" s="7">
        <v>36</v>
      </c>
      <c r="C3683" s="6">
        <v>12</v>
      </c>
    </row>
    <row r="3684" spans="2:3" x14ac:dyDescent="0.35">
      <c r="B3684" s="7">
        <v>36</v>
      </c>
      <c r="C3684" s="6">
        <v>12</v>
      </c>
    </row>
    <row r="3685" spans="2:3" x14ac:dyDescent="0.35">
      <c r="B3685" s="7">
        <v>36</v>
      </c>
      <c r="C3685" s="6">
        <v>12</v>
      </c>
    </row>
    <row r="3686" spans="2:3" x14ac:dyDescent="0.35">
      <c r="B3686" s="7">
        <v>36</v>
      </c>
      <c r="C3686" s="6">
        <v>6</v>
      </c>
    </row>
    <row r="3687" spans="2:3" x14ac:dyDescent="0.35">
      <c r="B3687" s="7">
        <v>36</v>
      </c>
      <c r="C3687" s="6">
        <v>9</v>
      </c>
    </row>
    <row r="3688" spans="2:3" x14ac:dyDescent="0.35">
      <c r="B3688" s="7">
        <v>36</v>
      </c>
      <c r="C3688" s="6">
        <v>10</v>
      </c>
    </row>
    <row r="3689" spans="2:3" x14ac:dyDescent="0.35">
      <c r="B3689" s="7">
        <v>36</v>
      </c>
      <c r="C3689" s="6">
        <v>12</v>
      </c>
    </row>
    <row r="3690" spans="2:3" x14ac:dyDescent="0.35">
      <c r="B3690" s="7">
        <v>36</v>
      </c>
      <c r="C3690" s="6">
        <v>11</v>
      </c>
    </row>
    <row r="3691" spans="2:3" x14ac:dyDescent="0.35">
      <c r="B3691" s="7">
        <v>36</v>
      </c>
      <c r="C3691" s="6">
        <v>10</v>
      </c>
    </row>
    <row r="3692" spans="2:3" x14ac:dyDescent="0.35">
      <c r="B3692" s="7">
        <v>36</v>
      </c>
      <c r="C3692" s="6">
        <v>11</v>
      </c>
    </row>
    <row r="3693" spans="2:3" x14ac:dyDescent="0.35">
      <c r="B3693" s="7">
        <v>36</v>
      </c>
      <c r="C3693" s="6">
        <v>10</v>
      </c>
    </row>
    <row r="3694" spans="2:3" x14ac:dyDescent="0.35">
      <c r="B3694" s="7">
        <v>36</v>
      </c>
      <c r="C3694" s="6">
        <v>10</v>
      </c>
    </row>
    <row r="3695" spans="2:3" x14ac:dyDescent="0.35">
      <c r="B3695" s="7">
        <v>36</v>
      </c>
      <c r="C3695" s="6">
        <v>10</v>
      </c>
    </row>
    <row r="3696" spans="2:3" x14ac:dyDescent="0.35">
      <c r="B3696" s="7">
        <v>36</v>
      </c>
      <c r="C3696" s="6">
        <v>11</v>
      </c>
    </row>
    <row r="3697" spans="2:3" x14ac:dyDescent="0.35">
      <c r="B3697" s="7">
        <v>36</v>
      </c>
      <c r="C3697" s="6">
        <v>11</v>
      </c>
    </row>
    <row r="3698" spans="2:3" x14ac:dyDescent="0.35">
      <c r="B3698" s="7">
        <v>36</v>
      </c>
      <c r="C3698" s="6">
        <v>9</v>
      </c>
    </row>
    <row r="3699" spans="2:3" x14ac:dyDescent="0.35">
      <c r="B3699" s="7">
        <v>36</v>
      </c>
      <c r="C3699" s="6">
        <v>11</v>
      </c>
    </row>
    <row r="3700" spans="2:3" x14ac:dyDescent="0.35">
      <c r="B3700" s="7">
        <v>36</v>
      </c>
      <c r="C3700" s="6">
        <v>11</v>
      </c>
    </row>
    <row r="3701" spans="2:3" x14ac:dyDescent="0.35">
      <c r="B3701" s="7">
        <v>36</v>
      </c>
      <c r="C3701" s="6">
        <v>12</v>
      </c>
    </row>
    <row r="3702" spans="2:3" x14ac:dyDescent="0.35">
      <c r="B3702" s="7">
        <v>36</v>
      </c>
      <c r="C3702" s="6">
        <v>12</v>
      </c>
    </row>
    <row r="3703" spans="2:3" x14ac:dyDescent="0.35">
      <c r="B3703" s="7">
        <v>36</v>
      </c>
      <c r="C3703" s="6">
        <v>10</v>
      </c>
    </row>
    <row r="3704" spans="2:3" x14ac:dyDescent="0.35">
      <c r="B3704" s="7">
        <v>36</v>
      </c>
      <c r="C3704" s="6">
        <v>11</v>
      </c>
    </row>
    <row r="3705" spans="2:3" x14ac:dyDescent="0.35">
      <c r="B3705" s="7">
        <v>36</v>
      </c>
      <c r="C3705" s="6">
        <v>12</v>
      </c>
    </row>
    <row r="3706" spans="2:3" x14ac:dyDescent="0.35">
      <c r="B3706" s="7">
        <v>36</v>
      </c>
      <c r="C3706" s="6">
        <v>11</v>
      </c>
    </row>
    <row r="3707" spans="2:3" x14ac:dyDescent="0.35">
      <c r="B3707" s="7">
        <v>36</v>
      </c>
      <c r="C3707" s="6">
        <v>11</v>
      </c>
    </row>
    <row r="3708" spans="2:3" x14ac:dyDescent="0.35">
      <c r="B3708" s="7">
        <v>36</v>
      </c>
      <c r="C3708" s="6">
        <v>12</v>
      </c>
    </row>
    <row r="3709" spans="2:3" x14ac:dyDescent="0.35">
      <c r="B3709" s="7">
        <v>36</v>
      </c>
      <c r="C3709" s="6">
        <v>12</v>
      </c>
    </row>
    <row r="3710" spans="2:3" x14ac:dyDescent="0.35">
      <c r="B3710" s="7">
        <v>36</v>
      </c>
      <c r="C3710" s="6">
        <v>11</v>
      </c>
    </row>
    <row r="3711" spans="2:3" x14ac:dyDescent="0.35">
      <c r="B3711" s="7">
        <v>36</v>
      </c>
      <c r="C3711" s="6">
        <v>12</v>
      </c>
    </row>
    <row r="3712" spans="2:3" x14ac:dyDescent="0.35">
      <c r="B3712" s="7">
        <v>36</v>
      </c>
      <c r="C3712" s="6">
        <v>6</v>
      </c>
    </row>
    <row r="3713" spans="2:3" x14ac:dyDescent="0.35">
      <c r="B3713" s="7">
        <v>36</v>
      </c>
      <c r="C3713" s="6">
        <v>10</v>
      </c>
    </row>
    <row r="3714" spans="2:3" x14ac:dyDescent="0.35">
      <c r="B3714" s="7">
        <v>36</v>
      </c>
      <c r="C3714" s="6">
        <v>10</v>
      </c>
    </row>
    <row r="3715" spans="2:3" x14ac:dyDescent="0.35">
      <c r="B3715" s="7">
        <v>36</v>
      </c>
      <c r="C3715" s="6">
        <v>11</v>
      </c>
    </row>
    <row r="3716" spans="2:3" x14ac:dyDescent="0.35">
      <c r="B3716" s="7">
        <v>36</v>
      </c>
      <c r="C3716" s="6">
        <v>11</v>
      </c>
    </row>
    <row r="3717" spans="2:3" x14ac:dyDescent="0.35">
      <c r="B3717" s="7">
        <v>36</v>
      </c>
      <c r="C3717" s="6">
        <v>9</v>
      </c>
    </row>
    <row r="3718" spans="2:3" x14ac:dyDescent="0.35">
      <c r="B3718" s="7">
        <v>36</v>
      </c>
      <c r="C3718" s="6">
        <v>11</v>
      </c>
    </row>
    <row r="3719" spans="2:3" x14ac:dyDescent="0.35">
      <c r="B3719" s="7">
        <v>36</v>
      </c>
      <c r="C3719" s="6">
        <v>11</v>
      </c>
    </row>
    <row r="3720" spans="2:3" x14ac:dyDescent="0.35">
      <c r="B3720" s="7">
        <v>36</v>
      </c>
      <c r="C3720" s="6">
        <v>11</v>
      </c>
    </row>
    <row r="3721" spans="2:3" x14ac:dyDescent="0.35">
      <c r="B3721" s="7">
        <v>36</v>
      </c>
      <c r="C3721" s="6">
        <v>11</v>
      </c>
    </row>
    <row r="3722" spans="2:3" x14ac:dyDescent="0.35">
      <c r="B3722" s="7">
        <v>36</v>
      </c>
      <c r="C3722" s="6">
        <v>12</v>
      </c>
    </row>
    <row r="3723" spans="2:3" x14ac:dyDescent="0.35">
      <c r="B3723" s="7">
        <v>36</v>
      </c>
      <c r="C3723" s="6">
        <v>10</v>
      </c>
    </row>
    <row r="3724" spans="2:3" x14ac:dyDescent="0.35">
      <c r="B3724" s="7">
        <v>36</v>
      </c>
      <c r="C3724" s="6">
        <v>10</v>
      </c>
    </row>
    <row r="3725" spans="2:3" x14ac:dyDescent="0.35">
      <c r="B3725" s="7">
        <v>36</v>
      </c>
      <c r="C3725" s="6">
        <v>12</v>
      </c>
    </row>
    <row r="3726" spans="2:3" x14ac:dyDescent="0.35">
      <c r="B3726" s="7">
        <v>36</v>
      </c>
      <c r="C3726" s="6">
        <v>10</v>
      </c>
    </row>
    <row r="3727" spans="2:3" x14ac:dyDescent="0.35">
      <c r="B3727" s="7">
        <v>36</v>
      </c>
      <c r="C3727" s="6">
        <v>10</v>
      </c>
    </row>
    <row r="3728" spans="2:3" x14ac:dyDescent="0.35">
      <c r="B3728" s="7">
        <v>36</v>
      </c>
      <c r="C3728" s="6">
        <v>12</v>
      </c>
    </row>
    <row r="3729" spans="2:3" x14ac:dyDescent="0.35">
      <c r="B3729" s="7">
        <v>36</v>
      </c>
      <c r="C3729" s="6">
        <v>10</v>
      </c>
    </row>
    <row r="3730" spans="2:3" x14ac:dyDescent="0.35">
      <c r="B3730" s="7">
        <v>35</v>
      </c>
      <c r="C3730" s="6">
        <v>9</v>
      </c>
    </row>
    <row r="3731" spans="2:3" x14ac:dyDescent="0.35">
      <c r="B3731" s="7">
        <v>35</v>
      </c>
      <c r="C3731" s="6">
        <v>8</v>
      </c>
    </row>
    <row r="3732" spans="2:3" x14ac:dyDescent="0.35">
      <c r="B3732" s="7">
        <v>35</v>
      </c>
      <c r="C3732" s="6">
        <v>10</v>
      </c>
    </row>
    <row r="3733" spans="2:3" x14ac:dyDescent="0.35">
      <c r="B3733" s="7">
        <v>35</v>
      </c>
      <c r="C3733" s="6">
        <v>10</v>
      </c>
    </row>
    <row r="3734" spans="2:3" x14ac:dyDescent="0.35">
      <c r="B3734" s="7">
        <v>35</v>
      </c>
      <c r="C3734" s="6">
        <v>11</v>
      </c>
    </row>
    <row r="3735" spans="2:3" x14ac:dyDescent="0.35">
      <c r="B3735" s="7">
        <v>35</v>
      </c>
      <c r="C3735" s="6">
        <v>9</v>
      </c>
    </row>
    <row r="3736" spans="2:3" x14ac:dyDescent="0.35">
      <c r="B3736" s="7">
        <v>35</v>
      </c>
      <c r="C3736" s="6">
        <v>10</v>
      </c>
    </row>
    <row r="3737" spans="2:3" x14ac:dyDescent="0.35">
      <c r="B3737" s="7">
        <v>35</v>
      </c>
      <c r="C3737" s="6">
        <v>11</v>
      </c>
    </row>
    <row r="3738" spans="2:3" x14ac:dyDescent="0.35">
      <c r="B3738" s="7">
        <v>35</v>
      </c>
      <c r="C3738" s="6">
        <v>9</v>
      </c>
    </row>
    <row r="3739" spans="2:3" x14ac:dyDescent="0.35">
      <c r="B3739" s="7">
        <v>35</v>
      </c>
      <c r="C3739" s="6">
        <v>9</v>
      </c>
    </row>
    <row r="3740" spans="2:3" x14ac:dyDescent="0.35">
      <c r="B3740" s="7">
        <v>35</v>
      </c>
      <c r="C3740" s="6">
        <v>5</v>
      </c>
    </row>
    <row r="3741" spans="2:3" x14ac:dyDescent="0.35">
      <c r="B3741" s="7">
        <v>35</v>
      </c>
      <c r="C3741" s="6">
        <v>10</v>
      </c>
    </row>
    <row r="3742" spans="2:3" x14ac:dyDescent="0.35">
      <c r="B3742" s="7">
        <v>35</v>
      </c>
      <c r="C3742" s="6">
        <v>9</v>
      </c>
    </row>
    <row r="3743" spans="2:3" x14ac:dyDescent="0.35">
      <c r="B3743" s="7">
        <v>35</v>
      </c>
      <c r="C3743" s="6">
        <v>8</v>
      </c>
    </row>
    <row r="3744" spans="2:3" x14ac:dyDescent="0.35">
      <c r="B3744" s="7">
        <v>35</v>
      </c>
      <c r="C3744" s="6">
        <v>10</v>
      </c>
    </row>
    <row r="3745" spans="2:3" x14ac:dyDescent="0.35">
      <c r="B3745" s="7">
        <v>35</v>
      </c>
      <c r="C3745" s="6">
        <v>10</v>
      </c>
    </row>
    <row r="3746" spans="2:3" x14ac:dyDescent="0.35">
      <c r="B3746" s="7">
        <v>35</v>
      </c>
      <c r="C3746" s="6">
        <v>9</v>
      </c>
    </row>
    <row r="3747" spans="2:3" x14ac:dyDescent="0.35">
      <c r="B3747" s="7">
        <v>35</v>
      </c>
      <c r="C3747" s="6">
        <v>10</v>
      </c>
    </row>
    <row r="3748" spans="2:3" x14ac:dyDescent="0.35">
      <c r="B3748" s="7">
        <v>35</v>
      </c>
      <c r="C3748" s="6">
        <v>9</v>
      </c>
    </row>
    <row r="3749" spans="2:3" x14ac:dyDescent="0.35">
      <c r="B3749" s="7">
        <v>35</v>
      </c>
      <c r="C3749" s="6">
        <v>8</v>
      </c>
    </row>
    <row r="3750" spans="2:3" x14ac:dyDescent="0.35">
      <c r="B3750" s="7">
        <v>35</v>
      </c>
      <c r="C3750" s="6">
        <v>9</v>
      </c>
    </row>
    <row r="3751" spans="2:3" x14ac:dyDescent="0.35">
      <c r="B3751" s="7">
        <v>35</v>
      </c>
      <c r="C3751" s="6">
        <v>10</v>
      </c>
    </row>
    <row r="3752" spans="2:3" x14ac:dyDescent="0.35">
      <c r="B3752" s="7">
        <v>35</v>
      </c>
      <c r="C3752" s="6">
        <v>9</v>
      </c>
    </row>
    <row r="3753" spans="2:3" x14ac:dyDescent="0.35">
      <c r="B3753" s="7">
        <v>35</v>
      </c>
      <c r="C3753" s="6">
        <v>9</v>
      </c>
    </row>
    <row r="3754" spans="2:3" x14ac:dyDescent="0.35">
      <c r="B3754" s="7">
        <v>35</v>
      </c>
      <c r="C3754" s="6">
        <v>11</v>
      </c>
    </row>
    <row r="3755" spans="2:3" x14ac:dyDescent="0.35">
      <c r="B3755" s="7">
        <v>35</v>
      </c>
      <c r="C3755" s="6">
        <v>10</v>
      </c>
    </row>
    <row r="3756" spans="2:3" x14ac:dyDescent="0.35">
      <c r="B3756" s="7">
        <v>35</v>
      </c>
      <c r="C3756" s="6">
        <v>10</v>
      </c>
    </row>
    <row r="3757" spans="2:3" x14ac:dyDescent="0.35">
      <c r="B3757" s="7">
        <v>35</v>
      </c>
      <c r="C3757" s="6">
        <v>9</v>
      </c>
    </row>
    <row r="3758" spans="2:3" x14ac:dyDescent="0.35">
      <c r="B3758" s="7">
        <v>35</v>
      </c>
      <c r="C3758" s="6">
        <v>8</v>
      </c>
    </row>
    <row r="3759" spans="2:3" x14ac:dyDescent="0.35">
      <c r="B3759" s="7">
        <v>35</v>
      </c>
      <c r="C3759" s="6">
        <v>11</v>
      </c>
    </row>
    <row r="3760" spans="2:3" x14ac:dyDescent="0.35">
      <c r="B3760" s="7">
        <v>35</v>
      </c>
      <c r="C3760" s="6">
        <v>10</v>
      </c>
    </row>
    <row r="3761" spans="2:3" x14ac:dyDescent="0.35">
      <c r="B3761" s="7">
        <v>35</v>
      </c>
      <c r="C3761" s="6">
        <v>10</v>
      </c>
    </row>
    <row r="3762" spans="2:3" x14ac:dyDescent="0.35">
      <c r="B3762" s="7">
        <v>35</v>
      </c>
      <c r="C3762" s="6">
        <v>9</v>
      </c>
    </row>
    <row r="3763" spans="2:3" x14ac:dyDescent="0.35">
      <c r="B3763" s="7">
        <v>35</v>
      </c>
      <c r="C3763" s="6">
        <v>10</v>
      </c>
    </row>
    <row r="3764" spans="2:3" x14ac:dyDescent="0.35">
      <c r="B3764" s="7">
        <v>35</v>
      </c>
      <c r="C3764" s="6">
        <v>8</v>
      </c>
    </row>
    <row r="3765" spans="2:3" x14ac:dyDescent="0.35">
      <c r="B3765" s="7">
        <v>35</v>
      </c>
      <c r="C3765" s="6">
        <v>11</v>
      </c>
    </row>
    <row r="3766" spans="2:3" x14ac:dyDescent="0.35">
      <c r="B3766" s="7">
        <v>35</v>
      </c>
      <c r="C3766" s="6">
        <v>5</v>
      </c>
    </row>
    <row r="3767" spans="2:3" x14ac:dyDescent="0.35">
      <c r="B3767" s="7">
        <v>35</v>
      </c>
      <c r="C3767" s="6">
        <v>11</v>
      </c>
    </row>
    <row r="3768" spans="2:3" x14ac:dyDescent="0.35">
      <c r="B3768" s="7">
        <v>35</v>
      </c>
      <c r="C3768" s="6">
        <v>10</v>
      </c>
    </row>
    <row r="3769" spans="2:3" x14ac:dyDescent="0.35">
      <c r="B3769" s="7">
        <v>35</v>
      </c>
      <c r="C3769" s="6">
        <v>10</v>
      </c>
    </row>
    <row r="3770" spans="2:3" x14ac:dyDescent="0.35">
      <c r="B3770" s="7">
        <v>35</v>
      </c>
      <c r="C3770" s="6">
        <v>10</v>
      </c>
    </row>
    <row r="3771" spans="2:3" x14ac:dyDescent="0.35">
      <c r="B3771" s="7">
        <v>35</v>
      </c>
      <c r="C3771" s="6">
        <v>9</v>
      </c>
    </row>
    <row r="3772" spans="2:3" x14ac:dyDescent="0.35">
      <c r="B3772" s="7">
        <v>35</v>
      </c>
      <c r="C3772" s="6">
        <v>9</v>
      </c>
    </row>
    <row r="3773" spans="2:3" x14ac:dyDescent="0.35">
      <c r="B3773" s="7">
        <v>35</v>
      </c>
      <c r="C3773" s="6">
        <v>10</v>
      </c>
    </row>
    <row r="3774" spans="2:3" x14ac:dyDescent="0.35">
      <c r="B3774" s="7">
        <v>35</v>
      </c>
      <c r="C3774" s="6">
        <v>10</v>
      </c>
    </row>
    <row r="3775" spans="2:3" x14ac:dyDescent="0.35">
      <c r="B3775" s="7">
        <v>35</v>
      </c>
      <c r="C3775" s="6">
        <v>10</v>
      </c>
    </row>
    <row r="3776" spans="2:3" x14ac:dyDescent="0.35">
      <c r="B3776" s="7">
        <v>35</v>
      </c>
      <c r="C3776" s="6">
        <v>10</v>
      </c>
    </row>
    <row r="3777" spans="2:3" x14ac:dyDescent="0.35">
      <c r="B3777" s="7">
        <v>35</v>
      </c>
      <c r="C3777" s="6">
        <v>5</v>
      </c>
    </row>
    <row r="3778" spans="2:3" x14ac:dyDescent="0.35">
      <c r="B3778" s="7">
        <v>35</v>
      </c>
      <c r="C3778" s="6">
        <v>11</v>
      </c>
    </row>
    <row r="3779" spans="2:3" x14ac:dyDescent="0.35">
      <c r="B3779" s="7">
        <v>35</v>
      </c>
      <c r="C3779" s="6">
        <v>10</v>
      </c>
    </row>
    <row r="3780" spans="2:3" x14ac:dyDescent="0.35">
      <c r="B3780" s="7">
        <v>35</v>
      </c>
      <c r="C3780" s="6">
        <v>11</v>
      </c>
    </row>
    <row r="3781" spans="2:3" x14ac:dyDescent="0.35">
      <c r="B3781" s="7">
        <v>35</v>
      </c>
      <c r="C3781" s="6">
        <v>9</v>
      </c>
    </row>
    <row r="3782" spans="2:3" x14ac:dyDescent="0.35">
      <c r="B3782" s="7">
        <v>35</v>
      </c>
      <c r="C3782" s="6">
        <v>10</v>
      </c>
    </row>
    <row r="3783" spans="2:3" x14ac:dyDescent="0.35">
      <c r="B3783" s="7">
        <v>35</v>
      </c>
      <c r="C3783" s="6">
        <v>10</v>
      </c>
    </row>
    <row r="3784" spans="2:3" x14ac:dyDescent="0.35">
      <c r="B3784" s="7">
        <v>35</v>
      </c>
      <c r="C3784" s="6">
        <v>10</v>
      </c>
    </row>
    <row r="3785" spans="2:3" x14ac:dyDescent="0.35">
      <c r="B3785" s="7">
        <v>35</v>
      </c>
      <c r="C3785" s="6">
        <v>10</v>
      </c>
    </row>
    <row r="3786" spans="2:3" x14ac:dyDescent="0.35">
      <c r="B3786" s="7">
        <v>35</v>
      </c>
      <c r="C3786" s="6">
        <v>11</v>
      </c>
    </row>
    <row r="3787" spans="2:3" x14ac:dyDescent="0.35">
      <c r="B3787" s="7">
        <v>35</v>
      </c>
      <c r="C3787" s="6">
        <v>10</v>
      </c>
    </row>
    <row r="3788" spans="2:3" x14ac:dyDescent="0.35">
      <c r="B3788" s="7">
        <v>35</v>
      </c>
      <c r="C3788" s="6">
        <v>11</v>
      </c>
    </row>
    <row r="3789" spans="2:3" x14ac:dyDescent="0.35">
      <c r="B3789" s="7">
        <v>35</v>
      </c>
      <c r="C3789" s="6">
        <v>8</v>
      </c>
    </row>
    <row r="3790" spans="2:3" x14ac:dyDescent="0.35">
      <c r="B3790" s="7">
        <v>35</v>
      </c>
      <c r="C3790" s="6">
        <v>11</v>
      </c>
    </row>
    <row r="3791" spans="2:3" x14ac:dyDescent="0.35">
      <c r="B3791" s="7">
        <v>35</v>
      </c>
      <c r="C3791" s="6">
        <v>5</v>
      </c>
    </row>
    <row r="3792" spans="2:3" x14ac:dyDescent="0.35">
      <c r="B3792" s="7">
        <v>35</v>
      </c>
      <c r="C3792" s="6">
        <v>9</v>
      </c>
    </row>
    <row r="3793" spans="2:3" x14ac:dyDescent="0.35">
      <c r="B3793" s="7">
        <v>35</v>
      </c>
      <c r="C3793" s="6">
        <v>10</v>
      </c>
    </row>
    <row r="3794" spans="2:3" x14ac:dyDescent="0.35">
      <c r="B3794" s="7">
        <v>35</v>
      </c>
      <c r="C3794" s="6">
        <v>11</v>
      </c>
    </row>
    <row r="3795" spans="2:3" x14ac:dyDescent="0.35">
      <c r="B3795" s="7">
        <v>35</v>
      </c>
      <c r="C3795" s="6">
        <v>11</v>
      </c>
    </row>
    <row r="3796" spans="2:3" x14ac:dyDescent="0.35">
      <c r="B3796" s="7">
        <v>35</v>
      </c>
      <c r="C3796" s="6">
        <v>11</v>
      </c>
    </row>
    <row r="3797" spans="2:3" x14ac:dyDescent="0.35">
      <c r="B3797" s="7">
        <v>35</v>
      </c>
      <c r="C3797" s="6">
        <v>11</v>
      </c>
    </row>
    <row r="3798" spans="2:3" x14ac:dyDescent="0.35">
      <c r="B3798" s="7">
        <v>35</v>
      </c>
      <c r="C3798" s="6">
        <v>11</v>
      </c>
    </row>
    <row r="3799" spans="2:3" x14ac:dyDescent="0.35">
      <c r="B3799" s="7">
        <v>35</v>
      </c>
      <c r="C3799" s="6">
        <v>9</v>
      </c>
    </row>
    <row r="3800" spans="2:3" x14ac:dyDescent="0.35">
      <c r="B3800" s="7">
        <v>35</v>
      </c>
      <c r="C3800" s="6">
        <v>9</v>
      </c>
    </row>
    <row r="3801" spans="2:3" x14ac:dyDescent="0.35">
      <c r="B3801" s="7">
        <v>35</v>
      </c>
      <c r="C3801" s="6">
        <v>9</v>
      </c>
    </row>
    <row r="3802" spans="2:3" x14ac:dyDescent="0.35">
      <c r="B3802" s="7">
        <v>35</v>
      </c>
      <c r="C3802" s="6">
        <v>10</v>
      </c>
    </row>
    <row r="3803" spans="2:3" x14ac:dyDescent="0.35">
      <c r="B3803" s="7">
        <v>35</v>
      </c>
      <c r="C3803" s="6">
        <v>10</v>
      </c>
    </row>
    <row r="3804" spans="2:3" x14ac:dyDescent="0.35">
      <c r="B3804" s="7">
        <v>35</v>
      </c>
      <c r="C3804" s="6">
        <v>11</v>
      </c>
    </row>
    <row r="3805" spans="2:3" x14ac:dyDescent="0.35">
      <c r="B3805" s="7">
        <v>35</v>
      </c>
      <c r="C3805" s="6">
        <v>9</v>
      </c>
    </row>
    <row r="3806" spans="2:3" x14ac:dyDescent="0.35">
      <c r="B3806" s="7">
        <v>35</v>
      </c>
      <c r="C3806" s="6">
        <v>9</v>
      </c>
    </row>
    <row r="3807" spans="2:3" x14ac:dyDescent="0.35">
      <c r="B3807" s="7">
        <v>35</v>
      </c>
      <c r="C3807" s="6">
        <v>9</v>
      </c>
    </row>
    <row r="3808" spans="2:3" x14ac:dyDescent="0.35">
      <c r="B3808" s="7">
        <v>35</v>
      </c>
      <c r="C3808" s="6">
        <v>8</v>
      </c>
    </row>
    <row r="3809" spans="2:3" x14ac:dyDescent="0.35">
      <c r="B3809" s="7">
        <v>35</v>
      </c>
      <c r="C3809" s="6">
        <v>9</v>
      </c>
    </row>
    <row r="3810" spans="2:3" x14ac:dyDescent="0.35">
      <c r="B3810" s="7">
        <v>35</v>
      </c>
      <c r="C3810" s="6">
        <v>10</v>
      </c>
    </row>
    <row r="3811" spans="2:3" x14ac:dyDescent="0.35">
      <c r="B3811" s="7">
        <v>35</v>
      </c>
      <c r="C3811" s="6">
        <v>10</v>
      </c>
    </row>
    <row r="3812" spans="2:3" x14ac:dyDescent="0.35">
      <c r="B3812" s="7">
        <v>35</v>
      </c>
      <c r="C3812" s="6">
        <v>9</v>
      </c>
    </row>
    <row r="3813" spans="2:3" x14ac:dyDescent="0.35">
      <c r="B3813" s="7">
        <v>35</v>
      </c>
      <c r="C3813" s="6">
        <v>11</v>
      </c>
    </row>
    <row r="3814" spans="2:3" x14ac:dyDescent="0.35">
      <c r="B3814" s="7">
        <v>35</v>
      </c>
      <c r="C3814" s="6">
        <v>11</v>
      </c>
    </row>
    <row r="3815" spans="2:3" x14ac:dyDescent="0.35">
      <c r="B3815" s="7">
        <v>35</v>
      </c>
      <c r="C3815" s="6">
        <v>8</v>
      </c>
    </row>
    <row r="3816" spans="2:3" x14ac:dyDescent="0.35">
      <c r="B3816" s="7">
        <v>35</v>
      </c>
      <c r="C3816" s="6">
        <v>8</v>
      </c>
    </row>
    <row r="3817" spans="2:3" x14ac:dyDescent="0.35">
      <c r="B3817" s="7">
        <v>35</v>
      </c>
      <c r="C3817" s="6">
        <v>10</v>
      </c>
    </row>
    <row r="3818" spans="2:3" x14ac:dyDescent="0.35">
      <c r="B3818" s="7">
        <v>35</v>
      </c>
      <c r="C3818" s="6">
        <v>10</v>
      </c>
    </row>
    <row r="3819" spans="2:3" x14ac:dyDescent="0.35">
      <c r="B3819" s="7">
        <v>35</v>
      </c>
      <c r="C3819" s="6">
        <v>10</v>
      </c>
    </row>
    <row r="3820" spans="2:3" x14ac:dyDescent="0.35">
      <c r="B3820" s="7">
        <v>35</v>
      </c>
      <c r="C3820" s="6">
        <v>11</v>
      </c>
    </row>
    <row r="3821" spans="2:3" x14ac:dyDescent="0.35">
      <c r="B3821" s="7">
        <v>35</v>
      </c>
      <c r="C3821" s="6">
        <v>9</v>
      </c>
    </row>
    <row r="3822" spans="2:3" x14ac:dyDescent="0.35">
      <c r="B3822" s="7">
        <v>35</v>
      </c>
      <c r="C3822" s="6">
        <v>10</v>
      </c>
    </row>
    <row r="3823" spans="2:3" x14ac:dyDescent="0.35">
      <c r="B3823" s="7">
        <v>35</v>
      </c>
      <c r="C3823" s="6">
        <v>9</v>
      </c>
    </row>
    <row r="3824" spans="2:3" x14ac:dyDescent="0.35">
      <c r="B3824" s="7">
        <v>35</v>
      </c>
      <c r="C3824" s="6">
        <v>9</v>
      </c>
    </row>
    <row r="3825" spans="2:3" x14ac:dyDescent="0.35">
      <c r="B3825" s="7">
        <v>35</v>
      </c>
      <c r="C3825" s="6">
        <v>9</v>
      </c>
    </row>
    <row r="3826" spans="2:3" x14ac:dyDescent="0.35">
      <c r="B3826" s="7">
        <v>35</v>
      </c>
      <c r="C3826" s="6">
        <v>10</v>
      </c>
    </row>
    <row r="3827" spans="2:3" x14ac:dyDescent="0.35">
      <c r="B3827" s="7">
        <v>35</v>
      </c>
      <c r="C3827" s="6">
        <v>10</v>
      </c>
    </row>
    <row r="3828" spans="2:3" x14ac:dyDescent="0.35">
      <c r="B3828" s="7">
        <v>35</v>
      </c>
      <c r="C3828" s="6">
        <v>9</v>
      </c>
    </row>
    <row r="3829" spans="2:3" x14ac:dyDescent="0.35">
      <c r="B3829" s="7">
        <v>35</v>
      </c>
      <c r="C3829" s="6">
        <v>9</v>
      </c>
    </row>
    <row r="3830" spans="2:3" x14ac:dyDescent="0.35">
      <c r="B3830" s="7">
        <v>35</v>
      </c>
      <c r="C3830" s="6">
        <v>11</v>
      </c>
    </row>
    <row r="3831" spans="2:3" x14ac:dyDescent="0.35">
      <c r="B3831" s="7">
        <v>35</v>
      </c>
      <c r="C3831" s="6">
        <v>10</v>
      </c>
    </row>
    <row r="3832" spans="2:3" x14ac:dyDescent="0.35">
      <c r="B3832" s="7">
        <v>35</v>
      </c>
      <c r="C3832" s="6">
        <v>10</v>
      </c>
    </row>
    <row r="3833" spans="2:3" x14ac:dyDescent="0.35">
      <c r="B3833" s="7">
        <v>35</v>
      </c>
      <c r="C3833" s="6">
        <v>10</v>
      </c>
    </row>
    <row r="3834" spans="2:3" x14ac:dyDescent="0.35">
      <c r="B3834" s="7">
        <v>35</v>
      </c>
      <c r="C3834" s="6">
        <v>9</v>
      </c>
    </row>
    <row r="3835" spans="2:3" x14ac:dyDescent="0.35">
      <c r="B3835" s="7">
        <v>35</v>
      </c>
      <c r="C3835" s="6">
        <v>9</v>
      </c>
    </row>
    <row r="3836" spans="2:3" x14ac:dyDescent="0.35">
      <c r="B3836" s="7">
        <v>35</v>
      </c>
      <c r="C3836" s="6">
        <v>10</v>
      </c>
    </row>
    <row r="3837" spans="2:3" x14ac:dyDescent="0.35">
      <c r="B3837" s="7">
        <v>35</v>
      </c>
      <c r="C3837" s="6">
        <v>9</v>
      </c>
    </row>
    <row r="3838" spans="2:3" x14ac:dyDescent="0.35">
      <c r="B3838" s="7">
        <v>35</v>
      </c>
      <c r="C3838" s="6">
        <v>11</v>
      </c>
    </row>
    <row r="3839" spans="2:3" x14ac:dyDescent="0.35">
      <c r="B3839" s="7">
        <v>35</v>
      </c>
      <c r="C3839" s="6">
        <v>11</v>
      </c>
    </row>
    <row r="3840" spans="2:3" x14ac:dyDescent="0.35">
      <c r="B3840" s="7">
        <v>35</v>
      </c>
      <c r="C3840" s="6">
        <v>8</v>
      </c>
    </row>
    <row r="3841" spans="2:3" x14ac:dyDescent="0.35">
      <c r="B3841" s="7">
        <v>35</v>
      </c>
      <c r="C3841" s="6">
        <v>9</v>
      </c>
    </row>
    <row r="3842" spans="2:3" x14ac:dyDescent="0.35">
      <c r="B3842" s="7">
        <v>35</v>
      </c>
      <c r="C3842" s="6">
        <v>8</v>
      </c>
    </row>
    <row r="3843" spans="2:3" x14ac:dyDescent="0.35">
      <c r="B3843" s="7">
        <v>35</v>
      </c>
      <c r="C3843" s="6">
        <v>9</v>
      </c>
    </row>
    <row r="3844" spans="2:3" x14ac:dyDescent="0.35">
      <c r="B3844" s="7">
        <v>35</v>
      </c>
      <c r="C3844" s="6">
        <v>11</v>
      </c>
    </row>
    <row r="3845" spans="2:3" x14ac:dyDescent="0.35">
      <c r="B3845" s="7">
        <v>35</v>
      </c>
      <c r="C3845" s="6">
        <v>10</v>
      </c>
    </row>
    <row r="3846" spans="2:3" x14ac:dyDescent="0.35">
      <c r="B3846" s="7">
        <v>35</v>
      </c>
      <c r="C3846" s="6">
        <v>9</v>
      </c>
    </row>
    <row r="3847" spans="2:3" x14ac:dyDescent="0.35">
      <c r="B3847" s="7">
        <v>35</v>
      </c>
      <c r="C3847" s="6">
        <v>11</v>
      </c>
    </row>
    <row r="3848" spans="2:3" x14ac:dyDescent="0.35">
      <c r="B3848" s="7">
        <v>35</v>
      </c>
      <c r="C3848" s="6">
        <v>11</v>
      </c>
    </row>
    <row r="3849" spans="2:3" x14ac:dyDescent="0.35">
      <c r="B3849" s="7">
        <v>35</v>
      </c>
      <c r="C3849" s="6">
        <v>11</v>
      </c>
    </row>
    <row r="3850" spans="2:3" x14ac:dyDescent="0.35">
      <c r="B3850" s="7">
        <v>35</v>
      </c>
      <c r="C3850" s="6">
        <v>11</v>
      </c>
    </row>
    <row r="3851" spans="2:3" x14ac:dyDescent="0.35">
      <c r="B3851" s="7">
        <v>35</v>
      </c>
      <c r="C3851" s="6">
        <v>5</v>
      </c>
    </row>
    <row r="3852" spans="2:3" x14ac:dyDescent="0.35">
      <c r="B3852" s="7">
        <v>35</v>
      </c>
      <c r="C3852" s="6">
        <v>11</v>
      </c>
    </row>
    <row r="3853" spans="2:3" x14ac:dyDescent="0.35">
      <c r="B3853" s="7">
        <v>35</v>
      </c>
      <c r="C3853" s="6">
        <v>11</v>
      </c>
    </row>
    <row r="3854" spans="2:3" x14ac:dyDescent="0.35">
      <c r="B3854" s="7">
        <v>35</v>
      </c>
      <c r="C3854" s="6">
        <v>11</v>
      </c>
    </row>
    <row r="3855" spans="2:3" x14ac:dyDescent="0.35">
      <c r="B3855" s="7">
        <v>35</v>
      </c>
      <c r="C3855" s="6">
        <v>10</v>
      </c>
    </row>
    <row r="3856" spans="2:3" x14ac:dyDescent="0.35">
      <c r="B3856" s="7">
        <v>35</v>
      </c>
      <c r="C3856" s="6">
        <v>9</v>
      </c>
    </row>
    <row r="3857" spans="2:3" x14ac:dyDescent="0.35">
      <c r="B3857" s="7">
        <v>35</v>
      </c>
      <c r="C3857" s="6">
        <v>9</v>
      </c>
    </row>
    <row r="3858" spans="2:3" x14ac:dyDescent="0.35">
      <c r="B3858" s="7">
        <v>35</v>
      </c>
      <c r="C3858" s="6">
        <v>9</v>
      </c>
    </row>
    <row r="3859" spans="2:3" x14ac:dyDescent="0.35">
      <c r="B3859" s="7">
        <v>35</v>
      </c>
      <c r="C3859" s="6">
        <v>8</v>
      </c>
    </row>
    <row r="3860" spans="2:3" x14ac:dyDescent="0.35">
      <c r="B3860" s="7">
        <v>35</v>
      </c>
      <c r="C3860" s="6">
        <v>9</v>
      </c>
    </row>
    <row r="3861" spans="2:3" x14ac:dyDescent="0.35">
      <c r="B3861" s="7">
        <v>35</v>
      </c>
      <c r="C3861" s="6">
        <v>11</v>
      </c>
    </row>
    <row r="3862" spans="2:3" x14ac:dyDescent="0.35">
      <c r="B3862" s="7">
        <v>35</v>
      </c>
      <c r="C3862" s="6">
        <v>9</v>
      </c>
    </row>
    <row r="3863" spans="2:3" x14ac:dyDescent="0.35">
      <c r="B3863" s="7">
        <v>35</v>
      </c>
      <c r="C3863" s="6">
        <v>11</v>
      </c>
    </row>
    <row r="3864" spans="2:3" x14ac:dyDescent="0.35">
      <c r="B3864" s="7">
        <v>35</v>
      </c>
      <c r="C3864" s="6">
        <v>11</v>
      </c>
    </row>
    <row r="3865" spans="2:3" x14ac:dyDescent="0.35">
      <c r="B3865" s="7">
        <v>35</v>
      </c>
      <c r="C3865" s="6">
        <v>10</v>
      </c>
    </row>
    <row r="3866" spans="2:3" x14ac:dyDescent="0.35">
      <c r="B3866" s="7">
        <v>35</v>
      </c>
      <c r="C3866" s="6">
        <v>9</v>
      </c>
    </row>
    <row r="3867" spans="2:3" x14ac:dyDescent="0.35">
      <c r="B3867" s="7">
        <v>35</v>
      </c>
      <c r="C3867" s="6">
        <v>9</v>
      </c>
    </row>
    <row r="3868" spans="2:3" x14ac:dyDescent="0.35">
      <c r="B3868" s="7">
        <v>35</v>
      </c>
      <c r="C3868" s="6">
        <v>9</v>
      </c>
    </row>
    <row r="3869" spans="2:3" x14ac:dyDescent="0.35">
      <c r="B3869" s="7">
        <v>35</v>
      </c>
      <c r="C3869" s="6">
        <v>11</v>
      </c>
    </row>
    <row r="3870" spans="2:3" x14ac:dyDescent="0.35">
      <c r="B3870" s="7">
        <v>35</v>
      </c>
      <c r="C3870" s="6">
        <v>11</v>
      </c>
    </row>
    <row r="3871" spans="2:3" x14ac:dyDescent="0.35">
      <c r="B3871" s="7">
        <v>35</v>
      </c>
      <c r="C3871" s="6">
        <v>10</v>
      </c>
    </row>
    <row r="3872" spans="2:3" x14ac:dyDescent="0.35">
      <c r="B3872" s="7">
        <v>35</v>
      </c>
      <c r="C3872" s="6">
        <v>9</v>
      </c>
    </row>
    <row r="3873" spans="2:3" x14ac:dyDescent="0.35">
      <c r="B3873" s="7">
        <v>35</v>
      </c>
      <c r="C3873" s="6">
        <v>11</v>
      </c>
    </row>
    <row r="3874" spans="2:3" x14ac:dyDescent="0.35">
      <c r="B3874" s="7">
        <v>35</v>
      </c>
      <c r="C3874" s="6">
        <v>5</v>
      </c>
    </row>
    <row r="3875" spans="2:3" x14ac:dyDescent="0.35">
      <c r="B3875" s="7">
        <v>35</v>
      </c>
      <c r="C3875" s="6">
        <v>9</v>
      </c>
    </row>
    <row r="3876" spans="2:3" x14ac:dyDescent="0.35">
      <c r="B3876" s="7">
        <v>35</v>
      </c>
      <c r="C3876" s="6">
        <v>5</v>
      </c>
    </row>
    <row r="3877" spans="2:3" x14ac:dyDescent="0.35">
      <c r="B3877" s="7">
        <v>35</v>
      </c>
      <c r="C3877" s="6">
        <v>9</v>
      </c>
    </row>
    <row r="3878" spans="2:3" x14ac:dyDescent="0.35">
      <c r="B3878" s="7">
        <v>35</v>
      </c>
      <c r="C3878" s="6">
        <v>11</v>
      </c>
    </row>
    <row r="3879" spans="2:3" x14ac:dyDescent="0.35">
      <c r="B3879" s="7">
        <v>35</v>
      </c>
      <c r="C3879" s="6">
        <v>11</v>
      </c>
    </row>
    <row r="3880" spans="2:3" x14ac:dyDescent="0.35">
      <c r="B3880" s="7">
        <v>35</v>
      </c>
      <c r="C3880" s="6">
        <v>10</v>
      </c>
    </row>
    <row r="3881" spans="2:3" x14ac:dyDescent="0.35">
      <c r="B3881" s="7">
        <v>34</v>
      </c>
      <c r="C3881" s="6">
        <v>9</v>
      </c>
    </row>
    <row r="3882" spans="2:3" x14ac:dyDescent="0.35">
      <c r="B3882" s="7">
        <v>34</v>
      </c>
      <c r="C3882" s="6">
        <v>9</v>
      </c>
    </row>
    <row r="3883" spans="2:3" x14ac:dyDescent="0.35">
      <c r="B3883" s="7">
        <v>34</v>
      </c>
      <c r="C3883" s="6">
        <v>8</v>
      </c>
    </row>
    <row r="3884" spans="2:3" x14ac:dyDescent="0.35">
      <c r="B3884" s="7">
        <v>34</v>
      </c>
      <c r="C3884" s="6">
        <v>10</v>
      </c>
    </row>
    <row r="3885" spans="2:3" x14ac:dyDescent="0.35">
      <c r="B3885" s="7">
        <v>34</v>
      </c>
      <c r="C3885" s="6">
        <v>10</v>
      </c>
    </row>
    <row r="3886" spans="2:3" x14ac:dyDescent="0.35">
      <c r="B3886" s="7">
        <v>34</v>
      </c>
      <c r="C3886" s="6">
        <v>9</v>
      </c>
    </row>
    <row r="3887" spans="2:3" x14ac:dyDescent="0.35">
      <c r="B3887" s="7">
        <v>34</v>
      </c>
      <c r="C3887" s="6">
        <v>9</v>
      </c>
    </row>
    <row r="3888" spans="2:3" x14ac:dyDescent="0.35">
      <c r="B3888" s="7">
        <v>34</v>
      </c>
      <c r="C3888" s="6">
        <v>9</v>
      </c>
    </row>
    <row r="3889" spans="2:3" x14ac:dyDescent="0.35">
      <c r="B3889" s="7">
        <v>34</v>
      </c>
      <c r="C3889" s="6">
        <v>9</v>
      </c>
    </row>
    <row r="3890" spans="2:3" x14ac:dyDescent="0.35">
      <c r="B3890" s="7">
        <v>34</v>
      </c>
      <c r="C3890" s="6">
        <v>10</v>
      </c>
    </row>
    <row r="3891" spans="2:3" x14ac:dyDescent="0.35">
      <c r="B3891" s="7">
        <v>34</v>
      </c>
      <c r="C3891" s="6">
        <v>10</v>
      </c>
    </row>
    <row r="3892" spans="2:3" x14ac:dyDescent="0.35">
      <c r="B3892" s="7">
        <v>34</v>
      </c>
      <c r="C3892" s="6">
        <v>9</v>
      </c>
    </row>
    <row r="3893" spans="2:3" x14ac:dyDescent="0.35">
      <c r="B3893" s="7">
        <v>34</v>
      </c>
      <c r="C3893" s="6">
        <v>8</v>
      </c>
    </row>
    <row r="3894" spans="2:3" x14ac:dyDescent="0.35">
      <c r="B3894" s="7">
        <v>34</v>
      </c>
      <c r="C3894" s="6">
        <v>8</v>
      </c>
    </row>
    <row r="3895" spans="2:3" x14ac:dyDescent="0.35">
      <c r="B3895" s="7">
        <v>34</v>
      </c>
      <c r="C3895" s="6">
        <v>9</v>
      </c>
    </row>
    <row r="3896" spans="2:3" x14ac:dyDescent="0.35">
      <c r="B3896" s="7">
        <v>34</v>
      </c>
      <c r="C3896" s="6">
        <v>4</v>
      </c>
    </row>
    <row r="3897" spans="2:3" x14ac:dyDescent="0.35">
      <c r="B3897" s="7">
        <v>34</v>
      </c>
      <c r="C3897" s="6">
        <v>8</v>
      </c>
    </row>
    <row r="3898" spans="2:3" x14ac:dyDescent="0.35">
      <c r="B3898" s="7">
        <v>34</v>
      </c>
      <c r="C3898" s="6">
        <v>9</v>
      </c>
    </row>
    <row r="3899" spans="2:3" x14ac:dyDescent="0.35">
      <c r="B3899" s="7">
        <v>34</v>
      </c>
      <c r="C3899" s="6">
        <v>10</v>
      </c>
    </row>
    <row r="3900" spans="2:3" x14ac:dyDescent="0.35">
      <c r="B3900" s="7">
        <v>34</v>
      </c>
      <c r="C3900" s="6">
        <v>9</v>
      </c>
    </row>
    <row r="3901" spans="2:3" x14ac:dyDescent="0.35">
      <c r="B3901" s="7">
        <v>34</v>
      </c>
      <c r="C3901" s="6">
        <v>9</v>
      </c>
    </row>
    <row r="3902" spans="2:3" x14ac:dyDescent="0.35">
      <c r="B3902" s="7">
        <v>34</v>
      </c>
      <c r="C3902" s="6">
        <v>10</v>
      </c>
    </row>
    <row r="3903" spans="2:3" x14ac:dyDescent="0.35">
      <c r="B3903" s="7">
        <v>34</v>
      </c>
      <c r="C3903" s="6">
        <v>10</v>
      </c>
    </row>
    <row r="3904" spans="2:3" x14ac:dyDescent="0.35">
      <c r="B3904" s="7">
        <v>34</v>
      </c>
      <c r="C3904" s="6">
        <v>9</v>
      </c>
    </row>
    <row r="3905" spans="2:3" x14ac:dyDescent="0.35">
      <c r="B3905" s="7">
        <v>34</v>
      </c>
      <c r="C3905" s="6">
        <v>9</v>
      </c>
    </row>
    <row r="3906" spans="2:3" x14ac:dyDescent="0.35">
      <c r="B3906" s="7">
        <v>34</v>
      </c>
      <c r="C3906" s="6">
        <v>8</v>
      </c>
    </row>
    <row r="3907" spans="2:3" x14ac:dyDescent="0.35">
      <c r="B3907" s="7">
        <v>34</v>
      </c>
      <c r="C3907" s="6">
        <v>9</v>
      </c>
    </row>
    <row r="3908" spans="2:3" x14ac:dyDescent="0.35">
      <c r="B3908" s="7">
        <v>34</v>
      </c>
      <c r="C3908" s="6">
        <v>9</v>
      </c>
    </row>
    <row r="3909" spans="2:3" x14ac:dyDescent="0.35">
      <c r="B3909" s="7">
        <v>34</v>
      </c>
      <c r="C3909" s="6">
        <v>9</v>
      </c>
    </row>
    <row r="3910" spans="2:3" x14ac:dyDescent="0.35">
      <c r="B3910" s="7">
        <v>34</v>
      </c>
      <c r="C3910" s="6">
        <v>8</v>
      </c>
    </row>
    <row r="3911" spans="2:3" x14ac:dyDescent="0.35">
      <c r="B3911" s="7">
        <v>34</v>
      </c>
      <c r="C3911" s="6">
        <v>10</v>
      </c>
    </row>
    <row r="3912" spans="2:3" x14ac:dyDescent="0.35">
      <c r="B3912" s="7">
        <v>34</v>
      </c>
      <c r="C3912" s="6">
        <v>8</v>
      </c>
    </row>
    <row r="3913" spans="2:3" x14ac:dyDescent="0.35">
      <c r="B3913" s="7">
        <v>34</v>
      </c>
      <c r="C3913" s="6">
        <v>9</v>
      </c>
    </row>
    <row r="3914" spans="2:3" x14ac:dyDescent="0.35">
      <c r="B3914" s="7">
        <v>34</v>
      </c>
      <c r="C3914" s="6">
        <v>10</v>
      </c>
    </row>
    <row r="3915" spans="2:3" x14ac:dyDescent="0.35">
      <c r="B3915" s="7">
        <v>34</v>
      </c>
      <c r="C3915" s="6">
        <v>9</v>
      </c>
    </row>
    <row r="3916" spans="2:3" x14ac:dyDescent="0.35">
      <c r="B3916" s="7">
        <v>34</v>
      </c>
      <c r="C3916" s="6">
        <v>9</v>
      </c>
    </row>
    <row r="3917" spans="2:3" x14ac:dyDescent="0.35">
      <c r="B3917" s="7">
        <v>34</v>
      </c>
      <c r="C3917" s="6">
        <v>8</v>
      </c>
    </row>
    <row r="3918" spans="2:3" x14ac:dyDescent="0.35">
      <c r="B3918" s="7">
        <v>34</v>
      </c>
      <c r="C3918" s="6">
        <v>8</v>
      </c>
    </row>
    <row r="3919" spans="2:3" x14ac:dyDescent="0.35">
      <c r="B3919" s="7">
        <v>34</v>
      </c>
      <c r="C3919" s="6">
        <v>9</v>
      </c>
    </row>
    <row r="3920" spans="2:3" x14ac:dyDescent="0.35">
      <c r="B3920" s="7">
        <v>34</v>
      </c>
      <c r="C3920" s="6">
        <v>8</v>
      </c>
    </row>
    <row r="3921" spans="2:3" x14ac:dyDescent="0.35">
      <c r="B3921" s="7">
        <v>34</v>
      </c>
      <c r="C3921" s="6">
        <v>9</v>
      </c>
    </row>
    <row r="3922" spans="2:3" x14ac:dyDescent="0.35">
      <c r="B3922" s="7">
        <v>34</v>
      </c>
      <c r="C3922" s="6">
        <v>8</v>
      </c>
    </row>
    <row r="3923" spans="2:3" x14ac:dyDescent="0.35">
      <c r="B3923" s="7">
        <v>34</v>
      </c>
      <c r="C3923" s="6">
        <v>9</v>
      </c>
    </row>
    <row r="3924" spans="2:3" x14ac:dyDescent="0.35">
      <c r="B3924" s="7">
        <v>34</v>
      </c>
      <c r="C3924" s="6">
        <v>9</v>
      </c>
    </row>
    <row r="3925" spans="2:3" x14ac:dyDescent="0.35">
      <c r="B3925" s="7">
        <v>34</v>
      </c>
      <c r="C3925" s="6">
        <v>8</v>
      </c>
    </row>
    <row r="3926" spans="2:3" x14ac:dyDescent="0.35">
      <c r="B3926" s="7">
        <v>34</v>
      </c>
      <c r="C3926" s="6">
        <v>9</v>
      </c>
    </row>
    <row r="3927" spans="2:3" x14ac:dyDescent="0.35">
      <c r="B3927" s="7">
        <v>34</v>
      </c>
      <c r="C3927" s="6">
        <v>10</v>
      </c>
    </row>
    <row r="3928" spans="2:3" x14ac:dyDescent="0.35">
      <c r="B3928" s="7">
        <v>34</v>
      </c>
      <c r="C3928" s="6">
        <v>9</v>
      </c>
    </row>
    <row r="3929" spans="2:3" x14ac:dyDescent="0.35">
      <c r="B3929" s="7">
        <v>34</v>
      </c>
      <c r="C3929" s="6">
        <v>9</v>
      </c>
    </row>
    <row r="3930" spans="2:3" x14ac:dyDescent="0.35">
      <c r="B3930" s="7">
        <v>34</v>
      </c>
      <c r="C3930" s="6">
        <v>8</v>
      </c>
    </row>
    <row r="3931" spans="2:3" x14ac:dyDescent="0.35">
      <c r="B3931" s="7">
        <v>34</v>
      </c>
      <c r="C3931" s="6">
        <v>9</v>
      </c>
    </row>
    <row r="3932" spans="2:3" x14ac:dyDescent="0.35">
      <c r="B3932" s="7">
        <v>34</v>
      </c>
      <c r="C3932" s="6">
        <v>10</v>
      </c>
    </row>
    <row r="3933" spans="2:3" x14ac:dyDescent="0.35">
      <c r="B3933" s="7">
        <v>34</v>
      </c>
      <c r="C3933" s="6">
        <v>8</v>
      </c>
    </row>
    <row r="3934" spans="2:3" x14ac:dyDescent="0.35">
      <c r="B3934" s="7">
        <v>34</v>
      </c>
      <c r="C3934" s="6">
        <v>9</v>
      </c>
    </row>
    <row r="3935" spans="2:3" x14ac:dyDescent="0.35">
      <c r="B3935" s="7">
        <v>34</v>
      </c>
      <c r="C3935" s="6">
        <v>10</v>
      </c>
    </row>
    <row r="3936" spans="2:3" x14ac:dyDescent="0.35">
      <c r="B3936" s="7">
        <v>34</v>
      </c>
      <c r="C3936" s="6">
        <v>8</v>
      </c>
    </row>
    <row r="3937" spans="2:3" x14ac:dyDescent="0.35">
      <c r="B3937" s="7">
        <v>34</v>
      </c>
      <c r="C3937" s="6">
        <v>9</v>
      </c>
    </row>
    <row r="3938" spans="2:3" x14ac:dyDescent="0.35">
      <c r="B3938" s="7">
        <v>34</v>
      </c>
      <c r="C3938" s="6">
        <v>9</v>
      </c>
    </row>
    <row r="3939" spans="2:3" x14ac:dyDescent="0.35">
      <c r="B3939" s="7">
        <v>34</v>
      </c>
      <c r="C3939" s="6">
        <v>8</v>
      </c>
    </row>
    <row r="3940" spans="2:3" x14ac:dyDescent="0.35">
      <c r="B3940" s="7">
        <v>34</v>
      </c>
      <c r="C3940" s="6">
        <v>10</v>
      </c>
    </row>
    <row r="3941" spans="2:3" x14ac:dyDescent="0.35">
      <c r="B3941" s="7">
        <v>34</v>
      </c>
      <c r="C3941" s="6">
        <v>10</v>
      </c>
    </row>
    <row r="3942" spans="2:3" x14ac:dyDescent="0.35">
      <c r="B3942" s="7">
        <v>34</v>
      </c>
      <c r="C3942" s="6">
        <v>10</v>
      </c>
    </row>
    <row r="3943" spans="2:3" x14ac:dyDescent="0.35">
      <c r="B3943" s="7">
        <v>34</v>
      </c>
      <c r="C3943" s="6">
        <v>9</v>
      </c>
    </row>
    <row r="3944" spans="2:3" x14ac:dyDescent="0.35">
      <c r="B3944" s="7">
        <v>34</v>
      </c>
      <c r="C3944" s="6">
        <v>8</v>
      </c>
    </row>
    <row r="3945" spans="2:3" x14ac:dyDescent="0.35">
      <c r="B3945" s="7">
        <v>34</v>
      </c>
      <c r="C3945" s="6">
        <v>9</v>
      </c>
    </row>
    <row r="3946" spans="2:3" x14ac:dyDescent="0.35">
      <c r="B3946" s="7">
        <v>34</v>
      </c>
      <c r="C3946" s="6">
        <v>8</v>
      </c>
    </row>
    <row r="3947" spans="2:3" x14ac:dyDescent="0.35">
      <c r="B3947" s="7">
        <v>34</v>
      </c>
      <c r="C3947" s="6">
        <v>8</v>
      </c>
    </row>
    <row r="3948" spans="2:3" x14ac:dyDescent="0.35">
      <c r="B3948" s="7">
        <v>34</v>
      </c>
      <c r="C3948" s="6">
        <v>9</v>
      </c>
    </row>
    <row r="3949" spans="2:3" x14ac:dyDescent="0.35">
      <c r="B3949" s="7">
        <v>34</v>
      </c>
      <c r="C3949" s="6">
        <v>9</v>
      </c>
    </row>
    <row r="3950" spans="2:3" x14ac:dyDescent="0.35">
      <c r="B3950" s="7">
        <v>34</v>
      </c>
      <c r="C3950" s="6">
        <v>8</v>
      </c>
    </row>
    <row r="3951" spans="2:3" x14ac:dyDescent="0.35">
      <c r="B3951" s="7">
        <v>34</v>
      </c>
      <c r="C3951" s="6">
        <v>9</v>
      </c>
    </row>
    <row r="3952" spans="2:3" x14ac:dyDescent="0.35">
      <c r="B3952" s="7">
        <v>34</v>
      </c>
      <c r="C3952" s="6">
        <v>8</v>
      </c>
    </row>
    <row r="3953" spans="2:3" x14ac:dyDescent="0.35">
      <c r="B3953" s="7">
        <v>34</v>
      </c>
      <c r="C3953" s="6">
        <v>9</v>
      </c>
    </row>
    <row r="3954" spans="2:3" x14ac:dyDescent="0.35">
      <c r="B3954" s="7">
        <v>34</v>
      </c>
      <c r="C3954" s="6">
        <v>9</v>
      </c>
    </row>
    <row r="3955" spans="2:3" x14ac:dyDescent="0.35">
      <c r="B3955" s="7">
        <v>34</v>
      </c>
      <c r="C3955" s="6">
        <v>8</v>
      </c>
    </row>
    <row r="3956" spans="2:3" x14ac:dyDescent="0.35">
      <c r="B3956" s="7">
        <v>34</v>
      </c>
      <c r="C3956" s="6">
        <v>10</v>
      </c>
    </row>
    <row r="3957" spans="2:3" x14ac:dyDescent="0.35">
      <c r="B3957" s="7">
        <v>34</v>
      </c>
      <c r="C3957" s="6">
        <v>10</v>
      </c>
    </row>
    <row r="3958" spans="2:3" x14ac:dyDescent="0.35">
      <c r="B3958" s="7">
        <v>34</v>
      </c>
      <c r="C3958" s="6">
        <v>10</v>
      </c>
    </row>
    <row r="3959" spans="2:3" x14ac:dyDescent="0.35">
      <c r="B3959" s="7">
        <v>34</v>
      </c>
      <c r="C3959" s="6">
        <v>9</v>
      </c>
    </row>
    <row r="3960" spans="2:3" x14ac:dyDescent="0.35">
      <c r="B3960" s="7">
        <v>34</v>
      </c>
      <c r="C3960" s="6">
        <v>8</v>
      </c>
    </row>
    <row r="3961" spans="2:3" x14ac:dyDescent="0.35">
      <c r="B3961" s="7">
        <v>34</v>
      </c>
      <c r="C3961" s="6">
        <v>7</v>
      </c>
    </row>
    <row r="3962" spans="2:3" x14ac:dyDescent="0.35">
      <c r="B3962" s="7">
        <v>34</v>
      </c>
      <c r="C3962" s="6">
        <v>9</v>
      </c>
    </row>
    <row r="3963" spans="2:3" x14ac:dyDescent="0.35">
      <c r="B3963" s="7">
        <v>34</v>
      </c>
      <c r="C3963" s="6">
        <v>10</v>
      </c>
    </row>
    <row r="3964" spans="2:3" x14ac:dyDescent="0.35">
      <c r="B3964" s="7">
        <v>34</v>
      </c>
      <c r="C3964" s="6">
        <v>9</v>
      </c>
    </row>
    <row r="3965" spans="2:3" x14ac:dyDescent="0.35">
      <c r="B3965" s="7">
        <v>34</v>
      </c>
      <c r="C3965" s="6">
        <v>4</v>
      </c>
    </row>
    <row r="3966" spans="2:3" x14ac:dyDescent="0.35">
      <c r="B3966" s="7">
        <v>34</v>
      </c>
      <c r="C3966" s="6">
        <v>10</v>
      </c>
    </row>
    <row r="3967" spans="2:3" x14ac:dyDescent="0.35">
      <c r="B3967" s="7">
        <v>34</v>
      </c>
      <c r="C3967" s="6">
        <v>9</v>
      </c>
    </row>
    <row r="3968" spans="2:3" x14ac:dyDescent="0.35">
      <c r="B3968" s="7">
        <v>34</v>
      </c>
      <c r="C3968" s="6">
        <v>10</v>
      </c>
    </row>
    <row r="3969" spans="2:3" x14ac:dyDescent="0.35">
      <c r="B3969" s="7">
        <v>34</v>
      </c>
      <c r="C3969" s="6">
        <v>10</v>
      </c>
    </row>
    <row r="3970" spans="2:3" x14ac:dyDescent="0.35">
      <c r="B3970" s="7">
        <v>34</v>
      </c>
      <c r="C3970" s="6">
        <v>8</v>
      </c>
    </row>
    <row r="3971" spans="2:3" x14ac:dyDescent="0.35">
      <c r="B3971" s="7">
        <v>34</v>
      </c>
      <c r="C3971" s="6">
        <v>10</v>
      </c>
    </row>
    <row r="3972" spans="2:3" x14ac:dyDescent="0.35">
      <c r="B3972" s="7">
        <v>34</v>
      </c>
      <c r="C3972" s="6">
        <v>9</v>
      </c>
    </row>
    <row r="3973" spans="2:3" x14ac:dyDescent="0.35">
      <c r="B3973" s="7">
        <v>34</v>
      </c>
      <c r="C3973" s="6">
        <v>9</v>
      </c>
    </row>
    <row r="3974" spans="2:3" x14ac:dyDescent="0.35">
      <c r="B3974" s="7">
        <v>34</v>
      </c>
      <c r="C3974" s="6">
        <v>10</v>
      </c>
    </row>
    <row r="3975" spans="2:3" x14ac:dyDescent="0.35">
      <c r="B3975" s="7">
        <v>34</v>
      </c>
      <c r="C3975" s="6">
        <v>8</v>
      </c>
    </row>
    <row r="3976" spans="2:3" x14ac:dyDescent="0.35">
      <c r="B3976" s="7">
        <v>34</v>
      </c>
      <c r="C3976" s="6">
        <v>8</v>
      </c>
    </row>
    <row r="3977" spans="2:3" x14ac:dyDescent="0.35">
      <c r="B3977" s="7">
        <v>34</v>
      </c>
      <c r="C3977" s="6">
        <v>8</v>
      </c>
    </row>
    <row r="3978" spans="2:3" x14ac:dyDescent="0.35">
      <c r="B3978" s="7">
        <v>34</v>
      </c>
      <c r="C3978" s="6">
        <v>10</v>
      </c>
    </row>
    <row r="3979" spans="2:3" x14ac:dyDescent="0.35">
      <c r="B3979" s="7">
        <v>34</v>
      </c>
      <c r="C3979" s="6">
        <v>9</v>
      </c>
    </row>
    <row r="3980" spans="2:3" x14ac:dyDescent="0.35">
      <c r="B3980" s="7">
        <v>34</v>
      </c>
      <c r="C3980" s="6">
        <v>8</v>
      </c>
    </row>
    <row r="3981" spans="2:3" x14ac:dyDescent="0.35">
      <c r="B3981" s="7">
        <v>34</v>
      </c>
      <c r="C3981" s="6">
        <v>10</v>
      </c>
    </row>
    <row r="3982" spans="2:3" x14ac:dyDescent="0.35">
      <c r="B3982" s="7">
        <v>34</v>
      </c>
      <c r="C3982" s="6">
        <v>10</v>
      </c>
    </row>
    <row r="3983" spans="2:3" x14ac:dyDescent="0.35">
      <c r="B3983" s="7">
        <v>34</v>
      </c>
      <c r="C3983" s="6">
        <v>8</v>
      </c>
    </row>
    <row r="3984" spans="2:3" x14ac:dyDescent="0.35">
      <c r="B3984" s="7">
        <v>34</v>
      </c>
      <c r="C3984" s="6">
        <v>8</v>
      </c>
    </row>
    <row r="3985" spans="2:3" x14ac:dyDescent="0.35">
      <c r="B3985" s="7">
        <v>34</v>
      </c>
      <c r="C3985" s="6">
        <v>10</v>
      </c>
    </row>
    <row r="3986" spans="2:3" x14ac:dyDescent="0.35">
      <c r="B3986" s="7">
        <v>34</v>
      </c>
      <c r="C3986" s="6">
        <v>9</v>
      </c>
    </row>
    <row r="3987" spans="2:3" x14ac:dyDescent="0.35">
      <c r="B3987" s="7">
        <v>34</v>
      </c>
      <c r="C3987" s="6">
        <v>9</v>
      </c>
    </row>
    <row r="3988" spans="2:3" x14ac:dyDescent="0.35">
      <c r="B3988" s="7">
        <v>34</v>
      </c>
      <c r="C3988" s="6">
        <v>9</v>
      </c>
    </row>
    <row r="3989" spans="2:3" x14ac:dyDescent="0.35">
      <c r="B3989" s="7">
        <v>34</v>
      </c>
      <c r="C3989" s="6">
        <v>10</v>
      </c>
    </row>
    <row r="3990" spans="2:3" x14ac:dyDescent="0.35">
      <c r="B3990" s="7">
        <v>34</v>
      </c>
      <c r="C3990" s="6">
        <v>10</v>
      </c>
    </row>
    <row r="3991" spans="2:3" x14ac:dyDescent="0.35">
      <c r="B3991" s="7">
        <v>34</v>
      </c>
      <c r="C3991" s="6">
        <v>9</v>
      </c>
    </row>
    <row r="3992" spans="2:3" x14ac:dyDescent="0.35">
      <c r="B3992" s="7">
        <v>34</v>
      </c>
      <c r="C3992" s="6">
        <v>8</v>
      </c>
    </row>
    <row r="3993" spans="2:3" x14ac:dyDescent="0.35">
      <c r="B3993" s="7">
        <v>34</v>
      </c>
      <c r="C3993" s="6">
        <v>10</v>
      </c>
    </row>
    <row r="3994" spans="2:3" x14ac:dyDescent="0.35">
      <c r="B3994" s="7">
        <v>34</v>
      </c>
      <c r="C3994" s="6">
        <v>10</v>
      </c>
    </row>
    <row r="3995" spans="2:3" x14ac:dyDescent="0.35">
      <c r="B3995" s="7">
        <v>34</v>
      </c>
      <c r="C3995" s="6">
        <v>10</v>
      </c>
    </row>
    <row r="3996" spans="2:3" x14ac:dyDescent="0.35">
      <c r="B3996" s="7">
        <v>34</v>
      </c>
      <c r="C3996" s="6">
        <v>10</v>
      </c>
    </row>
    <row r="3997" spans="2:3" x14ac:dyDescent="0.35">
      <c r="B3997" s="7">
        <v>34</v>
      </c>
      <c r="C3997" s="6">
        <v>10</v>
      </c>
    </row>
    <row r="3998" spans="2:3" x14ac:dyDescent="0.35">
      <c r="B3998" s="7">
        <v>34</v>
      </c>
      <c r="C3998" s="6">
        <v>10</v>
      </c>
    </row>
    <row r="3999" spans="2:3" x14ac:dyDescent="0.35">
      <c r="B3999" s="7">
        <v>34</v>
      </c>
      <c r="C3999" s="6">
        <v>10</v>
      </c>
    </row>
    <row r="4000" spans="2:3" x14ac:dyDescent="0.35">
      <c r="B4000" s="7">
        <v>34</v>
      </c>
      <c r="C4000" s="6">
        <v>7</v>
      </c>
    </row>
    <row r="4001" spans="2:3" x14ac:dyDescent="0.35">
      <c r="B4001" s="7">
        <v>34</v>
      </c>
      <c r="C4001" s="6">
        <v>10</v>
      </c>
    </row>
    <row r="4002" spans="2:3" x14ac:dyDescent="0.35">
      <c r="B4002" s="7">
        <v>34</v>
      </c>
      <c r="C4002" s="6">
        <v>10</v>
      </c>
    </row>
    <row r="4003" spans="2:3" x14ac:dyDescent="0.35">
      <c r="B4003" s="7">
        <v>34</v>
      </c>
      <c r="C4003" s="6">
        <v>9</v>
      </c>
    </row>
    <row r="4004" spans="2:3" x14ac:dyDescent="0.35">
      <c r="B4004" s="7">
        <v>34</v>
      </c>
      <c r="C4004" s="6">
        <v>8</v>
      </c>
    </row>
    <row r="4005" spans="2:3" x14ac:dyDescent="0.35">
      <c r="B4005" s="7">
        <v>34</v>
      </c>
      <c r="C4005" s="6">
        <v>8</v>
      </c>
    </row>
    <row r="4006" spans="2:3" x14ac:dyDescent="0.35">
      <c r="B4006" s="7">
        <v>34</v>
      </c>
      <c r="C4006" s="6">
        <v>10</v>
      </c>
    </row>
    <row r="4007" spans="2:3" x14ac:dyDescent="0.35">
      <c r="B4007" s="7">
        <v>34</v>
      </c>
      <c r="C4007" s="6">
        <v>9</v>
      </c>
    </row>
    <row r="4008" spans="2:3" x14ac:dyDescent="0.35">
      <c r="B4008" s="7">
        <v>34</v>
      </c>
      <c r="C4008" s="6">
        <v>10</v>
      </c>
    </row>
    <row r="4009" spans="2:3" x14ac:dyDescent="0.35">
      <c r="B4009" s="7">
        <v>34</v>
      </c>
      <c r="C4009" s="6">
        <v>8</v>
      </c>
    </row>
    <row r="4010" spans="2:3" x14ac:dyDescent="0.35">
      <c r="B4010" s="7">
        <v>34</v>
      </c>
      <c r="C4010" s="6">
        <v>8</v>
      </c>
    </row>
    <row r="4011" spans="2:3" x14ac:dyDescent="0.35">
      <c r="B4011" s="7">
        <v>34</v>
      </c>
      <c r="C4011" s="6">
        <v>9</v>
      </c>
    </row>
    <row r="4012" spans="2:3" x14ac:dyDescent="0.35">
      <c r="B4012" s="7">
        <v>34</v>
      </c>
      <c r="C4012" s="6">
        <v>9</v>
      </c>
    </row>
    <row r="4013" spans="2:3" x14ac:dyDescent="0.35">
      <c r="B4013" s="7">
        <v>34</v>
      </c>
      <c r="C4013" s="6">
        <v>9</v>
      </c>
    </row>
    <row r="4014" spans="2:3" x14ac:dyDescent="0.35">
      <c r="B4014" s="7">
        <v>34</v>
      </c>
      <c r="C4014" s="6">
        <v>8</v>
      </c>
    </row>
    <row r="4015" spans="2:3" x14ac:dyDescent="0.35">
      <c r="B4015" s="7">
        <v>33</v>
      </c>
      <c r="C4015" s="6">
        <v>9</v>
      </c>
    </row>
    <row r="4016" spans="2:3" x14ac:dyDescent="0.35">
      <c r="B4016" s="7">
        <v>33</v>
      </c>
      <c r="C4016" s="6">
        <v>7</v>
      </c>
    </row>
    <row r="4017" spans="2:3" x14ac:dyDescent="0.35">
      <c r="B4017" s="7">
        <v>33</v>
      </c>
      <c r="C4017" s="6">
        <v>9</v>
      </c>
    </row>
    <row r="4018" spans="2:3" x14ac:dyDescent="0.35">
      <c r="B4018" s="7">
        <v>33</v>
      </c>
      <c r="C4018" s="6">
        <v>9</v>
      </c>
    </row>
    <row r="4019" spans="2:3" x14ac:dyDescent="0.35">
      <c r="B4019" s="7">
        <v>33</v>
      </c>
      <c r="C4019" s="6">
        <v>8</v>
      </c>
    </row>
    <row r="4020" spans="2:3" x14ac:dyDescent="0.35">
      <c r="B4020" s="7">
        <v>33</v>
      </c>
      <c r="C4020" s="6">
        <v>7</v>
      </c>
    </row>
    <row r="4021" spans="2:3" x14ac:dyDescent="0.35">
      <c r="B4021" s="7">
        <v>33</v>
      </c>
      <c r="C4021" s="6">
        <v>9</v>
      </c>
    </row>
    <row r="4022" spans="2:3" x14ac:dyDescent="0.35">
      <c r="B4022" s="7">
        <v>33</v>
      </c>
      <c r="C4022" s="6">
        <v>9</v>
      </c>
    </row>
    <row r="4023" spans="2:3" x14ac:dyDescent="0.35">
      <c r="B4023" s="7">
        <v>33</v>
      </c>
      <c r="C4023" s="6">
        <v>8</v>
      </c>
    </row>
    <row r="4024" spans="2:3" x14ac:dyDescent="0.35">
      <c r="B4024" s="7">
        <v>33</v>
      </c>
      <c r="C4024" s="6">
        <v>7</v>
      </c>
    </row>
    <row r="4025" spans="2:3" x14ac:dyDescent="0.35">
      <c r="B4025" s="7">
        <v>33</v>
      </c>
      <c r="C4025" s="6">
        <v>7</v>
      </c>
    </row>
    <row r="4026" spans="2:3" x14ac:dyDescent="0.35">
      <c r="B4026" s="7">
        <v>33</v>
      </c>
      <c r="C4026" s="6">
        <v>8</v>
      </c>
    </row>
    <row r="4027" spans="2:3" x14ac:dyDescent="0.35">
      <c r="B4027" s="7">
        <v>33</v>
      </c>
      <c r="C4027" s="6">
        <v>6</v>
      </c>
    </row>
    <row r="4028" spans="2:3" x14ac:dyDescent="0.35">
      <c r="B4028" s="7">
        <v>33</v>
      </c>
      <c r="C4028" s="6">
        <v>7</v>
      </c>
    </row>
    <row r="4029" spans="2:3" x14ac:dyDescent="0.35">
      <c r="B4029" s="7">
        <v>33</v>
      </c>
      <c r="C4029" s="6">
        <v>6</v>
      </c>
    </row>
    <row r="4030" spans="2:3" x14ac:dyDescent="0.35">
      <c r="B4030" s="7">
        <v>33</v>
      </c>
      <c r="C4030" s="6">
        <v>8</v>
      </c>
    </row>
    <row r="4031" spans="2:3" x14ac:dyDescent="0.35">
      <c r="B4031" s="7">
        <v>33</v>
      </c>
      <c r="C4031" s="6">
        <v>8</v>
      </c>
    </row>
    <row r="4032" spans="2:3" x14ac:dyDescent="0.35">
      <c r="B4032" s="7">
        <v>33</v>
      </c>
      <c r="C4032" s="6">
        <v>7</v>
      </c>
    </row>
    <row r="4033" spans="2:3" x14ac:dyDescent="0.35">
      <c r="B4033" s="7">
        <v>33</v>
      </c>
      <c r="C4033" s="6">
        <v>3</v>
      </c>
    </row>
    <row r="4034" spans="2:3" x14ac:dyDescent="0.35">
      <c r="B4034" s="7">
        <v>33</v>
      </c>
      <c r="C4034" s="6">
        <v>9</v>
      </c>
    </row>
    <row r="4035" spans="2:3" x14ac:dyDescent="0.35">
      <c r="B4035" s="7">
        <v>33</v>
      </c>
      <c r="C4035" s="6">
        <v>6</v>
      </c>
    </row>
    <row r="4036" spans="2:3" x14ac:dyDescent="0.35">
      <c r="B4036" s="7">
        <v>33</v>
      </c>
      <c r="C4036" s="6">
        <v>7</v>
      </c>
    </row>
    <row r="4037" spans="2:3" x14ac:dyDescent="0.35">
      <c r="B4037" s="7">
        <v>33</v>
      </c>
      <c r="C4037" s="6">
        <v>8</v>
      </c>
    </row>
    <row r="4038" spans="2:3" x14ac:dyDescent="0.35">
      <c r="B4038" s="7">
        <v>33</v>
      </c>
      <c r="C4038" s="6">
        <v>7</v>
      </c>
    </row>
    <row r="4039" spans="2:3" x14ac:dyDescent="0.35">
      <c r="B4039" s="7">
        <v>33</v>
      </c>
      <c r="C4039" s="6">
        <v>7</v>
      </c>
    </row>
    <row r="4040" spans="2:3" x14ac:dyDescent="0.35">
      <c r="B4040" s="7">
        <v>33</v>
      </c>
      <c r="C4040" s="6">
        <v>8</v>
      </c>
    </row>
    <row r="4041" spans="2:3" x14ac:dyDescent="0.35">
      <c r="B4041" s="7">
        <v>33</v>
      </c>
      <c r="C4041" s="6">
        <v>8</v>
      </c>
    </row>
    <row r="4042" spans="2:3" x14ac:dyDescent="0.35">
      <c r="B4042" s="7">
        <v>33</v>
      </c>
      <c r="C4042" s="6">
        <v>9</v>
      </c>
    </row>
    <row r="4043" spans="2:3" x14ac:dyDescent="0.35">
      <c r="B4043" s="7">
        <v>33</v>
      </c>
      <c r="C4043" s="6">
        <v>8</v>
      </c>
    </row>
    <row r="4044" spans="2:3" x14ac:dyDescent="0.35">
      <c r="B4044" s="7">
        <v>33</v>
      </c>
      <c r="C4044" s="6">
        <v>8</v>
      </c>
    </row>
    <row r="4045" spans="2:3" x14ac:dyDescent="0.35">
      <c r="B4045" s="7">
        <v>33</v>
      </c>
      <c r="C4045" s="6">
        <v>9</v>
      </c>
    </row>
    <row r="4046" spans="2:3" x14ac:dyDescent="0.35">
      <c r="B4046" s="7">
        <v>33</v>
      </c>
      <c r="C4046" s="6">
        <v>7</v>
      </c>
    </row>
    <row r="4047" spans="2:3" x14ac:dyDescent="0.35">
      <c r="B4047" s="7">
        <v>33</v>
      </c>
      <c r="C4047" s="6">
        <v>7</v>
      </c>
    </row>
    <row r="4048" spans="2:3" x14ac:dyDescent="0.35">
      <c r="B4048" s="7">
        <v>33</v>
      </c>
      <c r="C4048" s="6">
        <v>7</v>
      </c>
    </row>
    <row r="4049" spans="2:3" x14ac:dyDescent="0.35">
      <c r="B4049" s="7">
        <v>33</v>
      </c>
      <c r="C4049" s="6">
        <v>8</v>
      </c>
    </row>
    <row r="4050" spans="2:3" x14ac:dyDescent="0.35">
      <c r="B4050" s="7">
        <v>33</v>
      </c>
      <c r="C4050" s="6">
        <v>9</v>
      </c>
    </row>
    <row r="4051" spans="2:3" x14ac:dyDescent="0.35">
      <c r="B4051" s="7">
        <v>33</v>
      </c>
      <c r="C4051" s="6">
        <v>8</v>
      </c>
    </row>
    <row r="4052" spans="2:3" x14ac:dyDescent="0.35">
      <c r="B4052" s="7">
        <v>33</v>
      </c>
      <c r="C4052" s="6">
        <v>3</v>
      </c>
    </row>
    <row r="4053" spans="2:3" x14ac:dyDescent="0.35">
      <c r="B4053" s="7">
        <v>33</v>
      </c>
      <c r="C4053" s="6">
        <v>8</v>
      </c>
    </row>
    <row r="4054" spans="2:3" x14ac:dyDescent="0.35">
      <c r="B4054" s="7">
        <v>33</v>
      </c>
      <c r="C4054" s="6">
        <v>7</v>
      </c>
    </row>
    <row r="4055" spans="2:3" x14ac:dyDescent="0.35">
      <c r="B4055" s="7">
        <v>33</v>
      </c>
      <c r="C4055" s="6">
        <v>6</v>
      </c>
    </row>
    <row r="4056" spans="2:3" x14ac:dyDescent="0.35">
      <c r="B4056" s="7">
        <v>33</v>
      </c>
      <c r="C4056" s="6">
        <v>3</v>
      </c>
    </row>
    <row r="4057" spans="2:3" x14ac:dyDescent="0.35">
      <c r="B4057" s="7">
        <v>33</v>
      </c>
      <c r="C4057" s="6">
        <v>7</v>
      </c>
    </row>
    <row r="4058" spans="2:3" x14ac:dyDescent="0.35">
      <c r="B4058" s="7">
        <v>33</v>
      </c>
      <c r="C4058" s="6">
        <v>9</v>
      </c>
    </row>
    <row r="4059" spans="2:3" x14ac:dyDescent="0.35">
      <c r="B4059" s="7">
        <v>33</v>
      </c>
      <c r="C4059" s="6">
        <v>7</v>
      </c>
    </row>
    <row r="4060" spans="2:3" x14ac:dyDescent="0.35">
      <c r="B4060" s="7">
        <v>33</v>
      </c>
      <c r="C4060" s="6">
        <v>9</v>
      </c>
    </row>
    <row r="4061" spans="2:3" x14ac:dyDescent="0.35">
      <c r="B4061" s="7">
        <v>33</v>
      </c>
      <c r="C4061" s="6">
        <v>7</v>
      </c>
    </row>
    <row r="4062" spans="2:3" x14ac:dyDescent="0.35">
      <c r="B4062" s="7">
        <v>33</v>
      </c>
      <c r="C4062" s="6">
        <v>9</v>
      </c>
    </row>
    <row r="4063" spans="2:3" x14ac:dyDescent="0.35">
      <c r="B4063" s="7">
        <v>33</v>
      </c>
      <c r="C4063" s="6">
        <v>9</v>
      </c>
    </row>
    <row r="4064" spans="2:3" x14ac:dyDescent="0.35">
      <c r="B4064" s="7">
        <v>33</v>
      </c>
      <c r="C4064" s="6">
        <v>9</v>
      </c>
    </row>
    <row r="4065" spans="2:3" x14ac:dyDescent="0.35">
      <c r="B4065" s="7">
        <v>33</v>
      </c>
      <c r="C4065" s="6">
        <v>7</v>
      </c>
    </row>
    <row r="4066" spans="2:3" x14ac:dyDescent="0.35">
      <c r="B4066" s="7">
        <v>33</v>
      </c>
      <c r="C4066" s="6">
        <v>7</v>
      </c>
    </row>
    <row r="4067" spans="2:3" x14ac:dyDescent="0.35">
      <c r="B4067" s="7">
        <v>33</v>
      </c>
      <c r="C4067" s="6">
        <v>9</v>
      </c>
    </row>
    <row r="4068" spans="2:3" x14ac:dyDescent="0.35">
      <c r="B4068" s="7">
        <v>33</v>
      </c>
      <c r="C4068" s="6">
        <v>7</v>
      </c>
    </row>
    <row r="4069" spans="2:3" x14ac:dyDescent="0.35">
      <c r="B4069" s="7">
        <v>33</v>
      </c>
      <c r="C4069" s="6">
        <v>9</v>
      </c>
    </row>
    <row r="4070" spans="2:3" x14ac:dyDescent="0.35">
      <c r="B4070" s="7">
        <v>33</v>
      </c>
      <c r="C4070" s="6">
        <v>8</v>
      </c>
    </row>
    <row r="4071" spans="2:3" x14ac:dyDescent="0.35">
      <c r="B4071" s="7">
        <v>33</v>
      </c>
      <c r="C4071" s="6">
        <v>8</v>
      </c>
    </row>
    <row r="4072" spans="2:3" x14ac:dyDescent="0.35">
      <c r="B4072" s="7">
        <v>33</v>
      </c>
      <c r="C4072" s="6">
        <v>8</v>
      </c>
    </row>
    <row r="4073" spans="2:3" x14ac:dyDescent="0.35">
      <c r="B4073" s="7">
        <v>33</v>
      </c>
      <c r="C4073" s="6">
        <v>6</v>
      </c>
    </row>
    <row r="4074" spans="2:3" x14ac:dyDescent="0.35">
      <c r="B4074" s="7">
        <v>33</v>
      </c>
      <c r="C4074" s="6">
        <v>8</v>
      </c>
    </row>
    <row r="4075" spans="2:3" x14ac:dyDescent="0.35">
      <c r="B4075" s="7">
        <v>33</v>
      </c>
      <c r="C4075" s="6">
        <v>9</v>
      </c>
    </row>
    <row r="4076" spans="2:3" x14ac:dyDescent="0.35">
      <c r="B4076" s="7">
        <v>33</v>
      </c>
      <c r="C4076" s="6">
        <v>9</v>
      </c>
    </row>
    <row r="4077" spans="2:3" x14ac:dyDescent="0.35">
      <c r="B4077" s="7">
        <v>33</v>
      </c>
      <c r="C4077" s="6">
        <v>7</v>
      </c>
    </row>
    <row r="4078" spans="2:3" x14ac:dyDescent="0.35">
      <c r="B4078" s="7">
        <v>33</v>
      </c>
      <c r="C4078" s="6">
        <v>9</v>
      </c>
    </row>
    <row r="4079" spans="2:3" x14ac:dyDescent="0.35">
      <c r="B4079" s="7">
        <v>33</v>
      </c>
      <c r="C4079" s="6">
        <v>9</v>
      </c>
    </row>
    <row r="4080" spans="2:3" x14ac:dyDescent="0.35">
      <c r="B4080" s="7">
        <v>33</v>
      </c>
      <c r="C4080" s="6">
        <v>8</v>
      </c>
    </row>
    <row r="4081" spans="2:3" x14ac:dyDescent="0.35">
      <c r="B4081" s="7">
        <v>33</v>
      </c>
      <c r="C4081" s="6">
        <v>8</v>
      </c>
    </row>
    <row r="4082" spans="2:3" x14ac:dyDescent="0.35">
      <c r="B4082" s="7">
        <v>33</v>
      </c>
      <c r="C4082" s="6">
        <v>7</v>
      </c>
    </row>
    <row r="4083" spans="2:3" x14ac:dyDescent="0.35">
      <c r="B4083" s="7">
        <v>33</v>
      </c>
      <c r="C4083" s="6">
        <v>7</v>
      </c>
    </row>
    <row r="4084" spans="2:3" x14ac:dyDescent="0.35">
      <c r="B4084" s="7">
        <v>33</v>
      </c>
      <c r="C4084" s="6">
        <v>7</v>
      </c>
    </row>
    <row r="4085" spans="2:3" x14ac:dyDescent="0.35">
      <c r="B4085" s="7">
        <v>33</v>
      </c>
      <c r="C4085" s="6">
        <v>9</v>
      </c>
    </row>
    <row r="4086" spans="2:3" x14ac:dyDescent="0.35">
      <c r="B4086" s="7">
        <v>33</v>
      </c>
      <c r="C4086" s="6">
        <v>9</v>
      </c>
    </row>
    <row r="4087" spans="2:3" x14ac:dyDescent="0.35">
      <c r="B4087" s="7">
        <v>33</v>
      </c>
      <c r="C4087" s="6">
        <v>7</v>
      </c>
    </row>
    <row r="4088" spans="2:3" x14ac:dyDescent="0.35">
      <c r="B4088" s="7">
        <v>33</v>
      </c>
      <c r="C4088" s="6">
        <v>7</v>
      </c>
    </row>
    <row r="4089" spans="2:3" x14ac:dyDescent="0.35">
      <c r="B4089" s="7">
        <v>33</v>
      </c>
      <c r="C4089" s="6">
        <v>9</v>
      </c>
    </row>
    <row r="4090" spans="2:3" x14ac:dyDescent="0.35">
      <c r="B4090" s="7">
        <v>33</v>
      </c>
      <c r="C4090" s="6">
        <v>7</v>
      </c>
    </row>
    <row r="4091" spans="2:3" x14ac:dyDescent="0.35">
      <c r="B4091" s="7">
        <v>33</v>
      </c>
      <c r="C4091" s="6">
        <v>9</v>
      </c>
    </row>
    <row r="4092" spans="2:3" x14ac:dyDescent="0.35">
      <c r="B4092" s="7">
        <v>33</v>
      </c>
      <c r="C4092" s="6">
        <v>8</v>
      </c>
    </row>
    <row r="4093" spans="2:3" x14ac:dyDescent="0.35">
      <c r="B4093" s="7">
        <v>33</v>
      </c>
      <c r="C4093" s="6">
        <v>9</v>
      </c>
    </row>
    <row r="4094" spans="2:3" x14ac:dyDescent="0.35">
      <c r="B4094" s="7">
        <v>33</v>
      </c>
      <c r="C4094" s="6">
        <v>8</v>
      </c>
    </row>
    <row r="4095" spans="2:3" x14ac:dyDescent="0.35">
      <c r="B4095" s="7">
        <v>33</v>
      </c>
      <c r="C4095" s="6">
        <v>6</v>
      </c>
    </row>
    <row r="4096" spans="2:3" x14ac:dyDescent="0.35">
      <c r="B4096" s="7">
        <v>33</v>
      </c>
      <c r="C4096" s="6">
        <v>9</v>
      </c>
    </row>
    <row r="4097" spans="2:3" x14ac:dyDescent="0.35">
      <c r="B4097" s="7">
        <v>33</v>
      </c>
      <c r="C4097" s="6">
        <v>9</v>
      </c>
    </row>
    <row r="4098" spans="2:3" x14ac:dyDescent="0.35">
      <c r="B4098" s="7">
        <v>33</v>
      </c>
      <c r="C4098" s="6">
        <v>7</v>
      </c>
    </row>
    <row r="4099" spans="2:3" x14ac:dyDescent="0.35">
      <c r="B4099" s="7">
        <v>33</v>
      </c>
      <c r="C4099" s="6">
        <v>7</v>
      </c>
    </row>
    <row r="4100" spans="2:3" x14ac:dyDescent="0.35">
      <c r="B4100" s="7">
        <v>33</v>
      </c>
      <c r="C4100" s="6">
        <v>7</v>
      </c>
    </row>
    <row r="4101" spans="2:3" x14ac:dyDescent="0.35">
      <c r="B4101" s="7">
        <v>33</v>
      </c>
      <c r="C4101" s="6">
        <v>3</v>
      </c>
    </row>
    <row r="4102" spans="2:3" x14ac:dyDescent="0.35">
      <c r="B4102" s="7">
        <v>33</v>
      </c>
      <c r="C4102" s="6">
        <v>7</v>
      </c>
    </row>
    <row r="4103" spans="2:3" x14ac:dyDescent="0.35">
      <c r="B4103" s="7">
        <v>33</v>
      </c>
      <c r="C4103" s="6">
        <v>9</v>
      </c>
    </row>
    <row r="4104" spans="2:3" x14ac:dyDescent="0.35">
      <c r="B4104" s="7">
        <v>33</v>
      </c>
      <c r="C4104" s="6">
        <v>8</v>
      </c>
    </row>
    <row r="4105" spans="2:3" x14ac:dyDescent="0.35">
      <c r="B4105" s="7">
        <v>33</v>
      </c>
      <c r="C4105" s="6">
        <v>6</v>
      </c>
    </row>
    <row r="4106" spans="2:3" x14ac:dyDescent="0.35">
      <c r="B4106" s="7">
        <v>33</v>
      </c>
      <c r="C4106" s="6">
        <v>7</v>
      </c>
    </row>
    <row r="4107" spans="2:3" x14ac:dyDescent="0.35">
      <c r="B4107" s="7">
        <v>33</v>
      </c>
      <c r="C4107" s="6">
        <v>9</v>
      </c>
    </row>
    <row r="4108" spans="2:3" x14ac:dyDescent="0.35">
      <c r="B4108" s="7">
        <v>33</v>
      </c>
      <c r="C4108" s="6">
        <v>9</v>
      </c>
    </row>
    <row r="4109" spans="2:3" x14ac:dyDescent="0.35">
      <c r="B4109" s="7">
        <v>33</v>
      </c>
      <c r="C4109" s="6">
        <v>7</v>
      </c>
    </row>
    <row r="4110" spans="2:3" x14ac:dyDescent="0.35">
      <c r="B4110" s="7">
        <v>33</v>
      </c>
      <c r="C4110" s="6">
        <v>7</v>
      </c>
    </row>
    <row r="4111" spans="2:3" x14ac:dyDescent="0.35">
      <c r="B4111" s="7">
        <v>33</v>
      </c>
      <c r="C4111" s="6">
        <v>8</v>
      </c>
    </row>
    <row r="4112" spans="2:3" x14ac:dyDescent="0.35">
      <c r="B4112" s="7">
        <v>33</v>
      </c>
      <c r="C4112" s="6">
        <v>7</v>
      </c>
    </row>
    <row r="4113" spans="2:3" x14ac:dyDescent="0.35">
      <c r="B4113" s="7">
        <v>33</v>
      </c>
      <c r="C4113" s="6">
        <v>3</v>
      </c>
    </row>
    <row r="4114" spans="2:3" x14ac:dyDescent="0.35">
      <c r="B4114" s="7">
        <v>33</v>
      </c>
      <c r="C4114" s="6">
        <v>9</v>
      </c>
    </row>
    <row r="4115" spans="2:3" x14ac:dyDescent="0.35">
      <c r="B4115" s="7">
        <v>33</v>
      </c>
      <c r="C4115" s="6">
        <v>9</v>
      </c>
    </row>
    <row r="4116" spans="2:3" x14ac:dyDescent="0.35">
      <c r="B4116" s="7">
        <v>33</v>
      </c>
      <c r="C4116" s="6">
        <v>8</v>
      </c>
    </row>
    <row r="4117" spans="2:3" x14ac:dyDescent="0.35">
      <c r="B4117" s="7">
        <v>33</v>
      </c>
      <c r="C4117" s="6">
        <v>8</v>
      </c>
    </row>
    <row r="4118" spans="2:3" x14ac:dyDescent="0.35">
      <c r="B4118" s="7">
        <v>33</v>
      </c>
      <c r="C4118" s="6">
        <v>8</v>
      </c>
    </row>
    <row r="4119" spans="2:3" x14ac:dyDescent="0.35">
      <c r="B4119" s="7">
        <v>33</v>
      </c>
      <c r="C4119" s="6">
        <v>8</v>
      </c>
    </row>
    <row r="4120" spans="2:3" x14ac:dyDescent="0.35">
      <c r="B4120" s="7">
        <v>33</v>
      </c>
      <c r="C4120" s="6">
        <v>7</v>
      </c>
    </row>
    <row r="4121" spans="2:3" x14ac:dyDescent="0.35">
      <c r="B4121" s="7">
        <v>33</v>
      </c>
      <c r="C4121" s="6">
        <v>7</v>
      </c>
    </row>
    <row r="4122" spans="2:3" x14ac:dyDescent="0.35">
      <c r="B4122" s="7">
        <v>33</v>
      </c>
      <c r="C4122" s="6">
        <v>9</v>
      </c>
    </row>
    <row r="4123" spans="2:3" x14ac:dyDescent="0.35">
      <c r="B4123" s="7">
        <v>33</v>
      </c>
      <c r="C4123" s="6">
        <v>9</v>
      </c>
    </row>
    <row r="4124" spans="2:3" x14ac:dyDescent="0.35">
      <c r="B4124" s="7">
        <v>33</v>
      </c>
      <c r="C4124" s="6">
        <v>9</v>
      </c>
    </row>
    <row r="4125" spans="2:3" x14ac:dyDescent="0.35">
      <c r="B4125" s="7">
        <v>33</v>
      </c>
      <c r="C4125" s="6">
        <v>9</v>
      </c>
    </row>
    <row r="4126" spans="2:3" x14ac:dyDescent="0.35">
      <c r="B4126" s="7">
        <v>33</v>
      </c>
      <c r="C4126" s="6">
        <v>8</v>
      </c>
    </row>
    <row r="4127" spans="2:3" x14ac:dyDescent="0.35">
      <c r="B4127" s="7">
        <v>33</v>
      </c>
      <c r="C4127" s="6">
        <v>7</v>
      </c>
    </row>
    <row r="4128" spans="2:3" x14ac:dyDescent="0.35">
      <c r="B4128" s="7">
        <v>33</v>
      </c>
      <c r="C4128" s="6">
        <v>7</v>
      </c>
    </row>
    <row r="4129" spans="2:3" x14ac:dyDescent="0.35">
      <c r="B4129" s="7">
        <v>33</v>
      </c>
      <c r="C4129" s="6">
        <v>7</v>
      </c>
    </row>
    <row r="4130" spans="2:3" x14ac:dyDescent="0.35">
      <c r="B4130" s="7">
        <v>33</v>
      </c>
      <c r="C4130" s="6">
        <v>7</v>
      </c>
    </row>
    <row r="4131" spans="2:3" x14ac:dyDescent="0.35">
      <c r="B4131" s="7">
        <v>33</v>
      </c>
      <c r="C4131" s="6">
        <v>9</v>
      </c>
    </row>
    <row r="4132" spans="2:3" x14ac:dyDescent="0.35">
      <c r="B4132" s="7">
        <v>33</v>
      </c>
      <c r="C4132" s="6">
        <v>7</v>
      </c>
    </row>
    <row r="4133" spans="2:3" x14ac:dyDescent="0.35">
      <c r="B4133" s="7">
        <v>33</v>
      </c>
      <c r="C4133" s="6">
        <v>8</v>
      </c>
    </row>
    <row r="4134" spans="2:3" x14ac:dyDescent="0.35">
      <c r="B4134" s="7">
        <v>33</v>
      </c>
      <c r="C4134" s="6">
        <v>8</v>
      </c>
    </row>
    <row r="4135" spans="2:3" x14ac:dyDescent="0.35">
      <c r="B4135" s="7">
        <v>32</v>
      </c>
      <c r="C4135" s="6">
        <v>7</v>
      </c>
    </row>
    <row r="4136" spans="2:3" x14ac:dyDescent="0.35">
      <c r="B4136" s="7">
        <v>32</v>
      </c>
      <c r="C4136" s="6">
        <v>8</v>
      </c>
    </row>
    <row r="4137" spans="2:3" x14ac:dyDescent="0.35">
      <c r="B4137" s="7">
        <v>32</v>
      </c>
      <c r="C4137" s="6">
        <v>7</v>
      </c>
    </row>
    <row r="4138" spans="2:3" x14ac:dyDescent="0.35">
      <c r="B4138" s="7">
        <v>32</v>
      </c>
      <c r="C4138" s="6">
        <v>6</v>
      </c>
    </row>
    <row r="4139" spans="2:3" x14ac:dyDescent="0.35">
      <c r="B4139" s="7">
        <v>32</v>
      </c>
      <c r="C4139" s="6">
        <v>6</v>
      </c>
    </row>
    <row r="4140" spans="2:3" x14ac:dyDescent="0.35">
      <c r="B4140" s="7">
        <v>32</v>
      </c>
      <c r="C4140" s="6">
        <v>6</v>
      </c>
    </row>
    <row r="4141" spans="2:3" x14ac:dyDescent="0.35">
      <c r="B4141" s="7">
        <v>32</v>
      </c>
      <c r="C4141" s="6">
        <v>8</v>
      </c>
    </row>
    <row r="4142" spans="2:3" x14ac:dyDescent="0.35">
      <c r="B4142" s="7">
        <v>32</v>
      </c>
      <c r="C4142" s="6">
        <v>6</v>
      </c>
    </row>
    <row r="4143" spans="2:3" x14ac:dyDescent="0.35">
      <c r="B4143" s="7">
        <v>32</v>
      </c>
      <c r="C4143" s="6">
        <v>6</v>
      </c>
    </row>
    <row r="4144" spans="2:3" x14ac:dyDescent="0.35">
      <c r="B4144" s="7">
        <v>32</v>
      </c>
      <c r="C4144" s="6">
        <v>8</v>
      </c>
    </row>
    <row r="4145" spans="2:3" x14ac:dyDescent="0.35">
      <c r="B4145" s="7">
        <v>32</v>
      </c>
      <c r="C4145" s="6">
        <v>7</v>
      </c>
    </row>
    <row r="4146" spans="2:3" x14ac:dyDescent="0.35">
      <c r="B4146" s="7">
        <v>32</v>
      </c>
      <c r="C4146" s="6">
        <v>7</v>
      </c>
    </row>
    <row r="4147" spans="2:3" x14ac:dyDescent="0.35">
      <c r="B4147" s="7">
        <v>32</v>
      </c>
      <c r="C4147" s="6">
        <v>6</v>
      </c>
    </row>
    <row r="4148" spans="2:3" x14ac:dyDescent="0.35">
      <c r="B4148" s="7">
        <v>32</v>
      </c>
      <c r="C4148" s="6">
        <v>8</v>
      </c>
    </row>
    <row r="4149" spans="2:3" x14ac:dyDescent="0.35">
      <c r="B4149" s="7">
        <v>32</v>
      </c>
      <c r="C4149" s="6">
        <v>6</v>
      </c>
    </row>
    <row r="4150" spans="2:3" x14ac:dyDescent="0.35">
      <c r="B4150" s="7">
        <v>32</v>
      </c>
      <c r="C4150" s="6">
        <v>7</v>
      </c>
    </row>
    <row r="4151" spans="2:3" x14ac:dyDescent="0.35">
      <c r="B4151" s="7">
        <v>32</v>
      </c>
      <c r="C4151" s="6">
        <v>7</v>
      </c>
    </row>
    <row r="4152" spans="2:3" x14ac:dyDescent="0.35">
      <c r="B4152" s="7">
        <v>32</v>
      </c>
      <c r="C4152" s="6">
        <v>6</v>
      </c>
    </row>
    <row r="4153" spans="2:3" x14ac:dyDescent="0.35">
      <c r="B4153" s="7">
        <v>32</v>
      </c>
      <c r="C4153" s="6">
        <v>6</v>
      </c>
    </row>
    <row r="4154" spans="2:3" x14ac:dyDescent="0.35">
      <c r="B4154" s="7">
        <v>32</v>
      </c>
      <c r="C4154" s="6">
        <v>7</v>
      </c>
    </row>
    <row r="4155" spans="2:3" x14ac:dyDescent="0.35">
      <c r="B4155" s="7">
        <v>32</v>
      </c>
      <c r="C4155" s="6">
        <v>6</v>
      </c>
    </row>
    <row r="4156" spans="2:3" x14ac:dyDescent="0.35">
      <c r="B4156" s="7">
        <v>32</v>
      </c>
      <c r="C4156" s="6">
        <v>7</v>
      </c>
    </row>
    <row r="4157" spans="2:3" x14ac:dyDescent="0.35">
      <c r="B4157" s="7">
        <v>32</v>
      </c>
      <c r="C4157" s="6">
        <v>6</v>
      </c>
    </row>
    <row r="4158" spans="2:3" x14ac:dyDescent="0.35">
      <c r="B4158" s="7">
        <v>32</v>
      </c>
      <c r="C4158" s="6">
        <v>6</v>
      </c>
    </row>
    <row r="4159" spans="2:3" x14ac:dyDescent="0.35">
      <c r="B4159" s="7">
        <v>32</v>
      </c>
      <c r="C4159" s="6">
        <v>6</v>
      </c>
    </row>
    <row r="4160" spans="2:3" x14ac:dyDescent="0.35">
      <c r="B4160" s="7">
        <v>32</v>
      </c>
      <c r="C4160" s="6">
        <v>8</v>
      </c>
    </row>
    <row r="4161" spans="2:3" x14ac:dyDescent="0.35">
      <c r="B4161" s="7">
        <v>32</v>
      </c>
      <c r="C4161" s="6">
        <v>7</v>
      </c>
    </row>
    <row r="4162" spans="2:3" x14ac:dyDescent="0.35">
      <c r="B4162" s="7">
        <v>32</v>
      </c>
      <c r="C4162" s="6">
        <v>8</v>
      </c>
    </row>
    <row r="4163" spans="2:3" x14ac:dyDescent="0.35">
      <c r="B4163" s="7">
        <v>32</v>
      </c>
      <c r="C4163" s="6">
        <v>7</v>
      </c>
    </row>
    <row r="4164" spans="2:3" x14ac:dyDescent="0.35">
      <c r="B4164" s="7">
        <v>32</v>
      </c>
      <c r="C4164" s="6">
        <v>8</v>
      </c>
    </row>
    <row r="4165" spans="2:3" x14ac:dyDescent="0.35">
      <c r="B4165" s="7">
        <v>32</v>
      </c>
      <c r="C4165" s="6">
        <v>6</v>
      </c>
    </row>
    <row r="4166" spans="2:3" x14ac:dyDescent="0.35">
      <c r="B4166" s="7">
        <v>32</v>
      </c>
      <c r="C4166" s="6">
        <v>7</v>
      </c>
    </row>
    <row r="4167" spans="2:3" x14ac:dyDescent="0.35">
      <c r="B4167" s="7">
        <v>32</v>
      </c>
      <c r="C4167" s="6">
        <v>6</v>
      </c>
    </row>
    <row r="4168" spans="2:3" x14ac:dyDescent="0.35">
      <c r="B4168" s="7">
        <v>32</v>
      </c>
      <c r="C4168" s="6">
        <v>7</v>
      </c>
    </row>
    <row r="4169" spans="2:3" x14ac:dyDescent="0.35">
      <c r="B4169" s="7">
        <v>32</v>
      </c>
      <c r="C4169" s="6">
        <v>7</v>
      </c>
    </row>
    <row r="4170" spans="2:3" x14ac:dyDescent="0.35">
      <c r="B4170" s="7">
        <v>32</v>
      </c>
      <c r="C4170" s="6">
        <v>2</v>
      </c>
    </row>
    <row r="4171" spans="2:3" x14ac:dyDescent="0.35">
      <c r="B4171" s="7">
        <v>32</v>
      </c>
      <c r="C4171" s="6">
        <v>6</v>
      </c>
    </row>
    <row r="4172" spans="2:3" x14ac:dyDescent="0.35">
      <c r="B4172" s="7">
        <v>32</v>
      </c>
      <c r="C4172" s="6">
        <v>6</v>
      </c>
    </row>
    <row r="4173" spans="2:3" x14ac:dyDescent="0.35">
      <c r="B4173" s="7">
        <v>32</v>
      </c>
      <c r="C4173" s="6">
        <v>6</v>
      </c>
    </row>
    <row r="4174" spans="2:3" x14ac:dyDescent="0.35">
      <c r="B4174" s="7">
        <v>32</v>
      </c>
      <c r="C4174" s="6">
        <v>5</v>
      </c>
    </row>
    <row r="4175" spans="2:3" x14ac:dyDescent="0.35">
      <c r="B4175" s="7">
        <v>32</v>
      </c>
      <c r="C4175" s="6">
        <v>5</v>
      </c>
    </row>
    <row r="4176" spans="2:3" x14ac:dyDescent="0.35">
      <c r="B4176" s="7">
        <v>32</v>
      </c>
      <c r="C4176" s="6">
        <v>8</v>
      </c>
    </row>
    <row r="4177" spans="2:3" x14ac:dyDescent="0.35">
      <c r="B4177" s="7">
        <v>32</v>
      </c>
      <c r="C4177" s="6">
        <v>8</v>
      </c>
    </row>
    <row r="4178" spans="2:3" x14ac:dyDescent="0.35">
      <c r="B4178" s="7">
        <v>32</v>
      </c>
      <c r="C4178" s="6">
        <v>6</v>
      </c>
    </row>
    <row r="4179" spans="2:3" x14ac:dyDescent="0.35">
      <c r="B4179" s="7">
        <v>32</v>
      </c>
      <c r="C4179" s="6">
        <v>8</v>
      </c>
    </row>
    <row r="4180" spans="2:3" x14ac:dyDescent="0.35">
      <c r="B4180" s="7">
        <v>32</v>
      </c>
      <c r="C4180" s="6">
        <v>7</v>
      </c>
    </row>
    <row r="4181" spans="2:3" x14ac:dyDescent="0.35">
      <c r="B4181" s="7">
        <v>32</v>
      </c>
      <c r="C4181" s="6">
        <v>7</v>
      </c>
    </row>
    <row r="4182" spans="2:3" x14ac:dyDescent="0.35">
      <c r="B4182" s="7">
        <v>32</v>
      </c>
      <c r="C4182" s="6">
        <v>8</v>
      </c>
    </row>
    <row r="4183" spans="2:3" x14ac:dyDescent="0.35">
      <c r="B4183" s="7">
        <v>32</v>
      </c>
      <c r="C4183" s="6">
        <v>8</v>
      </c>
    </row>
    <row r="4184" spans="2:3" x14ac:dyDescent="0.35">
      <c r="B4184" s="7">
        <v>32</v>
      </c>
      <c r="C4184" s="6">
        <v>6</v>
      </c>
    </row>
    <row r="4185" spans="2:3" x14ac:dyDescent="0.35">
      <c r="B4185" s="7">
        <v>32</v>
      </c>
      <c r="C4185" s="6">
        <v>7</v>
      </c>
    </row>
    <row r="4186" spans="2:3" x14ac:dyDescent="0.35">
      <c r="B4186" s="7">
        <v>32</v>
      </c>
      <c r="C4186" s="6">
        <v>6</v>
      </c>
    </row>
    <row r="4187" spans="2:3" x14ac:dyDescent="0.35">
      <c r="B4187" s="7">
        <v>32</v>
      </c>
      <c r="C4187" s="6">
        <v>7</v>
      </c>
    </row>
    <row r="4188" spans="2:3" x14ac:dyDescent="0.35">
      <c r="B4188" s="7">
        <v>32</v>
      </c>
      <c r="C4188" s="6">
        <v>8</v>
      </c>
    </row>
    <row r="4189" spans="2:3" x14ac:dyDescent="0.35">
      <c r="B4189" s="7">
        <v>32</v>
      </c>
      <c r="C4189" s="6">
        <v>8</v>
      </c>
    </row>
    <row r="4190" spans="2:3" x14ac:dyDescent="0.35">
      <c r="B4190" s="7">
        <v>32</v>
      </c>
      <c r="C4190" s="6">
        <v>7</v>
      </c>
    </row>
    <row r="4191" spans="2:3" x14ac:dyDescent="0.35">
      <c r="B4191" s="7">
        <v>32</v>
      </c>
      <c r="C4191" s="6">
        <v>8</v>
      </c>
    </row>
    <row r="4192" spans="2:3" x14ac:dyDescent="0.35">
      <c r="B4192" s="7">
        <v>32</v>
      </c>
      <c r="C4192" s="6">
        <v>8</v>
      </c>
    </row>
    <row r="4193" spans="2:3" x14ac:dyDescent="0.35">
      <c r="B4193" s="7">
        <v>32</v>
      </c>
      <c r="C4193" s="6">
        <v>7</v>
      </c>
    </row>
    <row r="4194" spans="2:3" x14ac:dyDescent="0.35">
      <c r="B4194" s="7">
        <v>32</v>
      </c>
      <c r="C4194" s="6">
        <v>6</v>
      </c>
    </row>
    <row r="4195" spans="2:3" x14ac:dyDescent="0.35">
      <c r="B4195" s="7">
        <v>32</v>
      </c>
      <c r="C4195" s="6">
        <v>6</v>
      </c>
    </row>
    <row r="4196" spans="2:3" x14ac:dyDescent="0.35">
      <c r="B4196" s="7">
        <v>32</v>
      </c>
      <c r="C4196" s="6">
        <v>5</v>
      </c>
    </row>
    <row r="4197" spans="2:3" x14ac:dyDescent="0.35">
      <c r="B4197" s="7">
        <v>32</v>
      </c>
      <c r="C4197" s="6">
        <v>7</v>
      </c>
    </row>
    <row r="4198" spans="2:3" x14ac:dyDescent="0.35">
      <c r="B4198" s="7">
        <v>32</v>
      </c>
      <c r="C4198" s="6">
        <v>8</v>
      </c>
    </row>
    <row r="4199" spans="2:3" x14ac:dyDescent="0.35">
      <c r="B4199" s="7">
        <v>32</v>
      </c>
      <c r="C4199" s="6">
        <v>7</v>
      </c>
    </row>
    <row r="4200" spans="2:3" x14ac:dyDescent="0.35">
      <c r="B4200" s="7">
        <v>32</v>
      </c>
      <c r="C4200" s="6">
        <v>8</v>
      </c>
    </row>
    <row r="4201" spans="2:3" x14ac:dyDescent="0.35">
      <c r="B4201" s="7">
        <v>32</v>
      </c>
      <c r="C4201" s="6">
        <v>7</v>
      </c>
    </row>
    <row r="4202" spans="2:3" x14ac:dyDescent="0.35">
      <c r="B4202" s="7">
        <v>32</v>
      </c>
      <c r="C4202" s="6">
        <v>8</v>
      </c>
    </row>
    <row r="4203" spans="2:3" x14ac:dyDescent="0.35">
      <c r="B4203" s="7">
        <v>32</v>
      </c>
      <c r="C4203" s="6">
        <v>8</v>
      </c>
    </row>
    <row r="4204" spans="2:3" x14ac:dyDescent="0.35">
      <c r="B4204" s="7">
        <v>32</v>
      </c>
      <c r="C4204" s="6">
        <v>7</v>
      </c>
    </row>
    <row r="4205" spans="2:3" x14ac:dyDescent="0.35">
      <c r="B4205" s="7">
        <v>32</v>
      </c>
      <c r="C4205" s="6">
        <v>7</v>
      </c>
    </row>
    <row r="4206" spans="2:3" x14ac:dyDescent="0.35">
      <c r="B4206" s="7">
        <v>32</v>
      </c>
      <c r="C4206" s="6">
        <v>6</v>
      </c>
    </row>
    <row r="4207" spans="2:3" x14ac:dyDescent="0.35">
      <c r="B4207" s="7">
        <v>32</v>
      </c>
      <c r="C4207" s="6">
        <v>7</v>
      </c>
    </row>
    <row r="4208" spans="2:3" x14ac:dyDescent="0.35">
      <c r="B4208" s="7">
        <v>32</v>
      </c>
      <c r="C4208" s="6">
        <v>8</v>
      </c>
    </row>
    <row r="4209" spans="2:3" x14ac:dyDescent="0.35">
      <c r="B4209" s="7">
        <v>32</v>
      </c>
      <c r="C4209" s="6">
        <v>7</v>
      </c>
    </row>
    <row r="4210" spans="2:3" x14ac:dyDescent="0.35">
      <c r="B4210" s="7">
        <v>32</v>
      </c>
      <c r="C4210" s="6">
        <v>6</v>
      </c>
    </row>
    <row r="4211" spans="2:3" x14ac:dyDescent="0.35">
      <c r="B4211" s="7">
        <v>32</v>
      </c>
      <c r="C4211" s="6">
        <v>8</v>
      </c>
    </row>
    <row r="4212" spans="2:3" x14ac:dyDescent="0.35">
      <c r="B4212" s="7">
        <v>32</v>
      </c>
      <c r="C4212" s="6">
        <v>8</v>
      </c>
    </row>
    <row r="4213" spans="2:3" x14ac:dyDescent="0.35">
      <c r="B4213" s="7">
        <v>32</v>
      </c>
      <c r="C4213" s="6">
        <v>8</v>
      </c>
    </row>
    <row r="4214" spans="2:3" x14ac:dyDescent="0.35">
      <c r="B4214" s="7">
        <v>32</v>
      </c>
      <c r="C4214" s="6">
        <v>6</v>
      </c>
    </row>
    <row r="4215" spans="2:3" x14ac:dyDescent="0.35">
      <c r="B4215" s="7">
        <v>32</v>
      </c>
      <c r="C4215" s="6">
        <v>7</v>
      </c>
    </row>
    <row r="4216" spans="2:3" x14ac:dyDescent="0.35">
      <c r="B4216" s="7">
        <v>32</v>
      </c>
      <c r="C4216" s="6">
        <v>8</v>
      </c>
    </row>
    <row r="4217" spans="2:3" x14ac:dyDescent="0.35">
      <c r="B4217" s="7">
        <v>32</v>
      </c>
      <c r="C4217" s="6">
        <v>8</v>
      </c>
    </row>
    <row r="4218" spans="2:3" x14ac:dyDescent="0.35">
      <c r="B4218" s="7">
        <v>32</v>
      </c>
      <c r="C4218" s="6">
        <v>8</v>
      </c>
    </row>
    <row r="4219" spans="2:3" x14ac:dyDescent="0.35">
      <c r="B4219" s="7">
        <v>32</v>
      </c>
      <c r="C4219" s="6">
        <v>7</v>
      </c>
    </row>
    <row r="4220" spans="2:3" x14ac:dyDescent="0.35">
      <c r="B4220" s="7">
        <v>32</v>
      </c>
      <c r="C4220" s="6">
        <v>6</v>
      </c>
    </row>
    <row r="4221" spans="2:3" x14ac:dyDescent="0.35">
      <c r="B4221" s="7">
        <v>32</v>
      </c>
      <c r="C4221" s="6">
        <v>6</v>
      </c>
    </row>
    <row r="4222" spans="2:3" x14ac:dyDescent="0.35">
      <c r="B4222" s="7">
        <v>32</v>
      </c>
      <c r="C4222" s="6">
        <v>8</v>
      </c>
    </row>
    <row r="4223" spans="2:3" x14ac:dyDescent="0.35">
      <c r="B4223" s="7">
        <v>32</v>
      </c>
      <c r="C4223" s="6">
        <v>6</v>
      </c>
    </row>
    <row r="4224" spans="2:3" x14ac:dyDescent="0.35">
      <c r="B4224" s="7">
        <v>32</v>
      </c>
      <c r="C4224" s="6">
        <v>7</v>
      </c>
    </row>
    <row r="4225" spans="2:3" x14ac:dyDescent="0.35">
      <c r="B4225" s="7">
        <v>32</v>
      </c>
      <c r="C4225" s="6">
        <v>7</v>
      </c>
    </row>
    <row r="4226" spans="2:3" x14ac:dyDescent="0.35">
      <c r="B4226" s="7">
        <v>32</v>
      </c>
      <c r="C4226" s="6">
        <v>7</v>
      </c>
    </row>
    <row r="4227" spans="2:3" x14ac:dyDescent="0.35">
      <c r="B4227" s="7">
        <v>32</v>
      </c>
      <c r="C4227" s="6">
        <v>2</v>
      </c>
    </row>
    <row r="4228" spans="2:3" x14ac:dyDescent="0.35">
      <c r="B4228" s="7">
        <v>32</v>
      </c>
      <c r="C4228" s="6">
        <v>6</v>
      </c>
    </row>
    <row r="4229" spans="2:3" x14ac:dyDescent="0.35">
      <c r="B4229" s="7">
        <v>32</v>
      </c>
      <c r="C4229" s="6">
        <v>8</v>
      </c>
    </row>
    <row r="4230" spans="2:3" x14ac:dyDescent="0.35">
      <c r="B4230" s="7">
        <v>32</v>
      </c>
      <c r="C4230" s="6">
        <v>7</v>
      </c>
    </row>
    <row r="4231" spans="2:3" x14ac:dyDescent="0.35">
      <c r="B4231" s="7">
        <v>32</v>
      </c>
      <c r="C4231" s="6">
        <v>6</v>
      </c>
    </row>
    <row r="4232" spans="2:3" x14ac:dyDescent="0.35">
      <c r="B4232" s="7">
        <v>32</v>
      </c>
      <c r="C4232" s="6">
        <v>6</v>
      </c>
    </row>
    <row r="4233" spans="2:3" x14ac:dyDescent="0.35">
      <c r="B4233" s="7">
        <v>32</v>
      </c>
      <c r="C4233" s="6">
        <v>8</v>
      </c>
    </row>
    <row r="4234" spans="2:3" x14ac:dyDescent="0.35">
      <c r="B4234" s="7">
        <v>32</v>
      </c>
      <c r="C4234" s="6">
        <v>7</v>
      </c>
    </row>
    <row r="4235" spans="2:3" x14ac:dyDescent="0.35">
      <c r="B4235" s="7">
        <v>32</v>
      </c>
      <c r="C4235" s="6">
        <v>7</v>
      </c>
    </row>
    <row r="4236" spans="2:3" x14ac:dyDescent="0.35">
      <c r="B4236" s="7">
        <v>32</v>
      </c>
      <c r="C4236" s="6">
        <v>8</v>
      </c>
    </row>
    <row r="4237" spans="2:3" x14ac:dyDescent="0.35">
      <c r="B4237" s="7">
        <v>32</v>
      </c>
      <c r="C4237" s="6">
        <v>8</v>
      </c>
    </row>
    <row r="4238" spans="2:3" x14ac:dyDescent="0.35">
      <c r="B4238" s="7">
        <v>32</v>
      </c>
      <c r="C4238" s="6">
        <v>7</v>
      </c>
    </row>
    <row r="4239" spans="2:3" x14ac:dyDescent="0.35">
      <c r="B4239" s="7">
        <v>32</v>
      </c>
      <c r="C4239" s="6">
        <v>8</v>
      </c>
    </row>
    <row r="4240" spans="2:3" x14ac:dyDescent="0.35">
      <c r="B4240" s="7">
        <v>32</v>
      </c>
      <c r="C4240" s="6">
        <v>8</v>
      </c>
    </row>
    <row r="4241" spans="2:3" x14ac:dyDescent="0.35">
      <c r="B4241" s="7">
        <v>32</v>
      </c>
      <c r="C4241" s="6">
        <v>7</v>
      </c>
    </row>
    <row r="4242" spans="2:3" x14ac:dyDescent="0.35">
      <c r="B4242" s="7">
        <v>32</v>
      </c>
      <c r="C4242" s="6">
        <v>6</v>
      </c>
    </row>
    <row r="4243" spans="2:3" x14ac:dyDescent="0.35">
      <c r="B4243" s="7">
        <v>32</v>
      </c>
      <c r="C4243" s="6">
        <v>7</v>
      </c>
    </row>
    <row r="4244" spans="2:3" x14ac:dyDescent="0.35">
      <c r="B4244" s="7">
        <v>32</v>
      </c>
      <c r="C4244" s="6">
        <v>7</v>
      </c>
    </row>
    <row r="4245" spans="2:3" x14ac:dyDescent="0.35">
      <c r="B4245" s="7">
        <v>32</v>
      </c>
      <c r="C4245" s="6">
        <v>7</v>
      </c>
    </row>
    <row r="4246" spans="2:3" x14ac:dyDescent="0.35">
      <c r="B4246" s="7">
        <v>32</v>
      </c>
      <c r="C4246" s="6">
        <v>6</v>
      </c>
    </row>
    <row r="4247" spans="2:3" x14ac:dyDescent="0.35">
      <c r="B4247" s="7">
        <v>32</v>
      </c>
      <c r="C4247" s="6">
        <v>8</v>
      </c>
    </row>
    <row r="4248" spans="2:3" x14ac:dyDescent="0.35">
      <c r="B4248" s="7">
        <v>32</v>
      </c>
      <c r="C4248" s="6">
        <v>6</v>
      </c>
    </row>
    <row r="4249" spans="2:3" x14ac:dyDescent="0.35">
      <c r="B4249" s="7">
        <v>32</v>
      </c>
      <c r="C4249" s="6">
        <v>8</v>
      </c>
    </row>
    <row r="4250" spans="2:3" x14ac:dyDescent="0.35">
      <c r="B4250" s="7">
        <v>32</v>
      </c>
      <c r="C4250" s="6">
        <v>8</v>
      </c>
    </row>
    <row r="4251" spans="2:3" x14ac:dyDescent="0.35">
      <c r="B4251" s="7">
        <v>32</v>
      </c>
      <c r="C4251" s="6">
        <v>6</v>
      </c>
    </row>
    <row r="4252" spans="2:3" x14ac:dyDescent="0.35">
      <c r="B4252" s="7">
        <v>32</v>
      </c>
      <c r="C4252" s="6">
        <v>6</v>
      </c>
    </row>
    <row r="4253" spans="2:3" x14ac:dyDescent="0.35">
      <c r="B4253" s="7">
        <v>32</v>
      </c>
      <c r="C4253" s="6">
        <v>6</v>
      </c>
    </row>
    <row r="4254" spans="2:3" x14ac:dyDescent="0.35">
      <c r="B4254" s="7">
        <v>32</v>
      </c>
      <c r="C4254" s="6">
        <v>6</v>
      </c>
    </row>
    <row r="4255" spans="2:3" x14ac:dyDescent="0.35">
      <c r="B4255" s="7">
        <v>31</v>
      </c>
      <c r="C4255" s="6">
        <v>5</v>
      </c>
    </row>
    <row r="4256" spans="2:3" x14ac:dyDescent="0.35">
      <c r="B4256" s="7">
        <v>31</v>
      </c>
      <c r="C4256" s="6">
        <v>5</v>
      </c>
    </row>
    <row r="4257" spans="2:3" x14ac:dyDescent="0.35">
      <c r="B4257" s="7">
        <v>31</v>
      </c>
      <c r="C4257" s="6">
        <v>7</v>
      </c>
    </row>
    <row r="4258" spans="2:3" x14ac:dyDescent="0.35">
      <c r="B4258" s="7">
        <v>31</v>
      </c>
      <c r="C4258" s="6">
        <v>5</v>
      </c>
    </row>
    <row r="4259" spans="2:3" x14ac:dyDescent="0.35">
      <c r="B4259" s="7">
        <v>31</v>
      </c>
      <c r="C4259" s="6">
        <v>1</v>
      </c>
    </row>
    <row r="4260" spans="2:3" x14ac:dyDescent="0.35">
      <c r="B4260" s="7">
        <v>31</v>
      </c>
      <c r="C4260" s="6">
        <v>6</v>
      </c>
    </row>
    <row r="4261" spans="2:3" x14ac:dyDescent="0.35">
      <c r="B4261" s="7">
        <v>31</v>
      </c>
      <c r="C4261" s="6">
        <v>6</v>
      </c>
    </row>
    <row r="4262" spans="2:3" x14ac:dyDescent="0.35">
      <c r="B4262" s="7">
        <v>31</v>
      </c>
      <c r="C4262" s="6">
        <v>5</v>
      </c>
    </row>
    <row r="4263" spans="2:3" x14ac:dyDescent="0.35">
      <c r="B4263" s="7">
        <v>31</v>
      </c>
      <c r="C4263" s="6">
        <v>4</v>
      </c>
    </row>
    <row r="4264" spans="2:3" x14ac:dyDescent="0.35">
      <c r="B4264" s="7">
        <v>31</v>
      </c>
      <c r="C4264" s="6">
        <v>5</v>
      </c>
    </row>
    <row r="4265" spans="2:3" x14ac:dyDescent="0.35">
      <c r="B4265" s="7">
        <v>31</v>
      </c>
      <c r="C4265" s="6">
        <v>5</v>
      </c>
    </row>
    <row r="4266" spans="2:3" x14ac:dyDescent="0.35">
      <c r="B4266" s="7">
        <v>31</v>
      </c>
      <c r="C4266" s="6">
        <v>5</v>
      </c>
    </row>
    <row r="4267" spans="2:3" x14ac:dyDescent="0.35">
      <c r="B4267" s="7">
        <v>31</v>
      </c>
      <c r="C4267" s="6">
        <v>7</v>
      </c>
    </row>
    <row r="4268" spans="2:3" x14ac:dyDescent="0.35">
      <c r="B4268" s="7">
        <v>31</v>
      </c>
      <c r="C4268" s="6">
        <v>7</v>
      </c>
    </row>
    <row r="4269" spans="2:3" x14ac:dyDescent="0.35">
      <c r="B4269" s="7">
        <v>31</v>
      </c>
      <c r="C4269" s="6">
        <v>5</v>
      </c>
    </row>
    <row r="4270" spans="2:3" x14ac:dyDescent="0.35">
      <c r="B4270" s="7">
        <v>31</v>
      </c>
      <c r="C4270" s="6">
        <v>5</v>
      </c>
    </row>
    <row r="4271" spans="2:3" x14ac:dyDescent="0.35">
      <c r="B4271" s="7">
        <v>31</v>
      </c>
      <c r="C4271" s="6">
        <v>5</v>
      </c>
    </row>
    <row r="4272" spans="2:3" x14ac:dyDescent="0.35">
      <c r="B4272" s="7">
        <v>31</v>
      </c>
      <c r="C4272" s="6">
        <v>6</v>
      </c>
    </row>
    <row r="4273" spans="2:3" x14ac:dyDescent="0.35">
      <c r="B4273" s="7">
        <v>31</v>
      </c>
      <c r="C4273" s="6">
        <v>5</v>
      </c>
    </row>
    <row r="4274" spans="2:3" x14ac:dyDescent="0.35">
      <c r="B4274" s="7">
        <v>31</v>
      </c>
      <c r="C4274" s="6">
        <v>4</v>
      </c>
    </row>
    <row r="4275" spans="2:3" x14ac:dyDescent="0.35">
      <c r="B4275" s="7">
        <v>31</v>
      </c>
      <c r="C4275" s="6">
        <v>7</v>
      </c>
    </row>
    <row r="4276" spans="2:3" x14ac:dyDescent="0.35">
      <c r="B4276" s="7">
        <v>31</v>
      </c>
      <c r="C4276" s="6">
        <v>6</v>
      </c>
    </row>
    <row r="4277" spans="2:3" x14ac:dyDescent="0.35">
      <c r="B4277" s="7">
        <v>31</v>
      </c>
      <c r="C4277" s="6">
        <v>7</v>
      </c>
    </row>
    <row r="4278" spans="2:3" x14ac:dyDescent="0.35">
      <c r="B4278" s="7">
        <v>31</v>
      </c>
      <c r="C4278" s="6">
        <v>7</v>
      </c>
    </row>
    <row r="4279" spans="2:3" x14ac:dyDescent="0.35">
      <c r="B4279" s="7">
        <v>31</v>
      </c>
      <c r="C4279" s="6">
        <v>7</v>
      </c>
    </row>
    <row r="4280" spans="2:3" x14ac:dyDescent="0.35">
      <c r="B4280" s="7">
        <v>31</v>
      </c>
      <c r="C4280" s="6">
        <v>5</v>
      </c>
    </row>
    <row r="4281" spans="2:3" x14ac:dyDescent="0.35">
      <c r="B4281" s="7">
        <v>31</v>
      </c>
      <c r="C4281" s="6">
        <v>5</v>
      </c>
    </row>
    <row r="4282" spans="2:3" x14ac:dyDescent="0.35">
      <c r="B4282" s="7">
        <v>31</v>
      </c>
      <c r="C4282" s="6">
        <v>5</v>
      </c>
    </row>
    <row r="4283" spans="2:3" x14ac:dyDescent="0.35">
      <c r="B4283" s="7">
        <v>31</v>
      </c>
      <c r="C4283" s="6">
        <v>5</v>
      </c>
    </row>
    <row r="4284" spans="2:3" x14ac:dyDescent="0.35">
      <c r="B4284" s="7">
        <v>31</v>
      </c>
      <c r="C4284" s="6">
        <v>1</v>
      </c>
    </row>
    <row r="4285" spans="2:3" x14ac:dyDescent="0.35">
      <c r="B4285" s="7">
        <v>31</v>
      </c>
      <c r="C4285" s="6">
        <v>7</v>
      </c>
    </row>
    <row r="4286" spans="2:3" x14ac:dyDescent="0.35">
      <c r="B4286" s="7">
        <v>31</v>
      </c>
      <c r="C4286" s="6">
        <v>6</v>
      </c>
    </row>
    <row r="4287" spans="2:3" x14ac:dyDescent="0.35">
      <c r="B4287" s="7">
        <v>31</v>
      </c>
      <c r="C4287" s="6">
        <v>6</v>
      </c>
    </row>
    <row r="4288" spans="2:3" x14ac:dyDescent="0.35">
      <c r="B4288" s="7">
        <v>31</v>
      </c>
      <c r="C4288" s="6">
        <v>5</v>
      </c>
    </row>
    <row r="4289" spans="2:3" x14ac:dyDescent="0.35">
      <c r="B4289" s="7">
        <v>31</v>
      </c>
      <c r="C4289" s="6">
        <v>6</v>
      </c>
    </row>
    <row r="4290" spans="2:3" x14ac:dyDescent="0.35">
      <c r="B4290" s="7">
        <v>31</v>
      </c>
      <c r="C4290" s="6">
        <v>5</v>
      </c>
    </row>
    <row r="4291" spans="2:3" x14ac:dyDescent="0.35">
      <c r="B4291" s="7">
        <v>31</v>
      </c>
      <c r="C4291" s="6">
        <v>5</v>
      </c>
    </row>
    <row r="4292" spans="2:3" x14ac:dyDescent="0.35">
      <c r="B4292" s="7">
        <v>31</v>
      </c>
      <c r="C4292" s="6">
        <v>6</v>
      </c>
    </row>
    <row r="4293" spans="2:3" x14ac:dyDescent="0.35">
      <c r="B4293" s="7">
        <v>31</v>
      </c>
      <c r="C4293" s="6">
        <v>5</v>
      </c>
    </row>
    <row r="4294" spans="2:3" x14ac:dyDescent="0.35">
      <c r="B4294" s="7">
        <v>31</v>
      </c>
      <c r="C4294" s="6">
        <v>7</v>
      </c>
    </row>
    <row r="4295" spans="2:3" x14ac:dyDescent="0.35">
      <c r="B4295" s="7">
        <v>31</v>
      </c>
      <c r="C4295" s="6">
        <v>5</v>
      </c>
    </row>
    <row r="4296" spans="2:3" x14ac:dyDescent="0.35">
      <c r="B4296" s="7">
        <v>31</v>
      </c>
      <c r="C4296" s="6">
        <v>6</v>
      </c>
    </row>
    <row r="4297" spans="2:3" x14ac:dyDescent="0.35">
      <c r="B4297" s="7">
        <v>31</v>
      </c>
      <c r="C4297" s="6">
        <v>7</v>
      </c>
    </row>
    <row r="4298" spans="2:3" x14ac:dyDescent="0.35">
      <c r="B4298" s="7">
        <v>31</v>
      </c>
      <c r="C4298" s="6">
        <v>5</v>
      </c>
    </row>
    <row r="4299" spans="2:3" x14ac:dyDescent="0.35">
      <c r="B4299" s="7">
        <v>31</v>
      </c>
      <c r="C4299" s="6">
        <v>7</v>
      </c>
    </row>
    <row r="4300" spans="2:3" x14ac:dyDescent="0.35">
      <c r="B4300" s="7">
        <v>31</v>
      </c>
      <c r="C4300" s="6">
        <v>7</v>
      </c>
    </row>
    <row r="4301" spans="2:3" x14ac:dyDescent="0.35">
      <c r="B4301" s="7">
        <v>31</v>
      </c>
      <c r="C4301" s="6">
        <v>4</v>
      </c>
    </row>
    <row r="4302" spans="2:3" x14ac:dyDescent="0.35">
      <c r="B4302" s="7">
        <v>31</v>
      </c>
      <c r="C4302" s="6">
        <v>6</v>
      </c>
    </row>
    <row r="4303" spans="2:3" x14ac:dyDescent="0.35">
      <c r="B4303" s="7">
        <v>31</v>
      </c>
      <c r="C4303" s="6">
        <v>5</v>
      </c>
    </row>
    <row r="4304" spans="2:3" x14ac:dyDescent="0.35">
      <c r="B4304" s="7">
        <v>31</v>
      </c>
      <c r="C4304" s="6">
        <v>7</v>
      </c>
    </row>
    <row r="4305" spans="2:3" x14ac:dyDescent="0.35">
      <c r="B4305" s="7">
        <v>31</v>
      </c>
      <c r="C4305" s="6">
        <v>5</v>
      </c>
    </row>
    <row r="4306" spans="2:3" x14ac:dyDescent="0.35">
      <c r="B4306" s="7">
        <v>31</v>
      </c>
      <c r="C4306" s="6">
        <v>7</v>
      </c>
    </row>
    <row r="4307" spans="2:3" x14ac:dyDescent="0.35">
      <c r="B4307" s="7">
        <v>31</v>
      </c>
      <c r="C4307" s="6">
        <v>5</v>
      </c>
    </row>
    <row r="4308" spans="2:3" x14ac:dyDescent="0.35">
      <c r="B4308" s="7">
        <v>31</v>
      </c>
      <c r="C4308" s="6">
        <v>5</v>
      </c>
    </row>
    <row r="4309" spans="2:3" x14ac:dyDescent="0.35">
      <c r="B4309" s="7">
        <v>31</v>
      </c>
      <c r="C4309" s="6">
        <v>7</v>
      </c>
    </row>
    <row r="4310" spans="2:3" x14ac:dyDescent="0.35">
      <c r="B4310" s="7">
        <v>31</v>
      </c>
      <c r="C4310" s="6">
        <v>5</v>
      </c>
    </row>
    <row r="4311" spans="2:3" x14ac:dyDescent="0.35">
      <c r="B4311" s="7">
        <v>31</v>
      </c>
      <c r="C4311" s="6">
        <v>5</v>
      </c>
    </row>
    <row r="4312" spans="2:3" x14ac:dyDescent="0.35">
      <c r="B4312" s="7">
        <v>31</v>
      </c>
      <c r="C4312" s="6">
        <v>5</v>
      </c>
    </row>
    <row r="4313" spans="2:3" x14ac:dyDescent="0.35">
      <c r="B4313" s="7">
        <v>31</v>
      </c>
      <c r="C4313" s="6">
        <v>7</v>
      </c>
    </row>
    <row r="4314" spans="2:3" x14ac:dyDescent="0.35">
      <c r="B4314" s="7">
        <v>31</v>
      </c>
      <c r="C4314" s="6">
        <v>5</v>
      </c>
    </row>
    <row r="4315" spans="2:3" x14ac:dyDescent="0.35">
      <c r="B4315" s="7">
        <v>31</v>
      </c>
      <c r="C4315" s="6">
        <v>7</v>
      </c>
    </row>
    <row r="4316" spans="2:3" x14ac:dyDescent="0.35">
      <c r="B4316" s="7">
        <v>31</v>
      </c>
      <c r="C4316" s="6">
        <v>5</v>
      </c>
    </row>
    <row r="4317" spans="2:3" x14ac:dyDescent="0.35">
      <c r="B4317" s="7">
        <v>31</v>
      </c>
      <c r="C4317" s="6">
        <v>5</v>
      </c>
    </row>
    <row r="4318" spans="2:3" x14ac:dyDescent="0.35">
      <c r="B4318" s="7">
        <v>31</v>
      </c>
      <c r="C4318" s="6">
        <v>5</v>
      </c>
    </row>
    <row r="4319" spans="2:3" x14ac:dyDescent="0.35">
      <c r="B4319" s="7">
        <v>31</v>
      </c>
      <c r="C4319" s="6">
        <v>7</v>
      </c>
    </row>
    <row r="4320" spans="2:3" x14ac:dyDescent="0.35">
      <c r="B4320" s="7">
        <v>31</v>
      </c>
      <c r="C4320" s="6">
        <v>7</v>
      </c>
    </row>
    <row r="4321" spans="2:3" x14ac:dyDescent="0.35">
      <c r="B4321" s="7">
        <v>31</v>
      </c>
      <c r="C4321" s="6">
        <v>6</v>
      </c>
    </row>
    <row r="4322" spans="2:3" x14ac:dyDescent="0.35">
      <c r="B4322" s="7">
        <v>31</v>
      </c>
      <c r="C4322" s="6">
        <v>1</v>
      </c>
    </row>
    <row r="4323" spans="2:3" x14ac:dyDescent="0.35">
      <c r="B4323" s="7">
        <v>31</v>
      </c>
      <c r="C4323" s="6">
        <v>5</v>
      </c>
    </row>
    <row r="4324" spans="2:3" x14ac:dyDescent="0.35">
      <c r="B4324" s="7">
        <v>31</v>
      </c>
      <c r="C4324" s="6">
        <v>7</v>
      </c>
    </row>
    <row r="4325" spans="2:3" x14ac:dyDescent="0.35">
      <c r="B4325" s="7">
        <v>31</v>
      </c>
      <c r="C4325" s="6">
        <v>5</v>
      </c>
    </row>
    <row r="4326" spans="2:3" x14ac:dyDescent="0.35">
      <c r="B4326" s="7">
        <v>31</v>
      </c>
      <c r="C4326" s="6">
        <v>7</v>
      </c>
    </row>
    <row r="4327" spans="2:3" x14ac:dyDescent="0.35">
      <c r="B4327" s="7">
        <v>31</v>
      </c>
      <c r="C4327" s="6">
        <v>6</v>
      </c>
    </row>
    <row r="4328" spans="2:3" x14ac:dyDescent="0.35">
      <c r="B4328" s="7">
        <v>31</v>
      </c>
      <c r="C4328" s="6">
        <v>4</v>
      </c>
    </row>
    <row r="4329" spans="2:3" x14ac:dyDescent="0.35">
      <c r="B4329" s="7">
        <v>31</v>
      </c>
      <c r="C4329" s="6">
        <v>7</v>
      </c>
    </row>
    <row r="4330" spans="2:3" x14ac:dyDescent="0.35">
      <c r="B4330" s="7">
        <v>31</v>
      </c>
      <c r="C4330" s="6">
        <v>7</v>
      </c>
    </row>
    <row r="4331" spans="2:3" x14ac:dyDescent="0.35">
      <c r="B4331" s="7">
        <v>31</v>
      </c>
      <c r="C4331" s="6">
        <v>5</v>
      </c>
    </row>
    <row r="4332" spans="2:3" x14ac:dyDescent="0.35">
      <c r="B4332" s="7">
        <v>31</v>
      </c>
      <c r="C4332" s="6">
        <v>5</v>
      </c>
    </row>
    <row r="4333" spans="2:3" x14ac:dyDescent="0.35">
      <c r="B4333" s="7">
        <v>31</v>
      </c>
      <c r="C4333" s="6">
        <v>5</v>
      </c>
    </row>
    <row r="4334" spans="2:3" x14ac:dyDescent="0.35">
      <c r="B4334" s="7">
        <v>31</v>
      </c>
      <c r="C4334" s="6">
        <v>5</v>
      </c>
    </row>
    <row r="4335" spans="2:3" x14ac:dyDescent="0.35">
      <c r="B4335" s="7">
        <v>31</v>
      </c>
      <c r="C4335" s="6">
        <v>5</v>
      </c>
    </row>
    <row r="4336" spans="2:3" x14ac:dyDescent="0.35">
      <c r="B4336" s="7">
        <v>31</v>
      </c>
      <c r="C4336" s="6">
        <v>7</v>
      </c>
    </row>
    <row r="4337" spans="2:3" x14ac:dyDescent="0.35">
      <c r="B4337" s="7">
        <v>31</v>
      </c>
      <c r="C4337" s="6">
        <v>7</v>
      </c>
    </row>
    <row r="4338" spans="2:3" x14ac:dyDescent="0.35">
      <c r="B4338" s="7">
        <v>31</v>
      </c>
      <c r="C4338" s="6">
        <v>6</v>
      </c>
    </row>
    <row r="4339" spans="2:3" x14ac:dyDescent="0.35">
      <c r="B4339" s="7">
        <v>31</v>
      </c>
      <c r="C4339" s="6">
        <v>5</v>
      </c>
    </row>
    <row r="4340" spans="2:3" x14ac:dyDescent="0.35">
      <c r="B4340" s="7">
        <v>31</v>
      </c>
      <c r="C4340" s="6">
        <v>6</v>
      </c>
    </row>
    <row r="4341" spans="2:3" x14ac:dyDescent="0.35">
      <c r="B4341" s="7">
        <v>31</v>
      </c>
      <c r="C4341" s="6">
        <v>5</v>
      </c>
    </row>
    <row r="4342" spans="2:3" x14ac:dyDescent="0.35">
      <c r="B4342" s="7">
        <v>31</v>
      </c>
      <c r="C4342" s="6">
        <v>6</v>
      </c>
    </row>
    <row r="4343" spans="2:3" x14ac:dyDescent="0.35">
      <c r="B4343" s="7">
        <v>31</v>
      </c>
      <c r="C4343" s="6">
        <v>5</v>
      </c>
    </row>
    <row r="4344" spans="2:3" x14ac:dyDescent="0.35">
      <c r="B4344" s="7">
        <v>31</v>
      </c>
      <c r="C4344" s="6">
        <v>6</v>
      </c>
    </row>
    <row r="4345" spans="2:3" x14ac:dyDescent="0.35">
      <c r="B4345" s="7">
        <v>31</v>
      </c>
      <c r="C4345" s="6">
        <v>6</v>
      </c>
    </row>
    <row r="4346" spans="2:3" x14ac:dyDescent="0.35">
      <c r="B4346" s="7">
        <v>31</v>
      </c>
      <c r="C4346" s="6">
        <v>4</v>
      </c>
    </row>
    <row r="4347" spans="2:3" x14ac:dyDescent="0.35">
      <c r="B4347" s="7">
        <v>31</v>
      </c>
      <c r="C4347" s="6">
        <v>5</v>
      </c>
    </row>
    <row r="4348" spans="2:3" x14ac:dyDescent="0.35">
      <c r="B4348" s="7">
        <v>31</v>
      </c>
      <c r="C4348" s="6">
        <v>5</v>
      </c>
    </row>
    <row r="4349" spans="2:3" x14ac:dyDescent="0.35">
      <c r="B4349" s="7">
        <v>31</v>
      </c>
      <c r="C4349" s="6">
        <v>5</v>
      </c>
    </row>
    <row r="4350" spans="2:3" x14ac:dyDescent="0.35">
      <c r="B4350" s="7">
        <v>31</v>
      </c>
      <c r="C4350" s="6">
        <v>1</v>
      </c>
    </row>
    <row r="4351" spans="2:3" x14ac:dyDescent="0.35">
      <c r="B4351" s="7">
        <v>31</v>
      </c>
      <c r="C4351" s="6">
        <v>4</v>
      </c>
    </row>
    <row r="4352" spans="2:3" x14ac:dyDescent="0.35">
      <c r="B4352" s="7">
        <v>31</v>
      </c>
      <c r="C4352" s="6">
        <v>7</v>
      </c>
    </row>
    <row r="4353" spans="2:3" x14ac:dyDescent="0.35">
      <c r="B4353" s="7">
        <v>31</v>
      </c>
      <c r="C4353" s="6">
        <v>7</v>
      </c>
    </row>
    <row r="4354" spans="2:3" x14ac:dyDescent="0.35">
      <c r="B4354" s="7">
        <v>31</v>
      </c>
      <c r="C4354" s="6">
        <v>6</v>
      </c>
    </row>
    <row r="4355" spans="2:3" x14ac:dyDescent="0.35">
      <c r="B4355" s="7">
        <v>31</v>
      </c>
      <c r="C4355" s="6">
        <v>5</v>
      </c>
    </row>
    <row r="4356" spans="2:3" x14ac:dyDescent="0.35">
      <c r="B4356" s="7">
        <v>31</v>
      </c>
      <c r="C4356" s="6">
        <v>5</v>
      </c>
    </row>
    <row r="4357" spans="2:3" x14ac:dyDescent="0.35">
      <c r="B4357" s="7">
        <v>31</v>
      </c>
      <c r="C4357" s="6">
        <v>6</v>
      </c>
    </row>
    <row r="4358" spans="2:3" x14ac:dyDescent="0.35">
      <c r="B4358" s="7">
        <v>31</v>
      </c>
      <c r="C4358" s="6">
        <v>6</v>
      </c>
    </row>
    <row r="4359" spans="2:3" x14ac:dyDescent="0.35">
      <c r="B4359" s="7">
        <v>31</v>
      </c>
      <c r="C4359" s="6">
        <v>7</v>
      </c>
    </row>
    <row r="4360" spans="2:3" x14ac:dyDescent="0.35">
      <c r="B4360" s="7">
        <v>31</v>
      </c>
      <c r="C4360" s="6">
        <v>4</v>
      </c>
    </row>
    <row r="4361" spans="2:3" x14ac:dyDescent="0.35">
      <c r="B4361" s="7">
        <v>31</v>
      </c>
      <c r="C4361" s="6">
        <v>5</v>
      </c>
    </row>
    <row r="4362" spans="2:3" x14ac:dyDescent="0.35">
      <c r="B4362" s="7">
        <v>31</v>
      </c>
      <c r="C4362" s="6">
        <v>7</v>
      </c>
    </row>
    <row r="4363" spans="2:3" x14ac:dyDescent="0.35">
      <c r="B4363" s="7">
        <v>31</v>
      </c>
      <c r="C4363" s="6">
        <v>5</v>
      </c>
    </row>
    <row r="4364" spans="2:3" x14ac:dyDescent="0.35">
      <c r="B4364" s="7">
        <v>31</v>
      </c>
      <c r="C4364" s="6">
        <v>6</v>
      </c>
    </row>
    <row r="4365" spans="2:3" x14ac:dyDescent="0.35">
      <c r="B4365" s="7">
        <v>31</v>
      </c>
      <c r="C4365" s="6">
        <v>7</v>
      </c>
    </row>
    <row r="4366" spans="2:3" x14ac:dyDescent="0.35">
      <c r="B4366" s="7">
        <v>31</v>
      </c>
      <c r="C4366" s="6">
        <v>7</v>
      </c>
    </row>
    <row r="4367" spans="2:3" x14ac:dyDescent="0.35">
      <c r="B4367" s="7">
        <v>31</v>
      </c>
      <c r="C4367" s="6">
        <v>7</v>
      </c>
    </row>
    <row r="4368" spans="2:3" x14ac:dyDescent="0.35">
      <c r="B4368" s="7">
        <v>31</v>
      </c>
      <c r="C4368" s="6">
        <v>5</v>
      </c>
    </row>
    <row r="4369" spans="2:3" x14ac:dyDescent="0.35">
      <c r="B4369" s="7">
        <v>31</v>
      </c>
      <c r="C4369" s="6">
        <v>5</v>
      </c>
    </row>
    <row r="4370" spans="2:3" x14ac:dyDescent="0.35">
      <c r="B4370" s="7">
        <v>31</v>
      </c>
      <c r="C4370" s="6">
        <v>7</v>
      </c>
    </row>
    <row r="4371" spans="2:3" x14ac:dyDescent="0.35">
      <c r="B4371" s="7">
        <v>31</v>
      </c>
      <c r="C4371" s="6">
        <v>7</v>
      </c>
    </row>
    <row r="4372" spans="2:3" x14ac:dyDescent="0.35">
      <c r="B4372" s="7">
        <v>31</v>
      </c>
      <c r="C4372" s="6">
        <v>5</v>
      </c>
    </row>
    <row r="4373" spans="2:3" x14ac:dyDescent="0.35">
      <c r="B4373" s="7">
        <v>31</v>
      </c>
      <c r="C4373" s="6">
        <v>7</v>
      </c>
    </row>
    <row r="4374" spans="2:3" x14ac:dyDescent="0.35">
      <c r="B4374" s="7">
        <v>31</v>
      </c>
      <c r="C4374" s="6">
        <v>7</v>
      </c>
    </row>
    <row r="4375" spans="2:3" x14ac:dyDescent="0.35">
      <c r="B4375" s="7">
        <v>31</v>
      </c>
      <c r="C4375" s="6">
        <v>5</v>
      </c>
    </row>
    <row r="4376" spans="2:3" x14ac:dyDescent="0.35">
      <c r="B4376" s="7">
        <v>31</v>
      </c>
      <c r="C4376" s="6">
        <v>7</v>
      </c>
    </row>
    <row r="4377" spans="2:3" x14ac:dyDescent="0.35">
      <c r="B4377" s="7">
        <v>31</v>
      </c>
      <c r="C4377" s="6">
        <v>6</v>
      </c>
    </row>
    <row r="4378" spans="2:3" x14ac:dyDescent="0.35">
      <c r="B4378" s="7">
        <v>31</v>
      </c>
      <c r="C4378" s="6">
        <v>5</v>
      </c>
    </row>
    <row r="4379" spans="2:3" x14ac:dyDescent="0.35">
      <c r="B4379" s="7">
        <v>31</v>
      </c>
      <c r="C4379" s="6">
        <v>1</v>
      </c>
    </row>
    <row r="4380" spans="2:3" x14ac:dyDescent="0.35">
      <c r="B4380" s="7">
        <v>30</v>
      </c>
      <c r="C4380" s="6">
        <v>6</v>
      </c>
    </row>
    <row r="4381" spans="2:3" x14ac:dyDescent="0.35">
      <c r="B4381" s="7">
        <v>30</v>
      </c>
      <c r="C4381" s="6">
        <v>6</v>
      </c>
    </row>
    <row r="4382" spans="2:3" x14ac:dyDescent="0.35">
      <c r="B4382" s="7">
        <v>30</v>
      </c>
      <c r="C4382" s="6">
        <v>4</v>
      </c>
    </row>
    <row r="4383" spans="2:3" x14ac:dyDescent="0.35">
      <c r="B4383" s="7">
        <v>30</v>
      </c>
      <c r="C4383" s="6">
        <v>3</v>
      </c>
    </row>
    <row r="4384" spans="2:3" x14ac:dyDescent="0.35">
      <c r="B4384" s="7">
        <v>30</v>
      </c>
      <c r="C4384" s="6">
        <v>6</v>
      </c>
    </row>
    <row r="4385" spans="2:3" x14ac:dyDescent="0.35">
      <c r="B4385" s="7">
        <v>30</v>
      </c>
      <c r="C4385" s="6">
        <v>5</v>
      </c>
    </row>
    <row r="4386" spans="2:3" x14ac:dyDescent="0.35">
      <c r="B4386" s="7">
        <v>30</v>
      </c>
      <c r="C4386" s="6">
        <v>5</v>
      </c>
    </row>
    <row r="4387" spans="2:3" x14ac:dyDescent="0.35">
      <c r="B4387" s="7">
        <v>30</v>
      </c>
      <c r="C4387" s="6">
        <v>5</v>
      </c>
    </row>
    <row r="4388" spans="2:3" x14ac:dyDescent="0.35">
      <c r="B4388" s="7">
        <v>30</v>
      </c>
      <c r="C4388" s="6">
        <v>6</v>
      </c>
    </row>
    <row r="4389" spans="2:3" x14ac:dyDescent="0.35">
      <c r="B4389" s="7">
        <v>30</v>
      </c>
      <c r="C4389" s="6">
        <v>5</v>
      </c>
    </row>
    <row r="4390" spans="2:3" x14ac:dyDescent="0.35">
      <c r="B4390" s="7">
        <v>30</v>
      </c>
      <c r="C4390" s="6">
        <v>5</v>
      </c>
    </row>
    <row r="4391" spans="2:3" x14ac:dyDescent="0.35">
      <c r="B4391" s="7">
        <v>30</v>
      </c>
      <c r="C4391" s="6">
        <v>5</v>
      </c>
    </row>
    <row r="4392" spans="2:3" x14ac:dyDescent="0.35">
      <c r="B4392" s="7">
        <v>30</v>
      </c>
      <c r="C4392" s="6">
        <v>6</v>
      </c>
    </row>
    <row r="4393" spans="2:3" x14ac:dyDescent="0.35">
      <c r="B4393" s="7">
        <v>30</v>
      </c>
      <c r="C4393" s="6">
        <v>4</v>
      </c>
    </row>
    <row r="4394" spans="2:3" x14ac:dyDescent="0.35">
      <c r="B4394" s="7">
        <v>30</v>
      </c>
      <c r="C4394" s="6">
        <v>6</v>
      </c>
    </row>
    <row r="4395" spans="2:3" x14ac:dyDescent="0.35">
      <c r="B4395" s="7">
        <v>30</v>
      </c>
      <c r="C4395" s="6">
        <v>6</v>
      </c>
    </row>
    <row r="4396" spans="2:3" x14ac:dyDescent="0.35">
      <c r="B4396" s="7">
        <v>30</v>
      </c>
      <c r="C4396" s="6">
        <v>5</v>
      </c>
    </row>
    <row r="4397" spans="2:3" x14ac:dyDescent="0.35">
      <c r="B4397" s="7">
        <v>30</v>
      </c>
      <c r="C4397" s="6">
        <v>5</v>
      </c>
    </row>
    <row r="4398" spans="2:3" x14ac:dyDescent="0.35">
      <c r="B4398" s="7">
        <v>30</v>
      </c>
      <c r="C4398" s="6">
        <v>6</v>
      </c>
    </row>
    <row r="4399" spans="2:3" x14ac:dyDescent="0.35">
      <c r="B4399" s="7">
        <v>30</v>
      </c>
      <c r="C4399" s="6">
        <v>4</v>
      </c>
    </row>
    <row r="4400" spans="2:3" x14ac:dyDescent="0.35">
      <c r="B4400" s="7">
        <v>30</v>
      </c>
      <c r="C4400" s="6">
        <v>6</v>
      </c>
    </row>
    <row r="4401" spans="2:3" x14ac:dyDescent="0.35">
      <c r="B4401" s="7">
        <v>30</v>
      </c>
      <c r="C4401" s="6">
        <v>4</v>
      </c>
    </row>
    <row r="4402" spans="2:3" x14ac:dyDescent="0.35">
      <c r="B4402" s="7">
        <v>30</v>
      </c>
      <c r="C4402" s="6">
        <v>4</v>
      </c>
    </row>
    <row r="4403" spans="2:3" x14ac:dyDescent="0.35">
      <c r="B4403" s="7">
        <v>30</v>
      </c>
      <c r="C4403" s="6">
        <v>3</v>
      </c>
    </row>
    <row r="4404" spans="2:3" x14ac:dyDescent="0.35">
      <c r="B4404" s="7">
        <v>30</v>
      </c>
      <c r="C4404" s="6">
        <v>4</v>
      </c>
    </row>
    <row r="4405" spans="2:3" x14ac:dyDescent="0.35">
      <c r="B4405" s="7">
        <v>30</v>
      </c>
      <c r="C4405" s="6">
        <v>4</v>
      </c>
    </row>
    <row r="4406" spans="2:3" x14ac:dyDescent="0.35">
      <c r="B4406" s="7">
        <v>30</v>
      </c>
      <c r="C4406" s="6">
        <v>4</v>
      </c>
    </row>
    <row r="4407" spans="2:3" x14ac:dyDescent="0.35">
      <c r="B4407" s="7">
        <v>30</v>
      </c>
      <c r="C4407" s="6">
        <v>5</v>
      </c>
    </row>
    <row r="4408" spans="2:3" x14ac:dyDescent="0.35">
      <c r="B4408" s="7">
        <v>30</v>
      </c>
      <c r="C4408" s="6">
        <v>0</v>
      </c>
    </row>
    <row r="4409" spans="2:3" x14ac:dyDescent="0.35">
      <c r="B4409" s="7">
        <v>30</v>
      </c>
      <c r="C4409" s="6">
        <v>5</v>
      </c>
    </row>
    <row r="4410" spans="2:3" x14ac:dyDescent="0.35">
      <c r="B4410" s="7">
        <v>30</v>
      </c>
      <c r="C4410" s="6">
        <v>5</v>
      </c>
    </row>
    <row r="4411" spans="2:3" x14ac:dyDescent="0.35">
      <c r="B4411" s="7">
        <v>30</v>
      </c>
      <c r="C4411" s="6">
        <v>6</v>
      </c>
    </row>
    <row r="4412" spans="2:3" x14ac:dyDescent="0.35">
      <c r="B4412" s="7">
        <v>30</v>
      </c>
      <c r="C4412" s="6">
        <v>6</v>
      </c>
    </row>
    <row r="4413" spans="2:3" x14ac:dyDescent="0.35">
      <c r="B4413" s="7">
        <v>30</v>
      </c>
      <c r="C4413" s="6">
        <v>5</v>
      </c>
    </row>
    <row r="4414" spans="2:3" x14ac:dyDescent="0.35">
      <c r="B4414" s="7">
        <v>30</v>
      </c>
      <c r="C4414" s="6">
        <v>4</v>
      </c>
    </row>
    <row r="4415" spans="2:3" x14ac:dyDescent="0.35">
      <c r="B4415" s="7">
        <v>30</v>
      </c>
      <c r="C4415" s="6">
        <v>6</v>
      </c>
    </row>
    <row r="4416" spans="2:3" x14ac:dyDescent="0.35">
      <c r="B4416" s="7">
        <v>30</v>
      </c>
      <c r="C4416" s="6">
        <v>5</v>
      </c>
    </row>
    <row r="4417" spans="2:3" x14ac:dyDescent="0.35">
      <c r="B4417" s="7">
        <v>30</v>
      </c>
      <c r="C4417" s="6">
        <v>5</v>
      </c>
    </row>
    <row r="4418" spans="2:3" x14ac:dyDescent="0.35">
      <c r="B4418" s="7">
        <v>30</v>
      </c>
      <c r="C4418" s="6">
        <v>6</v>
      </c>
    </row>
    <row r="4419" spans="2:3" x14ac:dyDescent="0.35">
      <c r="B4419" s="7">
        <v>30</v>
      </c>
      <c r="C4419" s="6">
        <v>6</v>
      </c>
    </row>
    <row r="4420" spans="2:3" x14ac:dyDescent="0.35">
      <c r="B4420" s="7">
        <v>30</v>
      </c>
      <c r="C4420" s="6">
        <v>6</v>
      </c>
    </row>
    <row r="4421" spans="2:3" x14ac:dyDescent="0.35">
      <c r="B4421" s="7">
        <v>30</v>
      </c>
      <c r="C4421" s="6">
        <v>5</v>
      </c>
    </row>
    <row r="4422" spans="2:3" x14ac:dyDescent="0.35">
      <c r="B4422" s="7">
        <v>30</v>
      </c>
      <c r="C4422" s="6">
        <v>4</v>
      </c>
    </row>
    <row r="4423" spans="2:3" x14ac:dyDescent="0.35">
      <c r="B4423" s="7">
        <v>30</v>
      </c>
      <c r="C4423" s="6">
        <v>4</v>
      </c>
    </row>
    <row r="4424" spans="2:3" x14ac:dyDescent="0.35">
      <c r="B4424" s="7">
        <v>30</v>
      </c>
      <c r="C4424" s="6">
        <v>4</v>
      </c>
    </row>
    <row r="4425" spans="2:3" x14ac:dyDescent="0.35">
      <c r="B4425" s="7">
        <v>30</v>
      </c>
      <c r="C4425" s="6">
        <v>4</v>
      </c>
    </row>
    <row r="4426" spans="2:3" x14ac:dyDescent="0.35">
      <c r="B4426" s="7">
        <v>30</v>
      </c>
      <c r="C4426" s="6">
        <v>6</v>
      </c>
    </row>
    <row r="4427" spans="2:3" x14ac:dyDescent="0.35">
      <c r="B4427" s="7">
        <v>30</v>
      </c>
      <c r="C4427" s="6">
        <v>6</v>
      </c>
    </row>
    <row r="4428" spans="2:3" x14ac:dyDescent="0.35">
      <c r="B4428" s="7">
        <v>30</v>
      </c>
      <c r="C4428" s="6">
        <v>6</v>
      </c>
    </row>
    <row r="4429" spans="2:3" x14ac:dyDescent="0.35">
      <c r="B4429" s="7">
        <v>30</v>
      </c>
      <c r="C4429" s="6">
        <v>4</v>
      </c>
    </row>
    <row r="4430" spans="2:3" x14ac:dyDescent="0.35">
      <c r="B4430" s="7">
        <v>30</v>
      </c>
      <c r="C4430" s="6">
        <v>6</v>
      </c>
    </row>
    <row r="4431" spans="2:3" x14ac:dyDescent="0.35">
      <c r="B4431" s="7">
        <v>30</v>
      </c>
      <c r="C4431" s="6">
        <v>6</v>
      </c>
    </row>
    <row r="4432" spans="2:3" x14ac:dyDescent="0.35">
      <c r="B4432" s="7">
        <v>30</v>
      </c>
      <c r="C4432" s="6">
        <v>6</v>
      </c>
    </row>
    <row r="4433" spans="2:3" x14ac:dyDescent="0.35">
      <c r="B4433" s="7">
        <v>30</v>
      </c>
      <c r="C4433" s="6">
        <v>4</v>
      </c>
    </row>
    <row r="4434" spans="2:3" x14ac:dyDescent="0.35">
      <c r="B4434" s="7">
        <v>30</v>
      </c>
      <c r="C4434" s="6">
        <v>5</v>
      </c>
    </row>
    <row r="4435" spans="2:3" x14ac:dyDescent="0.35">
      <c r="B4435" s="7">
        <v>30</v>
      </c>
      <c r="C4435" s="6">
        <v>5</v>
      </c>
    </row>
    <row r="4436" spans="2:3" x14ac:dyDescent="0.35">
      <c r="B4436" s="7">
        <v>30</v>
      </c>
      <c r="C4436" s="6">
        <v>4</v>
      </c>
    </row>
    <row r="4437" spans="2:3" x14ac:dyDescent="0.35">
      <c r="B4437" s="7">
        <v>30</v>
      </c>
      <c r="C4437" s="6">
        <v>4</v>
      </c>
    </row>
    <row r="4438" spans="2:3" x14ac:dyDescent="0.35">
      <c r="B4438" s="7">
        <v>30</v>
      </c>
      <c r="C4438" s="6">
        <v>5</v>
      </c>
    </row>
    <row r="4439" spans="2:3" x14ac:dyDescent="0.35">
      <c r="B4439" s="7">
        <v>30</v>
      </c>
      <c r="C4439" s="6">
        <v>3</v>
      </c>
    </row>
    <row r="4440" spans="2:3" x14ac:dyDescent="0.35">
      <c r="B4440" s="7">
        <v>30</v>
      </c>
      <c r="C4440" s="6">
        <v>4</v>
      </c>
    </row>
    <row r="4441" spans="2:3" x14ac:dyDescent="0.35">
      <c r="B4441" s="7">
        <v>30</v>
      </c>
      <c r="C4441" s="6">
        <v>5</v>
      </c>
    </row>
    <row r="4442" spans="2:3" x14ac:dyDescent="0.35">
      <c r="B4442" s="7">
        <v>30</v>
      </c>
      <c r="C4442" s="6">
        <v>5</v>
      </c>
    </row>
    <row r="4443" spans="2:3" x14ac:dyDescent="0.35">
      <c r="B4443" s="7">
        <v>30</v>
      </c>
      <c r="C4443" s="6">
        <v>3</v>
      </c>
    </row>
    <row r="4444" spans="2:3" x14ac:dyDescent="0.35">
      <c r="B4444" s="7">
        <v>30</v>
      </c>
      <c r="C4444" s="6">
        <v>6</v>
      </c>
    </row>
    <row r="4445" spans="2:3" x14ac:dyDescent="0.35">
      <c r="B4445" s="7">
        <v>30</v>
      </c>
      <c r="C4445" s="6">
        <v>4</v>
      </c>
    </row>
    <row r="4446" spans="2:3" x14ac:dyDescent="0.35">
      <c r="B4446" s="7">
        <v>30</v>
      </c>
      <c r="C4446" s="6">
        <v>6</v>
      </c>
    </row>
    <row r="4447" spans="2:3" x14ac:dyDescent="0.35">
      <c r="B4447" s="7">
        <v>30</v>
      </c>
      <c r="C4447" s="6">
        <v>4</v>
      </c>
    </row>
    <row r="4448" spans="2:3" x14ac:dyDescent="0.35">
      <c r="B4448" s="7">
        <v>30</v>
      </c>
      <c r="C4448" s="6">
        <v>4</v>
      </c>
    </row>
    <row r="4449" spans="2:3" x14ac:dyDescent="0.35">
      <c r="B4449" s="7">
        <v>30</v>
      </c>
      <c r="C4449" s="6">
        <v>5</v>
      </c>
    </row>
    <row r="4450" spans="2:3" x14ac:dyDescent="0.35">
      <c r="B4450" s="7">
        <v>30</v>
      </c>
      <c r="C4450" s="6">
        <v>5</v>
      </c>
    </row>
    <row r="4451" spans="2:3" x14ac:dyDescent="0.35">
      <c r="B4451" s="7">
        <v>30</v>
      </c>
      <c r="C4451" s="6">
        <v>5</v>
      </c>
    </row>
    <row r="4452" spans="2:3" x14ac:dyDescent="0.35">
      <c r="B4452" s="7">
        <v>30</v>
      </c>
      <c r="C4452" s="6">
        <v>5</v>
      </c>
    </row>
    <row r="4453" spans="2:3" x14ac:dyDescent="0.35">
      <c r="B4453" s="7">
        <v>30</v>
      </c>
      <c r="C4453" s="6">
        <v>4</v>
      </c>
    </row>
    <row r="4454" spans="2:3" x14ac:dyDescent="0.35">
      <c r="B4454" s="7">
        <v>30</v>
      </c>
      <c r="C4454" s="6">
        <v>5</v>
      </c>
    </row>
    <row r="4455" spans="2:3" x14ac:dyDescent="0.35">
      <c r="B4455" s="7">
        <v>30</v>
      </c>
      <c r="C4455" s="6">
        <v>4</v>
      </c>
    </row>
    <row r="4456" spans="2:3" x14ac:dyDescent="0.35">
      <c r="B4456" s="7">
        <v>30</v>
      </c>
      <c r="C4456" s="6">
        <v>5</v>
      </c>
    </row>
    <row r="4457" spans="2:3" x14ac:dyDescent="0.35">
      <c r="B4457" s="7">
        <v>30</v>
      </c>
      <c r="C4457" s="6">
        <v>6</v>
      </c>
    </row>
    <row r="4458" spans="2:3" x14ac:dyDescent="0.35">
      <c r="B4458" s="7">
        <v>30</v>
      </c>
      <c r="C4458" s="6">
        <v>5</v>
      </c>
    </row>
    <row r="4459" spans="2:3" x14ac:dyDescent="0.35">
      <c r="B4459" s="7">
        <v>30</v>
      </c>
      <c r="C4459" s="6">
        <v>5</v>
      </c>
    </row>
    <row r="4460" spans="2:3" x14ac:dyDescent="0.35">
      <c r="B4460" s="7">
        <v>30</v>
      </c>
      <c r="C4460" s="6">
        <v>6</v>
      </c>
    </row>
    <row r="4461" spans="2:3" x14ac:dyDescent="0.35">
      <c r="B4461" s="7">
        <v>30</v>
      </c>
      <c r="C4461" s="6">
        <v>4</v>
      </c>
    </row>
    <row r="4462" spans="2:3" x14ac:dyDescent="0.35">
      <c r="B4462" s="7">
        <v>30</v>
      </c>
      <c r="C4462" s="6">
        <v>4</v>
      </c>
    </row>
    <row r="4463" spans="2:3" x14ac:dyDescent="0.35">
      <c r="B4463" s="7">
        <v>30</v>
      </c>
      <c r="C4463" s="6">
        <v>4</v>
      </c>
    </row>
    <row r="4464" spans="2:3" x14ac:dyDescent="0.35">
      <c r="B4464" s="7">
        <v>30</v>
      </c>
      <c r="C4464" s="6">
        <v>5</v>
      </c>
    </row>
    <row r="4465" spans="2:3" x14ac:dyDescent="0.35">
      <c r="B4465" s="7">
        <v>30</v>
      </c>
      <c r="C4465" s="6">
        <v>4</v>
      </c>
    </row>
    <row r="4466" spans="2:3" x14ac:dyDescent="0.35">
      <c r="B4466" s="7">
        <v>30</v>
      </c>
      <c r="C4466" s="6">
        <v>5</v>
      </c>
    </row>
    <row r="4467" spans="2:3" x14ac:dyDescent="0.35">
      <c r="B4467" s="7">
        <v>30</v>
      </c>
      <c r="C4467" s="6">
        <v>4</v>
      </c>
    </row>
    <row r="4468" spans="2:3" x14ac:dyDescent="0.35">
      <c r="B4468" s="7">
        <v>30</v>
      </c>
      <c r="C4468" s="6">
        <v>4</v>
      </c>
    </row>
    <row r="4469" spans="2:3" x14ac:dyDescent="0.35">
      <c r="B4469" s="7">
        <v>30</v>
      </c>
      <c r="C4469" s="6">
        <v>4</v>
      </c>
    </row>
    <row r="4470" spans="2:3" x14ac:dyDescent="0.35">
      <c r="B4470" s="7">
        <v>30</v>
      </c>
      <c r="C4470" s="6">
        <v>6</v>
      </c>
    </row>
    <row r="4471" spans="2:3" x14ac:dyDescent="0.35">
      <c r="B4471" s="7">
        <v>30</v>
      </c>
      <c r="C4471" s="6">
        <v>6</v>
      </c>
    </row>
    <row r="4472" spans="2:3" x14ac:dyDescent="0.35">
      <c r="B4472" s="7">
        <v>30</v>
      </c>
      <c r="C4472" s="6">
        <v>5</v>
      </c>
    </row>
    <row r="4473" spans="2:3" x14ac:dyDescent="0.35">
      <c r="B4473" s="7">
        <v>30</v>
      </c>
      <c r="C4473" s="6">
        <v>6</v>
      </c>
    </row>
    <row r="4474" spans="2:3" x14ac:dyDescent="0.35">
      <c r="B4474" s="7">
        <v>30</v>
      </c>
      <c r="C4474" s="6">
        <v>4</v>
      </c>
    </row>
    <row r="4475" spans="2:3" x14ac:dyDescent="0.35">
      <c r="B4475" s="7">
        <v>30</v>
      </c>
      <c r="C4475" s="6">
        <v>6</v>
      </c>
    </row>
    <row r="4476" spans="2:3" x14ac:dyDescent="0.35">
      <c r="B4476" s="7">
        <v>30</v>
      </c>
      <c r="C4476" s="6">
        <v>3</v>
      </c>
    </row>
    <row r="4477" spans="2:3" x14ac:dyDescent="0.35">
      <c r="B4477" s="7">
        <v>30</v>
      </c>
      <c r="C4477" s="6">
        <v>4</v>
      </c>
    </row>
    <row r="4478" spans="2:3" x14ac:dyDescent="0.35">
      <c r="B4478" s="7">
        <v>30</v>
      </c>
      <c r="C4478" s="6">
        <v>6</v>
      </c>
    </row>
    <row r="4479" spans="2:3" x14ac:dyDescent="0.35">
      <c r="B4479" s="7">
        <v>30</v>
      </c>
      <c r="C4479" s="6">
        <v>4</v>
      </c>
    </row>
    <row r="4480" spans="2:3" x14ac:dyDescent="0.35">
      <c r="B4480" s="7">
        <v>30</v>
      </c>
      <c r="C4480" s="6">
        <v>5</v>
      </c>
    </row>
    <row r="4481" spans="2:3" x14ac:dyDescent="0.35">
      <c r="B4481" s="7">
        <v>30</v>
      </c>
      <c r="C4481" s="6">
        <v>6</v>
      </c>
    </row>
    <row r="4482" spans="2:3" x14ac:dyDescent="0.35">
      <c r="B4482" s="7">
        <v>30</v>
      </c>
      <c r="C4482" s="6">
        <v>6</v>
      </c>
    </row>
    <row r="4483" spans="2:3" x14ac:dyDescent="0.35">
      <c r="B4483" s="7">
        <v>30</v>
      </c>
      <c r="C4483" s="6">
        <v>4</v>
      </c>
    </row>
    <row r="4484" spans="2:3" x14ac:dyDescent="0.35">
      <c r="B4484" s="7">
        <v>30</v>
      </c>
      <c r="C4484" s="6">
        <v>5</v>
      </c>
    </row>
    <row r="4485" spans="2:3" x14ac:dyDescent="0.35">
      <c r="B4485" s="7">
        <v>30</v>
      </c>
      <c r="C4485" s="6">
        <v>6</v>
      </c>
    </row>
    <row r="4486" spans="2:3" x14ac:dyDescent="0.35">
      <c r="B4486" s="7">
        <v>30</v>
      </c>
      <c r="C4486" s="6">
        <v>6</v>
      </c>
    </row>
    <row r="4487" spans="2:3" x14ac:dyDescent="0.35">
      <c r="B4487" s="7">
        <v>30</v>
      </c>
      <c r="C4487" s="6">
        <v>6</v>
      </c>
    </row>
    <row r="4488" spans="2:3" x14ac:dyDescent="0.35">
      <c r="B4488" s="7">
        <v>30</v>
      </c>
      <c r="C4488" s="6">
        <v>6</v>
      </c>
    </row>
    <row r="4489" spans="2:3" x14ac:dyDescent="0.35">
      <c r="B4489" s="7">
        <v>30</v>
      </c>
      <c r="C4489" s="6">
        <v>4</v>
      </c>
    </row>
    <row r="4490" spans="2:3" x14ac:dyDescent="0.35">
      <c r="B4490" s="7">
        <v>30</v>
      </c>
      <c r="C4490" s="6">
        <v>4</v>
      </c>
    </row>
    <row r="4491" spans="2:3" x14ac:dyDescent="0.35">
      <c r="B4491" s="7">
        <v>30</v>
      </c>
      <c r="C4491" s="6">
        <v>5</v>
      </c>
    </row>
    <row r="4492" spans="2:3" x14ac:dyDescent="0.35">
      <c r="B4492" s="7">
        <v>30</v>
      </c>
      <c r="C4492" s="6">
        <v>4</v>
      </c>
    </row>
    <row r="4493" spans="2:3" x14ac:dyDescent="0.35">
      <c r="B4493" s="7">
        <v>30</v>
      </c>
      <c r="C4493" s="6">
        <v>5</v>
      </c>
    </row>
    <row r="4494" spans="2:3" x14ac:dyDescent="0.35">
      <c r="B4494" s="7">
        <v>30</v>
      </c>
      <c r="C4494" s="6">
        <v>4</v>
      </c>
    </row>
    <row r="4495" spans="2:3" x14ac:dyDescent="0.35">
      <c r="B4495" s="7">
        <v>30</v>
      </c>
      <c r="C4495" s="6">
        <v>3</v>
      </c>
    </row>
    <row r="4496" spans="2:3" x14ac:dyDescent="0.35">
      <c r="B4496" s="7">
        <v>30</v>
      </c>
      <c r="C4496" s="6">
        <v>5</v>
      </c>
    </row>
    <row r="4497" spans="2:3" x14ac:dyDescent="0.35">
      <c r="B4497" s="7">
        <v>30</v>
      </c>
      <c r="C4497" s="6">
        <v>6</v>
      </c>
    </row>
    <row r="4498" spans="2:3" x14ac:dyDescent="0.35">
      <c r="B4498" s="7">
        <v>30</v>
      </c>
      <c r="C4498" s="6">
        <v>4</v>
      </c>
    </row>
    <row r="4499" spans="2:3" x14ac:dyDescent="0.35">
      <c r="B4499" s="7">
        <v>30</v>
      </c>
      <c r="C4499" s="6">
        <v>3</v>
      </c>
    </row>
    <row r="4500" spans="2:3" x14ac:dyDescent="0.35">
      <c r="B4500" s="7">
        <v>30</v>
      </c>
      <c r="C4500" s="6">
        <v>4</v>
      </c>
    </row>
    <row r="4501" spans="2:3" x14ac:dyDescent="0.35">
      <c r="B4501" s="7">
        <v>30</v>
      </c>
      <c r="C4501" s="6">
        <v>6</v>
      </c>
    </row>
    <row r="4502" spans="2:3" x14ac:dyDescent="0.35">
      <c r="B4502" s="7">
        <v>30</v>
      </c>
      <c r="C4502" s="6">
        <v>5</v>
      </c>
    </row>
    <row r="4503" spans="2:3" x14ac:dyDescent="0.35">
      <c r="B4503" s="7">
        <v>30</v>
      </c>
      <c r="C4503" s="6">
        <v>6</v>
      </c>
    </row>
    <row r="4504" spans="2:3" x14ac:dyDescent="0.35">
      <c r="B4504" s="7">
        <v>30</v>
      </c>
      <c r="C4504" s="6">
        <v>4</v>
      </c>
    </row>
    <row r="4505" spans="2:3" x14ac:dyDescent="0.35">
      <c r="B4505" s="7">
        <v>30</v>
      </c>
      <c r="C4505" s="6">
        <v>5</v>
      </c>
    </row>
    <row r="4506" spans="2:3" x14ac:dyDescent="0.35">
      <c r="B4506" s="7">
        <v>30</v>
      </c>
      <c r="C4506" s="6">
        <v>6</v>
      </c>
    </row>
    <row r="4507" spans="2:3" x14ac:dyDescent="0.35">
      <c r="B4507" s="7">
        <v>30</v>
      </c>
      <c r="C4507" s="6">
        <v>4</v>
      </c>
    </row>
    <row r="4508" spans="2:3" x14ac:dyDescent="0.35">
      <c r="B4508" s="7">
        <v>30</v>
      </c>
      <c r="C4508" s="6">
        <v>5</v>
      </c>
    </row>
    <row r="4509" spans="2:3" x14ac:dyDescent="0.35">
      <c r="B4509" s="7">
        <v>30</v>
      </c>
      <c r="C4509" s="6">
        <v>6</v>
      </c>
    </row>
    <row r="4510" spans="2:3" x14ac:dyDescent="0.35">
      <c r="B4510" s="7">
        <v>30</v>
      </c>
      <c r="C4510" s="6">
        <v>6</v>
      </c>
    </row>
    <row r="4511" spans="2:3" x14ac:dyDescent="0.35">
      <c r="B4511" s="7">
        <v>30</v>
      </c>
      <c r="C4511" s="6">
        <v>6</v>
      </c>
    </row>
    <row r="4512" spans="2:3" x14ac:dyDescent="0.35">
      <c r="B4512" s="7">
        <v>30</v>
      </c>
      <c r="C4512" s="6">
        <v>6</v>
      </c>
    </row>
    <row r="4513" spans="2:3" x14ac:dyDescent="0.35">
      <c r="B4513" s="7">
        <v>30</v>
      </c>
      <c r="C4513" s="6">
        <v>4</v>
      </c>
    </row>
    <row r="4514" spans="2:3" x14ac:dyDescent="0.35">
      <c r="B4514" s="7">
        <v>30</v>
      </c>
      <c r="C4514" s="6">
        <v>5</v>
      </c>
    </row>
    <row r="4515" spans="2:3" x14ac:dyDescent="0.35">
      <c r="B4515" s="7">
        <v>30</v>
      </c>
      <c r="C4515" s="6">
        <v>4</v>
      </c>
    </row>
    <row r="4516" spans="2:3" x14ac:dyDescent="0.35">
      <c r="B4516" s="7">
        <v>29</v>
      </c>
      <c r="C4516" s="6">
        <v>5</v>
      </c>
    </row>
    <row r="4517" spans="2:3" x14ac:dyDescent="0.35">
      <c r="B4517" s="7">
        <v>29</v>
      </c>
      <c r="C4517" s="6">
        <v>5</v>
      </c>
    </row>
    <row r="4518" spans="2:3" x14ac:dyDescent="0.35">
      <c r="B4518" s="7">
        <v>29</v>
      </c>
      <c r="C4518" s="6">
        <v>5</v>
      </c>
    </row>
    <row r="4519" spans="2:3" x14ac:dyDescent="0.35">
      <c r="B4519" s="7">
        <v>29</v>
      </c>
      <c r="C4519" s="6">
        <v>0</v>
      </c>
    </row>
    <row r="4520" spans="2:3" x14ac:dyDescent="0.35">
      <c r="B4520" s="7">
        <v>29</v>
      </c>
      <c r="C4520" s="6">
        <v>3</v>
      </c>
    </row>
    <row r="4521" spans="2:3" x14ac:dyDescent="0.35">
      <c r="B4521" s="7">
        <v>29</v>
      </c>
      <c r="C4521" s="6">
        <v>3</v>
      </c>
    </row>
    <row r="4522" spans="2:3" x14ac:dyDescent="0.35">
      <c r="B4522" s="7">
        <v>29</v>
      </c>
      <c r="C4522" s="6">
        <v>3</v>
      </c>
    </row>
    <row r="4523" spans="2:3" x14ac:dyDescent="0.35">
      <c r="B4523" s="7">
        <v>29</v>
      </c>
      <c r="C4523" s="6">
        <v>2</v>
      </c>
    </row>
    <row r="4524" spans="2:3" x14ac:dyDescent="0.35">
      <c r="B4524" s="7">
        <v>29</v>
      </c>
      <c r="C4524" s="6">
        <v>3</v>
      </c>
    </row>
    <row r="4525" spans="2:3" x14ac:dyDescent="0.35">
      <c r="B4525" s="7">
        <v>29</v>
      </c>
      <c r="C4525" s="6">
        <v>2</v>
      </c>
    </row>
    <row r="4526" spans="2:3" x14ac:dyDescent="0.35">
      <c r="B4526" s="7">
        <v>29</v>
      </c>
      <c r="C4526" s="6">
        <v>3</v>
      </c>
    </row>
    <row r="4527" spans="2:3" x14ac:dyDescent="0.35">
      <c r="B4527" s="7">
        <v>29</v>
      </c>
      <c r="C4527" s="6">
        <v>4</v>
      </c>
    </row>
    <row r="4528" spans="2:3" x14ac:dyDescent="0.35">
      <c r="B4528" s="7">
        <v>29</v>
      </c>
      <c r="C4528" s="6">
        <v>5</v>
      </c>
    </row>
    <row r="4529" spans="2:3" x14ac:dyDescent="0.35">
      <c r="B4529" s="7">
        <v>29</v>
      </c>
      <c r="C4529" s="6">
        <v>5</v>
      </c>
    </row>
    <row r="4530" spans="2:3" x14ac:dyDescent="0.35">
      <c r="B4530" s="7">
        <v>29</v>
      </c>
      <c r="C4530" s="6">
        <v>3</v>
      </c>
    </row>
    <row r="4531" spans="2:3" x14ac:dyDescent="0.35">
      <c r="B4531" s="7">
        <v>29</v>
      </c>
      <c r="C4531" s="6">
        <v>5</v>
      </c>
    </row>
    <row r="4532" spans="2:3" x14ac:dyDescent="0.35">
      <c r="B4532" s="7">
        <v>29</v>
      </c>
      <c r="C4532" s="6">
        <v>2</v>
      </c>
    </row>
    <row r="4533" spans="2:3" x14ac:dyDescent="0.35">
      <c r="B4533" s="7">
        <v>29</v>
      </c>
      <c r="C4533" s="6">
        <v>4</v>
      </c>
    </row>
    <row r="4534" spans="2:3" x14ac:dyDescent="0.35">
      <c r="B4534" s="7">
        <v>29</v>
      </c>
      <c r="C4534" s="6">
        <v>4</v>
      </c>
    </row>
    <row r="4535" spans="2:3" x14ac:dyDescent="0.35">
      <c r="B4535" s="7">
        <v>29</v>
      </c>
      <c r="C4535" s="6">
        <v>5</v>
      </c>
    </row>
    <row r="4536" spans="2:3" x14ac:dyDescent="0.35">
      <c r="B4536" s="7">
        <v>29</v>
      </c>
      <c r="C4536" s="6">
        <v>5</v>
      </c>
    </row>
    <row r="4537" spans="2:3" x14ac:dyDescent="0.35">
      <c r="B4537" s="7">
        <v>29</v>
      </c>
      <c r="C4537" s="6">
        <v>3</v>
      </c>
    </row>
    <row r="4538" spans="2:3" x14ac:dyDescent="0.35">
      <c r="B4538" s="7">
        <v>29</v>
      </c>
      <c r="C4538" s="6">
        <v>3</v>
      </c>
    </row>
    <row r="4539" spans="2:3" x14ac:dyDescent="0.35">
      <c r="B4539" s="7">
        <v>29</v>
      </c>
      <c r="C4539" s="6">
        <v>2</v>
      </c>
    </row>
    <row r="4540" spans="2:3" x14ac:dyDescent="0.35">
      <c r="B4540" s="7">
        <v>29</v>
      </c>
      <c r="C4540" s="6">
        <v>3</v>
      </c>
    </row>
    <row r="4541" spans="2:3" x14ac:dyDescent="0.35">
      <c r="B4541" s="7">
        <v>29</v>
      </c>
      <c r="C4541" s="6">
        <v>5</v>
      </c>
    </row>
    <row r="4542" spans="2:3" x14ac:dyDescent="0.35">
      <c r="B4542" s="7">
        <v>29</v>
      </c>
      <c r="C4542" s="6">
        <v>4</v>
      </c>
    </row>
    <row r="4543" spans="2:3" x14ac:dyDescent="0.35">
      <c r="B4543" s="7">
        <v>29</v>
      </c>
      <c r="C4543" s="6">
        <v>3</v>
      </c>
    </row>
    <row r="4544" spans="2:3" x14ac:dyDescent="0.35">
      <c r="B4544" s="7">
        <v>29</v>
      </c>
      <c r="C4544" s="6">
        <v>3</v>
      </c>
    </row>
    <row r="4545" spans="2:3" x14ac:dyDescent="0.35">
      <c r="B4545" s="7">
        <v>29</v>
      </c>
      <c r="C4545" s="6">
        <v>4</v>
      </c>
    </row>
    <row r="4546" spans="2:3" x14ac:dyDescent="0.35">
      <c r="B4546" s="7">
        <v>29</v>
      </c>
      <c r="C4546" s="6">
        <v>3</v>
      </c>
    </row>
    <row r="4547" spans="2:3" x14ac:dyDescent="0.35">
      <c r="B4547" s="7">
        <v>29</v>
      </c>
      <c r="C4547" s="6">
        <v>3</v>
      </c>
    </row>
    <row r="4548" spans="2:3" x14ac:dyDescent="0.35">
      <c r="B4548" s="7">
        <v>29</v>
      </c>
      <c r="C4548" s="6">
        <v>4</v>
      </c>
    </row>
    <row r="4549" spans="2:3" x14ac:dyDescent="0.35">
      <c r="B4549" s="7">
        <v>29</v>
      </c>
      <c r="C4549" s="6">
        <v>3</v>
      </c>
    </row>
    <row r="4550" spans="2:3" x14ac:dyDescent="0.35">
      <c r="B4550" s="7">
        <v>29</v>
      </c>
      <c r="C4550" s="6">
        <v>5</v>
      </c>
    </row>
    <row r="4551" spans="2:3" x14ac:dyDescent="0.35">
      <c r="B4551" s="7">
        <v>29</v>
      </c>
      <c r="C4551" s="6">
        <v>3</v>
      </c>
    </row>
    <row r="4552" spans="2:3" x14ac:dyDescent="0.35">
      <c r="B4552" s="7">
        <v>29</v>
      </c>
      <c r="C4552" s="6">
        <v>4</v>
      </c>
    </row>
    <row r="4553" spans="2:3" x14ac:dyDescent="0.35">
      <c r="B4553" s="7">
        <v>29</v>
      </c>
      <c r="C4553" s="6">
        <v>4</v>
      </c>
    </row>
    <row r="4554" spans="2:3" x14ac:dyDescent="0.35">
      <c r="B4554" s="7">
        <v>29</v>
      </c>
      <c r="C4554" s="6">
        <v>3</v>
      </c>
    </row>
    <row r="4555" spans="2:3" x14ac:dyDescent="0.35">
      <c r="B4555" s="7">
        <v>29</v>
      </c>
      <c r="C4555" s="6">
        <v>5</v>
      </c>
    </row>
    <row r="4556" spans="2:3" x14ac:dyDescent="0.35">
      <c r="B4556" s="7">
        <v>29</v>
      </c>
      <c r="C4556" s="6">
        <v>2</v>
      </c>
    </row>
    <row r="4557" spans="2:3" x14ac:dyDescent="0.35">
      <c r="B4557" s="7">
        <v>29</v>
      </c>
      <c r="C4557" s="6">
        <v>3</v>
      </c>
    </row>
    <row r="4558" spans="2:3" x14ac:dyDescent="0.35">
      <c r="B4558" s="7">
        <v>29</v>
      </c>
      <c r="C4558" s="6">
        <v>3</v>
      </c>
    </row>
    <row r="4559" spans="2:3" x14ac:dyDescent="0.35">
      <c r="B4559" s="7">
        <v>29</v>
      </c>
      <c r="C4559" s="6">
        <v>4</v>
      </c>
    </row>
    <row r="4560" spans="2:3" x14ac:dyDescent="0.35">
      <c r="B4560" s="7">
        <v>29</v>
      </c>
      <c r="C4560" s="6">
        <v>5</v>
      </c>
    </row>
    <row r="4561" spans="2:3" x14ac:dyDescent="0.35">
      <c r="B4561" s="7">
        <v>29</v>
      </c>
      <c r="C4561" s="6">
        <v>5</v>
      </c>
    </row>
    <row r="4562" spans="2:3" x14ac:dyDescent="0.35">
      <c r="B4562" s="7">
        <v>29</v>
      </c>
      <c r="C4562" s="6">
        <v>5</v>
      </c>
    </row>
    <row r="4563" spans="2:3" x14ac:dyDescent="0.35">
      <c r="B4563" s="7">
        <v>29</v>
      </c>
      <c r="C4563" s="6">
        <v>5</v>
      </c>
    </row>
    <row r="4564" spans="2:3" x14ac:dyDescent="0.35">
      <c r="B4564" s="7">
        <v>29</v>
      </c>
      <c r="C4564" s="6">
        <v>3</v>
      </c>
    </row>
    <row r="4565" spans="2:3" x14ac:dyDescent="0.35">
      <c r="B4565" s="7">
        <v>29</v>
      </c>
      <c r="C4565" s="6">
        <v>3</v>
      </c>
    </row>
    <row r="4566" spans="2:3" x14ac:dyDescent="0.35">
      <c r="B4566" s="7">
        <v>29</v>
      </c>
      <c r="C4566" s="6">
        <v>4</v>
      </c>
    </row>
    <row r="4567" spans="2:3" x14ac:dyDescent="0.35">
      <c r="B4567" s="7">
        <v>29</v>
      </c>
      <c r="C4567" s="6">
        <v>5</v>
      </c>
    </row>
    <row r="4568" spans="2:3" x14ac:dyDescent="0.35">
      <c r="B4568" s="7">
        <v>29</v>
      </c>
      <c r="C4568" s="6">
        <v>3</v>
      </c>
    </row>
    <row r="4569" spans="2:3" x14ac:dyDescent="0.35">
      <c r="B4569" s="7">
        <v>29</v>
      </c>
      <c r="C4569" s="6">
        <v>5</v>
      </c>
    </row>
    <row r="4570" spans="2:3" x14ac:dyDescent="0.35">
      <c r="B4570" s="7">
        <v>29</v>
      </c>
      <c r="C4570" s="6">
        <v>3</v>
      </c>
    </row>
    <row r="4571" spans="2:3" x14ac:dyDescent="0.35">
      <c r="B4571" s="7">
        <v>29</v>
      </c>
      <c r="C4571" s="6">
        <v>3</v>
      </c>
    </row>
    <row r="4572" spans="2:3" x14ac:dyDescent="0.35">
      <c r="B4572" s="7">
        <v>29</v>
      </c>
      <c r="C4572" s="6">
        <v>4</v>
      </c>
    </row>
    <row r="4573" spans="2:3" x14ac:dyDescent="0.35">
      <c r="B4573" s="7">
        <v>29</v>
      </c>
      <c r="C4573" s="6">
        <v>3</v>
      </c>
    </row>
    <row r="4574" spans="2:3" x14ac:dyDescent="0.35">
      <c r="B4574" s="7">
        <v>29</v>
      </c>
      <c r="C4574" s="6">
        <v>5</v>
      </c>
    </row>
    <row r="4575" spans="2:3" x14ac:dyDescent="0.35">
      <c r="B4575" s="7">
        <v>29</v>
      </c>
      <c r="C4575" s="6">
        <v>3</v>
      </c>
    </row>
    <row r="4576" spans="2:3" x14ac:dyDescent="0.35">
      <c r="B4576" s="7">
        <v>29</v>
      </c>
      <c r="C4576" s="6">
        <v>4</v>
      </c>
    </row>
    <row r="4577" spans="2:3" x14ac:dyDescent="0.35">
      <c r="B4577" s="7">
        <v>29</v>
      </c>
      <c r="C4577" s="6">
        <v>3</v>
      </c>
    </row>
    <row r="4578" spans="2:3" x14ac:dyDescent="0.35">
      <c r="B4578" s="7">
        <v>29</v>
      </c>
      <c r="C4578" s="6">
        <v>4</v>
      </c>
    </row>
    <row r="4579" spans="2:3" x14ac:dyDescent="0.35">
      <c r="B4579" s="7">
        <v>29</v>
      </c>
      <c r="C4579" s="6">
        <v>5</v>
      </c>
    </row>
    <row r="4580" spans="2:3" x14ac:dyDescent="0.35">
      <c r="B4580" s="7">
        <v>29</v>
      </c>
      <c r="C4580" s="6">
        <v>3</v>
      </c>
    </row>
    <row r="4581" spans="2:3" x14ac:dyDescent="0.35">
      <c r="B4581" s="7">
        <v>29</v>
      </c>
      <c r="C4581" s="6">
        <v>5</v>
      </c>
    </row>
    <row r="4582" spans="2:3" x14ac:dyDescent="0.35">
      <c r="B4582" s="7">
        <v>29</v>
      </c>
      <c r="C4582" s="6">
        <v>5</v>
      </c>
    </row>
    <row r="4583" spans="2:3" x14ac:dyDescent="0.35">
      <c r="B4583" s="7">
        <v>29</v>
      </c>
      <c r="C4583" s="6">
        <v>5</v>
      </c>
    </row>
    <row r="4584" spans="2:3" x14ac:dyDescent="0.35">
      <c r="B4584" s="7">
        <v>29</v>
      </c>
      <c r="C4584" s="6">
        <v>3</v>
      </c>
    </row>
    <row r="4585" spans="2:3" x14ac:dyDescent="0.35">
      <c r="B4585" s="7">
        <v>29</v>
      </c>
      <c r="C4585" s="6">
        <v>4</v>
      </c>
    </row>
    <row r="4586" spans="2:3" x14ac:dyDescent="0.35">
      <c r="B4586" s="7">
        <v>29</v>
      </c>
      <c r="C4586" s="6">
        <v>5</v>
      </c>
    </row>
    <row r="4587" spans="2:3" x14ac:dyDescent="0.35">
      <c r="B4587" s="7">
        <v>29</v>
      </c>
      <c r="C4587" s="6">
        <v>5</v>
      </c>
    </row>
    <row r="4588" spans="2:3" x14ac:dyDescent="0.35">
      <c r="B4588" s="7">
        <v>29</v>
      </c>
      <c r="C4588" s="6">
        <v>3</v>
      </c>
    </row>
    <row r="4589" spans="2:3" x14ac:dyDescent="0.35">
      <c r="B4589" s="7">
        <v>29</v>
      </c>
      <c r="C4589" s="6">
        <v>3</v>
      </c>
    </row>
    <row r="4590" spans="2:3" x14ac:dyDescent="0.35">
      <c r="B4590" s="7">
        <v>29</v>
      </c>
      <c r="C4590" s="6">
        <v>5</v>
      </c>
    </row>
    <row r="4591" spans="2:3" x14ac:dyDescent="0.35">
      <c r="B4591" s="7">
        <v>29</v>
      </c>
      <c r="C4591" s="6">
        <v>5</v>
      </c>
    </row>
    <row r="4592" spans="2:3" x14ac:dyDescent="0.35">
      <c r="B4592" s="7">
        <v>29</v>
      </c>
      <c r="C4592" s="6">
        <v>1</v>
      </c>
    </row>
    <row r="4593" spans="2:3" x14ac:dyDescent="0.35">
      <c r="B4593" s="7">
        <v>29</v>
      </c>
      <c r="C4593" s="6">
        <v>5</v>
      </c>
    </row>
    <row r="4594" spans="2:3" x14ac:dyDescent="0.35">
      <c r="B4594" s="7">
        <v>29</v>
      </c>
      <c r="C4594" s="6">
        <v>4</v>
      </c>
    </row>
    <row r="4595" spans="2:3" x14ac:dyDescent="0.35">
      <c r="B4595" s="7">
        <v>29</v>
      </c>
      <c r="C4595" s="6">
        <v>4</v>
      </c>
    </row>
    <row r="4596" spans="2:3" x14ac:dyDescent="0.35">
      <c r="B4596" s="7">
        <v>29</v>
      </c>
      <c r="C4596" s="6">
        <v>3</v>
      </c>
    </row>
    <row r="4597" spans="2:3" x14ac:dyDescent="0.35">
      <c r="B4597" s="7">
        <v>29</v>
      </c>
      <c r="C4597" s="6">
        <v>3</v>
      </c>
    </row>
    <row r="4598" spans="2:3" x14ac:dyDescent="0.35">
      <c r="B4598" s="7">
        <v>29</v>
      </c>
      <c r="C4598" s="6">
        <v>5</v>
      </c>
    </row>
    <row r="4599" spans="2:3" x14ac:dyDescent="0.35">
      <c r="B4599" s="7">
        <v>29</v>
      </c>
      <c r="C4599" s="6">
        <v>4</v>
      </c>
    </row>
    <row r="4600" spans="2:3" x14ac:dyDescent="0.35">
      <c r="B4600" s="7">
        <v>29</v>
      </c>
      <c r="C4600" s="6">
        <v>3</v>
      </c>
    </row>
    <row r="4601" spans="2:3" x14ac:dyDescent="0.35">
      <c r="B4601" s="7">
        <v>29</v>
      </c>
      <c r="C4601" s="6">
        <v>4</v>
      </c>
    </row>
    <row r="4602" spans="2:3" x14ac:dyDescent="0.35">
      <c r="B4602" s="7">
        <v>29</v>
      </c>
      <c r="C4602" s="6">
        <v>2</v>
      </c>
    </row>
    <row r="4603" spans="2:3" x14ac:dyDescent="0.35">
      <c r="B4603" s="7">
        <v>29</v>
      </c>
      <c r="C4603" s="6">
        <v>3</v>
      </c>
    </row>
    <row r="4604" spans="2:3" x14ac:dyDescent="0.35">
      <c r="B4604" s="7">
        <v>29</v>
      </c>
      <c r="C4604" s="6">
        <v>4</v>
      </c>
    </row>
    <row r="4605" spans="2:3" x14ac:dyDescent="0.35">
      <c r="B4605" s="7">
        <v>29</v>
      </c>
      <c r="C4605" s="6">
        <v>5</v>
      </c>
    </row>
    <row r="4606" spans="2:3" x14ac:dyDescent="0.35">
      <c r="B4606" s="7">
        <v>29</v>
      </c>
      <c r="C4606" s="6">
        <v>5</v>
      </c>
    </row>
    <row r="4607" spans="2:3" x14ac:dyDescent="0.35">
      <c r="B4607" s="7">
        <v>29</v>
      </c>
      <c r="C4607" s="6">
        <v>4</v>
      </c>
    </row>
    <row r="4608" spans="2:3" x14ac:dyDescent="0.35">
      <c r="B4608" s="7">
        <v>29</v>
      </c>
      <c r="C4608" s="6">
        <v>5</v>
      </c>
    </row>
    <row r="4609" spans="2:3" x14ac:dyDescent="0.35">
      <c r="B4609" s="7">
        <v>29</v>
      </c>
      <c r="C4609" s="6">
        <v>4</v>
      </c>
    </row>
    <row r="4610" spans="2:3" x14ac:dyDescent="0.35">
      <c r="B4610" s="7">
        <v>29</v>
      </c>
      <c r="C4610" s="6">
        <v>5</v>
      </c>
    </row>
    <row r="4611" spans="2:3" x14ac:dyDescent="0.35">
      <c r="B4611" s="7">
        <v>29</v>
      </c>
      <c r="C4611" s="6">
        <v>4</v>
      </c>
    </row>
    <row r="4612" spans="2:3" x14ac:dyDescent="0.35">
      <c r="B4612" s="7">
        <v>29</v>
      </c>
      <c r="C4612" s="6">
        <v>5</v>
      </c>
    </row>
    <row r="4613" spans="2:3" x14ac:dyDescent="0.35">
      <c r="B4613" s="7">
        <v>29</v>
      </c>
      <c r="C4613" s="6">
        <v>3</v>
      </c>
    </row>
    <row r="4614" spans="2:3" x14ac:dyDescent="0.35">
      <c r="B4614" s="7">
        <v>29</v>
      </c>
      <c r="C4614" s="6">
        <v>5</v>
      </c>
    </row>
    <row r="4615" spans="2:3" x14ac:dyDescent="0.35">
      <c r="B4615" s="7">
        <v>29</v>
      </c>
      <c r="C4615" s="6">
        <v>5</v>
      </c>
    </row>
    <row r="4616" spans="2:3" x14ac:dyDescent="0.35">
      <c r="B4616" s="7">
        <v>29</v>
      </c>
      <c r="C4616" s="6">
        <v>3</v>
      </c>
    </row>
    <row r="4617" spans="2:3" x14ac:dyDescent="0.35">
      <c r="B4617" s="7">
        <v>29</v>
      </c>
      <c r="C4617" s="6">
        <v>1</v>
      </c>
    </row>
    <row r="4618" spans="2:3" x14ac:dyDescent="0.35">
      <c r="B4618" s="7">
        <v>29</v>
      </c>
      <c r="C4618" s="6">
        <v>3</v>
      </c>
    </row>
    <row r="4619" spans="2:3" x14ac:dyDescent="0.35">
      <c r="B4619" s="7">
        <v>29</v>
      </c>
      <c r="C4619" s="6">
        <v>3</v>
      </c>
    </row>
    <row r="4620" spans="2:3" x14ac:dyDescent="0.35">
      <c r="B4620" s="7">
        <v>29</v>
      </c>
      <c r="C4620" s="6">
        <v>3</v>
      </c>
    </row>
    <row r="4621" spans="2:3" x14ac:dyDescent="0.35">
      <c r="B4621" s="7">
        <v>29</v>
      </c>
      <c r="C4621" s="6">
        <v>5</v>
      </c>
    </row>
    <row r="4622" spans="2:3" x14ac:dyDescent="0.35">
      <c r="B4622" s="7">
        <v>29</v>
      </c>
      <c r="C4622" s="6">
        <v>2</v>
      </c>
    </row>
    <row r="4623" spans="2:3" x14ac:dyDescent="0.35">
      <c r="B4623" s="7">
        <v>29</v>
      </c>
      <c r="C4623" s="6">
        <v>3</v>
      </c>
    </row>
    <row r="4624" spans="2:3" x14ac:dyDescent="0.35">
      <c r="B4624" s="7">
        <v>29</v>
      </c>
      <c r="C4624" s="6">
        <v>4</v>
      </c>
    </row>
    <row r="4625" spans="2:3" x14ac:dyDescent="0.35">
      <c r="B4625" s="7">
        <v>29</v>
      </c>
      <c r="C4625" s="6">
        <v>3</v>
      </c>
    </row>
    <row r="4626" spans="2:3" x14ac:dyDescent="0.35">
      <c r="B4626" s="7">
        <v>29</v>
      </c>
      <c r="C4626" s="6">
        <v>4</v>
      </c>
    </row>
    <row r="4627" spans="2:3" x14ac:dyDescent="0.35">
      <c r="B4627" s="7">
        <v>29</v>
      </c>
      <c r="C4627" s="6">
        <v>3</v>
      </c>
    </row>
    <row r="4628" spans="2:3" x14ac:dyDescent="0.35">
      <c r="B4628" s="7">
        <v>29</v>
      </c>
      <c r="C4628" s="6">
        <v>5</v>
      </c>
    </row>
    <row r="4629" spans="2:3" x14ac:dyDescent="0.35">
      <c r="B4629" s="7">
        <v>29</v>
      </c>
      <c r="C4629" s="6">
        <v>4</v>
      </c>
    </row>
    <row r="4630" spans="2:3" x14ac:dyDescent="0.35">
      <c r="B4630" s="7">
        <v>29</v>
      </c>
      <c r="C4630" s="6">
        <v>4</v>
      </c>
    </row>
    <row r="4631" spans="2:3" x14ac:dyDescent="0.35">
      <c r="B4631" s="7">
        <v>29</v>
      </c>
      <c r="C4631" s="6">
        <v>5</v>
      </c>
    </row>
    <row r="4632" spans="2:3" x14ac:dyDescent="0.35">
      <c r="B4632" s="7">
        <v>29</v>
      </c>
      <c r="C4632" s="6">
        <v>5</v>
      </c>
    </row>
    <row r="4633" spans="2:3" x14ac:dyDescent="0.35">
      <c r="B4633" s="7">
        <v>29</v>
      </c>
      <c r="C4633" s="6">
        <v>3</v>
      </c>
    </row>
    <row r="4634" spans="2:3" x14ac:dyDescent="0.35">
      <c r="B4634" s="7">
        <v>29</v>
      </c>
      <c r="C4634" s="6">
        <v>1</v>
      </c>
    </row>
    <row r="4635" spans="2:3" x14ac:dyDescent="0.35">
      <c r="B4635" s="7">
        <v>29</v>
      </c>
      <c r="C4635" s="6">
        <v>5</v>
      </c>
    </row>
    <row r="4636" spans="2:3" x14ac:dyDescent="0.35">
      <c r="B4636" s="7">
        <v>29</v>
      </c>
      <c r="C4636" s="6">
        <v>5</v>
      </c>
    </row>
    <row r="4637" spans="2:3" x14ac:dyDescent="0.35">
      <c r="B4637" s="7">
        <v>29</v>
      </c>
      <c r="C4637" s="6">
        <v>5</v>
      </c>
    </row>
    <row r="4638" spans="2:3" x14ac:dyDescent="0.35">
      <c r="B4638" s="7">
        <v>29</v>
      </c>
      <c r="C4638" s="6">
        <v>3</v>
      </c>
    </row>
    <row r="4639" spans="2:3" x14ac:dyDescent="0.35">
      <c r="B4639" s="7">
        <v>28</v>
      </c>
      <c r="C4639" s="6">
        <v>2</v>
      </c>
    </row>
    <row r="4640" spans="2:3" x14ac:dyDescent="0.35">
      <c r="B4640" s="7">
        <v>28</v>
      </c>
      <c r="C4640" s="6">
        <v>3</v>
      </c>
    </row>
    <row r="4641" spans="2:3" x14ac:dyDescent="0.35">
      <c r="B4641" s="7">
        <v>28</v>
      </c>
      <c r="C4641" s="6">
        <v>4</v>
      </c>
    </row>
    <row r="4642" spans="2:3" x14ac:dyDescent="0.35">
      <c r="B4642" s="7">
        <v>28</v>
      </c>
      <c r="C4642" s="6">
        <v>4</v>
      </c>
    </row>
    <row r="4643" spans="2:3" x14ac:dyDescent="0.35">
      <c r="B4643" s="7">
        <v>28</v>
      </c>
      <c r="C4643" s="6">
        <v>3</v>
      </c>
    </row>
    <row r="4644" spans="2:3" x14ac:dyDescent="0.35">
      <c r="B4644" s="7">
        <v>28</v>
      </c>
      <c r="C4644" s="6">
        <v>4</v>
      </c>
    </row>
    <row r="4645" spans="2:3" x14ac:dyDescent="0.35">
      <c r="B4645" s="7">
        <v>28</v>
      </c>
      <c r="C4645" s="6">
        <v>4</v>
      </c>
    </row>
    <row r="4646" spans="2:3" x14ac:dyDescent="0.35">
      <c r="B4646" s="7">
        <v>28</v>
      </c>
      <c r="C4646" s="6">
        <v>3</v>
      </c>
    </row>
    <row r="4647" spans="2:3" x14ac:dyDescent="0.35">
      <c r="B4647" s="7">
        <v>28</v>
      </c>
      <c r="C4647" s="6">
        <v>3</v>
      </c>
    </row>
    <row r="4648" spans="2:3" x14ac:dyDescent="0.35">
      <c r="B4648" s="7">
        <v>28</v>
      </c>
      <c r="C4648" s="6">
        <v>3</v>
      </c>
    </row>
    <row r="4649" spans="2:3" x14ac:dyDescent="0.35">
      <c r="B4649" s="7">
        <v>28</v>
      </c>
      <c r="C4649" s="6">
        <v>3</v>
      </c>
    </row>
    <row r="4650" spans="2:3" x14ac:dyDescent="0.35">
      <c r="B4650" s="7">
        <v>28</v>
      </c>
      <c r="C4650" s="6">
        <v>4</v>
      </c>
    </row>
    <row r="4651" spans="2:3" x14ac:dyDescent="0.35">
      <c r="B4651" s="7">
        <v>28</v>
      </c>
      <c r="C4651" s="6">
        <v>3</v>
      </c>
    </row>
    <row r="4652" spans="2:3" x14ac:dyDescent="0.35">
      <c r="B4652" s="7">
        <v>28</v>
      </c>
      <c r="C4652" s="6">
        <v>2</v>
      </c>
    </row>
    <row r="4653" spans="2:3" x14ac:dyDescent="0.35">
      <c r="B4653" s="7">
        <v>28</v>
      </c>
      <c r="C4653" s="6">
        <v>3</v>
      </c>
    </row>
    <row r="4654" spans="2:3" x14ac:dyDescent="0.35">
      <c r="B4654" s="7">
        <v>28</v>
      </c>
      <c r="C4654" s="6">
        <v>3</v>
      </c>
    </row>
    <row r="4655" spans="2:3" x14ac:dyDescent="0.35">
      <c r="B4655" s="7">
        <v>28</v>
      </c>
      <c r="C4655" s="6">
        <v>4</v>
      </c>
    </row>
    <row r="4656" spans="2:3" x14ac:dyDescent="0.35">
      <c r="B4656" s="7">
        <v>28</v>
      </c>
      <c r="C4656" s="6">
        <v>3</v>
      </c>
    </row>
    <row r="4657" spans="2:3" x14ac:dyDescent="0.35">
      <c r="B4657" s="7">
        <v>28</v>
      </c>
      <c r="C4657" s="6">
        <v>3</v>
      </c>
    </row>
    <row r="4658" spans="2:3" x14ac:dyDescent="0.35">
      <c r="B4658" s="7">
        <v>28</v>
      </c>
      <c r="C4658" s="6">
        <v>4</v>
      </c>
    </row>
    <row r="4659" spans="2:3" x14ac:dyDescent="0.35">
      <c r="B4659" s="7">
        <v>28</v>
      </c>
      <c r="C4659" s="6">
        <v>3</v>
      </c>
    </row>
    <row r="4660" spans="2:3" x14ac:dyDescent="0.35">
      <c r="B4660" s="7">
        <v>28</v>
      </c>
      <c r="C4660" s="6">
        <v>2</v>
      </c>
    </row>
    <row r="4661" spans="2:3" x14ac:dyDescent="0.35">
      <c r="B4661" s="7">
        <v>28</v>
      </c>
      <c r="C4661" s="6">
        <v>2</v>
      </c>
    </row>
    <row r="4662" spans="2:3" x14ac:dyDescent="0.35">
      <c r="B4662" s="7">
        <v>28</v>
      </c>
      <c r="C4662" s="6">
        <v>4</v>
      </c>
    </row>
    <row r="4663" spans="2:3" x14ac:dyDescent="0.35">
      <c r="B4663" s="7">
        <v>28</v>
      </c>
      <c r="C4663" s="6">
        <v>3</v>
      </c>
    </row>
    <row r="4664" spans="2:3" x14ac:dyDescent="0.35">
      <c r="B4664" s="7">
        <v>28</v>
      </c>
      <c r="C4664" s="6">
        <v>3</v>
      </c>
    </row>
    <row r="4665" spans="2:3" x14ac:dyDescent="0.35">
      <c r="B4665" s="7">
        <v>28</v>
      </c>
      <c r="C4665" s="6">
        <v>4</v>
      </c>
    </row>
    <row r="4666" spans="2:3" x14ac:dyDescent="0.35">
      <c r="B4666" s="7">
        <v>28</v>
      </c>
      <c r="C4666" s="6">
        <v>2</v>
      </c>
    </row>
    <row r="4667" spans="2:3" x14ac:dyDescent="0.35">
      <c r="B4667" s="7">
        <v>28</v>
      </c>
      <c r="C4667" s="6">
        <v>3</v>
      </c>
    </row>
    <row r="4668" spans="2:3" x14ac:dyDescent="0.35">
      <c r="B4668" s="7">
        <v>28</v>
      </c>
      <c r="C4668" s="6">
        <v>2</v>
      </c>
    </row>
    <row r="4669" spans="2:3" x14ac:dyDescent="0.35">
      <c r="B4669" s="7">
        <v>28</v>
      </c>
      <c r="C4669" s="6">
        <v>1</v>
      </c>
    </row>
    <row r="4670" spans="2:3" x14ac:dyDescent="0.35">
      <c r="B4670" s="7">
        <v>28</v>
      </c>
      <c r="C4670" s="6">
        <v>3</v>
      </c>
    </row>
    <row r="4671" spans="2:3" x14ac:dyDescent="0.35">
      <c r="B4671" s="7">
        <v>28</v>
      </c>
      <c r="C4671" s="6">
        <v>2</v>
      </c>
    </row>
    <row r="4672" spans="2:3" x14ac:dyDescent="0.35">
      <c r="B4672" s="7">
        <v>28</v>
      </c>
      <c r="C4672" s="6">
        <v>2</v>
      </c>
    </row>
    <row r="4673" spans="2:3" x14ac:dyDescent="0.35">
      <c r="B4673" s="7">
        <v>28</v>
      </c>
      <c r="C4673" s="6">
        <v>4</v>
      </c>
    </row>
    <row r="4674" spans="2:3" x14ac:dyDescent="0.35">
      <c r="B4674" s="7">
        <v>28</v>
      </c>
      <c r="C4674" s="6">
        <v>3</v>
      </c>
    </row>
    <row r="4675" spans="2:3" x14ac:dyDescent="0.35">
      <c r="B4675" s="7">
        <v>28</v>
      </c>
      <c r="C4675" s="6">
        <v>4</v>
      </c>
    </row>
    <row r="4676" spans="2:3" x14ac:dyDescent="0.35">
      <c r="B4676" s="7">
        <v>28</v>
      </c>
      <c r="C4676" s="6">
        <v>3</v>
      </c>
    </row>
    <row r="4677" spans="2:3" x14ac:dyDescent="0.35">
      <c r="B4677" s="7">
        <v>28</v>
      </c>
      <c r="C4677" s="6">
        <v>4</v>
      </c>
    </row>
    <row r="4678" spans="2:3" x14ac:dyDescent="0.35">
      <c r="B4678" s="7">
        <v>28</v>
      </c>
      <c r="C4678" s="6">
        <v>4</v>
      </c>
    </row>
    <row r="4679" spans="2:3" x14ac:dyDescent="0.35">
      <c r="B4679" s="7">
        <v>28</v>
      </c>
      <c r="C4679" s="6">
        <v>4</v>
      </c>
    </row>
    <row r="4680" spans="2:3" x14ac:dyDescent="0.35">
      <c r="B4680" s="7">
        <v>28</v>
      </c>
      <c r="C4680" s="6">
        <v>2</v>
      </c>
    </row>
    <row r="4681" spans="2:3" x14ac:dyDescent="0.35">
      <c r="B4681" s="7">
        <v>28</v>
      </c>
      <c r="C4681" s="6">
        <v>3</v>
      </c>
    </row>
    <row r="4682" spans="2:3" x14ac:dyDescent="0.35">
      <c r="B4682" s="7">
        <v>28</v>
      </c>
      <c r="C4682" s="6">
        <v>3</v>
      </c>
    </row>
    <row r="4683" spans="2:3" x14ac:dyDescent="0.35">
      <c r="B4683" s="7">
        <v>28</v>
      </c>
      <c r="C4683" s="6">
        <v>3</v>
      </c>
    </row>
    <row r="4684" spans="2:3" x14ac:dyDescent="0.35">
      <c r="B4684" s="7">
        <v>28</v>
      </c>
      <c r="C4684" s="6">
        <v>2</v>
      </c>
    </row>
    <row r="4685" spans="2:3" x14ac:dyDescent="0.35">
      <c r="B4685" s="7">
        <v>28</v>
      </c>
      <c r="C4685" s="6">
        <v>4</v>
      </c>
    </row>
    <row r="4686" spans="2:3" x14ac:dyDescent="0.35">
      <c r="B4686" s="7">
        <v>28</v>
      </c>
      <c r="C4686" s="6">
        <v>2</v>
      </c>
    </row>
    <row r="4687" spans="2:3" x14ac:dyDescent="0.35">
      <c r="B4687" s="7">
        <v>28</v>
      </c>
      <c r="C4687" s="6">
        <v>2</v>
      </c>
    </row>
    <row r="4688" spans="2:3" x14ac:dyDescent="0.35">
      <c r="B4688" s="7">
        <v>28</v>
      </c>
      <c r="C4688" s="6">
        <v>4</v>
      </c>
    </row>
    <row r="4689" spans="2:3" x14ac:dyDescent="0.35">
      <c r="B4689" s="7">
        <v>28</v>
      </c>
      <c r="C4689" s="6">
        <v>2</v>
      </c>
    </row>
    <row r="4690" spans="2:3" x14ac:dyDescent="0.35">
      <c r="B4690" s="7">
        <v>28</v>
      </c>
      <c r="C4690" s="6">
        <v>2</v>
      </c>
    </row>
    <row r="4691" spans="2:3" x14ac:dyDescent="0.35">
      <c r="B4691" s="7">
        <v>28</v>
      </c>
      <c r="C4691" s="6">
        <v>4</v>
      </c>
    </row>
    <row r="4692" spans="2:3" x14ac:dyDescent="0.35">
      <c r="B4692" s="7">
        <v>28</v>
      </c>
      <c r="C4692" s="6">
        <v>3</v>
      </c>
    </row>
    <row r="4693" spans="2:3" x14ac:dyDescent="0.35">
      <c r="B4693" s="7">
        <v>28</v>
      </c>
      <c r="C4693" s="6">
        <v>3</v>
      </c>
    </row>
    <row r="4694" spans="2:3" x14ac:dyDescent="0.35">
      <c r="B4694" s="7">
        <v>28</v>
      </c>
      <c r="C4694" s="6">
        <v>4</v>
      </c>
    </row>
    <row r="4695" spans="2:3" x14ac:dyDescent="0.35">
      <c r="B4695" s="7">
        <v>28</v>
      </c>
      <c r="C4695" s="6">
        <v>2</v>
      </c>
    </row>
    <row r="4696" spans="2:3" x14ac:dyDescent="0.35">
      <c r="B4696" s="7">
        <v>28</v>
      </c>
      <c r="C4696" s="6">
        <v>4</v>
      </c>
    </row>
    <row r="4697" spans="2:3" x14ac:dyDescent="0.35">
      <c r="B4697" s="7">
        <v>28</v>
      </c>
      <c r="C4697" s="6">
        <v>3</v>
      </c>
    </row>
    <row r="4698" spans="2:3" x14ac:dyDescent="0.35">
      <c r="B4698" s="7">
        <v>28</v>
      </c>
      <c r="C4698" s="6">
        <v>2</v>
      </c>
    </row>
    <row r="4699" spans="2:3" x14ac:dyDescent="0.35">
      <c r="B4699" s="7">
        <v>28</v>
      </c>
      <c r="C4699" s="6">
        <v>3</v>
      </c>
    </row>
    <row r="4700" spans="2:3" x14ac:dyDescent="0.35">
      <c r="B4700" s="7">
        <v>28</v>
      </c>
      <c r="C4700" s="6">
        <v>4</v>
      </c>
    </row>
    <row r="4701" spans="2:3" x14ac:dyDescent="0.35">
      <c r="B4701" s="7">
        <v>28</v>
      </c>
      <c r="C4701" s="6">
        <v>3</v>
      </c>
    </row>
    <row r="4702" spans="2:3" x14ac:dyDescent="0.35">
      <c r="B4702" s="7">
        <v>28</v>
      </c>
      <c r="C4702" s="6">
        <v>2</v>
      </c>
    </row>
    <row r="4703" spans="2:3" x14ac:dyDescent="0.35">
      <c r="B4703" s="7">
        <v>28</v>
      </c>
      <c r="C4703" s="6">
        <v>3</v>
      </c>
    </row>
    <row r="4704" spans="2:3" x14ac:dyDescent="0.35">
      <c r="B4704" s="7">
        <v>28</v>
      </c>
      <c r="C4704" s="6">
        <v>4</v>
      </c>
    </row>
    <row r="4705" spans="2:3" x14ac:dyDescent="0.35">
      <c r="B4705" s="7">
        <v>28</v>
      </c>
      <c r="C4705" s="6">
        <v>4</v>
      </c>
    </row>
    <row r="4706" spans="2:3" x14ac:dyDescent="0.35">
      <c r="B4706" s="7">
        <v>28</v>
      </c>
      <c r="C4706" s="6">
        <v>2</v>
      </c>
    </row>
    <row r="4707" spans="2:3" x14ac:dyDescent="0.35">
      <c r="B4707" s="7">
        <v>28</v>
      </c>
      <c r="C4707" s="6">
        <v>4</v>
      </c>
    </row>
    <row r="4708" spans="2:3" x14ac:dyDescent="0.35">
      <c r="B4708" s="7">
        <v>28</v>
      </c>
      <c r="C4708" s="6">
        <v>3</v>
      </c>
    </row>
    <row r="4709" spans="2:3" x14ac:dyDescent="0.35">
      <c r="B4709" s="7">
        <v>28</v>
      </c>
      <c r="C4709" s="6">
        <v>2</v>
      </c>
    </row>
    <row r="4710" spans="2:3" x14ac:dyDescent="0.35">
      <c r="B4710" s="7">
        <v>28</v>
      </c>
      <c r="C4710" s="6">
        <v>2</v>
      </c>
    </row>
    <row r="4711" spans="2:3" x14ac:dyDescent="0.35">
      <c r="B4711" s="7">
        <v>28</v>
      </c>
      <c r="C4711" s="6">
        <v>3</v>
      </c>
    </row>
    <row r="4712" spans="2:3" x14ac:dyDescent="0.35">
      <c r="B4712" s="7">
        <v>28</v>
      </c>
      <c r="C4712" s="6">
        <v>2</v>
      </c>
    </row>
    <row r="4713" spans="2:3" x14ac:dyDescent="0.35">
      <c r="B4713" s="7">
        <v>28</v>
      </c>
      <c r="C4713" s="6">
        <v>4</v>
      </c>
    </row>
    <row r="4714" spans="2:3" x14ac:dyDescent="0.35">
      <c r="B4714" s="7">
        <v>28</v>
      </c>
      <c r="C4714" s="6">
        <v>2</v>
      </c>
    </row>
    <row r="4715" spans="2:3" x14ac:dyDescent="0.35">
      <c r="B4715" s="7">
        <v>28</v>
      </c>
      <c r="C4715" s="6">
        <v>3</v>
      </c>
    </row>
    <row r="4716" spans="2:3" x14ac:dyDescent="0.35">
      <c r="B4716" s="7">
        <v>28</v>
      </c>
      <c r="C4716" s="6">
        <v>2</v>
      </c>
    </row>
    <row r="4717" spans="2:3" x14ac:dyDescent="0.35">
      <c r="B4717" s="7">
        <v>28</v>
      </c>
      <c r="C4717" s="6">
        <v>4</v>
      </c>
    </row>
    <row r="4718" spans="2:3" x14ac:dyDescent="0.35">
      <c r="B4718" s="7">
        <v>28</v>
      </c>
      <c r="C4718" s="6">
        <v>4</v>
      </c>
    </row>
    <row r="4719" spans="2:3" x14ac:dyDescent="0.35">
      <c r="B4719" s="7">
        <v>28</v>
      </c>
      <c r="C4719" s="6">
        <v>3</v>
      </c>
    </row>
    <row r="4720" spans="2:3" x14ac:dyDescent="0.35">
      <c r="B4720" s="7">
        <v>28</v>
      </c>
      <c r="C4720" s="6">
        <v>3</v>
      </c>
    </row>
    <row r="4721" spans="2:3" x14ac:dyDescent="0.35">
      <c r="B4721" s="7">
        <v>28</v>
      </c>
      <c r="C4721" s="6">
        <v>2</v>
      </c>
    </row>
    <row r="4722" spans="2:3" x14ac:dyDescent="0.35">
      <c r="B4722" s="7">
        <v>28</v>
      </c>
      <c r="C4722" s="6">
        <v>3</v>
      </c>
    </row>
    <row r="4723" spans="2:3" x14ac:dyDescent="0.35">
      <c r="B4723" s="7">
        <v>28</v>
      </c>
      <c r="C4723" s="6">
        <v>2</v>
      </c>
    </row>
    <row r="4724" spans="2:3" x14ac:dyDescent="0.35">
      <c r="B4724" s="7">
        <v>28</v>
      </c>
      <c r="C4724" s="6">
        <v>4</v>
      </c>
    </row>
    <row r="4725" spans="2:3" x14ac:dyDescent="0.35">
      <c r="B4725" s="7">
        <v>28</v>
      </c>
      <c r="C4725" s="6">
        <v>4</v>
      </c>
    </row>
    <row r="4726" spans="2:3" x14ac:dyDescent="0.35">
      <c r="B4726" s="7">
        <v>28</v>
      </c>
      <c r="C4726" s="6">
        <v>3</v>
      </c>
    </row>
    <row r="4727" spans="2:3" x14ac:dyDescent="0.35">
      <c r="B4727" s="7">
        <v>28</v>
      </c>
      <c r="C4727" s="6">
        <v>3</v>
      </c>
    </row>
    <row r="4728" spans="2:3" x14ac:dyDescent="0.35">
      <c r="B4728" s="7">
        <v>28</v>
      </c>
      <c r="C4728" s="6">
        <v>4</v>
      </c>
    </row>
    <row r="4729" spans="2:3" x14ac:dyDescent="0.35">
      <c r="B4729" s="7">
        <v>28</v>
      </c>
      <c r="C4729" s="6">
        <v>3</v>
      </c>
    </row>
    <row r="4730" spans="2:3" x14ac:dyDescent="0.35">
      <c r="B4730" s="7">
        <v>28</v>
      </c>
      <c r="C4730" s="6">
        <v>2</v>
      </c>
    </row>
    <row r="4731" spans="2:3" x14ac:dyDescent="0.35">
      <c r="B4731" s="7">
        <v>28</v>
      </c>
      <c r="C4731" s="6">
        <v>2</v>
      </c>
    </row>
    <row r="4732" spans="2:3" x14ac:dyDescent="0.35">
      <c r="B4732" s="7">
        <v>28</v>
      </c>
      <c r="C4732" s="6">
        <v>1</v>
      </c>
    </row>
    <row r="4733" spans="2:3" x14ac:dyDescent="0.35">
      <c r="B4733" s="7">
        <v>28</v>
      </c>
      <c r="C4733" s="6">
        <v>3</v>
      </c>
    </row>
    <row r="4734" spans="2:3" x14ac:dyDescent="0.35">
      <c r="B4734" s="7">
        <v>28</v>
      </c>
      <c r="C4734" s="6">
        <v>2</v>
      </c>
    </row>
    <row r="4735" spans="2:3" x14ac:dyDescent="0.35">
      <c r="B4735" s="7">
        <v>28</v>
      </c>
      <c r="C4735" s="6">
        <v>4</v>
      </c>
    </row>
    <row r="4736" spans="2:3" x14ac:dyDescent="0.35">
      <c r="B4736" s="7">
        <v>28</v>
      </c>
      <c r="C4736" s="6">
        <v>4</v>
      </c>
    </row>
    <row r="4737" spans="2:3" x14ac:dyDescent="0.35">
      <c r="B4737" s="7">
        <v>28</v>
      </c>
      <c r="C4737" s="6">
        <v>2</v>
      </c>
    </row>
    <row r="4738" spans="2:3" x14ac:dyDescent="0.35">
      <c r="B4738" s="7">
        <v>28</v>
      </c>
      <c r="C4738" s="6">
        <v>4</v>
      </c>
    </row>
    <row r="4739" spans="2:3" x14ac:dyDescent="0.35">
      <c r="B4739" s="7">
        <v>28</v>
      </c>
      <c r="C4739" s="6">
        <v>3</v>
      </c>
    </row>
    <row r="4740" spans="2:3" x14ac:dyDescent="0.35">
      <c r="B4740" s="7">
        <v>28</v>
      </c>
      <c r="C4740" s="6">
        <v>4</v>
      </c>
    </row>
    <row r="4741" spans="2:3" x14ac:dyDescent="0.35">
      <c r="B4741" s="7">
        <v>28</v>
      </c>
      <c r="C4741" s="6">
        <v>4</v>
      </c>
    </row>
    <row r="4742" spans="2:3" x14ac:dyDescent="0.35">
      <c r="B4742" s="7">
        <v>27</v>
      </c>
      <c r="C4742" s="6">
        <v>2</v>
      </c>
    </row>
    <row r="4743" spans="2:3" x14ac:dyDescent="0.35">
      <c r="B4743" s="7">
        <v>27</v>
      </c>
      <c r="C4743" s="6">
        <v>1</v>
      </c>
    </row>
    <row r="4744" spans="2:3" x14ac:dyDescent="0.35">
      <c r="B4744" s="7">
        <v>27</v>
      </c>
      <c r="C4744" s="6">
        <v>1</v>
      </c>
    </row>
    <row r="4745" spans="2:3" x14ac:dyDescent="0.35">
      <c r="B4745" s="7">
        <v>27</v>
      </c>
      <c r="C4745" s="6">
        <v>1</v>
      </c>
    </row>
    <row r="4746" spans="2:3" x14ac:dyDescent="0.35">
      <c r="B4746" s="7">
        <v>27</v>
      </c>
      <c r="C4746" s="6">
        <v>3</v>
      </c>
    </row>
    <row r="4747" spans="2:3" x14ac:dyDescent="0.35">
      <c r="B4747" s="7">
        <v>27</v>
      </c>
      <c r="C4747" s="6">
        <v>3</v>
      </c>
    </row>
    <row r="4748" spans="2:3" x14ac:dyDescent="0.35">
      <c r="B4748" s="7">
        <v>27</v>
      </c>
      <c r="C4748" s="6">
        <v>1</v>
      </c>
    </row>
    <row r="4749" spans="2:3" x14ac:dyDescent="0.35">
      <c r="B4749" s="7">
        <v>27</v>
      </c>
      <c r="C4749" s="6">
        <v>2</v>
      </c>
    </row>
    <row r="4750" spans="2:3" x14ac:dyDescent="0.35">
      <c r="B4750" s="7">
        <v>27</v>
      </c>
      <c r="C4750" s="6">
        <v>0</v>
      </c>
    </row>
    <row r="4751" spans="2:3" x14ac:dyDescent="0.35">
      <c r="B4751" s="7">
        <v>27</v>
      </c>
      <c r="C4751" s="6">
        <v>1</v>
      </c>
    </row>
    <row r="4752" spans="2:3" x14ac:dyDescent="0.35">
      <c r="B4752" s="7">
        <v>27</v>
      </c>
      <c r="C4752" s="6">
        <v>2</v>
      </c>
    </row>
    <row r="4753" spans="2:3" x14ac:dyDescent="0.35">
      <c r="B4753" s="7">
        <v>27</v>
      </c>
      <c r="C4753" s="6">
        <v>2</v>
      </c>
    </row>
    <row r="4754" spans="2:3" x14ac:dyDescent="0.35">
      <c r="B4754" s="7">
        <v>27</v>
      </c>
      <c r="C4754" s="6">
        <v>2</v>
      </c>
    </row>
    <row r="4755" spans="2:3" x14ac:dyDescent="0.35">
      <c r="B4755" s="7">
        <v>27</v>
      </c>
      <c r="C4755" s="6">
        <v>3</v>
      </c>
    </row>
    <row r="4756" spans="2:3" x14ac:dyDescent="0.35">
      <c r="B4756" s="7">
        <v>27</v>
      </c>
      <c r="C4756" s="6">
        <v>2</v>
      </c>
    </row>
    <row r="4757" spans="2:3" x14ac:dyDescent="0.35">
      <c r="B4757" s="7">
        <v>27</v>
      </c>
      <c r="C4757" s="6">
        <v>1</v>
      </c>
    </row>
    <row r="4758" spans="2:3" x14ac:dyDescent="0.35">
      <c r="B4758" s="7">
        <v>27</v>
      </c>
      <c r="C4758" s="6">
        <v>3</v>
      </c>
    </row>
    <row r="4759" spans="2:3" x14ac:dyDescent="0.35">
      <c r="B4759" s="7">
        <v>27</v>
      </c>
      <c r="C4759" s="6">
        <v>1</v>
      </c>
    </row>
    <row r="4760" spans="2:3" x14ac:dyDescent="0.35">
      <c r="B4760" s="7">
        <v>27</v>
      </c>
      <c r="C4760" s="6">
        <v>3</v>
      </c>
    </row>
    <row r="4761" spans="2:3" x14ac:dyDescent="0.35">
      <c r="B4761" s="7">
        <v>27</v>
      </c>
      <c r="C4761" s="6">
        <v>3</v>
      </c>
    </row>
    <row r="4762" spans="2:3" x14ac:dyDescent="0.35">
      <c r="B4762" s="7">
        <v>27</v>
      </c>
      <c r="C4762" s="6">
        <v>3</v>
      </c>
    </row>
    <row r="4763" spans="2:3" x14ac:dyDescent="0.35">
      <c r="B4763" s="7">
        <v>27</v>
      </c>
      <c r="C4763" s="6">
        <v>2</v>
      </c>
    </row>
    <row r="4764" spans="2:3" x14ac:dyDescent="0.35">
      <c r="B4764" s="7">
        <v>27</v>
      </c>
      <c r="C4764" s="6">
        <v>1</v>
      </c>
    </row>
    <row r="4765" spans="2:3" x14ac:dyDescent="0.35">
      <c r="B4765" s="7">
        <v>27</v>
      </c>
      <c r="C4765" s="6">
        <v>1</v>
      </c>
    </row>
    <row r="4766" spans="2:3" x14ac:dyDescent="0.35">
      <c r="B4766" s="7">
        <v>27</v>
      </c>
      <c r="C4766" s="6">
        <v>2</v>
      </c>
    </row>
    <row r="4767" spans="2:3" x14ac:dyDescent="0.35">
      <c r="B4767" s="7">
        <v>27</v>
      </c>
      <c r="C4767" s="6">
        <v>3</v>
      </c>
    </row>
    <row r="4768" spans="2:3" x14ac:dyDescent="0.35">
      <c r="B4768" s="7">
        <v>27</v>
      </c>
      <c r="C4768" s="6">
        <v>3</v>
      </c>
    </row>
    <row r="4769" spans="2:3" x14ac:dyDescent="0.35">
      <c r="B4769" s="7">
        <v>27</v>
      </c>
      <c r="C4769" s="6">
        <v>3</v>
      </c>
    </row>
    <row r="4770" spans="2:3" x14ac:dyDescent="0.35">
      <c r="B4770" s="7">
        <v>27</v>
      </c>
      <c r="C4770" s="6">
        <v>3</v>
      </c>
    </row>
    <row r="4771" spans="2:3" x14ac:dyDescent="0.35">
      <c r="B4771" s="7">
        <v>27</v>
      </c>
      <c r="C4771" s="6">
        <v>3</v>
      </c>
    </row>
    <row r="4772" spans="2:3" x14ac:dyDescent="0.35">
      <c r="B4772" s="7">
        <v>27</v>
      </c>
      <c r="C4772" s="6">
        <v>3</v>
      </c>
    </row>
    <row r="4773" spans="2:3" x14ac:dyDescent="0.35">
      <c r="B4773" s="7">
        <v>27</v>
      </c>
      <c r="C4773" s="6">
        <v>3</v>
      </c>
    </row>
    <row r="4774" spans="2:3" x14ac:dyDescent="0.35">
      <c r="B4774" s="7">
        <v>27</v>
      </c>
      <c r="C4774" s="6">
        <v>3</v>
      </c>
    </row>
    <row r="4775" spans="2:3" x14ac:dyDescent="0.35">
      <c r="B4775" s="7">
        <v>27</v>
      </c>
      <c r="C4775" s="6">
        <v>2</v>
      </c>
    </row>
    <row r="4776" spans="2:3" x14ac:dyDescent="0.35">
      <c r="B4776" s="7">
        <v>27</v>
      </c>
      <c r="C4776" s="6">
        <v>3</v>
      </c>
    </row>
    <row r="4777" spans="2:3" x14ac:dyDescent="0.35">
      <c r="B4777" s="7">
        <v>27</v>
      </c>
      <c r="C4777" s="6">
        <v>3</v>
      </c>
    </row>
    <row r="4778" spans="2:3" x14ac:dyDescent="0.35">
      <c r="B4778" s="7">
        <v>27</v>
      </c>
      <c r="C4778" s="6">
        <v>3</v>
      </c>
    </row>
    <row r="4779" spans="2:3" x14ac:dyDescent="0.35">
      <c r="B4779" s="7">
        <v>27</v>
      </c>
      <c r="C4779" s="6">
        <v>0</v>
      </c>
    </row>
    <row r="4780" spans="2:3" x14ac:dyDescent="0.35">
      <c r="B4780" s="7">
        <v>27</v>
      </c>
      <c r="C4780" s="6">
        <v>3</v>
      </c>
    </row>
    <row r="4781" spans="2:3" x14ac:dyDescent="0.35">
      <c r="B4781" s="7">
        <v>27</v>
      </c>
      <c r="C4781" s="6">
        <v>3</v>
      </c>
    </row>
    <row r="4782" spans="2:3" x14ac:dyDescent="0.35">
      <c r="B4782" s="7">
        <v>27</v>
      </c>
      <c r="C4782" s="6">
        <v>3</v>
      </c>
    </row>
    <row r="4783" spans="2:3" x14ac:dyDescent="0.35">
      <c r="B4783" s="7">
        <v>27</v>
      </c>
      <c r="C4783" s="6">
        <v>1</v>
      </c>
    </row>
    <row r="4784" spans="2:3" x14ac:dyDescent="0.35">
      <c r="B4784" s="7">
        <v>27</v>
      </c>
      <c r="C4784" s="6">
        <v>3</v>
      </c>
    </row>
    <row r="4785" spans="2:3" x14ac:dyDescent="0.35">
      <c r="B4785" s="7">
        <v>27</v>
      </c>
      <c r="C4785" s="6">
        <v>2</v>
      </c>
    </row>
    <row r="4786" spans="2:3" x14ac:dyDescent="0.35">
      <c r="B4786" s="7">
        <v>27</v>
      </c>
      <c r="C4786" s="6">
        <v>2</v>
      </c>
    </row>
    <row r="4787" spans="2:3" x14ac:dyDescent="0.35">
      <c r="B4787" s="7">
        <v>27</v>
      </c>
      <c r="C4787" s="6">
        <v>2</v>
      </c>
    </row>
    <row r="4788" spans="2:3" x14ac:dyDescent="0.35">
      <c r="B4788" s="7">
        <v>27</v>
      </c>
      <c r="C4788" s="6">
        <v>1</v>
      </c>
    </row>
    <row r="4789" spans="2:3" x14ac:dyDescent="0.35">
      <c r="B4789" s="7">
        <v>27</v>
      </c>
      <c r="C4789" s="6">
        <v>1</v>
      </c>
    </row>
    <row r="4790" spans="2:3" x14ac:dyDescent="0.35">
      <c r="B4790" s="7">
        <v>27</v>
      </c>
      <c r="C4790" s="6">
        <v>1</v>
      </c>
    </row>
    <row r="4791" spans="2:3" x14ac:dyDescent="0.35">
      <c r="B4791" s="7">
        <v>27</v>
      </c>
      <c r="C4791" s="6">
        <v>0</v>
      </c>
    </row>
    <row r="4792" spans="2:3" x14ac:dyDescent="0.35">
      <c r="B4792" s="7">
        <v>27</v>
      </c>
      <c r="C4792" s="6">
        <v>3</v>
      </c>
    </row>
    <row r="4793" spans="2:3" x14ac:dyDescent="0.35">
      <c r="B4793" s="7">
        <v>27</v>
      </c>
      <c r="C4793" s="6">
        <v>2</v>
      </c>
    </row>
    <row r="4794" spans="2:3" x14ac:dyDescent="0.35">
      <c r="B4794" s="7">
        <v>27</v>
      </c>
      <c r="C4794" s="6">
        <v>3</v>
      </c>
    </row>
    <row r="4795" spans="2:3" x14ac:dyDescent="0.35">
      <c r="B4795" s="7">
        <v>27</v>
      </c>
      <c r="C4795" s="6">
        <v>2</v>
      </c>
    </row>
    <row r="4796" spans="2:3" x14ac:dyDescent="0.35">
      <c r="B4796" s="7">
        <v>27</v>
      </c>
      <c r="C4796" s="6">
        <v>1</v>
      </c>
    </row>
    <row r="4797" spans="2:3" x14ac:dyDescent="0.35">
      <c r="B4797" s="7">
        <v>27</v>
      </c>
      <c r="C4797" s="6">
        <v>3</v>
      </c>
    </row>
    <row r="4798" spans="2:3" x14ac:dyDescent="0.35">
      <c r="B4798" s="7">
        <v>27</v>
      </c>
      <c r="C4798" s="6">
        <v>2</v>
      </c>
    </row>
    <row r="4799" spans="2:3" x14ac:dyDescent="0.35">
      <c r="B4799" s="7">
        <v>27</v>
      </c>
      <c r="C4799" s="6">
        <v>1</v>
      </c>
    </row>
    <row r="4800" spans="2:3" x14ac:dyDescent="0.35">
      <c r="B4800" s="7">
        <v>27</v>
      </c>
      <c r="C4800" s="6">
        <v>3</v>
      </c>
    </row>
    <row r="4801" spans="2:3" x14ac:dyDescent="0.35">
      <c r="B4801" s="7">
        <v>27</v>
      </c>
      <c r="C4801" s="6">
        <v>2</v>
      </c>
    </row>
    <row r="4802" spans="2:3" x14ac:dyDescent="0.35">
      <c r="B4802" s="7">
        <v>27</v>
      </c>
      <c r="C4802" s="6">
        <v>1</v>
      </c>
    </row>
    <row r="4803" spans="2:3" x14ac:dyDescent="0.35">
      <c r="B4803" s="7">
        <v>27</v>
      </c>
      <c r="C4803" s="6">
        <v>3</v>
      </c>
    </row>
    <row r="4804" spans="2:3" x14ac:dyDescent="0.35">
      <c r="B4804" s="7">
        <v>27</v>
      </c>
      <c r="C4804" s="6">
        <v>1</v>
      </c>
    </row>
    <row r="4805" spans="2:3" x14ac:dyDescent="0.35">
      <c r="B4805" s="7">
        <v>27</v>
      </c>
      <c r="C4805" s="6">
        <v>1</v>
      </c>
    </row>
    <row r="4806" spans="2:3" x14ac:dyDescent="0.35">
      <c r="B4806" s="7">
        <v>27</v>
      </c>
      <c r="C4806" s="6">
        <v>3</v>
      </c>
    </row>
    <row r="4807" spans="2:3" x14ac:dyDescent="0.35">
      <c r="B4807" s="7">
        <v>27</v>
      </c>
      <c r="C4807" s="6">
        <v>1</v>
      </c>
    </row>
    <row r="4808" spans="2:3" x14ac:dyDescent="0.35">
      <c r="B4808" s="7">
        <v>27</v>
      </c>
      <c r="C4808" s="6">
        <v>3</v>
      </c>
    </row>
    <row r="4809" spans="2:3" x14ac:dyDescent="0.35">
      <c r="B4809" s="7">
        <v>27</v>
      </c>
      <c r="C4809" s="6">
        <v>3</v>
      </c>
    </row>
    <row r="4810" spans="2:3" x14ac:dyDescent="0.35">
      <c r="B4810" s="7">
        <v>27</v>
      </c>
      <c r="C4810" s="6">
        <v>1</v>
      </c>
    </row>
    <row r="4811" spans="2:3" x14ac:dyDescent="0.35">
      <c r="B4811" s="7">
        <v>27</v>
      </c>
      <c r="C4811" s="6">
        <v>3</v>
      </c>
    </row>
    <row r="4812" spans="2:3" x14ac:dyDescent="0.35">
      <c r="B4812" s="7">
        <v>27</v>
      </c>
      <c r="C4812" s="6">
        <v>1</v>
      </c>
    </row>
    <row r="4813" spans="2:3" x14ac:dyDescent="0.35">
      <c r="B4813" s="7">
        <v>27</v>
      </c>
      <c r="C4813" s="6">
        <v>2</v>
      </c>
    </row>
    <row r="4814" spans="2:3" x14ac:dyDescent="0.35">
      <c r="B4814" s="7">
        <v>27</v>
      </c>
      <c r="C4814" s="6">
        <v>0</v>
      </c>
    </row>
    <row r="4815" spans="2:3" x14ac:dyDescent="0.35">
      <c r="B4815" s="7">
        <v>27</v>
      </c>
      <c r="C4815" s="6">
        <v>3</v>
      </c>
    </row>
    <row r="4816" spans="2:3" x14ac:dyDescent="0.35">
      <c r="B4816" s="7">
        <v>27</v>
      </c>
      <c r="C4816" s="6">
        <v>2</v>
      </c>
    </row>
    <row r="4817" spans="2:3" x14ac:dyDescent="0.35">
      <c r="B4817" s="7">
        <v>27</v>
      </c>
      <c r="C4817" s="6">
        <v>0</v>
      </c>
    </row>
    <row r="4818" spans="2:3" x14ac:dyDescent="0.35">
      <c r="B4818" s="7">
        <v>27</v>
      </c>
      <c r="C4818" s="6">
        <v>1</v>
      </c>
    </row>
    <row r="4819" spans="2:3" x14ac:dyDescent="0.35">
      <c r="B4819" s="7">
        <v>27</v>
      </c>
      <c r="C4819" s="6">
        <v>2</v>
      </c>
    </row>
    <row r="4820" spans="2:3" x14ac:dyDescent="0.35">
      <c r="B4820" s="7">
        <v>27</v>
      </c>
      <c r="C4820" s="6">
        <v>0</v>
      </c>
    </row>
    <row r="4821" spans="2:3" x14ac:dyDescent="0.35">
      <c r="B4821" s="7">
        <v>27</v>
      </c>
      <c r="C4821" s="6">
        <v>3</v>
      </c>
    </row>
    <row r="4822" spans="2:3" x14ac:dyDescent="0.35">
      <c r="B4822" s="7">
        <v>27</v>
      </c>
      <c r="C4822" s="6">
        <v>1</v>
      </c>
    </row>
    <row r="4823" spans="2:3" x14ac:dyDescent="0.35">
      <c r="B4823" s="7">
        <v>27</v>
      </c>
      <c r="C4823" s="6">
        <v>2</v>
      </c>
    </row>
    <row r="4824" spans="2:3" x14ac:dyDescent="0.35">
      <c r="B4824" s="7">
        <v>27</v>
      </c>
      <c r="C4824" s="6">
        <v>0</v>
      </c>
    </row>
    <row r="4825" spans="2:3" x14ac:dyDescent="0.35">
      <c r="B4825" s="7">
        <v>27</v>
      </c>
      <c r="C4825" s="6">
        <v>0</v>
      </c>
    </row>
    <row r="4826" spans="2:3" x14ac:dyDescent="0.35">
      <c r="B4826" s="7">
        <v>27</v>
      </c>
      <c r="C4826" s="6">
        <v>1</v>
      </c>
    </row>
    <row r="4827" spans="2:3" x14ac:dyDescent="0.35">
      <c r="B4827" s="7">
        <v>27</v>
      </c>
      <c r="C4827" s="6">
        <v>1</v>
      </c>
    </row>
    <row r="4828" spans="2:3" x14ac:dyDescent="0.35">
      <c r="B4828" s="7">
        <v>27</v>
      </c>
      <c r="C4828" s="6">
        <v>1</v>
      </c>
    </row>
    <row r="4829" spans="2:3" x14ac:dyDescent="0.35">
      <c r="B4829" s="7">
        <v>27</v>
      </c>
      <c r="C4829" s="6">
        <v>3</v>
      </c>
    </row>
    <row r="4830" spans="2:3" x14ac:dyDescent="0.35">
      <c r="B4830" s="7">
        <v>27</v>
      </c>
      <c r="C4830" s="6">
        <v>3</v>
      </c>
    </row>
    <row r="4831" spans="2:3" x14ac:dyDescent="0.35">
      <c r="B4831" s="7">
        <v>27</v>
      </c>
      <c r="C4831" s="6">
        <v>3</v>
      </c>
    </row>
    <row r="4832" spans="2:3" x14ac:dyDescent="0.35">
      <c r="B4832" s="7">
        <v>27</v>
      </c>
      <c r="C4832" s="6">
        <v>1</v>
      </c>
    </row>
    <row r="4833" spans="2:3" x14ac:dyDescent="0.35">
      <c r="B4833" s="7">
        <v>26</v>
      </c>
      <c r="C4833" s="6">
        <v>0</v>
      </c>
    </row>
    <row r="4834" spans="2:3" x14ac:dyDescent="0.35">
      <c r="B4834" s="7">
        <v>26</v>
      </c>
      <c r="C4834" s="6">
        <v>0</v>
      </c>
    </row>
    <row r="4835" spans="2:3" x14ac:dyDescent="0.35">
      <c r="B4835" s="7">
        <v>26</v>
      </c>
      <c r="C4835" s="6">
        <v>2</v>
      </c>
    </row>
    <row r="4836" spans="2:3" x14ac:dyDescent="0.35">
      <c r="B4836" s="7">
        <v>26</v>
      </c>
      <c r="C4836" s="6">
        <v>1</v>
      </c>
    </row>
    <row r="4837" spans="2:3" x14ac:dyDescent="0.35">
      <c r="B4837" s="7">
        <v>26</v>
      </c>
      <c r="C4837" s="6">
        <v>1</v>
      </c>
    </row>
    <row r="4838" spans="2:3" x14ac:dyDescent="0.35">
      <c r="B4838" s="7">
        <v>26</v>
      </c>
      <c r="C4838" s="6">
        <v>0</v>
      </c>
    </row>
    <row r="4839" spans="2:3" x14ac:dyDescent="0.35">
      <c r="B4839" s="7">
        <v>26</v>
      </c>
      <c r="C4839" s="6">
        <v>2</v>
      </c>
    </row>
    <row r="4840" spans="2:3" x14ac:dyDescent="0.35">
      <c r="B4840" s="7">
        <v>26</v>
      </c>
      <c r="C4840" s="6">
        <v>2</v>
      </c>
    </row>
    <row r="4841" spans="2:3" x14ac:dyDescent="0.35">
      <c r="B4841" s="7">
        <v>26</v>
      </c>
      <c r="C4841" s="6">
        <v>2</v>
      </c>
    </row>
    <row r="4842" spans="2:3" x14ac:dyDescent="0.35">
      <c r="B4842" s="7">
        <v>26</v>
      </c>
      <c r="C4842" s="6">
        <v>2</v>
      </c>
    </row>
    <row r="4843" spans="2:3" x14ac:dyDescent="0.35">
      <c r="B4843" s="7">
        <v>26</v>
      </c>
      <c r="C4843" s="6">
        <v>1</v>
      </c>
    </row>
    <row r="4844" spans="2:3" x14ac:dyDescent="0.35">
      <c r="B4844" s="7">
        <v>26</v>
      </c>
      <c r="C4844" s="6">
        <v>2</v>
      </c>
    </row>
    <row r="4845" spans="2:3" x14ac:dyDescent="0.35">
      <c r="B4845" s="7">
        <v>26</v>
      </c>
      <c r="C4845" s="6">
        <v>1</v>
      </c>
    </row>
    <row r="4846" spans="2:3" x14ac:dyDescent="0.35">
      <c r="B4846" s="7">
        <v>26</v>
      </c>
      <c r="C4846" s="6">
        <v>1</v>
      </c>
    </row>
    <row r="4847" spans="2:3" x14ac:dyDescent="0.35">
      <c r="B4847" s="7">
        <v>26</v>
      </c>
      <c r="C4847" s="6">
        <v>2</v>
      </c>
    </row>
    <row r="4848" spans="2:3" x14ac:dyDescent="0.35">
      <c r="B4848" s="7">
        <v>26</v>
      </c>
      <c r="C4848" s="6">
        <v>0</v>
      </c>
    </row>
    <row r="4849" spans="2:3" x14ac:dyDescent="0.35">
      <c r="B4849" s="7">
        <v>26</v>
      </c>
      <c r="C4849" s="6">
        <v>2</v>
      </c>
    </row>
    <row r="4850" spans="2:3" x14ac:dyDescent="0.35">
      <c r="B4850" s="7">
        <v>26</v>
      </c>
      <c r="C4850" s="6">
        <v>2</v>
      </c>
    </row>
    <row r="4851" spans="2:3" x14ac:dyDescent="0.35">
      <c r="B4851" s="7">
        <v>26</v>
      </c>
      <c r="C4851" s="6">
        <v>1</v>
      </c>
    </row>
    <row r="4852" spans="2:3" x14ac:dyDescent="0.35">
      <c r="B4852" s="7">
        <v>26</v>
      </c>
      <c r="C4852" s="6">
        <v>1</v>
      </c>
    </row>
    <row r="4853" spans="2:3" x14ac:dyDescent="0.35">
      <c r="B4853" s="7">
        <v>26</v>
      </c>
      <c r="C4853" s="6">
        <v>2</v>
      </c>
    </row>
    <row r="4854" spans="2:3" x14ac:dyDescent="0.35">
      <c r="B4854" s="7">
        <v>26</v>
      </c>
      <c r="C4854" s="6">
        <v>0</v>
      </c>
    </row>
    <row r="4855" spans="2:3" x14ac:dyDescent="0.35">
      <c r="B4855" s="7">
        <v>26</v>
      </c>
      <c r="C4855" s="6">
        <v>2</v>
      </c>
    </row>
    <row r="4856" spans="2:3" x14ac:dyDescent="0.35">
      <c r="B4856" s="7">
        <v>26</v>
      </c>
      <c r="C4856" s="6">
        <v>1</v>
      </c>
    </row>
    <row r="4857" spans="2:3" x14ac:dyDescent="0.35">
      <c r="B4857" s="7">
        <v>26</v>
      </c>
      <c r="C4857" s="6">
        <v>2</v>
      </c>
    </row>
    <row r="4858" spans="2:3" x14ac:dyDescent="0.35">
      <c r="B4858" s="7">
        <v>26</v>
      </c>
      <c r="C4858" s="6">
        <v>2</v>
      </c>
    </row>
    <row r="4859" spans="2:3" x14ac:dyDescent="0.35">
      <c r="B4859" s="7">
        <v>26</v>
      </c>
      <c r="C4859" s="6">
        <v>0</v>
      </c>
    </row>
    <row r="4860" spans="2:3" x14ac:dyDescent="0.35">
      <c r="B4860" s="7">
        <v>26</v>
      </c>
      <c r="C4860" s="6">
        <v>2</v>
      </c>
    </row>
    <row r="4861" spans="2:3" x14ac:dyDescent="0.35">
      <c r="B4861" s="7">
        <v>26</v>
      </c>
      <c r="C4861" s="6">
        <v>1</v>
      </c>
    </row>
    <row r="4862" spans="2:3" x14ac:dyDescent="0.35">
      <c r="B4862" s="7">
        <v>26</v>
      </c>
      <c r="C4862" s="6">
        <v>1</v>
      </c>
    </row>
    <row r="4863" spans="2:3" x14ac:dyDescent="0.35">
      <c r="B4863" s="7">
        <v>26</v>
      </c>
      <c r="C4863" s="6">
        <v>0</v>
      </c>
    </row>
    <row r="4864" spans="2:3" x14ac:dyDescent="0.35">
      <c r="B4864" s="7">
        <v>26</v>
      </c>
      <c r="C4864" s="6">
        <v>1</v>
      </c>
    </row>
    <row r="4865" spans="2:3" x14ac:dyDescent="0.35">
      <c r="B4865" s="7">
        <v>26</v>
      </c>
      <c r="C4865" s="6">
        <v>1</v>
      </c>
    </row>
    <row r="4866" spans="2:3" x14ac:dyDescent="0.35">
      <c r="B4866" s="7">
        <v>26</v>
      </c>
      <c r="C4866" s="6">
        <v>2</v>
      </c>
    </row>
    <row r="4867" spans="2:3" x14ac:dyDescent="0.35">
      <c r="B4867" s="7">
        <v>26</v>
      </c>
      <c r="C4867" s="6">
        <v>0</v>
      </c>
    </row>
    <row r="4868" spans="2:3" x14ac:dyDescent="0.35">
      <c r="B4868" s="7">
        <v>26</v>
      </c>
      <c r="C4868" s="6">
        <v>0</v>
      </c>
    </row>
    <row r="4869" spans="2:3" x14ac:dyDescent="0.35">
      <c r="B4869" s="7">
        <v>26</v>
      </c>
      <c r="C4869" s="6">
        <v>1</v>
      </c>
    </row>
    <row r="4870" spans="2:3" x14ac:dyDescent="0.35">
      <c r="B4870" s="7">
        <v>26</v>
      </c>
      <c r="C4870" s="6">
        <v>0</v>
      </c>
    </row>
    <row r="4871" spans="2:3" x14ac:dyDescent="0.35">
      <c r="B4871" s="7">
        <v>26</v>
      </c>
      <c r="C4871" s="6">
        <v>1</v>
      </c>
    </row>
    <row r="4872" spans="2:3" x14ac:dyDescent="0.35">
      <c r="B4872" s="7">
        <v>26</v>
      </c>
      <c r="C4872" s="6">
        <v>1</v>
      </c>
    </row>
    <row r="4873" spans="2:3" x14ac:dyDescent="0.35">
      <c r="B4873" s="7">
        <v>26</v>
      </c>
      <c r="C4873" s="6">
        <v>1</v>
      </c>
    </row>
    <row r="4874" spans="2:3" x14ac:dyDescent="0.35">
      <c r="B4874" s="7">
        <v>26</v>
      </c>
      <c r="C4874" s="6">
        <v>2</v>
      </c>
    </row>
    <row r="4875" spans="2:3" x14ac:dyDescent="0.35">
      <c r="B4875" s="7">
        <v>26</v>
      </c>
      <c r="C4875" s="6">
        <v>0</v>
      </c>
    </row>
    <row r="4876" spans="2:3" x14ac:dyDescent="0.35">
      <c r="B4876" s="7">
        <v>26</v>
      </c>
      <c r="C4876" s="6">
        <v>2</v>
      </c>
    </row>
    <row r="4877" spans="2:3" x14ac:dyDescent="0.35">
      <c r="B4877" s="7">
        <v>26</v>
      </c>
      <c r="C4877" s="6">
        <v>1</v>
      </c>
    </row>
    <row r="4878" spans="2:3" x14ac:dyDescent="0.35">
      <c r="B4878" s="7">
        <v>26</v>
      </c>
      <c r="C4878" s="6">
        <v>0</v>
      </c>
    </row>
    <row r="4879" spans="2:3" x14ac:dyDescent="0.35">
      <c r="B4879" s="7">
        <v>26</v>
      </c>
      <c r="C4879" s="6">
        <v>2</v>
      </c>
    </row>
    <row r="4880" spans="2:3" x14ac:dyDescent="0.35">
      <c r="B4880" s="7">
        <v>26</v>
      </c>
      <c r="C4880" s="6">
        <v>0</v>
      </c>
    </row>
    <row r="4881" spans="2:3" x14ac:dyDescent="0.35">
      <c r="B4881" s="7">
        <v>26</v>
      </c>
      <c r="C4881" s="6">
        <v>2</v>
      </c>
    </row>
    <row r="4882" spans="2:3" x14ac:dyDescent="0.35">
      <c r="B4882" s="7">
        <v>26</v>
      </c>
      <c r="C4882" s="6">
        <v>0</v>
      </c>
    </row>
    <row r="4883" spans="2:3" x14ac:dyDescent="0.35">
      <c r="B4883" s="7">
        <v>26</v>
      </c>
      <c r="C4883" s="6">
        <v>1</v>
      </c>
    </row>
    <row r="4884" spans="2:3" x14ac:dyDescent="0.35">
      <c r="B4884" s="7">
        <v>26</v>
      </c>
      <c r="C4884" s="6">
        <v>2</v>
      </c>
    </row>
    <row r="4885" spans="2:3" x14ac:dyDescent="0.35">
      <c r="B4885" s="7">
        <v>26</v>
      </c>
      <c r="C4885" s="6">
        <v>0</v>
      </c>
    </row>
    <row r="4886" spans="2:3" x14ac:dyDescent="0.35">
      <c r="B4886" s="7">
        <v>26</v>
      </c>
      <c r="C4886" s="6">
        <v>2</v>
      </c>
    </row>
    <row r="4887" spans="2:3" x14ac:dyDescent="0.35">
      <c r="B4887" s="7">
        <v>26</v>
      </c>
      <c r="C4887" s="6">
        <v>0</v>
      </c>
    </row>
    <row r="4888" spans="2:3" x14ac:dyDescent="0.35">
      <c r="B4888" s="7">
        <v>26</v>
      </c>
      <c r="C4888" s="6">
        <v>0</v>
      </c>
    </row>
    <row r="4889" spans="2:3" x14ac:dyDescent="0.35">
      <c r="B4889" s="7">
        <v>26</v>
      </c>
      <c r="C4889" s="6">
        <v>2</v>
      </c>
    </row>
    <row r="4890" spans="2:3" x14ac:dyDescent="0.35">
      <c r="B4890" s="7">
        <v>26</v>
      </c>
      <c r="C4890" s="6">
        <v>0</v>
      </c>
    </row>
    <row r="4891" spans="2:3" x14ac:dyDescent="0.35">
      <c r="B4891" s="7">
        <v>26</v>
      </c>
      <c r="C4891" s="6">
        <v>1</v>
      </c>
    </row>
    <row r="4892" spans="2:3" x14ac:dyDescent="0.35">
      <c r="B4892" s="7">
        <v>26</v>
      </c>
      <c r="C4892" s="6">
        <v>2</v>
      </c>
    </row>
    <row r="4893" spans="2:3" x14ac:dyDescent="0.35">
      <c r="B4893" s="7">
        <v>26</v>
      </c>
      <c r="C4893" s="6">
        <v>1</v>
      </c>
    </row>
    <row r="4894" spans="2:3" x14ac:dyDescent="0.35">
      <c r="B4894" s="7">
        <v>26</v>
      </c>
      <c r="C4894" s="6">
        <v>2</v>
      </c>
    </row>
    <row r="4895" spans="2:3" x14ac:dyDescent="0.35">
      <c r="B4895" s="7">
        <v>26</v>
      </c>
      <c r="C4895" s="6">
        <v>0</v>
      </c>
    </row>
    <row r="4896" spans="2:3" x14ac:dyDescent="0.35">
      <c r="B4896" s="7">
        <v>26</v>
      </c>
      <c r="C4896" s="6">
        <v>1</v>
      </c>
    </row>
    <row r="4897" spans="2:3" x14ac:dyDescent="0.35">
      <c r="B4897" s="7">
        <v>26</v>
      </c>
      <c r="C4897" s="6">
        <v>0</v>
      </c>
    </row>
    <row r="4898" spans="2:3" x14ac:dyDescent="0.35">
      <c r="B4898" s="7">
        <v>26</v>
      </c>
      <c r="C4898" s="6">
        <v>0</v>
      </c>
    </row>
    <row r="4899" spans="2:3" x14ac:dyDescent="0.35">
      <c r="B4899" s="7">
        <v>26</v>
      </c>
      <c r="C4899" s="6">
        <v>0</v>
      </c>
    </row>
    <row r="4900" spans="2:3" x14ac:dyDescent="0.35">
      <c r="B4900" s="7">
        <v>26</v>
      </c>
      <c r="C4900" s="6">
        <v>1</v>
      </c>
    </row>
    <row r="4901" spans="2:3" x14ac:dyDescent="0.35">
      <c r="B4901" s="7">
        <v>26</v>
      </c>
      <c r="C4901" s="6">
        <v>2</v>
      </c>
    </row>
    <row r="4902" spans="2:3" x14ac:dyDescent="0.35">
      <c r="B4902" s="7">
        <v>26</v>
      </c>
      <c r="C4902" s="6">
        <v>2</v>
      </c>
    </row>
    <row r="4903" spans="2:3" x14ac:dyDescent="0.35">
      <c r="B4903" s="7">
        <v>26</v>
      </c>
      <c r="C4903" s="6">
        <v>2</v>
      </c>
    </row>
    <row r="4904" spans="2:3" x14ac:dyDescent="0.35">
      <c r="B4904" s="7">
        <v>26</v>
      </c>
      <c r="C4904" s="6">
        <v>0</v>
      </c>
    </row>
    <row r="4905" spans="2:3" x14ac:dyDescent="0.35">
      <c r="B4905" s="7">
        <v>26</v>
      </c>
      <c r="C4905" s="6">
        <v>0</v>
      </c>
    </row>
    <row r="4906" spans="2:3" x14ac:dyDescent="0.35">
      <c r="B4906" s="7">
        <v>26</v>
      </c>
      <c r="C4906" s="6">
        <v>0</v>
      </c>
    </row>
    <row r="4907" spans="2:3" x14ac:dyDescent="0.35">
      <c r="B4907" s="7">
        <v>26</v>
      </c>
      <c r="C4907" s="6">
        <v>1</v>
      </c>
    </row>
    <row r="4908" spans="2:3" x14ac:dyDescent="0.35">
      <c r="B4908" s="7">
        <v>26</v>
      </c>
      <c r="C4908" s="6">
        <v>0</v>
      </c>
    </row>
    <row r="4909" spans="2:3" x14ac:dyDescent="0.35">
      <c r="B4909" s="7">
        <v>26</v>
      </c>
      <c r="C4909" s="6">
        <v>0</v>
      </c>
    </row>
    <row r="4910" spans="2:3" x14ac:dyDescent="0.35">
      <c r="B4910" s="7">
        <v>26</v>
      </c>
      <c r="C4910" s="6">
        <v>0</v>
      </c>
    </row>
    <row r="4911" spans="2:3" x14ac:dyDescent="0.35">
      <c r="B4911" s="7">
        <v>25</v>
      </c>
      <c r="C4911" s="6">
        <v>1</v>
      </c>
    </row>
    <row r="4912" spans="2:3" x14ac:dyDescent="0.35">
      <c r="B4912" s="7">
        <v>25</v>
      </c>
      <c r="C4912" s="6">
        <v>1</v>
      </c>
    </row>
    <row r="4913" spans="2:3" x14ac:dyDescent="0.35">
      <c r="B4913" s="7">
        <v>25</v>
      </c>
      <c r="C4913" s="6">
        <v>1</v>
      </c>
    </row>
    <row r="4914" spans="2:3" x14ac:dyDescent="0.35">
      <c r="B4914" s="7">
        <v>25</v>
      </c>
      <c r="C4914" s="6">
        <v>1</v>
      </c>
    </row>
    <row r="4915" spans="2:3" x14ac:dyDescent="0.35">
      <c r="B4915" s="7">
        <v>25</v>
      </c>
      <c r="C4915" s="6">
        <v>0</v>
      </c>
    </row>
    <row r="4916" spans="2:3" x14ac:dyDescent="0.35">
      <c r="B4916" s="7">
        <v>25</v>
      </c>
      <c r="C4916" s="6">
        <v>0</v>
      </c>
    </row>
    <row r="4917" spans="2:3" x14ac:dyDescent="0.35">
      <c r="B4917" s="7">
        <v>25</v>
      </c>
      <c r="C4917" s="6">
        <v>0</v>
      </c>
    </row>
    <row r="4918" spans="2:3" x14ac:dyDescent="0.35">
      <c r="B4918" s="7">
        <v>25</v>
      </c>
      <c r="C4918" s="6">
        <v>0</v>
      </c>
    </row>
    <row r="4919" spans="2:3" x14ac:dyDescent="0.35">
      <c r="B4919" s="7">
        <v>25</v>
      </c>
      <c r="C4919" s="6">
        <v>1</v>
      </c>
    </row>
    <row r="4920" spans="2:3" x14ac:dyDescent="0.35">
      <c r="B4920" s="7">
        <v>25</v>
      </c>
      <c r="C4920" s="6">
        <v>0</v>
      </c>
    </row>
    <row r="4921" spans="2:3" x14ac:dyDescent="0.35">
      <c r="B4921" s="7">
        <v>25</v>
      </c>
      <c r="C4921" s="6">
        <v>1</v>
      </c>
    </row>
    <row r="4922" spans="2:3" x14ac:dyDescent="0.35">
      <c r="B4922" s="7">
        <v>25</v>
      </c>
      <c r="C4922" s="6">
        <v>1</v>
      </c>
    </row>
    <row r="4923" spans="2:3" x14ac:dyDescent="0.35">
      <c r="B4923" s="7">
        <v>25</v>
      </c>
      <c r="C4923" s="6">
        <v>1</v>
      </c>
    </row>
    <row r="4924" spans="2:3" x14ac:dyDescent="0.35">
      <c r="B4924" s="7">
        <v>25</v>
      </c>
      <c r="C4924" s="6">
        <v>1</v>
      </c>
    </row>
    <row r="4925" spans="2:3" x14ac:dyDescent="0.35">
      <c r="B4925" s="7">
        <v>25</v>
      </c>
      <c r="C4925" s="6">
        <v>1</v>
      </c>
    </row>
    <row r="4926" spans="2:3" x14ac:dyDescent="0.35">
      <c r="B4926" s="7">
        <v>25</v>
      </c>
      <c r="C4926" s="6">
        <v>1</v>
      </c>
    </row>
    <row r="4927" spans="2:3" x14ac:dyDescent="0.35">
      <c r="B4927" s="7">
        <v>25</v>
      </c>
      <c r="C4927" s="6">
        <v>1</v>
      </c>
    </row>
    <row r="4928" spans="2:3" x14ac:dyDescent="0.35">
      <c r="B4928" s="7">
        <v>25</v>
      </c>
      <c r="C4928" s="6">
        <v>0</v>
      </c>
    </row>
    <row r="4929" spans="2:3" x14ac:dyDescent="0.35">
      <c r="B4929" s="7">
        <v>25</v>
      </c>
      <c r="C4929" s="6">
        <v>1</v>
      </c>
    </row>
    <row r="4930" spans="2:3" x14ac:dyDescent="0.35">
      <c r="B4930" s="7">
        <v>25</v>
      </c>
      <c r="C4930" s="6">
        <v>1</v>
      </c>
    </row>
    <row r="4931" spans="2:3" x14ac:dyDescent="0.35">
      <c r="B4931" s="7">
        <v>25</v>
      </c>
      <c r="C4931" s="6">
        <v>0</v>
      </c>
    </row>
    <row r="4932" spans="2:3" x14ac:dyDescent="0.35">
      <c r="B4932" s="7">
        <v>25</v>
      </c>
      <c r="C4932" s="6">
        <v>0</v>
      </c>
    </row>
    <row r="4933" spans="2:3" x14ac:dyDescent="0.35">
      <c r="B4933" s="7">
        <v>25</v>
      </c>
      <c r="C4933" s="6">
        <v>1</v>
      </c>
    </row>
    <row r="4934" spans="2:3" x14ac:dyDescent="0.35">
      <c r="B4934" s="7">
        <v>25</v>
      </c>
      <c r="C4934" s="6">
        <v>1</v>
      </c>
    </row>
    <row r="4935" spans="2:3" x14ac:dyDescent="0.35">
      <c r="B4935" s="7">
        <v>25</v>
      </c>
      <c r="C4935" s="6">
        <v>0</v>
      </c>
    </row>
    <row r="4936" spans="2:3" x14ac:dyDescent="0.35">
      <c r="B4936" s="7">
        <v>25</v>
      </c>
      <c r="C4936" s="6">
        <v>1</v>
      </c>
    </row>
    <row r="4937" spans="2:3" x14ac:dyDescent="0.35">
      <c r="B4937" s="7">
        <v>25</v>
      </c>
      <c r="C4937" s="6">
        <v>0</v>
      </c>
    </row>
    <row r="4938" spans="2:3" x14ac:dyDescent="0.35">
      <c r="B4938" s="7">
        <v>25</v>
      </c>
      <c r="C4938" s="6">
        <v>1</v>
      </c>
    </row>
    <row r="4939" spans="2:3" x14ac:dyDescent="0.35">
      <c r="B4939" s="7">
        <v>25</v>
      </c>
      <c r="C4939" s="6">
        <v>1</v>
      </c>
    </row>
    <row r="4940" spans="2:3" x14ac:dyDescent="0.35">
      <c r="B4940" s="7">
        <v>25</v>
      </c>
      <c r="C4940" s="6">
        <v>0</v>
      </c>
    </row>
    <row r="4941" spans="2:3" x14ac:dyDescent="0.35">
      <c r="B4941" s="7">
        <v>25</v>
      </c>
      <c r="C4941" s="6">
        <v>1</v>
      </c>
    </row>
    <row r="4942" spans="2:3" x14ac:dyDescent="0.35">
      <c r="B4942" s="7">
        <v>25</v>
      </c>
      <c r="C4942" s="6">
        <v>1</v>
      </c>
    </row>
    <row r="4943" spans="2:3" x14ac:dyDescent="0.35">
      <c r="B4943" s="7">
        <v>25</v>
      </c>
      <c r="C4943" s="6">
        <v>1</v>
      </c>
    </row>
    <row r="4944" spans="2:3" x14ac:dyDescent="0.35">
      <c r="B4944" s="7">
        <v>25</v>
      </c>
      <c r="C4944" s="6">
        <v>1</v>
      </c>
    </row>
    <row r="4945" spans="2:3" x14ac:dyDescent="0.35">
      <c r="B4945" s="7">
        <v>25</v>
      </c>
      <c r="C4945" s="6">
        <v>1</v>
      </c>
    </row>
    <row r="4946" spans="2:3" x14ac:dyDescent="0.35">
      <c r="B4946" s="7">
        <v>25</v>
      </c>
      <c r="C4946" s="6">
        <v>1</v>
      </c>
    </row>
    <row r="4947" spans="2:3" x14ac:dyDescent="0.35">
      <c r="B4947" s="7">
        <v>25</v>
      </c>
      <c r="C4947" s="6">
        <v>0</v>
      </c>
    </row>
    <row r="4948" spans="2:3" x14ac:dyDescent="0.35">
      <c r="B4948" s="7">
        <v>25</v>
      </c>
      <c r="C4948" s="6">
        <v>1</v>
      </c>
    </row>
    <row r="4949" spans="2:3" x14ac:dyDescent="0.35">
      <c r="B4949" s="7">
        <v>25</v>
      </c>
      <c r="C4949" s="6">
        <v>1</v>
      </c>
    </row>
    <row r="4950" spans="2:3" x14ac:dyDescent="0.35">
      <c r="B4950" s="7">
        <v>25</v>
      </c>
      <c r="C4950" s="6">
        <v>0</v>
      </c>
    </row>
    <row r="4951" spans="2:3" x14ac:dyDescent="0.35">
      <c r="B4951" s="7">
        <v>25</v>
      </c>
      <c r="C4951" s="6">
        <v>1</v>
      </c>
    </row>
    <row r="4952" spans="2:3" x14ac:dyDescent="0.35">
      <c r="B4952" s="7">
        <v>25</v>
      </c>
      <c r="C4952" s="6">
        <v>1</v>
      </c>
    </row>
    <row r="4953" spans="2:3" x14ac:dyDescent="0.35">
      <c r="B4953" s="7">
        <v>25</v>
      </c>
      <c r="C4953" s="6">
        <v>0</v>
      </c>
    </row>
    <row r="4954" spans="2:3" x14ac:dyDescent="0.35">
      <c r="B4954" s="7">
        <v>25</v>
      </c>
      <c r="C4954" s="6">
        <v>1</v>
      </c>
    </row>
    <row r="4955" spans="2:3" x14ac:dyDescent="0.35">
      <c r="B4955" s="7">
        <v>25</v>
      </c>
      <c r="C4955" s="6">
        <v>1</v>
      </c>
    </row>
    <row r="4956" spans="2:3" x14ac:dyDescent="0.35">
      <c r="B4956" s="7">
        <v>25</v>
      </c>
      <c r="C4956" s="6">
        <v>0</v>
      </c>
    </row>
    <row r="4957" spans="2:3" x14ac:dyDescent="0.35">
      <c r="B4957" s="7">
        <v>25</v>
      </c>
      <c r="C4957" s="6">
        <v>1</v>
      </c>
    </row>
    <row r="4958" spans="2:3" x14ac:dyDescent="0.35">
      <c r="B4958" s="7">
        <v>25</v>
      </c>
      <c r="C4958" s="6">
        <v>2</v>
      </c>
    </row>
    <row r="4959" spans="2:3" x14ac:dyDescent="0.35">
      <c r="B4959" s="7">
        <v>25</v>
      </c>
      <c r="C4959" s="6">
        <v>1</v>
      </c>
    </row>
    <row r="4960" spans="2:3" x14ac:dyDescent="0.35">
      <c r="B4960" s="7">
        <v>25</v>
      </c>
      <c r="C4960" s="6">
        <v>0</v>
      </c>
    </row>
    <row r="4961" spans="2:3" x14ac:dyDescent="0.35">
      <c r="B4961" s="7">
        <v>25</v>
      </c>
      <c r="C4961" s="6">
        <v>0</v>
      </c>
    </row>
    <row r="4962" spans="2:3" x14ac:dyDescent="0.35">
      <c r="B4962" s="7">
        <v>25</v>
      </c>
      <c r="C4962" s="6">
        <v>1</v>
      </c>
    </row>
    <row r="4963" spans="2:3" x14ac:dyDescent="0.35">
      <c r="B4963" s="7">
        <v>25</v>
      </c>
      <c r="C4963" s="6">
        <v>1</v>
      </c>
    </row>
    <row r="4964" spans="2:3" x14ac:dyDescent="0.35">
      <c r="B4964" s="7">
        <v>24</v>
      </c>
      <c r="C4964" s="6">
        <v>0</v>
      </c>
    </row>
    <row r="4965" spans="2:3" x14ac:dyDescent="0.35">
      <c r="B4965" s="7">
        <v>24</v>
      </c>
      <c r="C4965" s="6">
        <v>0</v>
      </c>
    </row>
    <row r="4966" spans="2:3" x14ac:dyDescent="0.35">
      <c r="B4966" s="7">
        <v>24</v>
      </c>
      <c r="C4966" s="6">
        <v>0</v>
      </c>
    </row>
    <row r="4967" spans="2:3" x14ac:dyDescent="0.35">
      <c r="B4967" s="7">
        <v>24</v>
      </c>
      <c r="C4967" s="6">
        <v>1</v>
      </c>
    </row>
    <row r="4968" spans="2:3" x14ac:dyDescent="0.35">
      <c r="B4968" s="7">
        <v>24</v>
      </c>
      <c r="C4968" s="6">
        <v>2</v>
      </c>
    </row>
    <row r="4969" spans="2:3" x14ac:dyDescent="0.35">
      <c r="B4969" s="7">
        <v>24</v>
      </c>
      <c r="C4969" s="6">
        <v>1</v>
      </c>
    </row>
    <row r="4970" spans="2:3" x14ac:dyDescent="0.35">
      <c r="B4970" s="7">
        <v>24</v>
      </c>
      <c r="C4970" s="6">
        <v>1</v>
      </c>
    </row>
    <row r="4971" spans="2:3" x14ac:dyDescent="0.35">
      <c r="B4971" s="7">
        <v>24</v>
      </c>
      <c r="C4971" s="6">
        <v>2</v>
      </c>
    </row>
    <row r="4972" spans="2:3" x14ac:dyDescent="0.35">
      <c r="B4972" s="7">
        <v>24</v>
      </c>
      <c r="C4972" s="6">
        <v>1</v>
      </c>
    </row>
    <row r="4973" spans="2:3" x14ac:dyDescent="0.35">
      <c r="B4973" s="7">
        <v>24</v>
      </c>
      <c r="C4973" s="6">
        <v>2</v>
      </c>
    </row>
    <row r="4974" spans="2:3" x14ac:dyDescent="0.35">
      <c r="B4974" s="7">
        <v>24</v>
      </c>
      <c r="C4974" s="6">
        <v>0</v>
      </c>
    </row>
    <row r="4975" spans="2:3" x14ac:dyDescent="0.35">
      <c r="B4975" s="7">
        <v>24</v>
      </c>
      <c r="C4975" s="6">
        <v>2</v>
      </c>
    </row>
    <row r="4976" spans="2:3" x14ac:dyDescent="0.35">
      <c r="B4976" s="7">
        <v>24</v>
      </c>
      <c r="C4976" s="6">
        <v>1</v>
      </c>
    </row>
    <row r="4977" spans="2:3" x14ac:dyDescent="0.35">
      <c r="B4977" s="7">
        <v>24</v>
      </c>
      <c r="C4977" s="6">
        <v>0</v>
      </c>
    </row>
    <row r="4978" spans="2:3" x14ac:dyDescent="0.35">
      <c r="B4978" s="7">
        <v>24</v>
      </c>
      <c r="C4978" s="6">
        <v>2</v>
      </c>
    </row>
    <row r="4979" spans="2:3" x14ac:dyDescent="0.35">
      <c r="B4979" s="7">
        <v>24</v>
      </c>
      <c r="C4979" s="6">
        <v>0</v>
      </c>
    </row>
    <row r="4980" spans="2:3" x14ac:dyDescent="0.35">
      <c r="B4980" s="7">
        <v>24</v>
      </c>
      <c r="C4980" s="6">
        <v>1</v>
      </c>
    </row>
    <row r="4981" spans="2:3" x14ac:dyDescent="0.35">
      <c r="B4981" s="7">
        <v>24</v>
      </c>
      <c r="C4981" s="6">
        <v>2</v>
      </c>
    </row>
    <row r="4982" spans="2:3" x14ac:dyDescent="0.35">
      <c r="B4982" s="7">
        <v>24</v>
      </c>
      <c r="C4982" s="6">
        <v>3</v>
      </c>
    </row>
    <row r="4983" spans="2:3" x14ac:dyDescent="0.35">
      <c r="B4983" s="7">
        <v>24</v>
      </c>
      <c r="C4983" s="6">
        <v>2</v>
      </c>
    </row>
    <row r="4984" spans="2:3" x14ac:dyDescent="0.35">
      <c r="B4984" s="7">
        <v>24</v>
      </c>
      <c r="C4984" s="6">
        <v>2</v>
      </c>
    </row>
    <row r="4985" spans="2:3" x14ac:dyDescent="0.35">
      <c r="B4985" s="7">
        <v>24</v>
      </c>
      <c r="C4985" s="6">
        <v>0</v>
      </c>
    </row>
    <row r="4986" spans="2:3" x14ac:dyDescent="0.35">
      <c r="B4986" s="7">
        <v>24</v>
      </c>
      <c r="C4986" s="6">
        <v>0</v>
      </c>
    </row>
    <row r="4987" spans="2:3" x14ac:dyDescent="0.35">
      <c r="B4987" s="7">
        <v>24</v>
      </c>
      <c r="C4987" s="6">
        <v>2</v>
      </c>
    </row>
    <row r="4988" spans="2:3" x14ac:dyDescent="0.35">
      <c r="B4988" s="7">
        <v>24</v>
      </c>
      <c r="C4988" s="6">
        <v>0</v>
      </c>
    </row>
    <row r="4989" spans="2:3" x14ac:dyDescent="0.35">
      <c r="B4989" s="7">
        <v>24</v>
      </c>
      <c r="C4989" s="6">
        <v>3</v>
      </c>
    </row>
    <row r="4990" spans="2:3" x14ac:dyDescent="0.35">
      <c r="B4990" s="7">
        <v>24</v>
      </c>
      <c r="C4990" s="6">
        <v>0</v>
      </c>
    </row>
    <row r="4991" spans="2:3" x14ac:dyDescent="0.35">
      <c r="B4991" s="7">
        <v>24</v>
      </c>
      <c r="C4991" s="6">
        <v>0</v>
      </c>
    </row>
    <row r="4992" spans="2:3" x14ac:dyDescent="0.35">
      <c r="B4992" s="7">
        <v>23</v>
      </c>
      <c r="C4992" s="6">
        <v>1</v>
      </c>
    </row>
    <row r="4993" spans="2:3" x14ac:dyDescent="0.35">
      <c r="B4993" s="7">
        <v>23</v>
      </c>
      <c r="C4993" s="6">
        <v>1</v>
      </c>
    </row>
    <row r="4994" spans="2:3" x14ac:dyDescent="0.35">
      <c r="B4994" s="7">
        <v>23</v>
      </c>
      <c r="C4994" s="6">
        <v>1</v>
      </c>
    </row>
    <row r="4995" spans="2:3" x14ac:dyDescent="0.35">
      <c r="B4995" s="7">
        <v>23</v>
      </c>
      <c r="C4995" s="6">
        <v>3</v>
      </c>
    </row>
    <row r="4996" spans="2:3" x14ac:dyDescent="0.35">
      <c r="B4996" s="7">
        <v>23</v>
      </c>
      <c r="C4996" s="6">
        <v>2</v>
      </c>
    </row>
    <row r="4997" spans="2:3" x14ac:dyDescent="0.35">
      <c r="B4997" s="7">
        <v>23</v>
      </c>
      <c r="C4997" s="6">
        <v>2</v>
      </c>
    </row>
    <row r="4998" spans="2:3" x14ac:dyDescent="0.35">
      <c r="B4998" s="7">
        <v>23</v>
      </c>
      <c r="C4998" s="6">
        <v>2</v>
      </c>
    </row>
    <row r="4999" spans="2:3" x14ac:dyDescent="0.35">
      <c r="B4999" s="7">
        <v>23</v>
      </c>
      <c r="C4999" s="6">
        <v>1</v>
      </c>
    </row>
    <row r="5000" spans="2:3" x14ac:dyDescent="0.35">
      <c r="B5000" s="7">
        <v>23</v>
      </c>
      <c r="C5000" s="6">
        <v>1</v>
      </c>
    </row>
    <row r="5001" spans="2:3" x14ac:dyDescent="0.35">
      <c r="B5001" s="7">
        <v>23</v>
      </c>
      <c r="C5001" s="6">
        <v>1</v>
      </c>
    </row>
    <row r="5002" spans="2:3" x14ac:dyDescent="0.35">
      <c r="B5002" s="7">
        <v>23</v>
      </c>
      <c r="C5002" s="6">
        <v>3</v>
      </c>
    </row>
    <row r="5003" spans="2:3" x14ac:dyDescent="0.35">
      <c r="B5003" s="22">
        <v>23</v>
      </c>
      <c r="C5003" s="23">
        <v>2</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8123D-178E-4E8E-8A66-FA1BB93C10BC}">
  <dimension ref="A1:I5004"/>
  <sheetViews>
    <sheetView workbookViewId="0">
      <selection activeCell="I11" sqref="I11"/>
    </sheetView>
  </sheetViews>
  <sheetFormatPr defaultRowHeight="14.5" x14ac:dyDescent="0.35"/>
  <cols>
    <col min="4" max="4" width="13.36328125" customWidth="1"/>
  </cols>
  <sheetData>
    <row r="1" spans="1:9" x14ac:dyDescent="0.35">
      <c r="A1" s="14" t="s">
        <v>55</v>
      </c>
    </row>
    <row r="3" spans="1:9" x14ac:dyDescent="0.35">
      <c r="A3" t="s">
        <v>3</v>
      </c>
      <c r="D3" t="s">
        <v>56</v>
      </c>
      <c r="E3" t="s">
        <v>52</v>
      </c>
    </row>
    <row r="4" spans="1:9" x14ac:dyDescent="0.35">
      <c r="A4" s="25">
        <v>91741</v>
      </c>
      <c r="D4" s="26">
        <v>94720</v>
      </c>
      <c r="E4" s="27">
        <f t="shared" ref="E4:E67" si="0">COUNTIF(A4:A5003,D4)</f>
        <v>169</v>
      </c>
    </row>
    <row r="5" spans="1:9" x14ac:dyDescent="0.35">
      <c r="A5" s="25">
        <v>93943</v>
      </c>
      <c r="D5" s="26">
        <v>94305</v>
      </c>
      <c r="E5" s="27">
        <f t="shared" si="0"/>
        <v>127</v>
      </c>
    </row>
    <row r="6" spans="1:9" x14ac:dyDescent="0.35">
      <c r="A6" s="25">
        <v>91741</v>
      </c>
      <c r="D6" s="26">
        <v>95616</v>
      </c>
      <c r="E6" s="27">
        <f t="shared" si="0"/>
        <v>116</v>
      </c>
    </row>
    <row r="7" spans="1:9" x14ac:dyDescent="0.35">
      <c r="A7" s="25">
        <v>93711</v>
      </c>
      <c r="D7" s="25">
        <v>90095</v>
      </c>
      <c r="E7">
        <f t="shared" si="0"/>
        <v>71</v>
      </c>
      <c r="H7" t="s">
        <v>57</v>
      </c>
      <c r="I7" t="s">
        <v>58</v>
      </c>
    </row>
    <row r="8" spans="1:9" x14ac:dyDescent="0.35">
      <c r="A8" s="25">
        <v>95616</v>
      </c>
      <c r="D8" s="25">
        <v>93106</v>
      </c>
      <c r="E8">
        <f t="shared" si="0"/>
        <v>57</v>
      </c>
      <c r="H8">
        <v>94720</v>
      </c>
      <c r="I8">
        <v>169</v>
      </c>
    </row>
    <row r="9" spans="1:9" x14ac:dyDescent="0.35">
      <c r="A9" s="25">
        <v>94607</v>
      </c>
      <c r="D9" s="25">
        <v>93943</v>
      </c>
      <c r="E9">
        <f t="shared" si="0"/>
        <v>53</v>
      </c>
      <c r="H9">
        <v>94305</v>
      </c>
      <c r="I9">
        <v>127</v>
      </c>
    </row>
    <row r="10" spans="1:9" x14ac:dyDescent="0.35">
      <c r="A10" s="25">
        <v>94301</v>
      </c>
      <c r="D10" s="25">
        <v>92037</v>
      </c>
      <c r="E10">
        <f t="shared" si="0"/>
        <v>54</v>
      </c>
      <c r="H10">
        <v>95616</v>
      </c>
      <c r="I10">
        <v>116</v>
      </c>
    </row>
    <row r="11" spans="1:9" x14ac:dyDescent="0.35">
      <c r="A11" s="25">
        <v>95616</v>
      </c>
      <c r="D11" s="25">
        <v>91320</v>
      </c>
      <c r="E11">
        <f t="shared" si="0"/>
        <v>53</v>
      </c>
    </row>
    <row r="12" spans="1:9" x14ac:dyDescent="0.35">
      <c r="A12" s="25">
        <v>90041</v>
      </c>
      <c r="D12" s="25">
        <v>91711</v>
      </c>
      <c r="E12">
        <f t="shared" si="0"/>
        <v>52</v>
      </c>
    </row>
    <row r="13" spans="1:9" x14ac:dyDescent="0.35">
      <c r="A13" s="25">
        <v>90024</v>
      </c>
      <c r="D13" s="25">
        <v>94025</v>
      </c>
      <c r="E13">
        <f t="shared" si="0"/>
        <v>52</v>
      </c>
    </row>
    <row r="14" spans="1:9" x14ac:dyDescent="0.35">
      <c r="A14" s="25">
        <v>92130</v>
      </c>
      <c r="D14" s="25">
        <v>92093</v>
      </c>
      <c r="E14">
        <f t="shared" si="0"/>
        <v>51</v>
      </c>
    </row>
    <row r="15" spans="1:9" x14ac:dyDescent="0.35">
      <c r="A15" s="25">
        <v>94117</v>
      </c>
      <c r="D15" s="25">
        <v>90024</v>
      </c>
      <c r="E15">
        <f t="shared" si="0"/>
        <v>49</v>
      </c>
    </row>
    <row r="16" spans="1:9" x14ac:dyDescent="0.35">
      <c r="A16" s="25">
        <v>91711</v>
      </c>
      <c r="D16" s="25">
        <v>90245</v>
      </c>
      <c r="E16">
        <f t="shared" si="0"/>
        <v>50</v>
      </c>
    </row>
    <row r="17" spans="1:5" x14ac:dyDescent="0.35">
      <c r="A17" s="25">
        <v>92103</v>
      </c>
      <c r="D17" s="25">
        <v>90089</v>
      </c>
      <c r="E17">
        <f t="shared" si="0"/>
        <v>46</v>
      </c>
    </row>
    <row r="18" spans="1:5" x14ac:dyDescent="0.35">
      <c r="A18" s="25">
        <v>92691</v>
      </c>
      <c r="D18" s="25">
        <v>91330</v>
      </c>
      <c r="E18">
        <f t="shared" si="0"/>
        <v>46</v>
      </c>
    </row>
    <row r="19" spans="1:5" x14ac:dyDescent="0.35">
      <c r="A19" s="25">
        <v>94305</v>
      </c>
      <c r="D19" s="25">
        <v>94304</v>
      </c>
      <c r="E19">
        <f t="shared" si="0"/>
        <v>45</v>
      </c>
    </row>
    <row r="20" spans="1:5" x14ac:dyDescent="0.35">
      <c r="A20" s="25">
        <v>94010</v>
      </c>
      <c r="D20" s="25">
        <v>92121</v>
      </c>
      <c r="E20">
        <f t="shared" si="0"/>
        <v>45</v>
      </c>
    </row>
    <row r="21" spans="1:5" x14ac:dyDescent="0.35">
      <c r="A21" s="25">
        <v>92182</v>
      </c>
      <c r="D21" s="25">
        <v>94143</v>
      </c>
      <c r="E21">
        <f t="shared" si="0"/>
        <v>37</v>
      </c>
    </row>
    <row r="22" spans="1:5" x14ac:dyDescent="0.35">
      <c r="A22" s="25">
        <v>93023</v>
      </c>
      <c r="D22" s="25">
        <v>94608</v>
      </c>
      <c r="E22">
        <f t="shared" si="0"/>
        <v>34</v>
      </c>
    </row>
    <row r="23" spans="1:5" x14ac:dyDescent="0.35">
      <c r="A23" s="25">
        <v>94306</v>
      </c>
      <c r="D23" s="25">
        <v>95051</v>
      </c>
      <c r="E23">
        <f t="shared" si="0"/>
        <v>34</v>
      </c>
    </row>
    <row r="24" spans="1:5" x14ac:dyDescent="0.35">
      <c r="A24" s="25">
        <v>92325</v>
      </c>
      <c r="D24" s="25">
        <v>92182</v>
      </c>
      <c r="E24">
        <f t="shared" si="0"/>
        <v>31</v>
      </c>
    </row>
    <row r="25" spans="1:5" x14ac:dyDescent="0.35">
      <c r="A25" s="25">
        <v>93023</v>
      </c>
      <c r="D25" s="25">
        <v>92521</v>
      </c>
      <c r="E25">
        <f t="shared" si="0"/>
        <v>32</v>
      </c>
    </row>
    <row r="26" spans="1:5" x14ac:dyDescent="0.35">
      <c r="A26" s="25">
        <v>93711</v>
      </c>
      <c r="D26" s="25">
        <v>92028</v>
      </c>
      <c r="E26">
        <f t="shared" si="0"/>
        <v>32</v>
      </c>
    </row>
    <row r="27" spans="1:5" x14ac:dyDescent="0.35">
      <c r="A27" s="25">
        <v>94590</v>
      </c>
      <c r="D27" s="25">
        <v>95054</v>
      </c>
      <c r="E27">
        <f t="shared" si="0"/>
        <v>31</v>
      </c>
    </row>
    <row r="28" spans="1:5" x14ac:dyDescent="0.35">
      <c r="A28" s="25">
        <v>90009</v>
      </c>
      <c r="D28" s="25">
        <v>95814</v>
      </c>
      <c r="E28">
        <f t="shared" si="0"/>
        <v>30</v>
      </c>
    </row>
    <row r="29" spans="1:5" x14ac:dyDescent="0.35">
      <c r="A29" s="25">
        <v>92612</v>
      </c>
      <c r="D29" s="25">
        <v>95014</v>
      </c>
      <c r="E29">
        <f t="shared" si="0"/>
        <v>29</v>
      </c>
    </row>
    <row r="30" spans="1:5" x14ac:dyDescent="0.35">
      <c r="A30" s="25">
        <v>94305</v>
      </c>
      <c r="D30" s="25">
        <v>94301</v>
      </c>
      <c r="E30">
        <f t="shared" si="0"/>
        <v>26</v>
      </c>
    </row>
    <row r="31" spans="1:5" x14ac:dyDescent="0.35">
      <c r="A31" s="25">
        <v>95814</v>
      </c>
      <c r="D31" s="25">
        <v>94542</v>
      </c>
      <c r="E31">
        <f t="shared" si="0"/>
        <v>27</v>
      </c>
    </row>
    <row r="32" spans="1:5" x14ac:dyDescent="0.35">
      <c r="A32" s="25">
        <v>95617</v>
      </c>
      <c r="D32" s="25">
        <v>94550</v>
      </c>
      <c r="E32">
        <f t="shared" si="0"/>
        <v>27</v>
      </c>
    </row>
    <row r="33" spans="1:5" x14ac:dyDescent="0.35">
      <c r="A33" s="25">
        <v>95133</v>
      </c>
      <c r="D33" s="25">
        <v>95064</v>
      </c>
      <c r="E33">
        <f t="shared" si="0"/>
        <v>26</v>
      </c>
    </row>
    <row r="34" spans="1:5" x14ac:dyDescent="0.35">
      <c r="A34" s="25">
        <v>94596</v>
      </c>
      <c r="D34" s="25">
        <v>95039</v>
      </c>
      <c r="E34">
        <f t="shared" si="0"/>
        <v>26</v>
      </c>
    </row>
    <row r="35" spans="1:5" x14ac:dyDescent="0.35">
      <c r="A35" s="25">
        <v>94720</v>
      </c>
      <c r="D35" s="25">
        <v>95819</v>
      </c>
      <c r="E35">
        <f t="shared" si="0"/>
        <v>26</v>
      </c>
    </row>
    <row r="36" spans="1:5" x14ac:dyDescent="0.35">
      <c r="A36" s="25">
        <v>95817</v>
      </c>
      <c r="D36" s="25">
        <v>94501</v>
      </c>
      <c r="E36">
        <f t="shared" si="0"/>
        <v>26</v>
      </c>
    </row>
    <row r="37" spans="1:5" x14ac:dyDescent="0.35">
      <c r="A37" s="25">
        <v>92521</v>
      </c>
      <c r="D37" s="25">
        <v>93407</v>
      </c>
      <c r="E37">
        <f t="shared" si="0"/>
        <v>26</v>
      </c>
    </row>
    <row r="38" spans="1:5" x14ac:dyDescent="0.35">
      <c r="A38" s="25">
        <v>95134</v>
      </c>
      <c r="D38" s="25">
        <v>94105</v>
      </c>
      <c r="E38">
        <f t="shared" si="0"/>
        <v>25</v>
      </c>
    </row>
    <row r="39" spans="1:5" x14ac:dyDescent="0.35">
      <c r="A39" s="25">
        <v>92093</v>
      </c>
      <c r="D39" s="25">
        <v>95060</v>
      </c>
      <c r="E39">
        <f t="shared" si="0"/>
        <v>25</v>
      </c>
    </row>
    <row r="40" spans="1:5" x14ac:dyDescent="0.35">
      <c r="A40" s="25">
        <v>94710</v>
      </c>
      <c r="D40" s="25">
        <v>94022</v>
      </c>
      <c r="E40">
        <f t="shared" si="0"/>
        <v>25</v>
      </c>
    </row>
    <row r="41" spans="1:5" x14ac:dyDescent="0.35">
      <c r="A41" s="25">
        <v>94117</v>
      </c>
      <c r="D41" s="25">
        <v>91107</v>
      </c>
      <c r="E41">
        <f t="shared" si="0"/>
        <v>25</v>
      </c>
    </row>
    <row r="42" spans="1:5" x14ac:dyDescent="0.35">
      <c r="A42" s="25">
        <v>92612</v>
      </c>
      <c r="D42" s="25">
        <v>94303</v>
      </c>
      <c r="E42">
        <f t="shared" si="0"/>
        <v>25</v>
      </c>
    </row>
    <row r="43" spans="1:5" x14ac:dyDescent="0.35">
      <c r="A43" s="25">
        <v>92024</v>
      </c>
      <c r="D43" s="25">
        <v>94596</v>
      </c>
      <c r="E43">
        <f t="shared" si="0"/>
        <v>23</v>
      </c>
    </row>
    <row r="44" spans="1:5" x14ac:dyDescent="0.35">
      <c r="A44" s="25">
        <v>90095</v>
      </c>
      <c r="D44" s="25">
        <v>93117</v>
      </c>
      <c r="E44">
        <f t="shared" si="0"/>
        <v>24</v>
      </c>
    </row>
    <row r="45" spans="1:5" x14ac:dyDescent="0.35">
      <c r="A45" s="25">
        <v>91711</v>
      </c>
      <c r="D45" s="25">
        <v>95521</v>
      </c>
      <c r="E45">
        <f t="shared" si="0"/>
        <v>23</v>
      </c>
    </row>
    <row r="46" spans="1:5" x14ac:dyDescent="0.35">
      <c r="A46" s="25">
        <v>91942</v>
      </c>
      <c r="D46" s="25">
        <v>94080</v>
      </c>
      <c r="E46">
        <f t="shared" si="0"/>
        <v>23</v>
      </c>
    </row>
    <row r="47" spans="1:5" x14ac:dyDescent="0.35">
      <c r="A47" s="25">
        <v>92120</v>
      </c>
      <c r="D47" s="25">
        <v>93555</v>
      </c>
      <c r="E47">
        <f t="shared" si="0"/>
        <v>23</v>
      </c>
    </row>
    <row r="48" spans="1:5" x14ac:dyDescent="0.35">
      <c r="A48" s="25">
        <v>90034</v>
      </c>
      <c r="D48" s="25">
        <v>92612</v>
      </c>
      <c r="E48">
        <f t="shared" si="0"/>
        <v>20</v>
      </c>
    </row>
    <row r="49" spans="1:5" x14ac:dyDescent="0.35">
      <c r="A49" s="25">
        <v>94904</v>
      </c>
      <c r="D49" s="25">
        <v>92717</v>
      </c>
      <c r="E49">
        <f t="shared" si="0"/>
        <v>22</v>
      </c>
    </row>
    <row r="50" spans="1:5" x14ac:dyDescent="0.35">
      <c r="A50" s="25">
        <v>90095</v>
      </c>
      <c r="D50" s="25">
        <v>91380</v>
      </c>
      <c r="E50">
        <f t="shared" si="0"/>
        <v>22</v>
      </c>
    </row>
    <row r="51" spans="1:5" x14ac:dyDescent="0.35">
      <c r="A51" s="25">
        <v>93561</v>
      </c>
      <c r="D51" s="25">
        <v>92647</v>
      </c>
      <c r="E51">
        <f t="shared" si="0"/>
        <v>21</v>
      </c>
    </row>
    <row r="52" spans="1:5" x14ac:dyDescent="0.35">
      <c r="A52" s="25">
        <v>92612</v>
      </c>
      <c r="D52" s="25">
        <v>91768</v>
      </c>
      <c r="E52">
        <f t="shared" si="0"/>
        <v>21</v>
      </c>
    </row>
    <row r="53" spans="1:5" x14ac:dyDescent="0.35">
      <c r="A53" s="25">
        <v>92835</v>
      </c>
      <c r="D53" s="25">
        <v>94110</v>
      </c>
      <c r="E53">
        <f t="shared" si="0"/>
        <v>21</v>
      </c>
    </row>
    <row r="54" spans="1:5" x14ac:dyDescent="0.35">
      <c r="A54" s="25">
        <v>91711</v>
      </c>
      <c r="D54" s="25">
        <v>94117</v>
      </c>
      <c r="E54">
        <f t="shared" si="0"/>
        <v>18</v>
      </c>
    </row>
    <row r="55" spans="1:5" x14ac:dyDescent="0.35">
      <c r="A55" s="25">
        <v>95014</v>
      </c>
      <c r="D55" s="25">
        <v>90034</v>
      </c>
      <c r="E55">
        <f t="shared" si="0"/>
        <v>19</v>
      </c>
    </row>
    <row r="56" spans="1:5" x14ac:dyDescent="0.35">
      <c r="A56" s="25">
        <v>92126</v>
      </c>
      <c r="D56" s="25">
        <v>90401</v>
      </c>
      <c r="E56">
        <f t="shared" si="0"/>
        <v>20</v>
      </c>
    </row>
    <row r="57" spans="1:5" x14ac:dyDescent="0.35">
      <c r="A57" s="25">
        <v>95064</v>
      </c>
      <c r="D57" s="25">
        <v>94132</v>
      </c>
      <c r="E57">
        <f t="shared" si="0"/>
        <v>20</v>
      </c>
    </row>
    <row r="58" spans="1:5" x14ac:dyDescent="0.35">
      <c r="A58" s="25">
        <v>90740</v>
      </c>
      <c r="D58" s="25">
        <v>92122</v>
      </c>
      <c r="E58">
        <f t="shared" si="0"/>
        <v>19</v>
      </c>
    </row>
    <row r="59" spans="1:5" x14ac:dyDescent="0.35">
      <c r="A59" s="25">
        <v>95616</v>
      </c>
      <c r="D59" s="25">
        <v>94005</v>
      </c>
      <c r="E59">
        <f t="shared" si="0"/>
        <v>19</v>
      </c>
    </row>
    <row r="60" spans="1:5" x14ac:dyDescent="0.35">
      <c r="A60" s="25">
        <v>95521</v>
      </c>
      <c r="D60" s="25">
        <v>90025</v>
      </c>
      <c r="E60">
        <f t="shared" si="0"/>
        <v>19</v>
      </c>
    </row>
    <row r="61" spans="1:5" x14ac:dyDescent="0.35">
      <c r="A61" s="25">
        <v>91302</v>
      </c>
      <c r="D61" s="25">
        <v>90266</v>
      </c>
      <c r="E61">
        <f t="shared" si="0"/>
        <v>19</v>
      </c>
    </row>
    <row r="62" spans="1:5" x14ac:dyDescent="0.35">
      <c r="A62" s="25">
        <v>92008</v>
      </c>
      <c r="D62" s="25">
        <v>92697</v>
      </c>
      <c r="E62">
        <f t="shared" si="0"/>
        <v>19</v>
      </c>
    </row>
    <row r="63" spans="1:5" x14ac:dyDescent="0.35">
      <c r="A63" s="25">
        <v>93106</v>
      </c>
      <c r="D63" s="25">
        <v>95747</v>
      </c>
      <c r="E63">
        <f t="shared" si="0"/>
        <v>19</v>
      </c>
    </row>
    <row r="64" spans="1:5" x14ac:dyDescent="0.35">
      <c r="A64" s="25">
        <v>91711</v>
      </c>
      <c r="D64" s="25">
        <v>92130</v>
      </c>
      <c r="E64">
        <f t="shared" si="0"/>
        <v>17</v>
      </c>
    </row>
    <row r="65" spans="1:5" x14ac:dyDescent="0.35">
      <c r="A65" s="25">
        <v>94803</v>
      </c>
      <c r="D65" s="25">
        <v>90291</v>
      </c>
      <c r="E65">
        <f t="shared" si="0"/>
        <v>18</v>
      </c>
    </row>
    <row r="66" spans="1:5" x14ac:dyDescent="0.35">
      <c r="A66" s="25">
        <v>90036</v>
      </c>
      <c r="D66" s="25">
        <v>94709</v>
      </c>
      <c r="E66">
        <f t="shared" si="0"/>
        <v>18</v>
      </c>
    </row>
    <row r="67" spans="1:5" x14ac:dyDescent="0.35">
      <c r="A67" s="25">
        <v>92122</v>
      </c>
      <c r="D67" s="25">
        <v>90840</v>
      </c>
      <c r="E67">
        <f t="shared" si="0"/>
        <v>18</v>
      </c>
    </row>
    <row r="68" spans="1:5" x14ac:dyDescent="0.35">
      <c r="A68" s="25">
        <v>94542</v>
      </c>
      <c r="D68" s="25">
        <v>94309</v>
      </c>
      <c r="E68">
        <f t="shared" ref="E68:E131" si="1">COUNTIF(A68:A5067,D68)</f>
        <v>18</v>
      </c>
    </row>
    <row r="69" spans="1:5" x14ac:dyDescent="0.35">
      <c r="A69" s="25">
        <v>94526</v>
      </c>
      <c r="D69" s="25">
        <v>93940</v>
      </c>
      <c r="E69">
        <f t="shared" si="1"/>
        <v>18</v>
      </c>
    </row>
    <row r="70" spans="1:5" x14ac:dyDescent="0.35">
      <c r="A70" s="25">
        <v>94923</v>
      </c>
      <c r="D70" s="25">
        <v>94122</v>
      </c>
      <c r="E70">
        <f t="shared" si="1"/>
        <v>18</v>
      </c>
    </row>
    <row r="71" spans="1:5" x14ac:dyDescent="0.35">
      <c r="A71" s="25">
        <v>92717</v>
      </c>
      <c r="D71" s="25">
        <v>92691</v>
      </c>
      <c r="E71">
        <f t="shared" si="1"/>
        <v>16</v>
      </c>
    </row>
    <row r="72" spans="1:5" x14ac:dyDescent="0.35">
      <c r="A72" s="25">
        <v>94304</v>
      </c>
      <c r="D72" s="25">
        <v>93023</v>
      </c>
      <c r="E72">
        <f t="shared" si="1"/>
        <v>15</v>
      </c>
    </row>
    <row r="73" spans="1:5" x14ac:dyDescent="0.35">
      <c r="A73" s="25">
        <v>94553</v>
      </c>
      <c r="D73" s="25">
        <v>92120</v>
      </c>
      <c r="E73">
        <f t="shared" si="1"/>
        <v>16</v>
      </c>
    </row>
    <row r="74" spans="1:5" x14ac:dyDescent="0.35">
      <c r="A74" s="25">
        <v>94105</v>
      </c>
      <c r="D74" s="25">
        <v>90740</v>
      </c>
      <c r="E74">
        <f t="shared" si="1"/>
        <v>16</v>
      </c>
    </row>
    <row r="75" spans="1:5" x14ac:dyDescent="0.35">
      <c r="A75" s="25">
        <v>91706</v>
      </c>
      <c r="D75" s="25">
        <v>92096</v>
      </c>
      <c r="E75">
        <f t="shared" si="1"/>
        <v>17</v>
      </c>
    </row>
    <row r="76" spans="1:5" x14ac:dyDescent="0.35">
      <c r="A76" s="25">
        <v>94104</v>
      </c>
      <c r="D76" s="25">
        <v>92009</v>
      </c>
      <c r="E76">
        <f t="shared" si="1"/>
        <v>17</v>
      </c>
    </row>
    <row r="77" spans="1:5" x14ac:dyDescent="0.35">
      <c r="A77" s="25">
        <v>92354</v>
      </c>
      <c r="D77" s="25">
        <v>92407</v>
      </c>
      <c r="E77">
        <f t="shared" si="1"/>
        <v>17</v>
      </c>
    </row>
    <row r="78" spans="1:5" x14ac:dyDescent="0.35">
      <c r="A78" s="25">
        <v>94596</v>
      </c>
      <c r="D78" s="25">
        <v>91311</v>
      </c>
      <c r="E78">
        <f t="shared" si="1"/>
        <v>17</v>
      </c>
    </row>
    <row r="79" spans="1:5" x14ac:dyDescent="0.35">
      <c r="A79" s="25">
        <v>94105</v>
      </c>
      <c r="D79" s="25">
        <v>94583</v>
      </c>
      <c r="E79">
        <f t="shared" si="1"/>
        <v>17</v>
      </c>
    </row>
    <row r="80" spans="1:5" x14ac:dyDescent="0.35">
      <c r="A80" s="25">
        <v>94608</v>
      </c>
      <c r="D80" s="25">
        <v>90630</v>
      </c>
      <c r="E80">
        <f t="shared" si="1"/>
        <v>17</v>
      </c>
    </row>
    <row r="81" spans="1:5" x14ac:dyDescent="0.35">
      <c r="A81" s="25">
        <v>90291</v>
      </c>
      <c r="D81" s="25">
        <v>92126</v>
      </c>
      <c r="E81">
        <f t="shared" si="1"/>
        <v>15</v>
      </c>
    </row>
    <row r="82" spans="1:5" x14ac:dyDescent="0.35">
      <c r="A82" s="25">
        <v>94608</v>
      </c>
      <c r="D82" s="25">
        <v>95136</v>
      </c>
      <c r="E82">
        <f t="shared" si="1"/>
        <v>16</v>
      </c>
    </row>
    <row r="83" spans="1:5" x14ac:dyDescent="0.35">
      <c r="A83" s="25">
        <v>92346</v>
      </c>
      <c r="D83" s="25">
        <v>90277</v>
      </c>
      <c r="E83">
        <f t="shared" si="1"/>
        <v>16</v>
      </c>
    </row>
    <row r="84" spans="1:5" x14ac:dyDescent="0.35">
      <c r="A84" s="25">
        <v>94608</v>
      </c>
      <c r="D84" s="25">
        <v>94539</v>
      </c>
      <c r="E84">
        <f t="shared" si="1"/>
        <v>16</v>
      </c>
    </row>
    <row r="85" spans="1:5" x14ac:dyDescent="0.35">
      <c r="A85" s="25">
        <v>92096</v>
      </c>
      <c r="D85" s="25">
        <v>92677</v>
      </c>
      <c r="E85">
        <f t="shared" si="1"/>
        <v>16</v>
      </c>
    </row>
    <row r="86" spans="1:5" x14ac:dyDescent="0.35">
      <c r="A86" s="25">
        <v>95762</v>
      </c>
      <c r="D86" s="25">
        <v>92780</v>
      </c>
      <c r="E86">
        <f t="shared" si="1"/>
        <v>16</v>
      </c>
    </row>
    <row r="87" spans="1:5" x14ac:dyDescent="0.35">
      <c r="A87" s="25">
        <v>94131</v>
      </c>
      <c r="D87" s="25">
        <v>95134</v>
      </c>
      <c r="E87">
        <f t="shared" si="1"/>
        <v>14</v>
      </c>
    </row>
    <row r="88" spans="1:5" x14ac:dyDescent="0.35">
      <c r="A88" s="25">
        <v>92647</v>
      </c>
      <c r="D88" s="25">
        <v>92354</v>
      </c>
      <c r="E88">
        <f t="shared" si="1"/>
        <v>14</v>
      </c>
    </row>
    <row r="89" spans="1:5" x14ac:dyDescent="0.35">
      <c r="A89" s="25">
        <v>92647</v>
      </c>
      <c r="D89" s="25">
        <v>94928</v>
      </c>
      <c r="E89">
        <f t="shared" si="1"/>
        <v>15</v>
      </c>
    </row>
    <row r="90" spans="1:5" x14ac:dyDescent="0.35">
      <c r="A90" s="25">
        <v>94005</v>
      </c>
      <c r="D90" s="25">
        <v>95929</v>
      </c>
      <c r="E90">
        <f t="shared" si="1"/>
        <v>15</v>
      </c>
    </row>
    <row r="91" spans="1:5" x14ac:dyDescent="0.35">
      <c r="A91" s="25">
        <v>93022</v>
      </c>
      <c r="D91" s="25">
        <v>94061</v>
      </c>
      <c r="E91">
        <f t="shared" si="1"/>
        <v>15</v>
      </c>
    </row>
    <row r="92" spans="1:5" x14ac:dyDescent="0.35">
      <c r="A92" s="25">
        <v>94708</v>
      </c>
      <c r="D92" s="25">
        <v>94588</v>
      </c>
      <c r="E92">
        <f t="shared" si="1"/>
        <v>15</v>
      </c>
    </row>
    <row r="93" spans="1:5" x14ac:dyDescent="0.35">
      <c r="A93" s="25">
        <v>90035</v>
      </c>
      <c r="D93" s="25">
        <v>91604</v>
      </c>
      <c r="E93">
        <f t="shared" si="1"/>
        <v>15</v>
      </c>
    </row>
    <row r="94" spans="1:5" x14ac:dyDescent="0.35">
      <c r="A94" s="25">
        <v>92109</v>
      </c>
      <c r="D94" s="25">
        <v>94115</v>
      </c>
      <c r="E94">
        <f t="shared" si="1"/>
        <v>15</v>
      </c>
    </row>
    <row r="95" spans="1:5" x14ac:dyDescent="0.35">
      <c r="A95" s="25">
        <v>94305</v>
      </c>
      <c r="D95" s="25">
        <v>94590</v>
      </c>
      <c r="E95">
        <f t="shared" si="1"/>
        <v>13</v>
      </c>
    </row>
    <row r="96" spans="1:5" x14ac:dyDescent="0.35">
      <c r="A96" s="25">
        <v>95616</v>
      </c>
      <c r="D96" s="25">
        <v>92507</v>
      </c>
      <c r="E96">
        <f t="shared" si="1"/>
        <v>14</v>
      </c>
    </row>
    <row r="97" spans="1:5" x14ac:dyDescent="0.35">
      <c r="A97" s="25">
        <v>90280</v>
      </c>
      <c r="D97" s="25">
        <v>94545</v>
      </c>
      <c r="E97">
        <f t="shared" si="1"/>
        <v>14</v>
      </c>
    </row>
    <row r="98" spans="1:5" x14ac:dyDescent="0.35">
      <c r="A98" s="25">
        <v>91380</v>
      </c>
      <c r="D98" s="25">
        <v>94111</v>
      </c>
      <c r="E98">
        <f t="shared" si="1"/>
        <v>14</v>
      </c>
    </row>
    <row r="99" spans="1:5" x14ac:dyDescent="0.35">
      <c r="A99" s="25">
        <v>94720</v>
      </c>
      <c r="D99" s="25">
        <v>95020</v>
      </c>
      <c r="E99">
        <f t="shared" si="1"/>
        <v>14</v>
      </c>
    </row>
    <row r="100" spans="1:5" x14ac:dyDescent="0.35">
      <c r="A100" s="25">
        <v>94104</v>
      </c>
      <c r="D100" s="25">
        <v>90064</v>
      </c>
      <c r="E100">
        <f t="shared" si="1"/>
        <v>14</v>
      </c>
    </row>
    <row r="101" spans="1:5" x14ac:dyDescent="0.35">
      <c r="A101" s="25">
        <v>92093</v>
      </c>
      <c r="D101" s="25">
        <v>92152</v>
      </c>
      <c r="E101">
        <f t="shared" si="1"/>
        <v>14</v>
      </c>
    </row>
    <row r="102" spans="1:5" x14ac:dyDescent="0.35">
      <c r="A102" s="25">
        <v>92038</v>
      </c>
      <c r="D102" s="25">
        <v>94920</v>
      </c>
      <c r="E102">
        <f t="shared" si="1"/>
        <v>14</v>
      </c>
    </row>
    <row r="103" spans="1:5" x14ac:dyDescent="0.35">
      <c r="A103" s="25">
        <v>90025</v>
      </c>
      <c r="D103" s="25">
        <v>92103</v>
      </c>
      <c r="E103">
        <f t="shared" si="1"/>
        <v>12</v>
      </c>
    </row>
    <row r="104" spans="1:5" x14ac:dyDescent="0.35">
      <c r="A104" s="25">
        <v>94701</v>
      </c>
      <c r="D104" s="25">
        <v>95762</v>
      </c>
      <c r="E104">
        <f t="shared" si="1"/>
        <v>12</v>
      </c>
    </row>
    <row r="105" spans="1:5" x14ac:dyDescent="0.35">
      <c r="A105" s="25">
        <v>95060</v>
      </c>
      <c r="D105" s="25">
        <v>92007</v>
      </c>
      <c r="E105">
        <f t="shared" si="1"/>
        <v>13</v>
      </c>
    </row>
    <row r="106" spans="1:5" x14ac:dyDescent="0.35">
      <c r="A106" s="25">
        <v>90095</v>
      </c>
      <c r="D106" s="25">
        <v>94704</v>
      </c>
      <c r="E106">
        <f t="shared" si="1"/>
        <v>13</v>
      </c>
    </row>
    <row r="107" spans="1:5" x14ac:dyDescent="0.35">
      <c r="A107" s="25">
        <v>92507</v>
      </c>
      <c r="D107" s="25">
        <v>92115</v>
      </c>
      <c r="E107">
        <f t="shared" si="1"/>
        <v>13</v>
      </c>
    </row>
    <row r="108" spans="1:5" x14ac:dyDescent="0.35">
      <c r="A108" s="25">
        <v>90036</v>
      </c>
      <c r="D108" s="25">
        <v>94611</v>
      </c>
      <c r="E108">
        <f t="shared" si="1"/>
        <v>13</v>
      </c>
    </row>
    <row r="109" spans="1:5" x14ac:dyDescent="0.35">
      <c r="A109" s="25">
        <v>90210</v>
      </c>
      <c r="D109" s="25">
        <v>94609</v>
      </c>
      <c r="E109">
        <f t="shared" si="1"/>
        <v>13</v>
      </c>
    </row>
    <row r="110" spans="1:5" x14ac:dyDescent="0.35">
      <c r="A110" s="25">
        <v>91360</v>
      </c>
      <c r="D110" s="25">
        <v>92064</v>
      </c>
      <c r="E110">
        <f t="shared" si="1"/>
        <v>13</v>
      </c>
    </row>
    <row r="111" spans="1:5" x14ac:dyDescent="0.35">
      <c r="A111" s="25">
        <v>94143</v>
      </c>
      <c r="D111" s="25">
        <v>95133</v>
      </c>
      <c r="E111">
        <f t="shared" si="1"/>
        <v>11</v>
      </c>
    </row>
    <row r="112" spans="1:5" x14ac:dyDescent="0.35">
      <c r="A112" s="25">
        <v>95621</v>
      </c>
      <c r="D112" s="25">
        <v>94701</v>
      </c>
      <c r="E112">
        <f t="shared" si="1"/>
        <v>11</v>
      </c>
    </row>
    <row r="113" spans="1:5" x14ac:dyDescent="0.35">
      <c r="A113" s="25">
        <v>94928</v>
      </c>
      <c r="D113" s="25">
        <v>93955</v>
      </c>
      <c r="E113">
        <f t="shared" si="1"/>
        <v>12</v>
      </c>
    </row>
    <row r="114" spans="1:5" x14ac:dyDescent="0.35">
      <c r="A114" s="25">
        <v>95616</v>
      </c>
      <c r="D114" s="25">
        <v>94402</v>
      </c>
      <c r="E114">
        <f t="shared" si="1"/>
        <v>12</v>
      </c>
    </row>
    <row r="115" spans="1:5" x14ac:dyDescent="0.35">
      <c r="A115" s="25">
        <v>94022</v>
      </c>
      <c r="D115" s="25">
        <v>91355</v>
      </c>
      <c r="E115">
        <f t="shared" si="1"/>
        <v>12</v>
      </c>
    </row>
    <row r="116" spans="1:5" x14ac:dyDescent="0.35">
      <c r="A116" s="25">
        <v>92009</v>
      </c>
      <c r="D116" s="25">
        <v>95670</v>
      </c>
      <c r="E116">
        <f t="shared" si="1"/>
        <v>12</v>
      </c>
    </row>
    <row r="117" spans="1:5" x14ac:dyDescent="0.35">
      <c r="A117" s="25">
        <v>95370</v>
      </c>
      <c r="D117" s="25">
        <v>95818</v>
      </c>
      <c r="E117">
        <f t="shared" si="1"/>
        <v>12</v>
      </c>
    </row>
    <row r="118" spans="1:5" x14ac:dyDescent="0.35">
      <c r="A118" s="25">
        <v>92374</v>
      </c>
      <c r="D118" s="25">
        <v>95053</v>
      </c>
      <c r="E118">
        <f t="shared" si="1"/>
        <v>12</v>
      </c>
    </row>
    <row r="119" spans="1:5" x14ac:dyDescent="0.35">
      <c r="A119" s="25">
        <v>90034</v>
      </c>
      <c r="D119" s="25">
        <v>91775</v>
      </c>
      <c r="E119">
        <f t="shared" si="1"/>
        <v>12</v>
      </c>
    </row>
    <row r="120" spans="1:5" x14ac:dyDescent="0.35">
      <c r="A120" s="25">
        <v>91320</v>
      </c>
      <c r="D120" s="25">
        <v>94063</v>
      </c>
      <c r="E120">
        <f t="shared" si="1"/>
        <v>12</v>
      </c>
    </row>
    <row r="121" spans="1:5" x14ac:dyDescent="0.35">
      <c r="A121" s="25">
        <v>94707</v>
      </c>
      <c r="D121" s="25">
        <v>94109</v>
      </c>
      <c r="E121">
        <f t="shared" si="1"/>
        <v>12</v>
      </c>
    </row>
    <row r="122" spans="1:5" x14ac:dyDescent="0.35">
      <c r="A122" s="25">
        <v>94002</v>
      </c>
      <c r="D122" s="25">
        <v>93108</v>
      </c>
      <c r="E122">
        <f t="shared" si="1"/>
        <v>12</v>
      </c>
    </row>
    <row r="123" spans="1:5" x14ac:dyDescent="0.35">
      <c r="A123" s="25">
        <v>93437</v>
      </c>
      <c r="D123" s="25">
        <v>94306</v>
      </c>
      <c r="E123">
        <f t="shared" si="1"/>
        <v>10</v>
      </c>
    </row>
    <row r="124" spans="1:5" x14ac:dyDescent="0.35">
      <c r="A124" s="25">
        <v>92626</v>
      </c>
      <c r="D124" s="25">
        <v>92008</v>
      </c>
      <c r="E124">
        <f t="shared" si="1"/>
        <v>10</v>
      </c>
    </row>
    <row r="125" spans="1:5" x14ac:dyDescent="0.35">
      <c r="A125" s="25">
        <v>93106</v>
      </c>
      <c r="D125" s="25">
        <v>90210</v>
      </c>
      <c r="E125">
        <f t="shared" si="1"/>
        <v>10</v>
      </c>
    </row>
    <row r="126" spans="1:5" x14ac:dyDescent="0.35">
      <c r="A126" s="25">
        <v>92068</v>
      </c>
      <c r="D126" s="25">
        <v>94024</v>
      </c>
      <c r="E126">
        <f t="shared" si="1"/>
        <v>11</v>
      </c>
    </row>
    <row r="127" spans="1:5" x14ac:dyDescent="0.35">
      <c r="A127" s="25">
        <v>93955</v>
      </c>
      <c r="D127" s="25">
        <v>93109</v>
      </c>
      <c r="E127">
        <f t="shared" si="1"/>
        <v>11</v>
      </c>
    </row>
    <row r="128" spans="1:5" x14ac:dyDescent="0.35">
      <c r="A128" s="25">
        <v>95112</v>
      </c>
      <c r="D128" s="25">
        <v>95035</v>
      </c>
      <c r="E128">
        <f t="shared" si="1"/>
        <v>11</v>
      </c>
    </row>
    <row r="129" spans="1:5" x14ac:dyDescent="0.35">
      <c r="A129" s="25">
        <v>91380</v>
      </c>
      <c r="D129" s="25">
        <v>94112</v>
      </c>
      <c r="E129">
        <f t="shared" si="1"/>
        <v>11</v>
      </c>
    </row>
    <row r="130" spans="1:5" x14ac:dyDescent="0.35">
      <c r="A130" s="25">
        <v>94024</v>
      </c>
      <c r="D130" s="25">
        <v>94801</v>
      </c>
      <c r="E130">
        <f t="shared" si="1"/>
        <v>11</v>
      </c>
    </row>
    <row r="131" spans="1:5" x14ac:dyDescent="0.35">
      <c r="A131" s="25">
        <v>90089</v>
      </c>
      <c r="D131" s="25">
        <v>95008</v>
      </c>
      <c r="E131">
        <f t="shared" si="1"/>
        <v>11</v>
      </c>
    </row>
    <row r="132" spans="1:5" x14ac:dyDescent="0.35">
      <c r="A132" s="25">
        <v>92028</v>
      </c>
      <c r="D132" s="25">
        <v>92831</v>
      </c>
      <c r="E132">
        <f t="shared" ref="E132:E195" si="2">COUNTIF(A132:A5131,D132)</f>
        <v>11</v>
      </c>
    </row>
    <row r="133" spans="1:5" x14ac:dyDescent="0.35">
      <c r="A133" s="25">
        <v>94086</v>
      </c>
      <c r="D133" s="25">
        <v>92110</v>
      </c>
      <c r="E133">
        <f t="shared" si="2"/>
        <v>11</v>
      </c>
    </row>
    <row r="134" spans="1:5" x14ac:dyDescent="0.35">
      <c r="A134" s="25">
        <v>94709</v>
      </c>
      <c r="D134" s="25">
        <v>95827</v>
      </c>
      <c r="E134">
        <f t="shared" si="2"/>
        <v>11</v>
      </c>
    </row>
    <row r="135" spans="1:5" x14ac:dyDescent="0.35">
      <c r="A135" s="25">
        <v>90071</v>
      </c>
      <c r="D135" s="25">
        <v>92123</v>
      </c>
      <c r="E135">
        <f t="shared" si="2"/>
        <v>11</v>
      </c>
    </row>
    <row r="136" spans="1:5" x14ac:dyDescent="0.35">
      <c r="A136" s="25">
        <v>90266</v>
      </c>
      <c r="D136" s="25">
        <v>90041</v>
      </c>
      <c r="E136">
        <f t="shared" si="2"/>
        <v>9</v>
      </c>
    </row>
    <row r="137" spans="1:5" x14ac:dyDescent="0.35">
      <c r="A137" s="25">
        <v>92024</v>
      </c>
      <c r="D137" s="25">
        <v>94010</v>
      </c>
      <c r="E137">
        <f t="shared" si="2"/>
        <v>9</v>
      </c>
    </row>
    <row r="138" spans="1:5" x14ac:dyDescent="0.35">
      <c r="A138" s="25">
        <v>92068</v>
      </c>
      <c r="D138" s="25">
        <v>91360</v>
      </c>
      <c r="E138">
        <f t="shared" si="2"/>
        <v>9</v>
      </c>
    </row>
    <row r="139" spans="1:5" x14ac:dyDescent="0.35">
      <c r="A139" s="25">
        <v>94720</v>
      </c>
      <c r="D139" s="25">
        <v>92374</v>
      </c>
      <c r="E139">
        <f t="shared" si="2"/>
        <v>9</v>
      </c>
    </row>
    <row r="140" spans="1:5" x14ac:dyDescent="0.35">
      <c r="A140" s="25">
        <v>91711</v>
      </c>
      <c r="D140" s="25">
        <v>94086</v>
      </c>
      <c r="E140">
        <f t="shared" si="2"/>
        <v>9</v>
      </c>
    </row>
    <row r="141" spans="1:5" x14ac:dyDescent="0.35">
      <c r="A141" s="25">
        <v>95616</v>
      </c>
      <c r="D141" s="25">
        <v>94706</v>
      </c>
      <c r="E141">
        <f t="shared" si="2"/>
        <v>10</v>
      </c>
    </row>
    <row r="142" spans="1:5" x14ac:dyDescent="0.35">
      <c r="A142" s="25">
        <v>95014</v>
      </c>
      <c r="D142" s="25">
        <v>94998</v>
      </c>
      <c r="E142">
        <f t="shared" si="2"/>
        <v>10</v>
      </c>
    </row>
    <row r="143" spans="1:5" x14ac:dyDescent="0.35">
      <c r="A143" s="25">
        <v>92120</v>
      </c>
      <c r="D143" s="25">
        <v>93014</v>
      </c>
      <c r="E143">
        <f t="shared" si="2"/>
        <v>10</v>
      </c>
    </row>
    <row r="144" spans="1:5" x14ac:dyDescent="0.35">
      <c r="A144" s="25">
        <v>92121</v>
      </c>
      <c r="D144" s="25">
        <v>92870</v>
      </c>
      <c r="E144">
        <f t="shared" si="2"/>
        <v>10</v>
      </c>
    </row>
    <row r="145" spans="1:5" x14ac:dyDescent="0.35">
      <c r="A145" s="25">
        <v>95616</v>
      </c>
      <c r="D145" s="25">
        <v>95032</v>
      </c>
      <c r="E145">
        <f t="shared" si="2"/>
        <v>10</v>
      </c>
    </row>
    <row r="146" spans="1:5" x14ac:dyDescent="0.35">
      <c r="A146" s="25">
        <v>90034</v>
      </c>
      <c r="D146" s="25">
        <v>91304</v>
      </c>
      <c r="E146">
        <f t="shared" si="2"/>
        <v>10</v>
      </c>
    </row>
    <row r="147" spans="1:5" x14ac:dyDescent="0.35">
      <c r="A147" s="25">
        <v>91330</v>
      </c>
      <c r="D147" s="25">
        <v>94035</v>
      </c>
      <c r="E147">
        <f t="shared" si="2"/>
        <v>10</v>
      </c>
    </row>
    <row r="148" spans="1:5" x14ac:dyDescent="0.35">
      <c r="A148" s="25">
        <v>94706</v>
      </c>
      <c r="D148" s="25">
        <v>92646</v>
      </c>
      <c r="E148">
        <f t="shared" si="2"/>
        <v>10</v>
      </c>
    </row>
    <row r="149" spans="1:5" x14ac:dyDescent="0.35">
      <c r="A149" s="25">
        <v>91711</v>
      </c>
      <c r="D149" s="25">
        <v>93907</v>
      </c>
      <c r="E149">
        <f t="shared" si="2"/>
        <v>10</v>
      </c>
    </row>
    <row r="150" spans="1:5" x14ac:dyDescent="0.35">
      <c r="A150" s="25">
        <v>90065</v>
      </c>
      <c r="D150" s="25">
        <v>90717</v>
      </c>
      <c r="E150">
        <f t="shared" si="2"/>
        <v>10</v>
      </c>
    </row>
    <row r="151" spans="1:5" x14ac:dyDescent="0.35">
      <c r="A151" s="25">
        <v>95929</v>
      </c>
      <c r="D151" s="25">
        <v>91605</v>
      </c>
      <c r="E151">
        <f t="shared" si="2"/>
        <v>10</v>
      </c>
    </row>
    <row r="152" spans="1:5" x14ac:dyDescent="0.35">
      <c r="A152" s="25">
        <v>92697</v>
      </c>
      <c r="D152" s="25">
        <v>94065</v>
      </c>
      <c r="E152">
        <f t="shared" si="2"/>
        <v>10</v>
      </c>
    </row>
    <row r="153" spans="1:5" x14ac:dyDescent="0.35">
      <c r="A153" s="25">
        <v>90073</v>
      </c>
      <c r="D153" s="25">
        <v>91902</v>
      </c>
      <c r="E153">
        <f t="shared" si="2"/>
        <v>10</v>
      </c>
    </row>
    <row r="154" spans="1:5" x14ac:dyDescent="0.35">
      <c r="A154" s="25">
        <v>94105</v>
      </c>
      <c r="D154" s="25">
        <v>93305</v>
      </c>
      <c r="E154">
        <f t="shared" si="2"/>
        <v>10</v>
      </c>
    </row>
    <row r="155" spans="1:5" x14ac:dyDescent="0.35">
      <c r="A155" s="25">
        <v>94720</v>
      </c>
      <c r="D155" s="25">
        <v>95630</v>
      </c>
      <c r="E155">
        <f t="shared" si="2"/>
        <v>10</v>
      </c>
    </row>
    <row r="156" spans="1:5" x14ac:dyDescent="0.35">
      <c r="A156" s="25">
        <v>91109</v>
      </c>
      <c r="D156" s="25">
        <v>92173</v>
      </c>
      <c r="E156">
        <f t="shared" si="2"/>
        <v>10</v>
      </c>
    </row>
    <row r="157" spans="1:5" x14ac:dyDescent="0.35">
      <c r="A157" s="25">
        <v>94707</v>
      </c>
      <c r="D157" s="25">
        <v>90405</v>
      </c>
      <c r="E157">
        <f t="shared" si="2"/>
        <v>10</v>
      </c>
    </row>
    <row r="158" spans="1:5" x14ac:dyDescent="0.35">
      <c r="A158" s="25">
        <v>92104</v>
      </c>
      <c r="D158" s="25">
        <v>92373</v>
      </c>
      <c r="E158">
        <f t="shared" si="2"/>
        <v>10</v>
      </c>
    </row>
    <row r="159" spans="1:5" x14ac:dyDescent="0.35">
      <c r="A159" s="25">
        <v>91768</v>
      </c>
      <c r="D159" s="25">
        <v>93711</v>
      </c>
      <c r="E159">
        <f t="shared" si="2"/>
        <v>7</v>
      </c>
    </row>
    <row r="160" spans="1:5" x14ac:dyDescent="0.35">
      <c r="A160" s="25">
        <v>94305</v>
      </c>
      <c r="D160" s="25">
        <v>94710</v>
      </c>
      <c r="E160">
        <f t="shared" si="2"/>
        <v>8</v>
      </c>
    </row>
    <row r="161" spans="1:5" x14ac:dyDescent="0.35">
      <c r="A161" s="25">
        <v>92122</v>
      </c>
      <c r="D161" s="25">
        <v>91302</v>
      </c>
      <c r="E161">
        <f t="shared" si="2"/>
        <v>8</v>
      </c>
    </row>
    <row r="162" spans="1:5" x14ac:dyDescent="0.35">
      <c r="A162" s="25">
        <v>94117</v>
      </c>
      <c r="D162" s="25">
        <v>94131</v>
      </c>
      <c r="E162">
        <f t="shared" si="2"/>
        <v>8</v>
      </c>
    </row>
    <row r="163" spans="1:5" x14ac:dyDescent="0.35">
      <c r="A163" s="25">
        <v>90840</v>
      </c>
      <c r="D163" s="25">
        <v>91103</v>
      </c>
      <c r="E163">
        <f t="shared" si="2"/>
        <v>9</v>
      </c>
    </row>
    <row r="164" spans="1:5" x14ac:dyDescent="0.35">
      <c r="A164" s="25">
        <v>94305</v>
      </c>
      <c r="D164" s="25">
        <v>90033</v>
      </c>
      <c r="E164">
        <f t="shared" si="2"/>
        <v>9</v>
      </c>
    </row>
    <row r="165" spans="1:5" x14ac:dyDescent="0.35">
      <c r="A165" s="25">
        <v>95060</v>
      </c>
      <c r="D165" s="25">
        <v>96001</v>
      </c>
      <c r="E165">
        <f t="shared" si="2"/>
        <v>9</v>
      </c>
    </row>
    <row r="166" spans="1:5" x14ac:dyDescent="0.35">
      <c r="A166" s="25">
        <v>90245</v>
      </c>
      <c r="D166" s="25">
        <v>91125</v>
      </c>
      <c r="E166">
        <f t="shared" si="2"/>
        <v>9</v>
      </c>
    </row>
    <row r="167" spans="1:5" x14ac:dyDescent="0.35">
      <c r="A167" s="25">
        <v>94720</v>
      </c>
      <c r="D167" s="25">
        <v>95023</v>
      </c>
      <c r="E167">
        <f t="shared" si="2"/>
        <v>9</v>
      </c>
    </row>
    <row r="168" spans="1:5" x14ac:dyDescent="0.35">
      <c r="A168" s="25">
        <v>96064</v>
      </c>
      <c r="D168" s="25">
        <v>91910</v>
      </c>
      <c r="E168">
        <f t="shared" si="2"/>
        <v>9</v>
      </c>
    </row>
    <row r="169" spans="1:5" x14ac:dyDescent="0.35">
      <c r="A169" s="25">
        <v>94110</v>
      </c>
      <c r="D169" s="25">
        <v>94102</v>
      </c>
      <c r="E169">
        <f t="shared" si="2"/>
        <v>9</v>
      </c>
    </row>
    <row r="170" spans="1:5" x14ac:dyDescent="0.35">
      <c r="A170" s="25">
        <v>94061</v>
      </c>
      <c r="D170" s="25">
        <v>92660</v>
      </c>
      <c r="E170">
        <f t="shared" si="2"/>
        <v>9</v>
      </c>
    </row>
    <row r="171" spans="1:5" x14ac:dyDescent="0.35">
      <c r="A171" s="25">
        <v>90095</v>
      </c>
      <c r="D171" s="25">
        <v>91335</v>
      </c>
      <c r="E171">
        <f t="shared" si="2"/>
        <v>9</v>
      </c>
    </row>
    <row r="172" spans="1:5" x14ac:dyDescent="0.35">
      <c r="A172" s="25">
        <v>91103</v>
      </c>
      <c r="D172" s="25">
        <v>95120</v>
      </c>
      <c r="E172">
        <f t="shared" si="2"/>
        <v>9</v>
      </c>
    </row>
    <row r="173" spans="1:5" x14ac:dyDescent="0.35">
      <c r="A173" s="25">
        <v>95422</v>
      </c>
      <c r="D173" s="25">
        <v>95123</v>
      </c>
      <c r="E173">
        <f t="shared" si="2"/>
        <v>9</v>
      </c>
    </row>
    <row r="174" spans="1:5" x14ac:dyDescent="0.35">
      <c r="A174" s="25">
        <v>90095</v>
      </c>
      <c r="D174" s="25">
        <v>92806</v>
      </c>
      <c r="E174">
        <f t="shared" si="2"/>
        <v>9</v>
      </c>
    </row>
    <row r="175" spans="1:5" x14ac:dyDescent="0.35">
      <c r="A175" s="25">
        <v>90291</v>
      </c>
      <c r="D175" s="25">
        <v>90049</v>
      </c>
      <c r="E175">
        <f t="shared" si="2"/>
        <v>9</v>
      </c>
    </row>
    <row r="176" spans="1:5" x14ac:dyDescent="0.35">
      <c r="A176" s="25">
        <v>94305</v>
      </c>
      <c r="D176" s="25">
        <v>90250</v>
      </c>
      <c r="E176">
        <f t="shared" si="2"/>
        <v>9</v>
      </c>
    </row>
    <row r="177" spans="1:5" x14ac:dyDescent="0.35">
      <c r="A177" s="25">
        <v>94309</v>
      </c>
      <c r="D177" s="25">
        <v>95351</v>
      </c>
      <c r="E177">
        <f t="shared" si="2"/>
        <v>9</v>
      </c>
    </row>
    <row r="178" spans="1:5" x14ac:dyDescent="0.35">
      <c r="A178" s="25">
        <v>94591</v>
      </c>
      <c r="D178" s="25">
        <v>95605</v>
      </c>
      <c r="E178">
        <f t="shared" si="2"/>
        <v>9</v>
      </c>
    </row>
    <row r="179" spans="1:5" x14ac:dyDescent="0.35">
      <c r="A179" s="25">
        <v>90304</v>
      </c>
      <c r="D179" s="25">
        <v>90009</v>
      </c>
      <c r="E179">
        <f t="shared" si="2"/>
        <v>7</v>
      </c>
    </row>
    <row r="180" spans="1:5" x14ac:dyDescent="0.35">
      <c r="A180" s="25">
        <v>94028</v>
      </c>
      <c r="D180" s="25">
        <v>93561</v>
      </c>
      <c r="E180">
        <f t="shared" si="2"/>
        <v>7</v>
      </c>
    </row>
    <row r="181" spans="1:5" x14ac:dyDescent="0.35">
      <c r="A181" s="25">
        <v>92705</v>
      </c>
      <c r="D181" s="25">
        <v>94104</v>
      </c>
      <c r="E181">
        <f t="shared" si="2"/>
        <v>6</v>
      </c>
    </row>
    <row r="182" spans="1:5" x14ac:dyDescent="0.35">
      <c r="A182" s="25">
        <v>95821</v>
      </c>
      <c r="D182" s="25">
        <v>92626</v>
      </c>
      <c r="E182">
        <f t="shared" si="2"/>
        <v>7</v>
      </c>
    </row>
    <row r="183" spans="1:5" x14ac:dyDescent="0.35">
      <c r="A183" s="25">
        <v>93955</v>
      </c>
      <c r="D183" s="25">
        <v>90065</v>
      </c>
      <c r="E183">
        <f t="shared" si="2"/>
        <v>7</v>
      </c>
    </row>
    <row r="184" spans="1:5" x14ac:dyDescent="0.35">
      <c r="A184" s="25">
        <v>90024</v>
      </c>
      <c r="D184" s="25">
        <v>92104</v>
      </c>
      <c r="E184">
        <f t="shared" si="2"/>
        <v>7</v>
      </c>
    </row>
    <row r="185" spans="1:5" x14ac:dyDescent="0.35">
      <c r="A185" s="25">
        <v>92691</v>
      </c>
      <c r="D185" s="25">
        <v>94591</v>
      </c>
      <c r="E185">
        <f t="shared" si="2"/>
        <v>7</v>
      </c>
    </row>
    <row r="186" spans="1:5" x14ac:dyDescent="0.35">
      <c r="A186" s="25">
        <v>94571</v>
      </c>
      <c r="D186" s="25">
        <v>95831</v>
      </c>
      <c r="E186">
        <f t="shared" si="2"/>
        <v>8</v>
      </c>
    </row>
    <row r="187" spans="1:5" x14ac:dyDescent="0.35">
      <c r="A187" s="25">
        <v>94025</v>
      </c>
      <c r="D187" s="25">
        <v>92630</v>
      </c>
      <c r="E187">
        <f t="shared" si="2"/>
        <v>8</v>
      </c>
    </row>
    <row r="188" spans="1:5" x14ac:dyDescent="0.35">
      <c r="A188" s="25">
        <v>94028</v>
      </c>
      <c r="D188" s="25">
        <v>95833</v>
      </c>
      <c r="E188">
        <f t="shared" si="2"/>
        <v>8</v>
      </c>
    </row>
    <row r="189" spans="1:5" x14ac:dyDescent="0.35">
      <c r="A189" s="25">
        <v>95678</v>
      </c>
      <c r="D189" s="25">
        <v>92866</v>
      </c>
      <c r="E189">
        <f t="shared" si="2"/>
        <v>8</v>
      </c>
    </row>
    <row r="190" spans="1:5" x14ac:dyDescent="0.35">
      <c r="A190" s="25">
        <v>95039</v>
      </c>
      <c r="D190" s="25">
        <v>91016</v>
      </c>
      <c r="E190">
        <f t="shared" si="2"/>
        <v>8</v>
      </c>
    </row>
    <row r="191" spans="1:5" x14ac:dyDescent="0.35">
      <c r="A191" s="25">
        <v>95134</v>
      </c>
      <c r="D191" s="25">
        <v>90028</v>
      </c>
      <c r="E191">
        <f t="shared" si="2"/>
        <v>8</v>
      </c>
    </row>
    <row r="192" spans="1:5" x14ac:dyDescent="0.35">
      <c r="A192" s="25">
        <v>90024</v>
      </c>
      <c r="D192" s="25">
        <v>93105</v>
      </c>
      <c r="E192">
        <f t="shared" si="2"/>
        <v>8</v>
      </c>
    </row>
    <row r="193" spans="1:5" x14ac:dyDescent="0.35">
      <c r="A193" s="25">
        <v>93403</v>
      </c>
      <c r="D193" s="25">
        <v>92821</v>
      </c>
      <c r="E193">
        <f t="shared" si="2"/>
        <v>8</v>
      </c>
    </row>
    <row r="194" spans="1:5" x14ac:dyDescent="0.35">
      <c r="A194" s="25">
        <v>93109</v>
      </c>
      <c r="D194" s="25">
        <v>90032</v>
      </c>
      <c r="E194">
        <f t="shared" si="2"/>
        <v>8</v>
      </c>
    </row>
    <row r="195" spans="1:5" x14ac:dyDescent="0.35">
      <c r="A195" s="25">
        <v>94305</v>
      </c>
      <c r="D195" s="25">
        <v>90212</v>
      </c>
      <c r="E195">
        <f t="shared" si="2"/>
        <v>8</v>
      </c>
    </row>
    <row r="196" spans="1:5" x14ac:dyDescent="0.35">
      <c r="A196" s="25">
        <v>94025</v>
      </c>
      <c r="D196" s="25">
        <v>90503</v>
      </c>
      <c r="E196">
        <f t="shared" ref="E196:E259" si="3">COUNTIF(A196:A5195,D196)</f>
        <v>8</v>
      </c>
    </row>
    <row r="197" spans="1:5" x14ac:dyDescent="0.35">
      <c r="A197" s="25">
        <v>94588</v>
      </c>
      <c r="D197" s="25">
        <v>92672</v>
      </c>
      <c r="E197">
        <f t="shared" si="3"/>
        <v>8</v>
      </c>
    </row>
    <row r="198" spans="1:5" x14ac:dyDescent="0.35">
      <c r="A198" s="25">
        <v>94720</v>
      </c>
      <c r="D198" s="25">
        <v>90747</v>
      </c>
      <c r="E198">
        <f t="shared" si="3"/>
        <v>8</v>
      </c>
    </row>
    <row r="199" spans="1:5" x14ac:dyDescent="0.35">
      <c r="A199" s="25">
        <v>93437</v>
      </c>
      <c r="D199" s="25">
        <v>91101</v>
      </c>
      <c r="E199">
        <f t="shared" si="3"/>
        <v>8</v>
      </c>
    </row>
    <row r="200" spans="1:5" x14ac:dyDescent="0.35">
      <c r="A200" s="25">
        <v>92007</v>
      </c>
      <c r="D200" s="25">
        <v>92101</v>
      </c>
      <c r="E200">
        <f t="shared" si="3"/>
        <v>8</v>
      </c>
    </row>
    <row r="201" spans="1:5" x14ac:dyDescent="0.35">
      <c r="A201" s="25">
        <v>92407</v>
      </c>
      <c r="D201" s="25">
        <v>94607</v>
      </c>
      <c r="E201">
        <f t="shared" si="3"/>
        <v>6</v>
      </c>
    </row>
    <row r="202" spans="1:5" x14ac:dyDescent="0.35">
      <c r="A202" s="25">
        <v>92054</v>
      </c>
      <c r="D202" s="25">
        <v>91942</v>
      </c>
      <c r="E202">
        <f t="shared" si="3"/>
        <v>6</v>
      </c>
    </row>
    <row r="203" spans="1:5" x14ac:dyDescent="0.35">
      <c r="A203" s="25">
        <v>94305</v>
      </c>
      <c r="D203" s="25">
        <v>90036</v>
      </c>
      <c r="E203">
        <f t="shared" si="3"/>
        <v>5</v>
      </c>
    </row>
    <row r="204" spans="1:5" x14ac:dyDescent="0.35">
      <c r="A204" s="25">
        <v>94704</v>
      </c>
      <c r="D204" s="25">
        <v>94708</v>
      </c>
      <c r="E204">
        <f t="shared" si="3"/>
        <v>6</v>
      </c>
    </row>
    <row r="205" spans="1:5" x14ac:dyDescent="0.35">
      <c r="A205" s="25">
        <v>94234</v>
      </c>
      <c r="D205" s="25">
        <v>92038</v>
      </c>
      <c r="E205">
        <f t="shared" si="3"/>
        <v>6</v>
      </c>
    </row>
    <row r="206" spans="1:5" x14ac:dyDescent="0.35">
      <c r="A206" s="25">
        <v>94720</v>
      </c>
      <c r="D206" s="25">
        <v>95370</v>
      </c>
      <c r="E206">
        <f t="shared" si="3"/>
        <v>6</v>
      </c>
    </row>
    <row r="207" spans="1:5" x14ac:dyDescent="0.35">
      <c r="A207" s="25">
        <v>93943</v>
      </c>
      <c r="D207" s="25">
        <v>94002</v>
      </c>
      <c r="E207">
        <f t="shared" si="3"/>
        <v>6</v>
      </c>
    </row>
    <row r="208" spans="1:5" x14ac:dyDescent="0.35">
      <c r="A208" s="25">
        <v>91320</v>
      </c>
      <c r="D208" s="25">
        <v>95112</v>
      </c>
      <c r="E208">
        <f t="shared" si="3"/>
        <v>6</v>
      </c>
    </row>
    <row r="209" spans="1:5" x14ac:dyDescent="0.35">
      <c r="A209" s="25">
        <v>93009</v>
      </c>
      <c r="D209" s="25">
        <v>95821</v>
      </c>
      <c r="E209">
        <f t="shared" si="3"/>
        <v>6</v>
      </c>
    </row>
    <row r="210" spans="1:5" x14ac:dyDescent="0.35">
      <c r="A210" s="25">
        <v>94720</v>
      </c>
      <c r="D210" s="25">
        <v>94234</v>
      </c>
      <c r="E210">
        <f t="shared" si="3"/>
        <v>6</v>
      </c>
    </row>
    <row r="211" spans="1:5" x14ac:dyDescent="0.35">
      <c r="A211" s="25">
        <v>93106</v>
      </c>
      <c r="D211" s="25">
        <v>92675</v>
      </c>
      <c r="E211">
        <f t="shared" si="3"/>
        <v>7</v>
      </c>
    </row>
    <row r="212" spans="1:5" x14ac:dyDescent="0.35">
      <c r="A212" s="25">
        <v>94720</v>
      </c>
      <c r="D212" s="25">
        <v>94015</v>
      </c>
      <c r="E212">
        <f t="shared" si="3"/>
        <v>7</v>
      </c>
    </row>
    <row r="213" spans="1:5" x14ac:dyDescent="0.35">
      <c r="A213" s="25">
        <v>94542</v>
      </c>
      <c r="D213" s="25">
        <v>92709</v>
      </c>
      <c r="E213">
        <f t="shared" si="3"/>
        <v>7</v>
      </c>
    </row>
    <row r="214" spans="1:5" x14ac:dyDescent="0.35">
      <c r="A214" s="25">
        <v>92182</v>
      </c>
      <c r="D214" s="25">
        <v>92606</v>
      </c>
      <c r="E214">
        <f t="shared" si="3"/>
        <v>7</v>
      </c>
    </row>
    <row r="215" spans="1:5" x14ac:dyDescent="0.35">
      <c r="A215" s="25">
        <v>91768</v>
      </c>
      <c r="D215" s="25">
        <v>91105</v>
      </c>
      <c r="E215">
        <f t="shared" si="3"/>
        <v>7</v>
      </c>
    </row>
    <row r="216" spans="1:5" x14ac:dyDescent="0.35">
      <c r="A216" s="25">
        <v>90401</v>
      </c>
      <c r="D216" s="25">
        <v>94085</v>
      </c>
      <c r="E216">
        <f t="shared" si="3"/>
        <v>7</v>
      </c>
    </row>
    <row r="217" spans="1:5" x14ac:dyDescent="0.35">
      <c r="A217" s="25">
        <v>92122</v>
      </c>
      <c r="D217" s="25">
        <v>93118</v>
      </c>
      <c r="E217">
        <f t="shared" si="3"/>
        <v>7</v>
      </c>
    </row>
    <row r="218" spans="1:5" x14ac:dyDescent="0.35">
      <c r="A218" s="25">
        <v>94998</v>
      </c>
      <c r="D218" s="25">
        <v>92333</v>
      </c>
      <c r="E218">
        <f t="shared" si="3"/>
        <v>7</v>
      </c>
    </row>
    <row r="219" spans="1:5" x14ac:dyDescent="0.35">
      <c r="A219" s="25">
        <v>91103</v>
      </c>
      <c r="D219" s="25">
        <v>94123</v>
      </c>
      <c r="E219">
        <f t="shared" si="3"/>
        <v>7</v>
      </c>
    </row>
    <row r="220" spans="1:5" x14ac:dyDescent="0.35">
      <c r="A220" s="25">
        <v>95136</v>
      </c>
      <c r="D220" s="25">
        <v>94551</v>
      </c>
      <c r="E220">
        <f t="shared" si="3"/>
        <v>7</v>
      </c>
    </row>
    <row r="221" spans="1:5" x14ac:dyDescent="0.35">
      <c r="A221" s="25">
        <v>94024</v>
      </c>
      <c r="D221" s="25">
        <v>91763</v>
      </c>
      <c r="E221">
        <f t="shared" si="3"/>
        <v>7</v>
      </c>
    </row>
    <row r="222" spans="1:5" x14ac:dyDescent="0.35">
      <c r="A222" s="25">
        <v>95831</v>
      </c>
      <c r="D222" s="25">
        <v>92807</v>
      </c>
      <c r="E222">
        <f t="shared" si="3"/>
        <v>7</v>
      </c>
    </row>
    <row r="223" spans="1:5" x14ac:dyDescent="0.35">
      <c r="A223" s="25">
        <v>95035</v>
      </c>
      <c r="D223" s="25">
        <v>93101</v>
      </c>
      <c r="E223">
        <f t="shared" si="3"/>
        <v>7</v>
      </c>
    </row>
    <row r="224" spans="1:5" x14ac:dyDescent="0.35">
      <c r="A224" s="25">
        <v>93014</v>
      </c>
      <c r="D224" s="25">
        <v>91423</v>
      </c>
      <c r="E224">
        <f t="shared" si="3"/>
        <v>7</v>
      </c>
    </row>
    <row r="225" spans="1:5" x14ac:dyDescent="0.35">
      <c r="A225" s="25">
        <v>94901</v>
      </c>
      <c r="D225" s="25">
        <v>93010</v>
      </c>
      <c r="E225">
        <f t="shared" si="3"/>
        <v>7</v>
      </c>
    </row>
    <row r="226" spans="1:5" x14ac:dyDescent="0.35">
      <c r="A226" s="25">
        <v>91326</v>
      </c>
      <c r="D226" s="25">
        <v>95006</v>
      </c>
      <c r="E226">
        <f t="shared" si="3"/>
        <v>7</v>
      </c>
    </row>
    <row r="227" spans="1:5" x14ac:dyDescent="0.35">
      <c r="A227" s="25">
        <v>92870</v>
      </c>
      <c r="D227" s="25">
        <v>95841</v>
      </c>
      <c r="E227">
        <f t="shared" si="3"/>
        <v>7</v>
      </c>
    </row>
    <row r="228" spans="1:5" x14ac:dyDescent="0.35">
      <c r="A228" s="25">
        <v>94306</v>
      </c>
      <c r="D228" s="25">
        <v>94114</v>
      </c>
      <c r="E228">
        <f t="shared" si="3"/>
        <v>7</v>
      </c>
    </row>
    <row r="229" spans="1:5" x14ac:dyDescent="0.35">
      <c r="A229" s="25">
        <v>94105</v>
      </c>
      <c r="D229" s="25">
        <v>95138</v>
      </c>
      <c r="E229">
        <f t="shared" si="3"/>
        <v>7</v>
      </c>
    </row>
    <row r="230" spans="1:5" x14ac:dyDescent="0.35">
      <c r="A230" s="25">
        <v>90740</v>
      </c>
      <c r="D230" s="25">
        <v>95211</v>
      </c>
      <c r="E230">
        <f t="shared" si="3"/>
        <v>7</v>
      </c>
    </row>
    <row r="231" spans="1:5" x14ac:dyDescent="0.35">
      <c r="A231" s="25">
        <v>91330</v>
      </c>
      <c r="D231" s="25">
        <v>90254</v>
      </c>
      <c r="E231">
        <f t="shared" si="3"/>
        <v>7</v>
      </c>
    </row>
    <row r="232" spans="1:5" x14ac:dyDescent="0.35">
      <c r="A232" s="25">
        <v>92115</v>
      </c>
      <c r="D232" s="25">
        <v>91950</v>
      </c>
      <c r="E232">
        <f t="shared" si="3"/>
        <v>7</v>
      </c>
    </row>
    <row r="233" spans="1:5" x14ac:dyDescent="0.35">
      <c r="A233" s="25">
        <v>94710</v>
      </c>
      <c r="D233" s="25">
        <v>92124</v>
      </c>
      <c r="E233">
        <f t="shared" si="3"/>
        <v>7</v>
      </c>
    </row>
    <row r="234" spans="1:5" x14ac:dyDescent="0.35">
      <c r="A234" s="25">
        <v>91320</v>
      </c>
      <c r="D234" s="25">
        <v>92131</v>
      </c>
      <c r="E234">
        <f t="shared" si="3"/>
        <v>7</v>
      </c>
    </row>
    <row r="235" spans="1:5" x14ac:dyDescent="0.35">
      <c r="A235" s="25">
        <v>90045</v>
      </c>
      <c r="D235" s="25">
        <v>92220</v>
      </c>
      <c r="E235">
        <f t="shared" si="3"/>
        <v>7</v>
      </c>
    </row>
    <row r="236" spans="1:5" x14ac:dyDescent="0.35">
      <c r="A236" s="25">
        <v>94607</v>
      </c>
      <c r="D236" s="25">
        <v>94534</v>
      </c>
      <c r="E236">
        <f t="shared" si="3"/>
        <v>7</v>
      </c>
    </row>
    <row r="237" spans="1:5" x14ac:dyDescent="0.35">
      <c r="A237" s="25">
        <v>90066</v>
      </c>
      <c r="D237" s="25">
        <v>91741</v>
      </c>
      <c r="E237">
        <f t="shared" si="3"/>
        <v>4</v>
      </c>
    </row>
    <row r="238" spans="1:5" x14ac:dyDescent="0.35">
      <c r="A238" s="25">
        <v>90025</v>
      </c>
      <c r="D238" s="25">
        <v>94904</v>
      </c>
      <c r="E238">
        <f t="shared" si="3"/>
        <v>5</v>
      </c>
    </row>
    <row r="239" spans="1:5" x14ac:dyDescent="0.35">
      <c r="A239" s="25">
        <v>95032</v>
      </c>
      <c r="D239" s="25">
        <v>94923</v>
      </c>
      <c r="E239">
        <f t="shared" si="3"/>
        <v>5</v>
      </c>
    </row>
    <row r="240" spans="1:5" x14ac:dyDescent="0.35">
      <c r="A240" s="25">
        <v>91311</v>
      </c>
      <c r="D240" s="25">
        <v>94553</v>
      </c>
      <c r="E240">
        <f t="shared" si="3"/>
        <v>5</v>
      </c>
    </row>
    <row r="241" spans="1:5" x14ac:dyDescent="0.35">
      <c r="A241" s="25">
        <v>92037</v>
      </c>
      <c r="D241" s="25">
        <v>91706</v>
      </c>
      <c r="E241">
        <f t="shared" si="3"/>
        <v>5</v>
      </c>
    </row>
    <row r="242" spans="1:5" x14ac:dyDescent="0.35">
      <c r="A242" s="25">
        <v>90089</v>
      </c>
      <c r="D242" s="25">
        <v>92346</v>
      </c>
      <c r="E242">
        <f t="shared" si="3"/>
        <v>5</v>
      </c>
    </row>
    <row r="243" spans="1:5" x14ac:dyDescent="0.35">
      <c r="A243" s="25">
        <v>95814</v>
      </c>
      <c r="D243" s="25">
        <v>90035</v>
      </c>
      <c r="E243">
        <f t="shared" si="3"/>
        <v>5</v>
      </c>
    </row>
    <row r="244" spans="1:5" x14ac:dyDescent="0.35">
      <c r="A244" s="25">
        <v>90640</v>
      </c>
      <c r="D244" s="25">
        <v>92109</v>
      </c>
      <c r="E244">
        <f t="shared" si="3"/>
        <v>5</v>
      </c>
    </row>
    <row r="245" spans="1:5" x14ac:dyDescent="0.35">
      <c r="A245" s="25">
        <v>93950</v>
      </c>
      <c r="D245" s="25">
        <v>95621</v>
      </c>
      <c r="E245">
        <f t="shared" si="3"/>
        <v>5</v>
      </c>
    </row>
    <row r="246" spans="1:5" x14ac:dyDescent="0.35">
      <c r="A246" s="25">
        <v>94704</v>
      </c>
      <c r="D246" s="25">
        <v>94707</v>
      </c>
      <c r="E246">
        <f t="shared" si="3"/>
        <v>4</v>
      </c>
    </row>
    <row r="247" spans="1:5" x14ac:dyDescent="0.35">
      <c r="A247" s="25">
        <v>95819</v>
      </c>
      <c r="D247" s="25">
        <v>90071</v>
      </c>
      <c r="E247">
        <f t="shared" si="3"/>
        <v>5</v>
      </c>
    </row>
    <row r="248" spans="1:5" x14ac:dyDescent="0.35">
      <c r="A248" s="25">
        <v>92121</v>
      </c>
      <c r="D248" s="25">
        <v>90073</v>
      </c>
      <c r="E248">
        <f t="shared" si="3"/>
        <v>5</v>
      </c>
    </row>
    <row r="249" spans="1:5" x14ac:dyDescent="0.35">
      <c r="A249" s="25">
        <v>94618</v>
      </c>
      <c r="D249" s="25">
        <v>90066</v>
      </c>
      <c r="E249">
        <f t="shared" si="3"/>
        <v>5</v>
      </c>
    </row>
    <row r="250" spans="1:5" x14ac:dyDescent="0.35">
      <c r="A250" s="25">
        <v>90033</v>
      </c>
      <c r="D250" s="25">
        <v>95449</v>
      </c>
      <c r="E250">
        <f t="shared" si="3"/>
        <v>6</v>
      </c>
    </row>
    <row r="251" spans="1:5" x14ac:dyDescent="0.35">
      <c r="A251" s="25">
        <v>94550</v>
      </c>
      <c r="D251" s="25">
        <v>96003</v>
      </c>
      <c r="E251">
        <f t="shared" si="3"/>
        <v>6</v>
      </c>
    </row>
    <row r="252" spans="1:5" x14ac:dyDescent="0.35">
      <c r="A252" s="25">
        <v>91304</v>
      </c>
      <c r="D252" s="25">
        <v>90230</v>
      </c>
      <c r="E252">
        <f t="shared" si="3"/>
        <v>6</v>
      </c>
    </row>
    <row r="253" spans="1:5" x14ac:dyDescent="0.35">
      <c r="A253" s="25">
        <v>93117</v>
      </c>
      <c r="D253" s="25">
        <v>92704</v>
      </c>
      <c r="E253">
        <f t="shared" si="3"/>
        <v>6</v>
      </c>
    </row>
    <row r="254" spans="1:5" x14ac:dyDescent="0.35">
      <c r="A254" s="25">
        <v>94025</v>
      </c>
      <c r="D254" s="25">
        <v>91365</v>
      </c>
      <c r="E254">
        <f t="shared" si="3"/>
        <v>6</v>
      </c>
    </row>
    <row r="255" spans="1:5" x14ac:dyDescent="0.35">
      <c r="A255" s="25">
        <v>93940</v>
      </c>
      <c r="D255" s="25">
        <v>94610</v>
      </c>
      <c r="E255">
        <f t="shared" si="3"/>
        <v>6</v>
      </c>
    </row>
    <row r="256" spans="1:5" x14ac:dyDescent="0.35">
      <c r="A256" s="25">
        <v>94611</v>
      </c>
      <c r="D256" s="25">
        <v>91301</v>
      </c>
      <c r="E256">
        <f t="shared" si="3"/>
        <v>6</v>
      </c>
    </row>
    <row r="257" spans="1:5" x14ac:dyDescent="0.35">
      <c r="A257" s="25">
        <v>92630</v>
      </c>
      <c r="D257" s="25">
        <v>91745</v>
      </c>
      <c r="E257">
        <f t="shared" si="3"/>
        <v>6</v>
      </c>
    </row>
    <row r="258" spans="1:5" x14ac:dyDescent="0.35">
      <c r="A258" s="25">
        <v>94112</v>
      </c>
      <c r="D258" s="25">
        <v>91367</v>
      </c>
      <c r="E258">
        <f t="shared" si="3"/>
        <v>6</v>
      </c>
    </row>
    <row r="259" spans="1:5" x14ac:dyDescent="0.35">
      <c r="A259" s="25">
        <v>93023</v>
      </c>
      <c r="D259" s="25">
        <v>94538</v>
      </c>
      <c r="E259">
        <f t="shared" si="3"/>
        <v>6</v>
      </c>
    </row>
    <row r="260" spans="1:5" x14ac:dyDescent="0.35">
      <c r="A260" s="25">
        <v>91711</v>
      </c>
      <c r="D260" s="25">
        <v>90007</v>
      </c>
      <c r="E260">
        <f t="shared" ref="E260:E323" si="4">COUNTIF(A260:A5259,D260)</f>
        <v>6</v>
      </c>
    </row>
    <row r="261" spans="1:5" x14ac:dyDescent="0.35">
      <c r="A261" s="25">
        <v>92675</v>
      </c>
      <c r="D261" s="25">
        <v>94043</v>
      </c>
      <c r="E261">
        <f t="shared" si="4"/>
        <v>6</v>
      </c>
    </row>
    <row r="262" spans="1:5" x14ac:dyDescent="0.35">
      <c r="A262" s="25">
        <v>93943</v>
      </c>
      <c r="D262" s="25">
        <v>94949</v>
      </c>
      <c r="E262">
        <f t="shared" si="4"/>
        <v>6</v>
      </c>
    </row>
    <row r="263" spans="1:5" x14ac:dyDescent="0.35">
      <c r="A263" s="25">
        <v>94309</v>
      </c>
      <c r="D263" s="25">
        <v>92056</v>
      </c>
      <c r="E263">
        <f t="shared" si="4"/>
        <v>6</v>
      </c>
    </row>
    <row r="264" spans="1:5" x14ac:dyDescent="0.35">
      <c r="A264" s="25">
        <v>90095</v>
      </c>
      <c r="D264" s="25">
        <v>94606</v>
      </c>
      <c r="E264">
        <f t="shared" si="4"/>
        <v>6</v>
      </c>
    </row>
    <row r="265" spans="1:5" x14ac:dyDescent="0.35">
      <c r="A265" s="25">
        <v>91711</v>
      </c>
      <c r="D265" s="25">
        <v>96651</v>
      </c>
      <c r="E265">
        <f t="shared" si="4"/>
        <v>6</v>
      </c>
    </row>
    <row r="266" spans="1:5" x14ac:dyDescent="0.35">
      <c r="A266" s="25">
        <v>92694</v>
      </c>
      <c r="D266" s="25">
        <v>94523</v>
      </c>
      <c r="E266">
        <f t="shared" si="4"/>
        <v>6</v>
      </c>
    </row>
    <row r="267" spans="1:5" x14ac:dyDescent="0.35">
      <c r="A267" s="25">
        <v>92624</v>
      </c>
      <c r="D267" s="25">
        <v>92029</v>
      </c>
      <c r="E267">
        <f t="shared" si="4"/>
        <v>6</v>
      </c>
    </row>
    <row r="268" spans="1:5" x14ac:dyDescent="0.35">
      <c r="A268" s="25">
        <v>90275</v>
      </c>
      <c r="D268" s="25">
        <v>90504</v>
      </c>
      <c r="E268">
        <f t="shared" si="4"/>
        <v>6</v>
      </c>
    </row>
    <row r="269" spans="1:5" x14ac:dyDescent="0.35">
      <c r="A269" s="25">
        <v>91320</v>
      </c>
      <c r="D269" s="25">
        <v>94546</v>
      </c>
      <c r="E269">
        <f t="shared" si="4"/>
        <v>6</v>
      </c>
    </row>
    <row r="270" spans="1:5" x14ac:dyDescent="0.35">
      <c r="A270" s="25">
        <v>91711</v>
      </c>
      <c r="D270" s="25">
        <v>90058</v>
      </c>
      <c r="E270">
        <f t="shared" si="4"/>
        <v>6</v>
      </c>
    </row>
    <row r="271" spans="1:5" x14ac:dyDescent="0.35">
      <c r="A271" s="25">
        <v>94080</v>
      </c>
      <c r="D271" s="25">
        <v>91116</v>
      </c>
      <c r="E271">
        <f t="shared" si="4"/>
        <v>6</v>
      </c>
    </row>
    <row r="272" spans="1:5" x14ac:dyDescent="0.35">
      <c r="A272" s="25">
        <v>94035</v>
      </c>
      <c r="D272" s="25">
        <v>94521</v>
      </c>
      <c r="E272">
        <f t="shared" si="4"/>
        <v>6</v>
      </c>
    </row>
    <row r="273" spans="1:5" x14ac:dyDescent="0.35">
      <c r="A273" s="25">
        <v>94010</v>
      </c>
      <c r="D273" s="25">
        <v>91709</v>
      </c>
      <c r="E273">
        <f t="shared" si="4"/>
        <v>6</v>
      </c>
    </row>
    <row r="274" spans="1:5" x14ac:dyDescent="0.35">
      <c r="A274" s="25">
        <v>92691</v>
      </c>
      <c r="D274" s="25">
        <v>90502</v>
      </c>
      <c r="E274">
        <f t="shared" si="4"/>
        <v>6</v>
      </c>
    </row>
    <row r="275" spans="1:5" x14ac:dyDescent="0.35">
      <c r="A275" s="25">
        <v>90840</v>
      </c>
      <c r="D275" s="25">
        <v>91401</v>
      </c>
      <c r="E275">
        <f t="shared" si="4"/>
        <v>6</v>
      </c>
    </row>
    <row r="276" spans="1:5" x14ac:dyDescent="0.35">
      <c r="A276" s="25">
        <v>94305</v>
      </c>
      <c r="D276" s="25">
        <v>94040</v>
      </c>
      <c r="E276">
        <f t="shared" si="4"/>
        <v>6</v>
      </c>
    </row>
    <row r="277" spans="1:5" x14ac:dyDescent="0.35">
      <c r="A277" s="25">
        <v>92121</v>
      </c>
      <c r="D277" s="25">
        <v>92868</v>
      </c>
      <c r="E277">
        <f t="shared" si="4"/>
        <v>6</v>
      </c>
    </row>
    <row r="278" spans="1:5" x14ac:dyDescent="0.35">
      <c r="A278" s="25">
        <v>92612</v>
      </c>
      <c r="D278" s="25">
        <v>95207</v>
      </c>
      <c r="E278">
        <f t="shared" si="4"/>
        <v>6</v>
      </c>
    </row>
    <row r="279" spans="1:5" x14ac:dyDescent="0.35">
      <c r="A279" s="25">
        <v>95449</v>
      </c>
      <c r="D279" s="25">
        <v>95126</v>
      </c>
      <c r="E279">
        <f t="shared" si="4"/>
        <v>6</v>
      </c>
    </row>
    <row r="280" spans="1:5" x14ac:dyDescent="0.35">
      <c r="A280" s="25">
        <v>92521</v>
      </c>
      <c r="D280" s="25">
        <v>91730</v>
      </c>
      <c r="E280">
        <f t="shared" si="4"/>
        <v>6</v>
      </c>
    </row>
    <row r="281" spans="1:5" x14ac:dyDescent="0.35">
      <c r="A281" s="25">
        <v>93943</v>
      </c>
      <c r="D281" s="25">
        <v>95812</v>
      </c>
      <c r="E281">
        <f t="shared" si="4"/>
        <v>6</v>
      </c>
    </row>
    <row r="282" spans="1:5" x14ac:dyDescent="0.35">
      <c r="A282" s="25">
        <v>93106</v>
      </c>
      <c r="D282" s="25">
        <v>91040</v>
      </c>
      <c r="E282">
        <f t="shared" si="4"/>
        <v>6</v>
      </c>
    </row>
    <row r="283" spans="1:5" x14ac:dyDescent="0.35">
      <c r="A283" s="25">
        <v>94720</v>
      </c>
      <c r="D283" s="25">
        <v>91911</v>
      </c>
      <c r="E283">
        <f t="shared" si="4"/>
        <v>6</v>
      </c>
    </row>
    <row r="284" spans="1:5" x14ac:dyDescent="0.35">
      <c r="A284" s="25">
        <v>91768</v>
      </c>
      <c r="D284" s="25">
        <v>95503</v>
      </c>
      <c r="E284">
        <f t="shared" si="4"/>
        <v>6</v>
      </c>
    </row>
    <row r="285" spans="1:5" x14ac:dyDescent="0.35">
      <c r="A285" s="25">
        <v>91711</v>
      </c>
      <c r="D285" s="25">
        <v>93727</v>
      </c>
      <c r="E285">
        <f t="shared" si="4"/>
        <v>6</v>
      </c>
    </row>
    <row r="286" spans="1:5" x14ac:dyDescent="0.35">
      <c r="A286" s="25">
        <v>94402</v>
      </c>
      <c r="D286" s="25">
        <v>94960</v>
      </c>
      <c r="E286">
        <f t="shared" si="4"/>
        <v>6</v>
      </c>
    </row>
    <row r="287" spans="1:5" x14ac:dyDescent="0.35">
      <c r="A287" s="25">
        <v>94015</v>
      </c>
      <c r="D287" s="25">
        <v>91765</v>
      </c>
      <c r="E287">
        <f t="shared" si="4"/>
        <v>6</v>
      </c>
    </row>
    <row r="288" spans="1:5" x14ac:dyDescent="0.35">
      <c r="A288" s="25">
        <v>91768</v>
      </c>
      <c r="D288" s="25">
        <v>92325</v>
      </c>
      <c r="E288">
        <f t="shared" si="4"/>
        <v>4</v>
      </c>
    </row>
    <row r="289" spans="1:5" x14ac:dyDescent="0.35">
      <c r="A289" s="25">
        <v>95819</v>
      </c>
      <c r="D289" s="25">
        <v>95617</v>
      </c>
      <c r="E289">
        <f t="shared" si="4"/>
        <v>4</v>
      </c>
    </row>
    <row r="290" spans="1:5" x14ac:dyDescent="0.35">
      <c r="A290" s="25">
        <v>95616</v>
      </c>
      <c r="D290" s="25">
        <v>95817</v>
      </c>
      <c r="E290">
        <f t="shared" si="4"/>
        <v>4</v>
      </c>
    </row>
    <row r="291" spans="1:5" x14ac:dyDescent="0.35">
      <c r="A291" s="25">
        <v>94131</v>
      </c>
      <c r="D291" s="25">
        <v>93022</v>
      </c>
      <c r="E291">
        <f t="shared" si="4"/>
        <v>4</v>
      </c>
    </row>
    <row r="292" spans="1:5" x14ac:dyDescent="0.35">
      <c r="A292" s="25">
        <v>90034</v>
      </c>
      <c r="D292" s="25">
        <v>93437</v>
      </c>
      <c r="E292">
        <f t="shared" si="4"/>
        <v>3</v>
      </c>
    </row>
    <row r="293" spans="1:5" x14ac:dyDescent="0.35">
      <c r="A293" s="25">
        <v>91320</v>
      </c>
      <c r="D293" s="25">
        <v>92068</v>
      </c>
      <c r="E293">
        <f t="shared" si="4"/>
        <v>3</v>
      </c>
    </row>
    <row r="294" spans="1:5" x14ac:dyDescent="0.35">
      <c r="A294" s="25">
        <v>91942</v>
      </c>
      <c r="D294" s="25">
        <v>91109</v>
      </c>
      <c r="E294">
        <f t="shared" si="4"/>
        <v>4</v>
      </c>
    </row>
    <row r="295" spans="1:5" x14ac:dyDescent="0.35">
      <c r="A295" s="25">
        <v>94707</v>
      </c>
      <c r="D295" s="25">
        <v>96064</v>
      </c>
      <c r="E295">
        <f t="shared" si="4"/>
        <v>4</v>
      </c>
    </row>
    <row r="296" spans="1:5" x14ac:dyDescent="0.35">
      <c r="A296" s="25">
        <v>92507</v>
      </c>
      <c r="D296" s="25">
        <v>92054</v>
      </c>
      <c r="E296">
        <f t="shared" si="4"/>
        <v>4</v>
      </c>
    </row>
    <row r="297" spans="1:5" x14ac:dyDescent="0.35">
      <c r="A297" s="25">
        <v>90401</v>
      </c>
      <c r="D297" s="25">
        <v>94901</v>
      </c>
      <c r="E297">
        <f t="shared" si="4"/>
        <v>4</v>
      </c>
    </row>
    <row r="298" spans="1:5" x14ac:dyDescent="0.35">
      <c r="A298" s="25">
        <v>91361</v>
      </c>
      <c r="D298" s="25">
        <v>93950</v>
      </c>
      <c r="E298">
        <f t="shared" si="4"/>
        <v>4</v>
      </c>
    </row>
    <row r="299" spans="1:5" x14ac:dyDescent="0.35">
      <c r="A299" s="25">
        <v>91355</v>
      </c>
      <c r="D299" s="25">
        <v>91754</v>
      </c>
      <c r="E299">
        <f t="shared" si="4"/>
        <v>5</v>
      </c>
    </row>
    <row r="300" spans="1:5" x14ac:dyDescent="0.35">
      <c r="A300" s="25">
        <v>95814</v>
      </c>
      <c r="D300" s="25">
        <v>90274</v>
      </c>
      <c r="E300">
        <f t="shared" si="4"/>
        <v>5</v>
      </c>
    </row>
    <row r="301" spans="1:5" x14ac:dyDescent="0.35">
      <c r="A301" s="25">
        <v>91330</v>
      </c>
      <c r="D301" s="25">
        <v>92867</v>
      </c>
      <c r="E301">
        <f t="shared" si="4"/>
        <v>5</v>
      </c>
    </row>
    <row r="302" spans="1:5" x14ac:dyDescent="0.35">
      <c r="A302" s="25">
        <v>92121</v>
      </c>
      <c r="D302" s="25">
        <v>90019</v>
      </c>
      <c r="E302">
        <f t="shared" si="4"/>
        <v>5</v>
      </c>
    </row>
    <row r="303" spans="1:5" x14ac:dyDescent="0.35">
      <c r="A303" s="25">
        <v>90095</v>
      </c>
      <c r="D303" s="25">
        <v>90029</v>
      </c>
      <c r="E303">
        <f t="shared" si="4"/>
        <v>5</v>
      </c>
    </row>
    <row r="304" spans="1:5" x14ac:dyDescent="0.35">
      <c r="A304" s="25">
        <v>91207</v>
      </c>
      <c r="D304" s="25">
        <v>94066</v>
      </c>
      <c r="E304">
        <f t="shared" si="4"/>
        <v>5</v>
      </c>
    </row>
    <row r="305" spans="1:5" x14ac:dyDescent="0.35">
      <c r="A305" s="25">
        <v>93023</v>
      </c>
      <c r="D305" s="25">
        <v>94939</v>
      </c>
      <c r="E305">
        <f t="shared" si="4"/>
        <v>5</v>
      </c>
    </row>
    <row r="306" spans="1:5" x14ac:dyDescent="0.35">
      <c r="A306" s="25">
        <v>95670</v>
      </c>
      <c r="D306" s="25">
        <v>93065</v>
      </c>
      <c r="E306">
        <f t="shared" si="4"/>
        <v>5</v>
      </c>
    </row>
    <row r="307" spans="1:5" x14ac:dyDescent="0.35">
      <c r="A307" s="25">
        <v>94143</v>
      </c>
      <c r="D307" s="25">
        <v>93302</v>
      </c>
      <c r="E307">
        <f t="shared" si="4"/>
        <v>5</v>
      </c>
    </row>
    <row r="308" spans="1:5" x14ac:dyDescent="0.35">
      <c r="A308" s="25">
        <v>91942</v>
      </c>
      <c r="D308" s="25">
        <v>94555</v>
      </c>
      <c r="E308">
        <f t="shared" si="4"/>
        <v>5</v>
      </c>
    </row>
    <row r="309" spans="1:5" x14ac:dyDescent="0.35">
      <c r="A309" s="25">
        <v>91320</v>
      </c>
      <c r="D309" s="25">
        <v>92154</v>
      </c>
      <c r="E309">
        <f t="shared" si="4"/>
        <v>5</v>
      </c>
    </row>
    <row r="310" spans="1:5" x14ac:dyDescent="0.35">
      <c r="A310" s="25">
        <v>92521</v>
      </c>
      <c r="D310" s="25">
        <v>90509</v>
      </c>
      <c r="E310">
        <f t="shared" si="4"/>
        <v>5</v>
      </c>
    </row>
    <row r="311" spans="1:5" x14ac:dyDescent="0.35">
      <c r="A311" s="25">
        <v>95929</v>
      </c>
      <c r="D311" s="25">
        <v>91007</v>
      </c>
      <c r="E311">
        <f t="shared" si="4"/>
        <v>5</v>
      </c>
    </row>
    <row r="312" spans="1:5" x14ac:dyDescent="0.35">
      <c r="A312" s="25">
        <v>94720</v>
      </c>
      <c r="D312" s="25">
        <v>93611</v>
      </c>
      <c r="E312">
        <f t="shared" si="4"/>
        <v>5</v>
      </c>
    </row>
    <row r="313" spans="1:5" x14ac:dyDescent="0.35">
      <c r="A313" s="25">
        <v>94305</v>
      </c>
      <c r="D313" s="25">
        <v>92192</v>
      </c>
      <c r="E313">
        <f t="shared" si="4"/>
        <v>5</v>
      </c>
    </row>
    <row r="314" spans="1:5" x14ac:dyDescent="0.35">
      <c r="A314" s="25">
        <v>92646</v>
      </c>
      <c r="D314" s="25">
        <v>94124</v>
      </c>
      <c r="E314">
        <f t="shared" si="4"/>
        <v>5</v>
      </c>
    </row>
    <row r="315" spans="1:5" x14ac:dyDescent="0.35">
      <c r="A315" s="25">
        <v>95064</v>
      </c>
      <c r="D315" s="25">
        <v>93524</v>
      </c>
      <c r="E315">
        <f t="shared" si="4"/>
        <v>5</v>
      </c>
    </row>
    <row r="316" spans="1:5" x14ac:dyDescent="0.35">
      <c r="A316" s="25">
        <v>94720</v>
      </c>
      <c r="D316" s="25">
        <v>90005</v>
      </c>
      <c r="E316">
        <f t="shared" si="4"/>
        <v>5</v>
      </c>
    </row>
    <row r="317" spans="1:5" x14ac:dyDescent="0.35">
      <c r="A317" s="25">
        <v>91754</v>
      </c>
      <c r="D317" s="25">
        <v>92703</v>
      </c>
      <c r="E317">
        <f t="shared" si="4"/>
        <v>5</v>
      </c>
    </row>
    <row r="318" spans="1:5" x14ac:dyDescent="0.35">
      <c r="A318" s="25">
        <v>92037</v>
      </c>
      <c r="D318" s="25">
        <v>91770</v>
      </c>
      <c r="E318">
        <f t="shared" si="4"/>
        <v>5</v>
      </c>
    </row>
    <row r="319" spans="1:5" x14ac:dyDescent="0.35">
      <c r="A319" s="25">
        <v>95051</v>
      </c>
      <c r="D319" s="25">
        <v>90720</v>
      </c>
      <c r="E319">
        <f t="shared" si="4"/>
        <v>5</v>
      </c>
    </row>
    <row r="320" spans="1:5" x14ac:dyDescent="0.35">
      <c r="A320" s="25">
        <v>94801</v>
      </c>
      <c r="D320" s="25">
        <v>93460</v>
      </c>
      <c r="E320">
        <f t="shared" si="4"/>
        <v>5</v>
      </c>
    </row>
    <row r="321" spans="1:5" x14ac:dyDescent="0.35">
      <c r="A321" s="25">
        <v>94596</v>
      </c>
      <c r="D321" s="25">
        <v>95070</v>
      </c>
      <c r="E321">
        <f t="shared" si="4"/>
        <v>5</v>
      </c>
    </row>
    <row r="322" spans="1:5" x14ac:dyDescent="0.35">
      <c r="A322" s="25">
        <v>94025</v>
      </c>
      <c r="D322" s="25">
        <v>94107</v>
      </c>
      <c r="E322">
        <f t="shared" si="4"/>
        <v>5</v>
      </c>
    </row>
    <row r="323" spans="1:5" x14ac:dyDescent="0.35">
      <c r="A323" s="25">
        <v>92691</v>
      </c>
      <c r="D323" s="25">
        <v>95403</v>
      </c>
      <c r="E323">
        <f t="shared" si="4"/>
        <v>5</v>
      </c>
    </row>
    <row r="324" spans="1:5" x14ac:dyDescent="0.35">
      <c r="A324" s="25">
        <v>92109</v>
      </c>
      <c r="D324" s="25">
        <v>90232</v>
      </c>
      <c r="E324">
        <f t="shared" ref="E324:E387" si="5">COUNTIF(A324:A5323,D324)</f>
        <v>5</v>
      </c>
    </row>
    <row r="325" spans="1:5" x14ac:dyDescent="0.35">
      <c r="A325" s="25">
        <v>95818</v>
      </c>
      <c r="D325" s="25">
        <v>93107</v>
      </c>
      <c r="E325">
        <f t="shared" si="5"/>
        <v>5</v>
      </c>
    </row>
    <row r="326" spans="1:5" x14ac:dyDescent="0.35">
      <c r="A326" s="25">
        <v>94301</v>
      </c>
      <c r="D326" s="25">
        <v>91006</v>
      </c>
      <c r="E326">
        <f t="shared" si="5"/>
        <v>5</v>
      </c>
    </row>
    <row r="327" spans="1:5" x14ac:dyDescent="0.35">
      <c r="A327" s="25">
        <v>94609</v>
      </c>
      <c r="D327" s="25">
        <v>90404</v>
      </c>
      <c r="E327">
        <f t="shared" si="5"/>
        <v>5</v>
      </c>
    </row>
    <row r="328" spans="1:5" x14ac:dyDescent="0.35">
      <c r="A328" s="25">
        <v>94545</v>
      </c>
      <c r="D328" s="25">
        <v>92634</v>
      </c>
      <c r="E328">
        <f t="shared" si="5"/>
        <v>5</v>
      </c>
    </row>
    <row r="329" spans="1:5" x14ac:dyDescent="0.35">
      <c r="A329" s="25">
        <v>95747</v>
      </c>
      <c r="D329" s="25">
        <v>90037</v>
      </c>
      <c r="E329">
        <f t="shared" si="5"/>
        <v>5</v>
      </c>
    </row>
    <row r="330" spans="1:5" x14ac:dyDescent="0.35">
      <c r="A330" s="25">
        <v>91706</v>
      </c>
      <c r="D330" s="25">
        <v>95822</v>
      </c>
      <c r="E330">
        <f t="shared" si="5"/>
        <v>5</v>
      </c>
    </row>
    <row r="331" spans="1:5" x14ac:dyDescent="0.35">
      <c r="A331" s="25">
        <v>94928</v>
      </c>
      <c r="D331" s="25">
        <v>94612</v>
      </c>
      <c r="E331">
        <f t="shared" si="5"/>
        <v>5</v>
      </c>
    </row>
    <row r="332" spans="1:5" x14ac:dyDescent="0.35">
      <c r="A332" s="25">
        <v>91311</v>
      </c>
      <c r="D332" s="25">
        <v>90638</v>
      </c>
      <c r="E332">
        <f t="shared" si="5"/>
        <v>5</v>
      </c>
    </row>
    <row r="333" spans="1:5" x14ac:dyDescent="0.35">
      <c r="A333" s="25">
        <v>92122</v>
      </c>
      <c r="D333" s="25">
        <v>91203</v>
      </c>
      <c r="E333">
        <f t="shared" si="5"/>
        <v>5</v>
      </c>
    </row>
    <row r="334" spans="1:5" x14ac:dyDescent="0.35">
      <c r="A334" s="25">
        <v>93117</v>
      </c>
      <c r="D334" s="25">
        <v>95045</v>
      </c>
      <c r="E334">
        <f t="shared" si="5"/>
        <v>5</v>
      </c>
    </row>
    <row r="335" spans="1:5" x14ac:dyDescent="0.35">
      <c r="A335" s="25">
        <v>90277</v>
      </c>
      <c r="D335" s="25">
        <v>95422</v>
      </c>
      <c r="E335">
        <f t="shared" si="5"/>
        <v>3</v>
      </c>
    </row>
    <row r="336" spans="1:5" x14ac:dyDescent="0.35">
      <c r="A336" s="25">
        <v>95616</v>
      </c>
      <c r="D336" s="25">
        <v>94028</v>
      </c>
      <c r="E336">
        <f t="shared" si="5"/>
        <v>2</v>
      </c>
    </row>
    <row r="337" spans="1:5" x14ac:dyDescent="0.35">
      <c r="A337" s="25">
        <v>95014</v>
      </c>
      <c r="D337" s="25">
        <v>94571</v>
      </c>
      <c r="E337">
        <f t="shared" si="5"/>
        <v>3</v>
      </c>
    </row>
    <row r="338" spans="1:5" x14ac:dyDescent="0.35">
      <c r="A338" s="25">
        <v>95747</v>
      </c>
      <c r="D338" s="25">
        <v>95678</v>
      </c>
      <c r="E338">
        <f t="shared" si="5"/>
        <v>3</v>
      </c>
    </row>
    <row r="339" spans="1:5" x14ac:dyDescent="0.35">
      <c r="A339" s="25">
        <v>95051</v>
      </c>
      <c r="D339" s="25">
        <v>93009</v>
      </c>
      <c r="E339">
        <f t="shared" si="5"/>
        <v>3</v>
      </c>
    </row>
    <row r="340" spans="1:5" x14ac:dyDescent="0.35">
      <c r="A340" s="25">
        <v>95039</v>
      </c>
      <c r="D340" s="25">
        <v>92624</v>
      </c>
      <c r="E340">
        <f t="shared" si="5"/>
        <v>3</v>
      </c>
    </row>
    <row r="341" spans="1:5" x14ac:dyDescent="0.35">
      <c r="A341" s="25">
        <v>91107</v>
      </c>
      <c r="D341" s="25">
        <v>91361</v>
      </c>
      <c r="E341">
        <f t="shared" si="5"/>
        <v>3</v>
      </c>
    </row>
    <row r="342" spans="1:5" x14ac:dyDescent="0.35">
      <c r="A342" s="25">
        <v>91604</v>
      </c>
      <c r="D342" s="25">
        <v>91030</v>
      </c>
      <c r="E342">
        <f t="shared" si="5"/>
        <v>4</v>
      </c>
    </row>
    <row r="343" spans="1:5" x14ac:dyDescent="0.35">
      <c r="A343" s="25">
        <v>93943</v>
      </c>
      <c r="D343" s="25">
        <v>93003</v>
      </c>
      <c r="E343">
        <f t="shared" si="5"/>
        <v>4</v>
      </c>
    </row>
    <row r="344" spans="1:5" x14ac:dyDescent="0.35">
      <c r="A344" s="25">
        <v>92106</v>
      </c>
      <c r="D344" s="25">
        <v>96091</v>
      </c>
      <c r="E344">
        <f t="shared" si="5"/>
        <v>4</v>
      </c>
    </row>
    <row r="345" spans="1:5" x14ac:dyDescent="0.35">
      <c r="A345" s="25">
        <v>93109</v>
      </c>
      <c r="D345" s="25">
        <v>95125</v>
      </c>
      <c r="E345">
        <f t="shared" si="5"/>
        <v>4</v>
      </c>
    </row>
    <row r="346" spans="1:5" x14ac:dyDescent="0.35">
      <c r="A346" s="25">
        <v>92121</v>
      </c>
      <c r="D346" s="25">
        <v>95010</v>
      </c>
      <c r="E346">
        <f t="shared" si="5"/>
        <v>4</v>
      </c>
    </row>
    <row r="347" spans="1:5" x14ac:dyDescent="0.35">
      <c r="A347" s="25">
        <v>94301</v>
      </c>
      <c r="D347" s="25">
        <v>95973</v>
      </c>
      <c r="E347">
        <f t="shared" si="5"/>
        <v>4</v>
      </c>
    </row>
    <row r="348" spans="1:5" x14ac:dyDescent="0.35">
      <c r="A348" s="25">
        <v>92093</v>
      </c>
      <c r="D348" s="25">
        <v>95741</v>
      </c>
      <c r="E348">
        <f t="shared" si="5"/>
        <v>4</v>
      </c>
    </row>
    <row r="349" spans="1:5" x14ac:dyDescent="0.35">
      <c r="A349" s="25">
        <v>96003</v>
      </c>
      <c r="D349" s="25">
        <v>95354</v>
      </c>
      <c r="E349">
        <f t="shared" si="5"/>
        <v>4</v>
      </c>
    </row>
    <row r="350" spans="1:5" x14ac:dyDescent="0.35">
      <c r="A350" s="25">
        <v>90740</v>
      </c>
      <c r="D350" s="25">
        <v>90018</v>
      </c>
      <c r="E350">
        <f t="shared" si="5"/>
        <v>4</v>
      </c>
    </row>
    <row r="351" spans="1:5" x14ac:dyDescent="0.35">
      <c r="A351" s="25">
        <v>91320</v>
      </c>
      <c r="D351" s="25">
        <v>90059</v>
      </c>
      <c r="E351">
        <f t="shared" si="5"/>
        <v>4</v>
      </c>
    </row>
    <row r="352" spans="1:5" x14ac:dyDescent="0.35">
      <c r="A352" s="25">
        <v>90274</v>
      </c>
      <c r="D352" s="25">
        <v>92084</v>
      </c>
      <c r="E352">
        <f t="shared" si="5"/>
        <v>4</v>
      </c>
    </row>
    <row r="353" spans="1:5" x14ac:dyDescent="0.35">
      <c r="A353" s="25">
        <v>90210</v>
      </c>
      <c r="D353" s="25">
        <v>92350</v>
      </c>
      <c r="E353">
        <f t="shared" si="5"/>
        <v>4</v>
      </c>
    </row>
    <row r="354" spans="1:5" x14ac:dyDescent="0.35">
      <c r="A354" s="25">
        <v>96001</v>
      </c>
      <c r="D354" s="25">
        <v>90048</v>
      </c>
      <c r="E354">
        <f t="shared" si="5"/>
        <v>4</v>
      </c>
    </row>
    <row r="355" spans="1:5" x14ac:dyDescent="0.35">
      <c r="A355" s="25">
        <v>92009</v>
      </c>
      <c r="D355" s="25">
        <v>94536</v>
      </c>
      <c r="E355">
        <f t="shared" si="5"/>
        <v>4</v>
      </c>
    </row>
    <row r="356" spans="1:5" x14ac:dyDescent="0.35">
      <c r="A356" s="25">
        <v>94539</v>
      </c>
      <c r="D356" s="25">
        <v>91791</v>
      </c>
      <c r="E356">
        <f t="shared" si="5"/>
        <v>4</v>
      </c>
    </row>
    <row r="357" spans="1:5" x14ac:dyDescent="0.35">
      <c r="A357" s="25">
        <v>90266</v>
      </c>
      <c r="D357" s="25">
        <v>92833</v>
      </c>
      <c r="E357">
        <f t="shared" si="5"/>
        <v>4</v>
      </c>
    </row>
    <row r="358" spans="1:5" x14ac:dyDescent="0.35">
      <c r="A358" s="25">
        <v>91107</v>
      </c>
      <c r="D358" s="25">
        <v>93401</v>
      </c>
      <c r="E358">
        <f t="shared" si="5"/>
        <v>4</v>
      </c>
    </row>
    <row r="359" spans="1:5" x14ac:dyDescent="0.35">
      <c r="A359" s="25">
        <v>90210</v>
      </c>
      <c r="D359" s="25">
        <v>94118</v>
      </c>
      <c r="E359">
        <f t="shared" si="5"/>
        <v>4</v>
      </c>
    </row>
    <row r="360" spans="1:5" x14ac:dyDescent="0.35">
      <c r="A360" s="25">
        <v>95039</v>
      </c>
      <c r="D360" s="25">
        <v>95348</v>
      </c>
      <c r="E360">
        <f t="shared" si="5"/>
        <v>4</v>
      </c>
    </row>
    <row r="361" spans="1:5" x14ac:dyDescent="0.35">
      <c r="A361" s="25">
        <v>91320</v>
      </c>
      <c r="D361" s="25">
        <v>94577</v>
      </c>
      <c r="E361">
        <f t="shared" si="5"/>
        <v>4</v>
      </c>
    </row>
    <row r="362" spans="1:5" x14ac:dyDescent="0.35">
      <c r="A362" s="25">
        <v>94304</v>
      </c>
      <c r="D362" s="25">
        <v>96150</v>
      </c>
      <c r="E362">
        <f t="shared" si="5"/>
        <v>4</v>
      </c>
    </row>
    <row r="363" spans="1:5" x14ac:dyDescent="0.35">
      <c r="A363" s="25">
        <v>94305</v>
      </c>
      <c r="D363" s="25">
        <v>94126</v>
      </c>
      <c r="E363">
        <f t="shared" si="5"/>
        <v>4</v>
      </c>
    </row>
    <row r="364" spans="1:5" x14ac:dyDescent="0.35">
      <c r="A364" s="25">
        <v>90095</v>
      </c>
      <c r="D364" s="25">
        <v>92069</v>
      </c>
      <c r="E364">
        <f t="shared" si="5"/>
        <v>4</v>
      </c>
    </row>
    <row r="365" spans="1:5" x14ac:dyDescent="0.35">
      <c r="A365" s="25">
        <v>94122</v>
      </c>
      <c r="D365" s="25">
        <v>95758</v>
      </c>
      <c r="E365">
        <f t="shared" si="5"/>
        <v>4</v>
      </c>
    </row>
    <row r="366" spans="1:5" x14ac:dyDescent="0.35">
      <c r="A366" s="25">
        <v>94583</v>
      </c>
      <c r="D366" s="25">
        <v>95820</v>
      </c>
      <c r="E366">
        <f t="shared" si="5"/>
        <v>4</v>
      </c>
    </row>
    <row r="367" spans="1:5" x14ac:dyDescent="0.35">
      <c r="A367" s="25">
        <v>90245</v>
      </c>
      <c r="D367" s="25">
        <v>91342</v>
      </c>
      <c r="E367">
        <f t="shared" si="5"/>
        <v>4</v>
      </c>
    </row>
    <row r="368" spans="1:5" x14ac:dyDescent="0.35">
      <c r="A368" s="25">
        <v>94143</v>
      </c>
      <c r="D368" s="25">
        <v>90601</v>
      </c>
      <c r="E368">
        <f t="shared" si="5"/>
        <v>4</v>
      </c>
    </row>
    <row r="369" spans="1:5" x14ac:dyDescent="0.35">
      <c r="A369" s="25">
        <v>94608</v>
      </c>
      <c r="D369" s="25">
        <v>92735</v>
      </c>
      <c r="E369">
        <f t="shared" si="5"/>
        <v>4</v>
      </c>
    </row>
    <row r="370" spans="1:5" x14ac:dyDescent="0.35">
      <c r="A370" s="25">
        <v>92028</v>
      </c>
      <c r="D370" s="25">
        <v>95003</v>
      </c>
      <c r="E370">
        <f t="shared" si="5"/>
        <v>4</v>
      </c>
    </row>
    <row r="371" spans="1:5" x14ac:dyDescent="0.35">
      <c r="A371" s="25">
        <v>90245</v>
      </c>
      <c r="D371" s="25">
        <v>91614</v>
      </c>
      <c r="E371">
        <f t="shared" si="5"/>
        <v>4</v>
      </c>
    </row>
    <row r="372" spans="1:5" x14ac:dyDescent="0.35">
      <c r="A372" s="25">
        <v>91030</v>
      </c>
      <c r="D372" s="25">
        <v>92648</v>
      </c>
      <c r="E372">
        <f t="shared" si="5"/>
        <v>4</v>
      </c>
    </row>
    <row r="373" spans="1:5" x14ac:dyDescent="0.35">
      <c r="A373" s="25">
        <v>95060</v>
      </c>
      <c r="D373" s="25">
        <v>94302</v>
      </c>
      <c r="E373">
        <f t="shared" si="5"/>
        <v>4</v>
      </c>
    </row>
    <row r="374" spans="1:5" x14ac:dyDescent="0.35">
      <c r="A374" s="25">
        <v>94720</v>
      </c>
      <c r="D374" s="25">
        <v>94705</v>
      </c>
      <c r="E374">
        <f t="shared" si="5"/>
        <v>4</v>
      </c>
    </row>
    <row r="375" spans="1:5" x14ac:dyDescent="0.35">
      <c r="A375" s="25">
        <v>95616</v>
      </c>
      <c r="D375" s="25">
        <v>95828</v>
      </c>
      <c r="E375">
        <f t="shared" si="5"/>
        <v>4</v>
      </c>
    </row>
    <row r="376" spans="1:5" x14ac:dyDescent="0.35">
      <c r="A376" s="25">
        <v>93907</v>
      </c>
      <c r="D376" s="25">
        <v>92129</v>
      </c>
      <c r="E376">
        <f t="shared" si="5"/>
        <v>4</v>
      </c>
    </row>
    <row r="377" spans="1:5" x14ac:dyDescent="0.35">
      <c r="A377" s="25">
        <v>92093</v>
      </c>
      <c r="D377" s="25">
        <v>92653</v>
      </c>
      <c r="E377">
        <f t="shared" si="5"/>
        <v>4</v>
      </c>
    </row>
    <row r="378" spans="1:5" x14ac:dyDescent="0.35">
      <c r="A378" s="25">
        <v>92028</v>
      </c>
      <c r="D378" s="25">
        <v>94108</v>
      </c>
      <c r="E378">
        <f t="shared" si="5"/>
        <v>4</v>
      </c>
    </row>
    <row r="379" spans="1:5" x14ac:dyDescent="0.35">
      <c r="A379" s="25">
        <v>94086</v>
      </c>
      <c r="D379" s="25">
        <v>92886</v>
      </c>
      <c r="E379">
        <f t="shared" si="5"/>
        <v>4</v>
      </c>
    </row>
    <row r="380" spans="1:5" x14ac:dyDescent="0.35">
      <c r="A380" s="25">
        <v>94501</v>
      </c>
      <c r="D380" s="25">
        <v>90639</v>
      </c>
      <c r="E380">
        <f t="shared" si="5"/>
        <v>4</v>
      </c>
    </row>
    <row r="381" spans="1:5" x14ac:dyDescent="0.35">
      <c r="A381" s="25">
        <v>92867</v>
      </c>
      <c r="D381" s="25">
        <v>95825</v>
      </c>
      <c r="E381">
        <f t="shared" si="5"/>
        <v>4</v>
      </c>
    </row>
    <row r="382" spans="1:5" x14ac:dyDescent="0.35">
      <c r="A382" s="25">
        <v>90019</v>
      </c>
      <c r="D382" s="25">
        <v>92024</v>
      </c>
      <c r="E382">
        <f t="shared" si="5"/>
        <v>1</v>
      </c>
    </row>
    <row r="383" spans="1:5" x14ac:dyDescent="0.35">
      <c r="A383" s="25">
        <v>94022</v>
      </c>
      <c r="D383" s="25">
        <v>92835</v>
      </c>
      <c r="E383">
        <f t="shared" si="5"/>
        <v>2</v>
      </c>
    </row>
    <row r="384" spans="1:5" x14ac:dyDescent="0.35">
      <c r="A384" s="25">
        <v>91125</v>
      </c>
      <c r="D384" s="25">
        <v>94803</v>
      </c>
      <c r="E384">
        <f t="shared" si="5"/>
        <v>2</v>
      </c>
    </row>
    <row r="385" spans="1:5" x14ac:dyDescent="0.35">
      <c r="A385" s="25">
        <v>94111</v>
      </c>
      <c r="D385" s="25">
        <v>93403</v>
      </c>
      <c r="E385">
        <f t="shared" si="5"/>
        <v>2</v>
      </c>
    </row>
    <row r="386" spans="1:5" x14ac:dyDescent="0.35">
      <c r="A386" s="25">
        <v>95014</v>
      </c>
      <c r="D386" s="25">
        <v>90045</v>
      </c>
      <c r="E386">
        <f t="shared" si="5"/>
        <v>2</v>
      </c>
    </row>
    <row r="387" spans="1:5" x14ac:dyDescent="0.35">
      <c r="A387" s="25">
        <v>94720</v>
      </c>
      <c r="D387" s="25">
        <v>90640</v>
      </c>
      <c r="E387">
        <f t="shared" si="5"/>
        <v>2</v>
      </c>
    </row>
    <row r="388" spans="1:5" x14ac:dyDescent="0.35">
      <c r="A388" s="25">
        <v>90717</v>
      </c>
      <c r="D388" s="25">
        <v>94618</v>
      </c>
      <c r="E388">
        <f t="shared" ref="E388:E451" si="6">COUNTIF(A388:A5387,D388)</f>
        <v>2</v>
      </c>
    </row>
    <row r="389" spans="1:5" x14ac:dyDescent="0.35">
      <c r="A389" s="25">
        <v>93407</v>
      </c>
      <c r="D389" s="25">
        <v>90275</v>
      </c>
      <c r="E389">
        <f t="shared" si="6"/>
        <v>2</v>
      </c>
    </row>
    <row r="390" spans="1:5" x14ac:dyDescent="0.35">
      <c r="A390" s="25">
        <v>92521</v>
      </c>
      <c r="D390" s="25">
        <v>92106</v>
      </c>
      <c r="E390">
        <f t="shared" si="6"/>
        <v>2</v>
      </c>
    </row>
    <row r="391" spans="1:5" x14ac:dyDescent="0.35">
      <c r="A391" s="25">
        <v>95020</v>
      </c>
      <c r="D391" s="25">
        <v>91343</v>
      </c>
      <c r="E391">
        <f t="shared" si="6"/>
        <v>3</v>
      </c>
    </row>
    <row r="392" spans="1:5" x14ac:dyDescent="0.35">
      <c r="A392" s="25">
        <v>92354</v>
      </c>
      <c r="D392" s="25">
        <v>93657</v>
      </c>
      <c r="E392">
        <f t="shared" si="6"/>
        <v>3</v>
      </c>
    </row>
    <row r="393" spans="1:5" x14ac:dyDescent="0.35">
      <c r="A393" s="25">
        <v>94801</v>
      </c>
      <c r="D393" s="25">
        <v>90011</v>
      </c>
      <c r="E393">
        <f t="shared" si="6"/>
        <v>3</v>
      </c>
    </row>
    <row r="394" spans="1:5" x14ac:dyDescent="0.35">
      <c r="A394" s="25">
        <v>92182</v>
      </c>
      <c r="D394" s="25">
        <v>92177</v>
      </c>
      <c r="E394">
        <f t="shared" si="6"/>
        <v>3</v>
      </c>
    </row>
    <row r="395" spans="1:5" x14ac:dyDescent="0.35">
      <c r="A395" s="25">
        <v>91768</v>
      </c>
      <c r="D395" s="25">
        <v>93111</v>
      </c>
      <c r="E395">
        <f t="shared" si="6"/>
        <v>3</v>
      </c>
    </row>
    <row r="396" spans="1:5" x14ac:dyDescent="0.35">
      <c r="A396" s="25">
        <v>95818</v>
      </c>
      <c r="D396" s="25">
        <v>90086</v>
      </c>
      <c r="E396">
        <f t="shared" si="6"/>
        <v>3</v>
      </c>
    </row>
    <row r="397" spans="1:5" x14ac:dyDescent="0.35">
      <c r="A397" s="25">
        <v>95051</v>
      </c>
      <c r="D397" s="25">
        <v>96008</v>
      </c>
      <c r="E397">
        <f t="shared" si="6"/>
        <v>3</v>
      </c>
    </row>
    <row r="398" spans="1:5" x14ac:dyDescent="0.35">
      <c r="A398" s="25">
        <v>93940</v>
      </c>
      <c r="D398" s="25">
        <v>93720</v>
      </c>
      <c r="E398">
        <f t="shared" si="6"/>
        <v>3</v>
      </c>
    </row>
    <row r="399" spans="1:5" x14ac:dyDescent="0.35">
      <c r="A399" s="25">
        <v>94706</v>
      </c>
      <c r="D399" s="25">
        <v>90057</v>
      </c>
      <c r="E399">
        <f t="shared" si="6"/>
        <v>3</v>
      </c>
    </row>
    <row r="400" spans="1:5" x14ac:dyDescent="0.35">
      <c r="A400" s="25">
        <v>92709</v>
      </c>
      <c r="D400" s="25">
        <v>93311</v>
      </c>
      <c r="E400">
        <f t="shared" si="6"/>
        <v>3</v>
      </c>
    </row>
    <row r="401" spans="1:5" x14ac:dyDescent="0.35">
      <c r="A401" s="25">
        <v>91343</v>
      </c>
      <c r="D401" s="25">
        <v>91345</v>
      </c>
      <c r="E401">
        <f t="shared" si="6"/>
        <v>3</v>
      </c>
    </row>
    <row r="402" spans="1:5" x14ac:dyDescent="0.35">
      <c r="A402" s="25">
        <v>90230</v>
      </c>
      <c r="D402" s="25">
        <v>93063</v>
      </c>
      <c r="E402">
        <f t="shared" si="6"/>
        <v>3</v>
      </c>
    </row>
    <row r="403" spans="1:5" x14ac:dyDescent="0.35">
      <c r="A403" s="25">
        <v>95112</v>
      </c>
      <c r="D403" s="25">
        <v>91773</v>
      </c>
      <c r="E403">
        <f t="shared" si="6"/>
        <v>3</v>
      </c>
    </row>
    <row r="404" spans="1:5" x14ac:dyDescent="0.35">
      <c r="A404" s="25">
        <v>94501</v>
      </c>
      <c r="D404" s="25">
        <v>92843</v>
      </c>
      <c r="E404">
        <f t="shared" si="6"/>
        <v>3</v>
      </c>
    </row>
    <row r="405" spans="1:5" x14ac:dyDescent="0.35">
      <c r="A405" s="25">
        <v>90033</v>
      </c>
      <c r="D405" s="25">
        <v>92834</v>
      </c>
      <c r="E405">
        <f t="shared" si="6"/>
        <v>3</v>
      </c>
    </row>
    <row r="406" spans="1:5" x14ac:dyDescent="0.35">
      <c r="A406" s="25">
        <v>92028</v>
      </c>
      <c r="D406" s="25">
        <v>91801</v>
      </c>
      <c r="E406">
        <f t="shared" si="6"/>
        <v>3</v>
      </c>
    </row>
    <row r="407" spans="1:5" x14ac:dyDescent="0.35">
      <c r="A407" s="25">
        <v>95833</v>
      </c>
      <c r="D407" s="25">
        <v>90505</v>
      </c>
      <c r="E407">
        <f t="shared" si="6"/>
        <v>3</v>
      </c>
    </row>
    <row r="408" spans="1:5" x14ac:dyDescent="0.35">
      <c r="A408" s="25">
        <v>94545</v>
      </c>
      <c r="D408" s="25">
        <v>94558</v>
      </c>
      <c r="E408">
        <f t="shared" si="6"/>
        <v>3</v>
      </c>
    </row>
    <row r="409" spans="1:5" x14ac:dyDescent="0.35">
      <c r="A409" s="25">
        <v>93003</v>
      </c>
      <c r="D409" s="25">
        <v>95518</v>
      </c>
      <c r="E409">
        <f t="shared" si="6"/>
        <v>3</v>
      </c>
    </row>
    <row r="410" spans="1:5" x14ac:dyDescent="0.35">
      <c r="A410" s="25">
        <v>91304</v>
      </c>
      <c r="D410" s="25">
        <v>94806</v>
      </c>
      <c r="E410">
        <f t="shared" si="6"/>
        <v>3</v>
      </c>
    </row>
    <row r="411" spans="1:5" x14ac:dyDescent="0.35">
      <c r="A411" s="25">
        <v>95020</v>
      </c>
      <c r="D411" s="25">
        <v>92673</v>
      </c>
      <c r="E411">
        <f t="shared" si="6"/>
        <v>3</v>
      </c>
    </row>
    <row r="412" spans="1:5" x14ac:dyDescent="0.35">
      <c r="A412" s="25">
        <v>95008</v>
      </c>
      <c r="D412" s="25">
        <v>92692</v>
      </c>
      <c r="E412">
        <f t="shared" si="6"/>
        <v>3</v>
      </c>
    </row>
    <row r="413" spans="1:5" x14ac:dyDescent="0.35">
      <c r="A413" s="25">
        <v>92093</v>
      </c>
      <c r="D413" s="25">
        <v>92661</v>
      </c>
      <c r="E413">
        <f t="shared" si="6"/>
        <v>3</v>
      </c>
    </row>
    <row r="414" spans="1:5" x14ac:dyDescent="0.35">
      <c r="A414" s="25">
        <v>92182</v>
      </c>
      <c r="D414" s="25">
        <v>90650</v>
      </c>
      <c r="E414">
        <f t="shared" si="6"/>
        <v>3</v>
      </c>
    </row>
    <row r="415" spans="1:5" x14ac:dyDescent="0.35">
      <c r="A415" s="25">
        <v>90401</v>
      </c>
      <c r="D415" s="25">
        <v>90755</v>
      </c>
      <c r="E415">
        <f t="shared" si="6"/>
        <v>3</v>
      </c>
    </row>
    <row r="416" spans="1:5" x14ac:dyDescent="0.35">
      <c r="A416" s="25">
        <v>92130</v>
      </c>
      <c r="D416" s="25">
        <v>92251</v>
      </c>
      <c r="E416">
        <f t="shared" si="6"/>
        <v>3</v>
      </c>
    </row>
    <row r="417" spans="1:5" x14ac:dyDescent="0.35">
      <c r="A417" s="25">
        <v>92612</v>
      </c>
      <c r="D417" s="25">
        <v>95192</v>
      </c>
      <c r="E417">
        <f t="shared" si="6"/>
        <v>3</v>
      </c>
    </row>
    <row r="418" spans="1:5" x14ac:dyDescent="0.35">
      <c r="A418" s="25">
        <v>92709</v>
      </c>
      <c r="D418" s="25">
        <v>92518</v>
      </c>
      <c r="E418">
        <f t="shared" si="6"/>
        <v>3</v>
      </c>
    </row>
    <row r="419" spans="1:5" x14ac:dyDescent="0.35">
      <c r="A419" s="25">
        <v>92354</v>
      </c>
      <c r="D419" s="25">
        <v>90027</v>
      </c>
      <c r="E419">
        <f t="shared" si="6"/>
        <v>3</v>
      </c>
    </row>
    <row r="420" spans="1:5" x14ac:dyDescent="0.35">
      <c r="A420" s="25">
        <v>95929</v>
      </c>
      <c r="D420" s="25">
        <v>95135</v>
      </c>
      <c r="E420">
        <f t="shared" si="6"/>
        <v>3</v>
      </c>
    </row>
    <row r="421" spans="1:5" x14ac:dyDescent="0.35">
      <c r="A421" s="25">
        <v>95023</v>
      </c>
      <c r="D421" s="25">
        <v>91710</v>
      </c>
      <c r="E421">
        <f t="shared" si="6"/>
        <v>3</v>
      </c>
    </row>
    <row r="422" spans="1:5" x14ac:dyDescent="0.35">
      <c r="A422" s="25">
        <v>95134</v>
      </c>
      <c r="D422" s="25">
        <v>94703</v>
      </c>
      <c r="E422">
        <f t="shared" si="6"/>
        <v>3</v>
      </c>
    </row>
    <row r="423" spans="1:5" x14ac:dyDescent="0.35">
      <c r="A423" s="25">
        <v>93657</v>
      </c>
      <c r="D423" s="25">
        <v>92399</v>
      </c>
      <c r="E423">
        <f t="shared" si="6"/>
        <v>3</v>
      </c>
    </row>
    <row r="424" spans="1:5" x14ac:dyDescent="0.35">
      <c r="A424" s="25">
        <v>92606</v>
      </c>
      <c r="D424" s="25">
        <v>95131</v>
      </c>
      <c r="E424">
        <f t="shared" si="6"/>
        <v>3</v>
      </c>
    </row>
    <row r="425" spans="1:5" x14ac:dyDescent="0.35">
      <c r="A425" s="25">
        <v>94305</v>
      </c>
      <c r="D425" s="25">
        <v>93933</v>
      </c>
      <c r="E425">
        <f t="shared" si="6"/>
        <v>3</v>
      </c>
    </row>
    <row r="426" spans="1:5" x14ac:dyDescent="0.35">
      <c r="A426" s="25">
        <v>93117</v>
      </c>
      <c r="D426" s="25">
        <v>92614</v>
      </c>
      <c r="E426">
        <f t="shared" si="6"/>
        <v>3</v>
      </c>
    </row>
    <row r="427" spans="1:5" x14ac:dyDescent="0.35">
      <c r="A427" s="25">
        <v>93109</v>
      </c>
      <c r="D427" s="25">
        <v>94566</v>
      </c>
      <c r="E427">
        <f t="shared" si="6"/>
        <v>3</v>
      </c>
    </row>
    <row r="428" spans="1:5" x14ac:dyDescent="0.35">
      <c r="A428" s="25">
        <v>92028</v>
      </c>
      <c r="D428" s="25">
        <v>94526</v>
      </c>
      <c r="E428">
        <f t="shared" si="6"/>
        <v>1</v>
      </c>
    </row>
    <row r="429" spans="1:5" x14ac:dyDescent="0.35">
      <c r="A429" s="25">
        <v>94720</v>
      </c>
      <c r="D429" s="25">
        <v>90280</v>
      </c>
      <c r="E429">
        <f t="shared" si="6"/>
        <v>1</v>
      </c>
    </row>
    <row r="430" spans="1:5" x14ac:dyDescent="0.35">
      <c r="A430" s="25">
        <v>94608</v>
      </c>
      <c r="D430" s="25">
        <v>90304</v>
      </c>
      <c r="E430">
        <f t="shared" si="6"/>
        <v>1</v>
      </c>
    </row>
    <row r="431" spans="1:5" x14ac:dyDescent="0.35">
      <c r="A431" s="25">
        <v>94545</v>
      </c>
      <c r="D431" s="25">
        <v>92705</v>
      </c>
      <c r="E431">
        <f t="shared" si="6"/>
        <v>1</v>
      </c>
    </row>
    <row r="432" spans="1:5" x14ac:dyDescent="0.35">
      <c r="A432" s="25">
        <v>95053</v>
      </c>
      <c r="D432" s="25">
        <v>91326</v>
      </c>
      <c r="E432">
        <f t="shared" si="6"/>
        <v>1</v>
      </c>
    </row>
    <row r="433" spans="1:5" x14ac:dyDescent="0.35">
      <c r="A433" s="25">
        <v>90029</v>
      </c>
      <c r="D433" s="25">
        <v>91207</v>
      </c>
      <c r="E433">
        <f t="shared" si="6"/>
        <v>1</v>
      </c>
    </row>
    <row r="434" spans="1:5" x14ac:dyDescent="0.35">
      <c r="A434" s="25">
        <v>92866</v>
      </c>
      <c r="D434" s="25">
        <v>91129</v>
      </c>
      <c r="E434">
        <f t="shared" si="6"/>
        <v>2</v>
      </c>
    </row>
    <row r="435" spans="1:5" x14ac:dyDescent="0.35">
      <c r="A435" s="25">
        <v>92122</v>
      </c>
      <c r="D435" s="25">
        <v>90272</v>
      </c>
      <c r="E435">
        <f t="shared" si="6"/>
        <v>2</v>
      </c>
    </row>
    <row r="436" spans="1:5" x14ac:dyDescent="0.35">
      <c r="A436" s="25">
        <v>91706</v>
      </c>
      <c r="D436" s="25">
        <v>95816</v>
      </c>
      <c r="E436">
        <f t="shared" si="6"/>
        <v>2</v>
      </c>
    </row>
    <row r="437" spans="1:5" x14ac:dyDescent="0.35">
      <c r="A437" s="25">
        <v>90024</v>
      </c>
      <c r="D437" s="25">
        <v>94509</v>
      </c>
      <c r="E437">
        <f t="shared" si="6"/>
        <v>2</v>
      </c>
    </row>
    <row r="438" spans="1:5" x14ac:dyDescent="0.35">
      <c r="A438" s="25">
        <v>94110</v>
      </c>
      <c r="D438" s="25">
        <v>94507</v>
      </c>
      <c r="E438">
        <f t="shared" si="6"/>
        <v>2</v>
      </c>
    </row>
    <row r="439" spans="1:5" x14ac:dyDescent="0.35">
      <c r="A439" s="25">
        <v>94583</v>
      </c>
      <c r="D439" s="25">
        <v>90044</v>
      </c>
      <c r="E439">
        <f t="shared" si="6"/>
        <v>2</v>
      </c>
    </row>
    <row r="440" spans="1:5" x14ac:dyDescent="0.35">
      <c r="A440" s="25">
        <v>94706</v>
      </c>
      <c r="D440" s="25">
        <v>94116</v>
      </c>
      <c r="E440">
        <f t="shared" si="6"/>
        <v>2</v>
      </c>
    </row>
    <row r="441" spans="1:5" x14ac:dyDescent="0.35">
      <c r="A441" s="25">
        <v>92521</v>
      </c>
      <c r="D441" s="25">
        <v>94575</v>
      </c>
      <c r="E441">
        <f t="shared" si="6"/>
        <v>2</v>
      </c>
    </row>
    <row r="442" spans="1:5" x14ac:dyDescent="0.35">
      <c r="A442" s="25">
        <v>91016</v>
      </c>
      <c r="D442" s="25">
        <v>90016</v>
      </c>
      <c r="E442">
        <f t="shared" si="6"/>
        <v>2</v>
      </c>
    </row>
    <row r="443" spans="1:5" x14ac:dyDescent="0.35">
      <c r="A443" s="25">
        <v>94590</v>
      </c>
      <c r="D443" s="25">
        <v>95405</v>
      </c>
      <c r="E443">
        <f t="shared" si="6"/>
        <v>2</v>
      </c>
    </row>
    <row r="444" spans="1:5" x14ac:dyDescent="0.35">
      <c r="A444" s="25">
        <v>94539</v>
      </c>
      <c r="D444" s="25">
        <v>93033</v>
      </c>
      <c r="E444">
        <f t="shared" si="6"/>
        <v>2</v>
      </c>
    </row>
    <row r="445" spans="1:5" x14ac:dyDescent="0.35">
      <c r="A445" s="25">
        <v>96091</v>
      </c>
      <c r="D445" s="25">
        <v>91784</v>
      </c>
      <c r="E445">
        <f t="shared" si="6"/>
        <v>2</v>
      </c>
    </row>
    <row r="446" spans="1:5" x14ac:dyDescent="0.35">
      <c r="A446" s="25">
        <v>94066</v>
      </c>
      <c r="D446" s="25">
        <v>90623</v>
      </c>
      <c r="E446">
        <f t="shared" si="6"/>
        <v>2</v>
      </c>
    </row>
    <row r="447" spans="1:5" x14ac:dyDescent="0.35">
      <c r="A447" s="25">
        <v>94939</v>
      </c>
      <c r="D447" s="25">
        <v>95482</v>
      </c>
      <c r="E447">
        <f t="shared" si="6"/>
        <v>2</v>
      </c>
    </row>
    <row r="448" spans="1:5" x14ac:dyDescent="0.35">
      <c r="A448" s="25">
        <v>94708</v>
      </c>
      <c r="D448" s="25">
        <v>95842</v>
      </c>
      <c r="E448">
        <f t="shared" si="6"/>
        <v>2</v>
      </c>
    </row>
    <row r="449" spans="1:5" x14ac:dyDescent="0.35">
      <c r="A449" s="25">
        <v>95616</v>
      </c>
      <c r="D449" s="25">
        <v>95037</v>
      </c>
      <c r="E449">
        <f t="shared" si="6"/>
        <v>2</v>
      </c>
    </row>
    <row r="450" spans="1:5" x14ac:dyDescent="0.35">
      <c r="A450" s="25">
        <v>94303</v>
      </c>
      <c r="D450" s="25">
        <v>95307</v>
      </c>
      <c r="E450">
        <f t="shared" si="6"/>
        <v>2</v>
      </c>
    </row>
    <row r="451" spans="1:5" x14ac:dyDescent="0.35">
      <c r="A451" s="25">
        <v>90024</v>
      </c>
      <c r="D451" s="25">
        <v>90745</v>
      </c>
      <c r="E451">
        <f t="shared" si="6"/>
        <v>2</v>
      </c>
    </row>
    <row r="452" spans="1:5" x14ac:dyDescent="0.35">
      <c r="A452" s="25">
        <v>94309</v>
      </c>
      <c r="D452" s="25">
        <v>92116</v>
      </c>
      <c r="E452">
        <f t="shared" ref="E452:E470" si="7">COUNTIF(A452:A5451,D452)</f>
        <v>2</v>
      </c>
    </row>
    <row r="453" spans="1:5" x14ac:dyDescent="0.35">
      <c r="A453" s="25">
        <v>92407</v>
      </c>
      <c r="D453" s="25">
        <v>95005</v>
      </c>
      <c r="E453">
        <f t="shared" si="7"/>
        <v>2</v>
      </c>
    </row>
    <row r="454" spans="1:5" x14ac:dyDescent="0.35">
      <c r="A454" s="25">
        <v>92521</v>
      </c>
      <c r="D454" s="25">
        <v>95193</v>
      </c>
      <c r="E454">
        <f t="shared" si="7"/>
        <v>2</v>
      </c>
    </row>
    <row r="455" spans="1:5" x14ac:dyDescent="0.35">
      <c r="A455" s="25">
        <v>90011</v>
      </c>
      <c r="D455" s="25">
        <v>91941</v>
      </c>
      <c r="E455">
        <f t="shared" si="7"/>
        <v>2</v>
      </c>
    </row>
    <row r="456" spans="1:5" x14ac:dyDescent="0.35">
      <c r="A456" s="25">
        <v>95814</v>
      </c>
      <c r="D456" s="25">
        <v>94604</v>
      </c>
      <c r="E456">
        <f t="shared" si="7"/>
        <v>2</v>
      </c>
    </row>
    <row r="457" spans="1:5" x14ac:dyDescent="0.35">
      <c r="A457" s="25">
        <v>91754</v>
      </c>
      <c r="D457" s="25">
        <v>96094</v>
      </c>
      <c r="E457">
        <f t="shared" si="7"/>
        <v>2</v>
      </c>
    </row>
    <row r="458" spans="1:5" x14ac:dyDescent="0.35">
      <c r="A458" s="25">
        <v>94720</v>
      </c>
      <c r="D458" s="25">
        <v>94019</v>
      </c>
      <c r="E458">
        <f t="shared" si="7"/>
        <v>2</v>
      </c>
    </row>
    <row r="459" spans="1:5" x14ac:dyDescent="0.35">
      <c r="A459" s="25">
        <v>91910</v>
      </c>
      <c r="D459" s="25">
        <v>92161</v>
      </c>
      <c r="E459">
        <f t="shared" si="7"/>
        <v>2</v>
      </c>
    </row>
    <row r="460" spans="1:5" x14ac:dyDescent="0.35">
      <c r="A460" s="25">
        <v>92028</v>
      </c>
      <c r="D460" s="25">
        <v>92694</v>
      </c>
      <c r="E460">
        <f t="shared" si="7"/>
        <v>0</v>
      </c>
    </row>
    <row r="461" spans="1:5" x14ac:dyDescent="0.35">
      <c r="A461" s="25">
        <v>92096</v>
      </c>
      <c r="D461" s="25">
        <v>94965</v>
      </c>
      <c r="E461">
        <f t="shared" si="7"/>
        <v>1</v>
      </c>
    </row>
    <row r="462" spans="1:5" x14ac:dyDescent="0.35">
      <c r="A462" s="25">
        <v>92704</v>
      </c>
      <c r="D462" s="25">
        <v>9307</v>
      </c>
      <c r="E462">
        <f t="shared" si="7"/>
        <v>1</v>
      </c>
    </row>
    <row r="463" spans="1:5" x14ac:dyDescent="0.35">
      <c r="A463" s="25">
        <v>95064</v>
      </c>
      <c r="D463" s="25">
        <v>90813</v>
      </c>
      <c r="E463">
        <f t="shared" si="7"/>
        <v>1</v>
      </c>
    </row>
    <row r="464" spans="1:5" x14ac:dyDescent="0.35">
      <c r="A464" s="25">
        <v>92028</v>
      </c>
      <c r="D464" s="25">
        <v>91024</v>
      </c>
      <c r="E464">
        <f t="shared" si="7"/>
        <v>1</v>
      </c>
    </row>
    <row r="465" spans="1:5" x14ac:dyDescent="0.35">
      <c r="A465" s="25">
        <v>91302</v>
      </c>
      <c r="D465" s="25">
        <v>94970</v>
      </c>
      <c r="E465">
        <f t="shared" si="7"/>
        <v>1</v>
      </c>
    </row>
    <row r="466" spans="1:5" x14ac:dyDescent="0.35">
      <c r="A466" s="25">
        <v>91105</v>
      </c>
      <c r="D466" s="25">
        <v>96145</v>
      </c>
      <c r="E466">
        <f t="shared" si="7"/>
        <v>1</v>
      </c>
    </row>
    <row r="467" spans="1:5" x14ac:dyDescent="0.35">
      <c r="A467" s="25">
        <v>91605</v>
      </c>
      <c r="D467" s="25">
        <v>94087</v>
      </c>
      <c r="E467">
        <f t="shared" si="7"/>
        <v>1</v>
      </c>
    </row>
    <row r="468" spans="1:5" x14ac:dyDescent="0.35">
      <c r="A468" s="25">
        <v>92374</v>
      </c>
      <c r="D468" s="25">
        <v>94598</v>
      </c>
      <c r="E468">
        <f t="shared" si="7"/>
        <v>1</v>
      </c>
    </row>
    <row r="469" spans="1:5" x14ac:dyDescent="0.35">
      <c r="A469" s="25">
        <v>91129</v>
      </c>
      <c r="D469" s="25">
        <v>94404</v>
      </c>
      <c r="E469">
        <f t="shared" si="7"/>
        <v>1</v>
      </c>
    </row>
    <row r="470" spans="1:5" x14ac:dyDescent="0.35">
      <c r="A470" s="25">
        <v>90740</v>
      </c>
      <c r="D470" s="25">
        <v>90068</v>
      </c>
      <c r="E470">
        <f t="shared" si="7"/>
        <v>1</v>
      </c>
    </row>
    <row r="471" spans="1:5" x14ac:dyDescent="0.35">
      <c r="A471" s="25">
        <v>90033</v>
      </c>
      <c r="E471" s="25"/>
    </row>
    <row r="472" spans="1:5" x14ac:dyDescent="0.35">
      <c r="A472" s="25">
        <v>92103</v>
      </c>
      <c r="E472" s="25"/>
    </row>
    <row r="473" spans="1:5" x14ac:dyDescent="0.35">
      <c r="A473" s="25">
        <v>91365</v>
      </c>
      <c r="E473" s="25"/>
    </row>
    <row r="474" spans="1:5" x14ac:dyDescent="0.35">
      <c r="A474" s="25">
        <v>90210</v>
      </c>
      <c r="E474" s="25"/>
    </row>
    <row r="475" spans="1:5" x14ac:dyDescent="0.35">
      <c r="A475" s="25">
        <v>96001</v>
      </c>
      <c r="E475" s="25"/>
    </row>
    <row r="476" spans="1:5" x14ac:dyDescent="0.35">
      <c r="A476" s="25">
        <v>90024</v>
      </c>
      <c r="E476" s="25"/>
    </row>
    <row r="477" spans="1:5" x14ac:dyDescent="0.35">
      <c r="A477" s="25">
        <v>94085</v>
      </c>
      <c r="E477" s="25"/>
    </row>
    <row r="478" spans="1:5" x14ac:dyDescent="0.35">
      <c r="A478" s="25">
        <v>94610</v>
      </c>
      <c r="E478" s="25"/>
    </row>
    <row r="479" spans="1:5" x14ac:dyDescent="0.35">
      <c r="A479" s="25">
        <v>90840</v>
      </c>
      <c r="E479" s="25"/>
    </row>
    <row r="480" spans="1:5" x14ac:dyDescent="0.35">
      <c r="A480" s="25">
        <v>90245</v>
      </c>
      <c r="E480" s="25"/>
    </row>
    <row r="481" spans="1:5" x14ac:dyDescent="0.35">
      <c r="A481" s="25">
        <v>93023</v>
      </c>
      <c r="E481" s="25"/>
    </row>
    <row r="482" spans="1:5" x14ac:dyDescent="0.35">
      <c r="A482" s="25">
        <v>91380</v>
      </c>
      <c r="E482" s="25"/>
    </row>
    <row r="483" spans="1:5" x14ac:dyDescent="0.35">
      <c r="A483" s="25">
        <v>93118</v>
      </c>
      <c r="E483" s="25"/>
    </row>
    <row r="484" spans="1:5" x14ac:dyDescent="0.35">
      <c r="A484" s="25">
        <v>94132</v>
      </c>
      <c r="E484" s="25"/>
    </row>
    <row r="485" spans="1:5" x14ac:dyDescent="0.35">
      <c r="A485" s="25">
        <v>94025</v>
      </c>
      <c r="E485" s="25"/>
    </row>
    <row r="486" spans="1:5" x14ac:dyDescent="0.35">
      <c r="A486" s="25">
        <v>92717</v>
      </c>
      <c r="E486" s="25"/>
    </row>
    <row r="487" spans="1:5" x14ac:dyDescent="0.35">
      <c r="A487" s="25">
        <v>95125</v>
      </c>
      <c r="E487" s="25"/>
    </row>
    <row r="488" spans="1:5" x14ac:dyDescent="0.35">
      <c r="A488" s="25">
        <v>93065</v>
      </c>
      <c r="E488" s="25"/>
    </row>
    <row r="489" spans="1:5" x14ac:dyDescent="0.35">
      <c r="A489" s="25">
        <v>94024</v>
      </c>
      <c r="E489" s="25"/>
    </row>
    <row r="490" spans="1:5" x14ac:dyDescent="0.35">
      <c r="A490" s="25">
        <v>93943</v>
      </c>
      <c r="E490" s="25"/>
    </row>
    <row r="491" spans="1:5" x14ac:dyDescent="0.35">
      <c r="A491" s="25">
        <v>91605</v>
      </c>
      <c r="E491" s="25"/>
    </row>
    <row r="492" spans="1:5" x14ac:dyDescent="0.35">
      <c r="A492" s="25">
        <v>95064</v>
      </c>
      <c r="E492" s="25"/>
    </row>
    <row r="493" spans="1:5" x14ac:dyDescent="0.35">
      <c r="A493" s="25">
        <v>95449</v>
      </c>
      <c r="E493" s="25"/>
    </row>
    <row r="494" spans="1:5" x14ac:dyDescent="0.35">
      <c r="A494" s="25">
        <v>91330</v>
      </c>
      <c r="E494" s="25"/>
    </row>
    <row r="495" spans="1:5" x14ac:dyDescent="0.35">
      <c r="A495" s="25">
        <v>92717</v>
      </c>
      <c r="E495" s="25"/>
    </row>
    <row r="496" spans="1:5" x14ac:dyDescent="0.35">
      <c r="A496" s="25">
        <v>93106</v>
      </c>
      <c r="E496" s="25"/>
    </row>
    <row r="497" spans="1:5" x14ac:dyDescent="0.35">
      <c r="A497" s="25">
        <v>90840</v>
      </c>
      <c r="E497" s="25"/>
    </row>
    <row r="498" spans="1:5" x14ac:dyDescent="0.35">
      <c r="A498" s="25">
        <v>94550</v>
      </c>
      <c r="E498" s="25"/>
    </row>
    <row r="499" spans="1:5" x14ac:dyDescent="0.35">
      <c r="A499" s="25">
        <v>94720</v>
      </c>
      <c r="E499" s="25"/>
    </row>
    <row r="500" spans="1:5" x14ac:dyDescent="0.35">
      <c r="A500" s="25">
        <v>91109</v>
      </c>
      <c r="E500" s="25"/>
    </row>
    <row r="501" spans="1:5" x14ac:dyDescent="0.35">
      <c r="A501" s="25">
        <v>91320</v>
      </c>
      <c r="E501" s="25"/>
    </row>
    <row r="502" spans="1:5" x14ac:dyDescent="0.35">
      <c r="A502" s="25">
        <v>91711</v>
      </c>
      <c r="E502" s="25"/>
    </row>
    <row r="503" spans="1:5" x14ac:dyDescent="0.35">
      <c r="A503" s="25">
        <v>90095</v>
      </c>
      <c r="E503" s="25"/>
    </row>
    <row r="504" spans="1:5" x14ac:dyDescent="0.35">
      <c r="A504" s="25">
        <v>92697</v>
      </c>
      <c r="E504" s="25"/>
    </row>
    <row r="505" spans="1:5" x14ac:dyDescent="0.35">
      <c r="A505" s="25">
        <v>91775</v>
      </c>
      <c r="E505" s="25"/>
    </row>
    <row r="506" spans="1:5" x14ac:dyDescent="0.35">
      <c r="A506" s="25">
        <v>93302</v>
      </c>
      <c r="E506" s="25"/>
    </row>
    <row r="507" spans="1:5" x14ac:dyDescent="0.35">
      <c r="A507" s="25">
        <v>93907</v>
      </c>
      <c r="E507" s="25"/>
    </row>
    <row r="508" spans="1:5" x14ac:dyDescent="0.35">
      <c r="A508" s="25">
        <v>94303</v>
      </c>
      <c r="E508" s="25"/>
    </row>
    <row r="509" spans="1:5" x14ac:dyDescent="0.35">
      <c r="A509" s="25">
        <v>95010</v>
      </c>
      <c r="E509" s="25"/>
    </row>
    <row r="510" spans="1:5" x14ac:dyDescent="0.35">
      <c r="A510" s="25">
        <v>94111</v>
      </c>
      <c r="E510" s="25"/>
    </row>
    <row r="511" spans="1:5" x14ac:dyDescent="0.35">
      <c r="A511" s="25">
        <v>93009</v>
      </c>
      <c r="E511" s="25"/>
    </row>
    <row r="512" spans="1:5" x14ac:dyDescent="0.35">
      <c r="A512" s="25">
        <v>94720</v>
      </c>
      <c r="E512" s="25"/>
    </row>
    <row r="513" spans="1:5" x14ac:dyDescent="0.35">
      <c r="A513" s="25">
        <v>92612</v>
      </c>
      <c r="E513" s="25"/>
    </row>
    <row r="514" spans="1:5" x14ac:dyDescent="0.35">
      <c r="A514" s="25">
        <v>92333</v>
      </c>
      <c r="E514" s="25"/>
    </row>
    <row r="515" spans="1:5" x14ac:dyDescent="0.35">
      <c r="A515" s="25">
        <v>90272</v>
      </c>
      <c r="E515" s="25"/>
    </row>
    <row r="516" spans="1:5" x14ac:dyDescent="0.35">
      <c r="A516" s="25">
        <v>94550</v>
      </c>
      <c r="E516" s="25"/>
    </row>
    <row r="517" spans="1:5" x14ac:dyDescent="0.35">
      <c r="A517" s="25">
        <v>92521</v>
      </c>
      <c r="E517" s="25"/>
    </row>
    <row r="518" spans="1:5" x14ac:dyDescent="0.35">
      <c r="A518" s="25">
        <v>95136</v>
      </c>
      <c r="E518" s="25"/>
    </row>
    <row r="519" spans="1:5" x14ac:dyDescent="0.35">
      <c r="A519" s="25">
        <v>90245</v>
      </c>
      <c r="E519" s="25"/>
    </row>
    <row r="520" spans="1:5" x14ac:dyDescent="0.35">
      <c r="A520" s="25">
        <v>94609</v>
      </c>
      <c r="E520" s="25"/>
    </row>
    <row r="521" spans="1:5" x14ac:dyDescent="0.35">
      <c r="A521" s="25">
        <v>91360</v>
      </c>
      <c r="E521" s="25"/>
    </row>
    <row r="522" spans="1:5" x14ac:dyDescent="0.35">
      <c r="A522" s="25">
        <v>94611</v>
      </c>
      <c r="E522" s="25"/>
    </row>
    <row r="523" spans="1:5" x14ac:dyDescent="0.35">
      <c r="A523" s="25">
        <v>90064</v>
      </c>
      <c r="E523" s="25"/>
    </row>
    <row r="524" spans="1:5" x14ac:dyDescent="0.35">
      <c r="A524" s="25">
        <v>94709</v>
      </c>
      <c r="E524" s="25"/>
    </row>
    <row r="525" spans="1:5" x14ac:dyDescent="0.35">
      <c r="A525" s="25">
        <v>94555</v>
      </c>
      <c r="E525" s="25"/>
    </row>
    <row r="526" spans="1:5" x14ac:dyDescent="0.35">
      <c r="A526" s="25">
        <v>94122</v>
      </c>
      <c r="E526" s="25"/>
    </row>
    <row r="527" spans="1:5" x14ac:dyDescent="0.35">
      <c r="A527" s="25">
        <v>92831</v>
      </c>
      <c r="E527" s="25"/>
    </row>
    <row r="528" spans="1:5" x14ac:dyDescent="0.35">
      <c r="A528" s="25">
        <v>90266</v>
      </c>
      <c r="E528" s="25"/>
    </row>
    <row r="529" spans="1:5" x14ac:dyDescent="0.35">
      <c r="A529" s="25">
        <v>94704</v>
      </c>
      <c r="E529" s="25"/>
    </row>
    <row r="530" spans="1:5" x14ac:dyDescent="0.35">
      <c r="A530" s="25">
        <v>96003</v>
      </c>
      <c r="E530" s="25"/>
    </row>
    <row r="531" spans="1:5" x14ac:dyDescent="0.35">
      <c r="A531" s="25">
        <v>93109</v>
      </c>
      <c r="E531" s="25"/>
    </row>
    <row r="532" spans="1:5" x14ac:dyDescent="0.35">
      <c r="A532" s="25">
        <v>95133</v>
      </c>
      <c r="E532" s="25"/>
    </row>
    <row r="533" spans="1:5" x14ac:dyDescent="0.35">
      <c r="A533" s="25">
        <v>95973</v>
      </c>
      <c r="E533" s="25"/>
    </row>
    <row r="534" spans="1:5" x14ac:dyDescent="0.35">
      <c r="A534" s="25">
        <v>94720</v>
      </c>
      <c r="E534" s="25"/>
    </row>
    <row r="535" spans="1:5" x14ac:dyDescent="0.35">
      <c r="A535" s="25">
        <v>94015</v>
      </c>
      <c r="E535" s="25"/>
    </row>
    <row r="536" spans="1:5" x14ac:dyDescent="0.35">
      <c r="A536" s="25">
        <v>91320</v>
      </c>
      <c r="E536" s="25"/>
    </row>
    <row r="537" spans="1:5" x14ac:dyDescent="0.35">
      <c r="A537" s="25">
        <v>95816</v>
      </c>
      <c r="E537" s="25"/>
    </row>
    <row r="538" spans="1:5" x14ac:dyDescent="0.35">
      <c r="A538" s="25">
        <v>92177</v>
      </c>
      <c r="E538" s="25"/>
    </row>
    <row r="539" spans="1:5" x14ac:dyDescent="0.35">
      <c r="A539" s="25">
        <v>90025</v>
      </c>
      <c r="E539" s="25"/>
    </row>
    <row r="540" spans="1:5" x14ac:dyDescent="0.35">
      <c r="A540" s="25">
        <v>95521</v>
      </c>
      <c r="E540" s="25"/>
    </row>
    <row r="541" spans="1:5" x14ac:dyDescent="0.35">
      <c r="A541" s="25">
        <v>91741</v>
      </c>
      <c r="E541" s="25"/>
    </row>
    <row r="542" spans="1:5" x14ac:dyDescent="0.35">
      <c r="A542" s="25">
        <v>91320</v>
      </c>
      <c r="E542" s="25"/>
    </row>
    <row r="543" spans="1:5" x14ac:dyDescent="0.35">
      <c r="A543" s="25">
        <v>92677</v>
      </c>
      <c r="E543" s="25"/>
    </row>
    <row r="544" spans="1:5" x14ac:dyDescent="0.35">
      <c r="A544" s="25">
        <v>94998</v>
      </c>
      <c r="E544" s="25"/>
    </row>
    <row r="545" spans="1:5" x14ac:dyDescent="0.35">
      <c r="A545" s="25">
        <v>91320</v>
      </c>
      <c r="E545" s="25"/>
    </row>
    <row r="546" spans="1:5" x14ac:dyDescent="0.35">
      <c r="A546" s="25">
        <v>94123</v>
      </c>
      <c r="E546" s="25"/>
    </row>
    <row r="547" spans="1:5" x14ac:dyDescent="0.35">
      <c r="A547" s="25">
        <v>91768</v>
      </c>
      <c r="E547" s="25"/>
    </row>
    <row r="548" spans="1:5" x14ac:dyDescent="0.35">
      <c r="A548" s="25">
        <v>94539</v>
      </c>
      <c r="E548" s="25"/>
    </row>
    <row r="549" spans="1:5" x14ac:dyDescent="0.35">
      <c r="A549" s="25">
        <v>93555</v>
      </c>
      <c r="E549" s="25"/>
    </row>
    <row r="550" spans="1:5" x14ac:dyDescent="0.35">
      <c r="A550" s="25">
        <v>95973</v>
      </c>
      <c r="E550" s="25"/>
    </row>
    <row r="551" spans="1:5" x14ac:dyDescent="0.35">
      <c r="A551" s="25">
        <v>95054</v>
      </c>
      <c r="E551" s="25"/>
    </row>
    <row r="552" spans="1:5" x14ac:dyDescent="0.35">
      <c r="A552" s="25">
        <v>95134</v>
      </c>
      <c r="E552" s="25"/>
    </row>
    <row r="553" spans="1:5" x14ac:dyDescent="0.35">
      <c r="A553" s="25">
        <v>94550</v>
      </c>
      <c r="E553" s="25"/>
    </row>
    <row r="554" spans="1:5" x14ac:dyDescent="0.35">
      <c r="A554" s="25">
        <v>91301</v>
      </c>
      <c r="E554" s="25"/>
    </row>
    <row r="555" spans="1:5" x14ac:dyDescent="0.35">
      <c r="A555" s="25">
        <v>94551</v>
      </c>
      <c r="E555" s="25"/>
    </row>
    <row r="556" spans="1:5" x14ac:dyDescent="0.35">
      <c r="A556" s="25">
        <v>92521</v>
      </c>
      <c r="E556" s="25"/>
    </row>
    <row r="557" spans="1:5" x14ac:dyDescent="0.35">
      <c r="A557" s="25">
        <v>94063</v>
      </c>
      <c r="E557" s="25"/>
    </row>
    <row r="558" spans="1:5" x14ac:dyDescent="0.35">
      <c r="A558" s="25">
        <v>94304</v>
      </c>
      <c r="E558" s="25"/>
    </row>
    <row r="559" spans="1:5" x14ac:dyDescent="0.35">
      <c r="A559" s="25">
        <v>91207</v>
      </c>
      <c r="E559" s="25"/>
    </row>
    <row r="560" spans="1:5" x14ac:dyDescent="0.35">
      <c r="A560" s="25">
        <v>90266</v>
      </c>
      <c r="E560" s="25"/>
    </row>
    <row r="561" spans="1:5" x14ac:dyDescent="0.35">
      <c r="A561" s="25">
        <v>94110</v>
      </c>
      <c r="E561" s="25"/>
    </row>
    <row r="562" spans="1:5" x14ac:dyDescent="0.35">
      <c r="A562" s="25">
        <v>94509</v>
      </c>
      <c r="E562" s="25"/>
    </row>
    <row r="563" spans="1:5" x14ac:dyDescent="0.35">
      <c r="A563" s="25">
        <v>91745</v>
      </c>
      <c r="E563" s="25"/>
    </row>
    <row r="564" spans="1:5" x14ac:dyDescent="0.35">
      <c r="A564" s="25">
        <v>92182</v>
      </c>
      <c r="E564" s="25"/>
    </row>
    <row r="565" spans="1:5" x14ac:dyDescent="0.35">
      <c r="A565" s="25">
        <v>90277</v>
      </c>
      <c r="E565" s="25"/>
    </row>
    <row r="566" spans="1:5" x14ac:dyDescent="0.35">
      <c r="A566" s="25">
        <v>90028</v>
      </c>
      <c r="E566" s="25"/>
    </row>
    <row r="567" spans="1:5" x14ac:dyDescent="0.35">
      <c r="A567" s="25">
        <v>92717</v>
      </c>
      <c r="E567" s="25"/>
    </row>
    <row r="568" spans="1:5" x14ac:dyDescent="0.35">
      <c r="A568" s="25">
        <v>92154</v>
      </c>
      <c r="E568" s="25"/>
    </row>
    <row r="569" spans="1:5" x14ac:dyDescent="0.35">
      <c r="A569" s="25">
        <v>95014</v>
      </c>
      <c r="E569" s="25"/>
    </row>
    <row r="570" spans="1:5" x14ac:dyDescent="0.35">
      <c r="A570" s="25">
        <v>94596</v>
      </c>
      <c r="E570" s="25"/>
    </row>
    <row r="571" spans="1:5" x14ac:dyDescent="0.35">
      <c r="A571" s="25">
        <v>94301</v>
      </c>
      <c r="E571" s="25"/>
    </row>
    <row r="572" spans="1:5" x14ac:dyDescent="0.35">
      <c r="A572" s="25">
        <v>93105</v>
      </c>
      <c r="E572" s="25"/>
    </row>
    <row r="573" spans="1:5" x14ac:dyDescent="0.35">
      <c r="A573" s="25">
        <v>94904</v>
      </c>
      <c r="E573" s="25"/>
    </row>
    <row r="574" spans="1:5" x14ac:dyDescent="0.35">
      <c r="A574" s="25">
        <v>90509</v>
      </c>
      <c r="E574" s="25"/>
    </row>
    <row r="575" spans="1:5" x14ac:dyDescent="0.35">
      <c r="A575" s="25">
        <v>92354</v>
      </c>
      <c r="E575" s="25"/>
    </row>
    <row r="576" spans="1:5" x14ac:dyDescent="0.35">
      <c r="A576" s="25">
        <v>92037</v>
      </c>
      <c r="E576" s="25"/>
    </row>
    <row r="577" spans="1:5" x14ac:dyDescent="0.35">
      <c r="A577" s="25">
        <v>92120</v>
      </c>
      <c r="E577" s="25"/>
    </row>
    <row r="578" spans="1:5" x14ac:dyDescent="0.35">
      <c r="A578" s="25">
        <v>92120</v>
      </c>
      <c r="E578" s="25"/>
    </row>
    <row r="579" spans="1:5" x14ac:dyDescent="0.35">
      <c r="A579" s="25">
        <v>94303</v>
      </c>
      <c r="E579" s="25"/>
    </row>
    <row r="580" spans="1:5" x14ac:dyDescent="0.35">
      <c r="A580" s="25">
        <v>95973</v>
      </c>
      <c r="E580" s="25"/>
    </row>
    <row r="581" spans="1:5" x14ac:dyDescent="0.35">
      <c r="A581" s="25">
        <v>93407</v>
      </c>
      <c r="E581" s="25"/>
    </row>
    <row r="582" spans="1:5" x14ac:dyDescent="0.35">
      <c r="A582" s="25">
        <v>90089</v>
      </c>
      <c r="E582" s="25"/>
    </row>
    <row r="583" spans="1:5" x14ac:dyDescent="0.35">
      <c r="A583" s="25">
        <v>95741</v>
      </c>
      <c r="E583" s="25"/>
    </row>
    <row r="584" spans="1:5" x14ac:dyDescent="0.35">
      <c r="A584" s="25">
        <v>95616</v>
      </c>
      <c r="E584" s="25"/>
    </row>
    <row r="585" spans="1:5" x14ac:dyDescent="0.35">
      <c r="A585" s="25">
        <v>91367</v>
      </c>
      <c r="E585" s="25"/>
    </row>
    <row r="586" spans="1:5" x14ac:dyDescent="0.35">
      <c r="A586" s="25">
        <v>94720</v>
      </c>
      <c r="E586" s="25"/>
    </row>
    <row r="587" spans="1:5" x14ac:dyDescent="0.35">
      <c r="A587" s="25">
        <v>91107</v>
      </c>
      <c r="E587" s="25"/>
    </row>
    <row r="588" spans="1:5" x14ac:dyDescent="0.35">
      <c r="A588" s="25">
        <v>92612</v>
      </c>
      <c r="E588" s="25"/>
    </row>
    <row r="589" spans="1:5" x14ac:dyDescent="0.35">
      <c r="A589" s="25">
        <v>92103</v>
      </c>
      <c r="E589" s="25"/>
    </row>
    <row r="590" spans="1:5" x14ac:dyDescent="0.35">
      <c r="A590" s="25">
        <v>92126</v>
      </c>
      <c r="E590" s="25"/>
    </row>
    <row r="591" spans="1:5" x14ac:dyDescent="0.35">
      <c r="A591" s="25">
        <v>90740</v>
      </c>
      <c r="E591" s="25"/>
    </row>
    <row r="592" spans="1:5" x14ac:dyDescent="0.35">
      <c r="A592" s="25">
        <v>94143</v>
      </c>
      <c r="E592" s="25"/>
    </row>
    <row r="593" spans="1:5" x14ac:dyDescent="0.35">
      <c r="A593" s="25">
        <v>92028</v>
      </c>
      <c r="E593" s="25"/>
    </row>
    <row r="594" spans="1:5" x14ac:dyDescent="0.35">
      <c r="A594" s="25">
        <v>94305</v>
      </c>
      <c r="E594" s="25"/>
    </row>
    <row r="595" spans="1:5" x14ac:dyDescent="0.35">
      <c r="A595" s="25">
        <v>94305</v>
      </c>
      <c r="E595" s="25"/>
    </row>
    <row r="596" spans="1:5" x14ac:dyDescent="0.35">
      <c r="A596" s="25">
        <v>90266</v>
      </c>
      <c r="E596" s="25"/>
    </row>
    <row r="597" spans="1:5" x14ac:dyDescent="0.35">
      <c r="A597" s="25">
        <v>94028</v>
      </c>
      <c r="E597" s="25"/>
    </row>
    <row r="598" spans="1:5" x14ac:dyDescent="0.35">
      <c r="A598" s="25">
        <v>92152</v>
      </c>
      <c r="E598" s="25"/>
    </row>
    <row r="599" spans="1:5" x14ac:dyDescent="0.35">
      <c r="A599" s="25">
        <v>95051</v>
      </c>
      <c r="E599" s="25"/>
    </row>
    <row r="600" spans="1:5" x14ac:dyDescent="0.35">
      <c r="A600" s="25">
        <v>95521</v>
      </c>
      <c r="E600" s="25"/>
    </row>
    <row r="601" spans="1:5" x14ac:dyDescent="0.35">
      <c r="A601" s="25">
        <v>94061</v>
      </c>
      <c r="E601" s="25"/>
    </row>
    <row r="602" spans="1:5" x14ac:dyDescent="0.35">
      <c r="A602" s="25">
        <v>90025</v>
      </c>
      <c r="E602" s="25"/>
    </row>
    <row r="603" spans="1:5" x14ac:dyDescent="0.35">
      <c r="A603" s="25">
        <v>94110</v>
      </c>
      <c r="E603" s="25"/>
    </row>
    <row r="604" spans="1:5" x14ac:dyDescent="0.35">
      <c r="A604" s="25">
        <v>94709</v>
      </c>
      <c r="E604" s="25"/>
    </row>
    <row r="605" spans="1:5" x14ac:dyDescent="0.35">
      <c r="A605" s="25">
        <v>94608</v>
      </c>
      <c r="E605" s="25"/>
    </row>
    <row r="606" spans="1:5" x14ac:dyDescent="0.35">
      <c r="A606" s="25">
        <v>94105</v>
      </c>
      <c r="E606" s="25"/>
    </row>
    <row r="607" spans="1:5" x14ac:dyDescent="0.35">
      <c r="A607" s="25">
        <v>94102</v>
      </c>
      <c r="E607" s="25"/>
    </row>
    <row r="608" spans="1:5" x14ac:dyDescent="0.35">
      <c r="A608" s="25">
        <v>95616</v>
      </c>
      <c r="E608" s="25"/>
    </row>
    <row r="609" spans="1:5" x14ac:dyDescent="0.35">
      <c r="A609" s="25">
        <v>94928</v>
      </c>
      <c r="E609" s="25"/>
    </row>
    <row r="610" spans="1:5" x14ac:dyDescent="0.35">
      <c r="A610" s="25">
        <v>94803</v>
      </c>
      <c r="E610" s="25"/>
    </row>
    <row r="611" spans="1:5" x14ac:dyDescent="0.35">
      <c r="A611" s="25">
        <v>91007</v>
      </c>
      <c r="E611" s="25"/>
    </row>
    <row r="612" spans="1:5" x14ac:dyDescent="0.35">
      <c r="A612" s="25">
        <v>93611</v>
      </c>
      <c r="E612" s="25"/>
    </row>
    <row r="613" spans="1:5" x14ac:dyDescent="0.35">
      <c r="A613" s="25">
        <v>94701</v>
      </c>
      <c r="E613" s="25"/>
    </row>
    <row r="614" spans="1:5" x14ac:dyDescent="0.35">
      <c r="A614" s="25">
        <v>92407</v>
      </c>
      <c r="E614" s="25"/>
    </row>
    <row r="615" spans="1:5" x14ac:dyDescent="0.35">
      <c r="A615" s="25">
        <v>92121</v>
      </c>
      <c r="E615" s="25"/>
    </row>
    <row r="616" spans="1:5" x14ac:dyDescent="0.35">
      <c r="A616" s="25">
        <v>93711</v>
      </c>
      <c r="E616" s="25"/>
    </row>
    <row r="617" spans="1:5" x14ac:dyDescent="0.35">
      <c r="A617" s="25">
        <v>94132</v>
      </c>
      <c r="E617" s="25"/>
    </row>
    <row r="618" spans="1:5" x14ac:dyDescent="0.35">
      <c r="A618" s="25">
        <v>94998</v>
      </c>
      <c r="E618" s="25"/>
    </row>
    <row r="619" spans="1:5" x14ac:dyDescent="0.35">
      <c r="A619" s="25">
        <v>94965</v>
      </c>
      <c r="E619" s="25"/>
    </row>
    <row r="620" spans="1:5" x14ac:dyDescent="0.35">
      <c r="A620" s="25">
        <v>91763</v>
      </c>
      <c r="E620" s="25"/>
    </row>
    <row r="621" spans="1:5" x14ac:dyDescent="0.35">
      <c r="A621" s="25">
        <v>94507</v>
      </c>
      <c r="E621" s="25"/>
    </row>
    <row r="622" spans="1:5" x14ac:dyDescent="0.35">
      <c r="A622" s="25">
        <v>95060</v>
      </c>
      <c r="E622" s="25"/>
    </row>
    <row r="623" spans="1:5" x14ac:dyDescent="0.35">
      <c r="A623" s="25">
        <v>92807</v>
      </c>
      <c r="E623" s="25"/>
    </row>
    <row r="624" spans="1:5" x14ac:dyDescent="0.35">
      <c r="A624" s="25">
        <v>95014</v>
      </c>
      <c r="E624" s="25"/>
    </row>
    <row r="625" spans="1:5" x14ac:dyDescent="0.35">
      <c r="A625" s="25">
        <v>92660</v>
      </c>
      <c r="E625" s="25"/>
    </row>
    <row r="626" spans="1:5" x14ac:dyDescent="0.35">
      <c r="A626" s="25">
        <v>94501</v>
      </c>
      <c r="E626" s="25"/>
    </row>
    <row r="627" spans="1:5" x14ac:dyDescent="0.35">
      <c r="A627" s="25">
        <v>94720</v>
      </c>
      <c r="E627" s="25"/>
    </row>
    <row r="628" spans="1:5" x14ac:dyDescent="0.35">
      <c r="A628" s="25">
        <v>92606</v>
      </c>
      <c r="E628" s="25"/>
    </row>
    <row r="629" spans="1:5" x14ac:dyDescent="0.35">
      <c r="A629" s="25">
        <v>95741</v>
      </c>
      <c r="E629" s="25"/>
    </row>
    <row r="630" spans="1:5" x14ac:dyDescent="0.35">
      <c r="A630" s="25">
        <v>94143</v>
      </c>
      <c r="E630" s="25"/>
    </row>
    <row r="631" spans="1:5" x14ac:dyDescent="0.35">
      <c r="A631" s="25">
        <v>91311</v>
      </c>
      <c r="E631" s="25"/>
    </row>
    <row r="632" spans="1:5" x14ac:dyDescent="0.35">
      <c r="A632" s="25">
        <v>94720</v>
      </c>
      <c r="E632" s="25"/>
    </row>
    <row r="633" spans="1:5" x14ac:dyDescent="0.35">
      <c r="A633" s="25">
        <v>94538</v>
      </c>
      <c r="E633" s="25"/>
    </row>
    <row r="634" spans="1:5" x14ac:dyDescent="0.35">
      <c r="A634" s="25">
        <v>93940</v>
      </c>
      <c r="E634" s="25"/>
    </row>
    <row r="635" spans="1:5" x14ac:dyDescent="0.35">
      <c r="A635" s="25">
        <v>95354</v>
      </c>
      <c r="E635" s="25"/>
    </row>
    <row r="636" spans="1:5" x14ac:dyDescent="0.35">
      <c r="A636" s="25">
        <v>91711</v>
      </c>
      <c r="E636" s="25"/>
    </row>
    <row r="637" spans="1:5" x14ac:dyDescent="0.35">
      <c r="A637" s="25">
        <v>92192</v>
      </c>
      <c r="E637" s="25"/>
    </row>
    <row r="638" spans="1:5" x14ac:dyDescent="0.35">
      <c r="A638" s="25">
        <v>95136</v>
      </c>
      <c r="E638" s="25"/>
    </row>
    <row r="639" spans="1:5" x14ac:dyDescent="0.35">
      <c r="A639" s="25">
        <v>92110</v>
      </c>
      <c r="E639" s="25"/>
    </row>
    <row r="640" spans="1:5" x14ac:dyDescent="0.35">
      <c r="A640" s="25">
        <v>94305</v>
      </c>
      <c r="E640" s="25"/>
    </row>
    <row r="641" spans="1:5" x14ac:dyDescent="0.35">
      <c r="A641" s="25">
        <v>93101</v>
      </c>
      <c r="E641" s="25"/>
    </row>
    <row r="642" spans="1:5" x14ac:dyDescent="0.35">
      <c r="A642" s="25">
        <v>90066</v>
      </c>
      <c r="E642" s="25"/>
    </row>
    <row r="643" spans="1:5" x14ac:dyDescent="0.35">
      <c r="A643" s="25">
        <v>95039</v>
      </c>
      <c r="E643" s="25"/>
    </row>
    <row r="644" spans="1:5" x14ac:dyDescent="0.35">
      <c r="A644" s="25">
        <v>92126</v>
      </c>
      <c r="E644" s="25"/>
    </row>
    <row r="645" spans="1:5" x14ac:dyDescent="0.35">
      <c r="A645" s="25">
        <v>92093</v>
      </c>
      <c r="E645" s="25"/>
    </row>
    <row r="646" spans="1:5" x14ac:dyDescent="0.35">
      <c r="A646" s="25">
        <v>92807</v>
      </c>
      <c r="E646" s="25"/>
    </row>
    <row r="647" spans="1:5" x14ac:dyDescent="0.35">
      <c r="A647" s="25">
        <v>94065</v>
      </c>
      <c r="E647" s="25"/>
    </row>
    <row r="648" spans="1:5" x14ac:dyDescent="0.35">
      <c r="A648" s="25">
        <v>90095</v>
      </c>
      <c r="E648" s="25"/>
    </row>
    <row r="649" spans="1:5" x14ac:dyDescent="0.35">
      <c r="A649" s="25">
        <v>90018</v>
      </c>
      <c r="E649" s="25"/>
    </row>
    <row r="650" spans="1:5" x14ac:dyDescent="0.35">
      <c r="A650" s="25">
        <v>92612</v>
      </c>
      <c r="E650" s="25"/>
    </row>
    <row r="651" spans="1:5" x14ac:dyDescent="0.35">
      <c r="A651" s="25">
        <v>94143</v>
      </c>
      <c r="E651" s="25"/>
    </row>
    <row r="652" spans="1:5" x14ac:dyDescent="0.35">
      <c r="A652" s="25">
        <v>92126</v>
      </c>
      <c r="E652" s="25"/>
    </row>
    <row r="653" spans="1:5" x14ac:dyDescent="0.35">
      <c r="A653" s="25">
        <v>92521</v>
      </c>
      <c r="E653" s="25"/>
    </row>
    <row r="654" spans="1:5" x14ac:dyDescent="0.35">
      <c r="A654" s="25">
        <v>90028</v>
      </c>
      <c r="E654" s="25"/>
    </row>
    <row r="655" spans="1:5" x14ac:dyDescent="0.35">
      <c r="A655" s="25">
        <v>94104</v>
      </c>
      <c r="E655" s="25"/>
    </row>
    <row r="656" spans="1:5" x14ac:dyDescent="0.35">
      <c r="A656" s="25">
        <v>92697</v>
      </c>
      <c r="E656" s="25"/>
    </row>
    <row r="657" spans="1:5" x14ac:dyDescent="0.35">
      <c r="A657" s="25">
        <v>90024</v>
      </c>
      <c r="E657" s="25"/>
    </row>
    <row r="658" spans="1:5" x14ac:dyDescent="0.35">
      <c r="A658" s="25">
        <v>90277</v>
      </c>
      <c r="E658" s="25"/>
    </row>
    <row r="659" spans="1:5" x14ac:dyDescent="0.35">
      <c r="A659" s="25">
        <v>94608</v>
      </c>
      <c r="E659" s="25"/>
    </row>
    <row r="660" spans="1:5" x14ac:dyDescent="0.35">
      <c r="A660" s="25">
        <v>92521</v>
      </c>
      <c r="E660" s="25"/>
    </row>
    <row r="661" spans="1:5" x14ac:dyDescent="0.35">
      <c r="A661" s="25">
        <v>94124</v>
      </c>
      <c r="E661" s="25"/>
    </row>
    <row r="662" spans="1:5" x14ac:dyDescent="0.35">
      <c r="A662" s="25">
        <v>95670</v>
      </c>
      <c r="E662" s="25"/>
    </row>
    <row r="663" spans="1:5" x14ac:dyDescent="0.35">
      <c r="A663" s="25">
        <v>94104</v>
      </c>
      <c r="E663" s="25"/>
    </row>
    <row r="664" spans="1:5" x14ac:dyDescent="0.35">
      <c r="A664" s="25">
        <v>95020</v>
      </c>
      <c r="E664" s="25"/>
    </row>
    <row r="665" spans="1:5" x14ac:dyDescent="0.35">
      <c r="A665" s="25">
        <v>90059</v>
      </c>
      <c r="E665" s="25"/>
    </row>
    <row r="666" spans="1:5" x14ac:dyDescent="0.35">
      <c r="A666" s="25">
        <v>90401</v>
      </c>
      <c r="E666" s="25"/>
    </row>
    <row r="667" spans="1:5" x14ac:dyDescent="0.35">
      <c r="A667" s="25">
        <v>94920</v>
      </c>
      <c r="E667" s="25"/>
    </row>
    <row r="668" spans="1:5" x14ac:dyDescent="0.35">
      <c r="A668" s="25">
        <v>92182</v>
      </c>
      <c r="E668" s="25"/>
    </row>
    <row r="669" spans="1:5" x14ac:dyDescent="0.35">
      <c r="A669" s="25">
        <v>91902</v>
      </c>
      <c r="E669" s="25"/>
    </row>
    <row r="670" spans="1:5" x14ac:dyDescent="0.35">
      <c r="A670" s="25">
        <v>90245</v>
      </c>
      <c r="E670" s="25"/>
    </row>
    <row r="671" spans="1:5" x14ac:dyDescent="0.35">
      <c r="A671" s="25">
        <v>90095</v>
      </c>
      <c r="E671" s="25"/>
    </row>
    <row r="672" spans="1:5" x14ac:dyDescent="0.35">
      <c r="A672" s="25">
        <v>93943</v>
      </c>
      <c r="E672" s="25"/>
    </row>
    <row r="673" spans="1:5" x14ac:dyDescent="0.35">
      <c r="A673" s="25">
        <v>92626</v>
      </c>
      <c r="E673" s="25"/>
    </row>
    <row r="674" spans="1:5" x14ac:dyDescent="0.35">
      <c r="A674" s="25">
        <v>95616</v>
      </c>
      <c r="E674" s="25"/>
    </row>
    <row r="675" spans="1:5" x14ac:dyDescent="0.35">
      <c r="A675" s="25">
        <v>90064</v>
      </c>
      <c r="E675" s="25"/>
    </row>
    <row r="676" spans="1:5" x14ac:dyDescent="0.35">
      <c r="A676" s="25">
        <v>92007</v>
      </c>
      <c r="E676" s="25"/>
    </row>
    <row r="677" spans="1:5" x14ac:dyDescent="0.35">
      <c r="A677" s="25">
        <v>95670</v>
      </c>
      <c r="E677" s="25"/>
    </row>
    <row r="678" spans="1:5" x14ac:dyDescent="0.35">
      <c r="A678" s="25">
        <v>94920</v>
      </c>
      <c r="E678" s="25"/>
    </row>
    <row r="679" spans="1:5" x14ac:dyDescent="0.35">
      <c r="A679" s="25">
        <v>93106</v>
      </c>
      <c r="E679" s="25"/>
    </row>
    <row r="680" spans="1:5" x14ac:dyDescent="0.35">
      <c r="A680" s="25">
        <v>94720</v>
      </c>
      <c r="E680" s="25"/>
    </row>
    <row r="681" spans="1:5" x14ac:dyDescent="0.35">
      <c r="A681" s="25">
        <v>91360</v>
      </c>
      <c r="E681" s="25"/>
    </row>
    <row r="682" spans="1:5" x14ac:dyDescent="0.35">
      <c r="A682" s="25">
        <v>95035</v>
      </c>
      <c r="E682" s="25"/>
    </row>
    <row r="683" spans="1:5" x14ac:dyDescent="0.35">
      <c r="A683" s="25">
        <v>94928</v>
      </c>
      <c r="E683" s="25"/>
    </row>
    <row r="684" spans="1:5" x14ac:dyDescent="0.35">
      <c r="A684" s="25">
        <v>93305</v>
      </c>
      <c r="E684" s="25"/>
    </row>
    <row r="685" spans="1:5" x14ac:dyDescent="0.35">
      <c r="A685" s="25">
        <v>90007</v>
      </c>
      <c r="E685" s="25"/>
    </row>
    <row r="686" spans="1:5" x14ac:dyDescent="0.35">
      <c r="A686" s="25">
        <v>90034</v>
      </c>
      <c r="E686" s="25"/>
    </row>
    <row r="687" spans="1:5" x14ac:dyDescent="0.35">
      <c r="A687" s="25">
        <v>95630</v>
      </c>
      <c r="E687" s="25"/>
    </row>
    <row r="688" spans="1:5" x14ac:dyDescent="0.35">
      <c r="A688" s="25">
        <v>93524</v>
      </c>
      <c r="E688" s="25"/>
    </row>
    <row r="689" spans="1:5" x14ac:dyDescent="0.35">
      <c r="A689" s="25">
        <v>92177</v>
      </c>
      <c r="E689" s="25"/>
    </row>
    <row r="690" spans="1:5" x14ac:dyDescent="0.35">
      <c r="A690" s="25">
        <v>93118</v>
      </c>
      <c r="E690" s="25"/>
    </row>
    <row r="691" spans="1:5" x14ac:dyDescent="0.35">
      <c r="A691" s="25">
        <v>94115</v>
      </c>
      <c r="E691" s="25"/>
    </row>
    <row r="692" spans="1:5" x14ac:dyDescent="0.35">
      <c r="A692" s="25">
        <v>93940</v>
      </c>
      <c r="E692" s="25"/>
    </row>
    <row r="693" spans="1:5" x14ac:dyDescent="0.35">
      <c r="A693" s="25">
        <v>92152</v>
      </c>
      <c r="E693" s="25"/>
    </row>
    <row r="694" spans="1:5" x14ac:dyDescent="0.35">
      <c r="A694" s="25">
        <v>94105</v>
      </c>
      <c r="E694" s="25"/>
    </row>
    <row r="695" spans="1:5" x14ac:dyDescent="0.35">
      <c r="A695" s="25">
        <v>90840</v>
      </c>
      <c r="E695" s="25"/>
    </row>
    <row r="696" spans="1:5" x14ac:dyDescent="0.35">
      <c r="A696" s="25">
        <v>92691</v>
      </c>
      <c r="E696" s="25"/>
    </row>
    <row r="697" spans="1:5" x14ac:dyDescent="0.35">
      <c r="A697" s="25">
        <v>94105</v>
      </c>
      <c r="E697" s="25"/>
    </row>
    <row r="698" spans="1:5" x14ac:dyDescent="0.35">
      <c r="A698" s="25">
        <v>93111</v>
      </c>
      <c r="E698" s="25"/>
    </row>
    <row r="699" spans="1:5" x14ac:dyDescent="0.35">
      <c r="A699" s="25">
        <v>95521</v>
      </c>
      <c r="E699" s="25"/>
    </row>
    <row r="700" spans="1:5" x14ac:dyDescent="0.35">
      <c r="A700" s="25">
        <v>93555</v>
      </c>
      <c r="E700" s="25"/>
    </row>
    <row r="701" spans="1:5" x14ac:dyDescent="0.35">
      <c r="A701" s="25">
        <v>94920</v>
      </c>
      <c r="E701" s="25"/>
    </row>
    <row r="702" spans="1:5" x14ac:dyDescent="0.35">
      <c r="A702" s="25">
        <v>94588</v>
      </c>
      <c r="E702" s="25"/>
    </row>
    <row r="703" spans="1:5" x14ac:dyDescent="0.35">
      <c r="A703" s="25">
        <v>94043</v>
      </c>
      <c r="E703" s="25"/>
    </row>
    <row r="704" spans="1:5" x14ac:dyDescent="0.35">
      <c r="A704" s="25">
        <v>95064</v>
      </c>
      <c r="E704" s="25"/>
    </row>
    <row r="705" spans="1:5" x14ac:dyDescent="0.35">
      <c r="A705" s="25">
        <v>94105</v>
      </c>
      <c r="E705" s="25"/>
    </row>
    <row r="706" spans="1:5" x14ac:dyDescent="0.35">
      <c r="A706" s="25">
        <v>94025</v>
      </c>
      <c r="E706" s="25"/>
    </row>
    <row r="707" spans="1:5" x14ac:dyDescent="0.35">
      <c r="A707" s="25">
        <v>90086</v>
      </c>
      <c r="E707" s="25"/>
    </row>
    <row r="708" spans="1:5" x14ac:dyDescent="0.35">
      <c r="A708" s="25">
        <v>90005</v>
      </c>
      <c r="E708" s="25"/>
    </row>
    <row r="709" spans="1:5" x14ac:dyDescent="0.35">
      <c r="A709" s="25">
        <v>90089</v>
      </c>
      <c r="E709" s="25"/>
    </row>
    <row r="710" spans="1:5" x14ac:dyDescent="0.35">
      <c r="A710" s="25">
        <v>92084</v>
      </c>
      <c r="E710" s="25"/>
    </row>
    <row r="711" spans="1:5" x14ac:dyDescent="0.35">
      <c r="A711" s="25">
        <v>93009</v>
      </c>
      <c r="E711" s="25"/>
    </row>
    <row r="712" spans="1:5" x14ac:dyDescent="0.35">
      <c r="A712" s="25">
        <v>92677</v>
      </c>
      <c r="E712" s="25"/>
    </row>
    <row r="713" spans="1:5" x14ac:dyDescent="0.35">
      <c r="A713" s="25">
        <v>92350</v>
      </c>
      <c r="E713" s="25"/>
    </row>
    <row r="714" spans="1:5" x14ac:dyDescent="0.35">
      <c r="A714" s="25">
        <v>94122</v>
      </c>
      <c r="E714" s="25"/>
    </row>
    <row r="715" spans="1:5" x14ac:dyDescent="0.35">
      <c r="A715" s="25">
        <v>95814</v>
      </c>
      <c r="E715" s="25"/>
    </row>
    <row r="716" spans="1:5" x14ac:dyDescent="0.35">
      <c r="A716" s="25">
        <v>91355</v>
      </c>
      <c r="E716" s="25"/>
    </row>
    <row r="717" spans="1:5" x14ac:dyDescent="0.35">
      <c r="A717" s="25">
        <v>92028</v>
      </c>
      <c r="E717" s="25"/>
    </row>
    <row r="718" spans="1:5" x14ac:dyDescent="0.35">
      <c r="A718" s="25">
        <v>91335</v>
      </c>
      <c r="E718" s="25"/>
    </row>
    <row r="719" spans="1:5" x14ac:dyDescent="0.35">
      <c r="A719" s="25">
        <v>91105</v>
      </c>
      <c r="E719" s="25"/>
    </row>
    <row r="720" spans="1:5" x14ac:dyDescent="0.35">
      <c r="A720" s="25">
        <v>95630</v>
      </c>
      <c r="E720" s="25"/>
    </row>
    <row r="721" spans="1:5" x14ac:dyDescent="0.35">
      <c r="A721" s="25">
        <v>94115</v>
      </c>
      <c r="E721" s="25"/>
    </row>
    <row r="722" spans="1:5" x14ac:dyDescent="0.35">
      <c r="A722" s="25">
        <v>90274</v>
      </c>
      <c r="E722" s="25"/>
    </row>
    <row r="723" spans="1:5" x14ac:dyDescent="0.35">
      <c r="A723" s="25">
        <v>94303</v>
      </c>
      <c r="E723" s="25"/>
    </row>
    <row r="724" spans="1:5" x14ac:dyDescent="0.35">
      <c r="A724" s="25">
        <v>93907</v>
      </c>
      <c r="E724" s="25"/>
    </row>
    <row r="725" spans="1:5" x14ac:dyDescent="0.35">
      <c r="A725" s="25">
        <v>92821</v>
      </c>
      <c r="E725" s="25"/>
    </row>
    <row r="726" spans="1:5" x14ac:dyDescent="0.35">
      <c r="A726" s="25">
        <v>90089</v>
      </c>
      <c r="E726" s="25"/>
    </row>
    <row r="727" spans="1:5" x14ac:dyDescent="0.35">
      <c r="A727" s="25">
        <v>94949</v>
      </c>
      <c r="E727" s="25"/>
    </row>
    <row r="728" spans="1:5" x14ac:dyDescent="0.35">
      <c r="A728" s="25">
        <v>91355</v>
      </c>
      <c r="E728" s="25"/>
    </row>
    <row r="729" spans="1:5" x14ac:dyDescent="0.35">
      <c r="A729" s="25">
        <v>92056</v>
      </c>
      <c r="E729" s="25"/>
    </row>
    <row r="730" spans="1:5" x14ac:dyDescent="0.35">
      <c r="A730" s="25">
        <v>95035</v>
      </c>
      <c r="E730" s="25"/>
    </row>
    <row r="731" spans="1:5" x14ac:dyDescent="0.35">
      <c r="A731" s="25">
        <v>92028</v>
      </c>
      <c r="E731" s="25"/>
    </row>
    <row r="732" spans="1:5" x14ac:dyDescent="0.35">
      <c r="A732" s="25">
        <v>95827</v>
      </c>
      <c r="E732" s="25"/>
    </row>
    <row r="733" spans="1:5" x14ac:dyDescent="0.35">
      <c r="A733" s="25">
        <v>91320</v>
      </c>
      <c r="E733" s="25"/>
    </row>
    <row r="734" spans="1:5" x14ac:dyDescent="0.35">
      <c r="A734" s="25">
        <v>93117</v>
      </c>
      <c r="E734" s="25"/>
    </row>
    <row r="735" spans="1:5" x14ac:dyDescent="0.35">
      <c r="A735" s="25">
        <v>94063</v>
      </c>
      <c r="E735" s="25"/>
    </row>
    <row r="736" spans="1:5" x14ac:dyDescent="0.35">
      <c r="A736" s="25">
        <v>94610</v>
      </c>
      <c r="E736" s="25"/>
    </row>
    <row r="737" spans="1:5" x14ac:dyDescent="0.35">
      <c r="A737" s="25">
        <v>94923</v>
      </c>
      <c r="E737" s="25"/>
    </row>
    <row r="738" spans="1:5" x14ac:dyDescent="0.35">
      <c r="A738" s="25">
        <v>90048</v>
      </c>
      <c r="E738" s="25"/>
    </row>
    <row r="739" spans="1:5" x14ac:dyDescent="0.35">
      <c r="A739" s="25">
        <v>94305</v>
      </c>
      <c r="E739" s="25"/>
    </row>
    <row r="740" spans="1:5" x14ac:dyDescent="0.35">
      <c r="A740" s="25">
        <v>94606</v>
      </c>
      <c r="E740" s="25"/>
    </row>
    <row r="741" spans="1:5" x14ac:dyDescent="0.35">
      <c r="A741" s="25">
        <v>94080</v>
      </c>
      <c r="E741" s="25"/>
    </row>
    <row r="742" spans="1:5" x14ac:dyDescent="0.35">
      <c r="A742" s="25">
        <v>95064</v>
      </c>
      <c r="E742" s="25"/>
    </row>
    <row r="743" spans="1:5" x14ac:dyDescent="0.35">
      <c r="A743" s="25">
        <v>95617</v>
      </c>
      <c r="E743" s="25"/>
    </row>
    <row r="744" spans="1:5" x14ac:dyDescent="0.35">
      <c r="A744" s="25">
        <v>94122</v>
      </c>
      <c r="E744" s="25"/>
    </row>
    <row r="745" spans="1:5" x14ac:dyDescent="0.35">
      <c r="A745" s="25">
        <v>95521</v>
      </c>
      <c r="E745" s="25"/>
    </row>
    <row r="746" spans="1:5" x14ac:dyDescent="0.35">
      <c r="A746" s="25">
        <v>95616</v>
      </c>
      <c r="E746" s="25"/>
    </row>
    <row r="747" spans="1:5" x14ac:dyDescent="0.35">
      <c r="A747" s="25">
        <v>94002</v>
      </c>
      <c r="E747" s="25"/>
    </row>
    <row r="748" spans="1:5" x14ac:dyDescent="0.35">
      <c r="A748" s="25">
        <v>90007</v>
      </c>
      <c r="E748" s="25"/>
    </row>
    <row r="749" spans="1:5" x14ac:dyDescent="0.35">
      <c r="A749" s="25">
        <v>90044</v>
      </c>
      <c r="E749" s="25"/>
    </row>
    <row r="750" spans="1:5" x14ac:dyDescent="0.35">
      <c r="A750" s="25">
        <v>91711</v>
      </c>
      <c r="E750" s="25"/>
    </row>
    <row r="751" spans="1:5" x14ac:dyDescent="0.35">
      <c r="A751" s="25">
        <v>95120</v>
      </c>
      <c r="E751" s="25"/>
    </row>
    <row r="752" spans="1:5" x14ac:dyDescent="0.35">
      <c r="A752" s="25">
        <v>94608</v>
      </c>
      <c r="E752" s="25"/>
    </row>
    <row r="753" spans="1:5" x14ac:dyDescent="0.35">
      <c r="A753" s="25">
        <v>94701</v>
      </c>
      <c r="E753" s="25"/>
    </row>
    <row r="754" spans="1:5" x14ac:dyDescent="0.35">
      <c r="A754" s="25">
        <v>92407</v>
      </c>
      <c r="E754" s="25"/>
    </row>
    <row r="755" spans="1:5" x14ac:dyDescent="0.35">
      <c r="A755" s="25">
        <v>92407</v>
      </c>
      <c r="E755" s="25"/>
    </row>
    <row r="756" spans="1:5" x14ac:dyDescent="0.35">
      <c r="A756" s="25">
        <v>95818</v>
      </c>
      <c r="E756" s="25"/>
    </row>
    <row r="757" spans="1:5" x14ac:dyDescent="0.35">
      <c r="A757" s="25">
        <v>92008</v>
      </c>
      <c r="E757" s="25"/>
    </row>
    <row r="758" spans="1:5" x14ac:dyDescent="0.35">
      <c r="A758" s="25">
        <v>94536</v>
      </c>
      <c r="E758" s="25"/>
    </row>
    <row r="759" spans="1:5" x14ac:dyDescent="0.35">
      <c r="A759" s="25">
        <v>92173</v>
      </c>
      <c r="E759" s="25"/>
    </row>
    <row r="760" spans="1:5" x14ac:dyDescent="0.35">
      <c r="A760" s="25">
        <v>96651</v>
      </c>
      <c r="E760" s="25"/>
    </row>
    <row r="761" spans="1:5" x14ac:dyDescent="0.35">
      <c r="A761" s="25">
        <v>94025</v>
      </c>
      <c r="E761" s="25"/>
    </row>
    <row r="762" spans="1:5" x14ac:dyDescent="0.35">
      <c r="A762" s="25">
        <v>90009</v>
      </c>
      <c r="E762" s="25"/>
    </row>
    <row r="763" spans="1:5" x14ac:dyDescent="0.35">
      <c r="A763" s="25">
        <v>94402</v>
      </c>
      <c r="E763" s="25"/>
    </row>
    <row r="764" spans="1:5" x14ac:dyDescent="0.35">
      <c r="A764" s="25">
        <v>91711</v>
      </c>
      <c r="E764" s="25"/>
    </row>
    <row r="765" spans="1:5" x14ac:dyDescent="0.35">
      <c r="A765" s="25">
        <v>94234</v>
      </c>
      <c r="E765" s="25"/>
    </row>
    <row r="766" spans="1:5" x14ac:dyDescent="0.35">
      <c r="A766" s="25">
        <v>92660</v>
      </c>
      <c r="E766" s="25"/>
    </row>
    <row r="767" spans="1:5" x14ac:dyDescent="0.35">
      <c r="A767" s="25">
        <v>90245</v>
      </c>
      <c r="E767" s="25"/>
    </row>
    <row r="768" spans="1:5" x14ac:dyDescent="0.35">
      <c r="A768" s="25">
        <v>91763</v>
      </c>
      <c r="E768" s="25"/>
    </row>
    <row r="769" spans="1:5" x14ac:dyDescent="0.35">
      <c r="A769" s="25">
        <v>90291</v>
      </c>
      <c r="E769" s="25"/>
    </row>
    <row r="770" spans="1:5" x14ac:dyDescent="0.35">
      <c r="A770" s="25">
        <v>90034</v>
      </c>
      <c r="E770" s="25"/>
    </row>
    <row r="771" spans="1:5" x14ac:dyDescent="0.35">
      <c r="A771" s="25">
        <v>90009</v>
      </c>
      <c r="E771" s="25"/>
    </row>
    <row r="772" spans="1:5" x14ac:dyDescent="0.35">
      <c r="A772" s="25">
        <v>91330</v>
      </c>
      <c r="E772" s="25"/>
    </row>
    <row r="773" spans="1:5" x14ac:dyDescent="0.35">
      <c r="A773" s="25">
        <v>94015</v>
      </c>
      <c r="E773" s="25"/>
    </row>
    <row r="774" spans="1:5" x14ac:dyDescent="0.35">
      <c r="A774" s="25">
        <v>94301</v>
      </c>
      <c r="E774" s="25"/>
    </row>
    <row r="775" spans="1:5" x14ac:dyDescent="0.35">
      <c r="A775" s="25">
        <v>94301</v>
      </c>
      <c r="E775" s="25"/>
    </row>
    <row r="776" spans="1:5" x14ac:dyDescent="0.35">
      <c r="A776" s="25">
        <v>94116</v>
      </c>
      <c r="E776" s="25"/>
    </row>
    <row r="777" spans="1:5" x14ac:dyDescent="0.35">
      <c r="A777" s="25">
        <v>95035</v>
      </c>
      <c r="E777" s="25"/>
    </row>
    <row r="778" spans="1:5" x14ac:dyDescent="0.35">
      <c r="A778" s="25">
        <v>96008</v>
      </c>
      <c r="E778" s="25"/>
    </row>
    <row r="779" spans="1:5" x14ac:dyDescent="0.35">
      <c r="A779" s="25">
        <v>92780</v>
      </c>
      <c r="E779" s="25"/>
    </row>
    <row r="780" spans="1:5" x14ac:dyDescent="0.35">
      <c r="A780" s="25">
        <v>91311</v>
      </c>
      <c r="E780" s="25"/>
    </row>
    <row r="781" spans="1:5" x14ac:dyDescent="0.35">
      <c r="A781" s="25">
        <v>93106</v>
      </c>
      <c r="E781" s="25"/>
    </row>
    <row r="782" spans="1:5" x14ac:dyDescent="0.35">
      <c r="A782" s="25">
        <v>90095</v>
      </c>
      <c r="E782" s="25"/>
    </row>
    <row r="783" spans="1:5" x14ac:dyDescent="0.35">
      <c r="A783" s="25">
        <v>94542</v>
      </c>
      <c r="E783" s="25"/>
    </row>
    <row r="784" spans="1:5" x14ac:dyDescent="0.35">
      <c r="A784" s="25">
        <v>95616</v>
      </c>
      <c r="E784" s="25"/>
    </row>
    <row r="785" spans="1:5" x14ac:dyDescent="0.35">
      <c r="A785" s="25">
        <v>94063</v>
      </c>
      <c r="E785" s="25"/>
    </row>
    <row r="786" spans="1:5" x14ac:dyDescent="0.35">
      <c r="A786" s="25">
        <v>92093</v>
      </c>
      <c r="E786" s="25"/>
    </row>
    <row r="787" spans="1:5" x14ac:dyDescent="0.35">
      <c r="A787" s="25">
        <v>92121</v>
      </c>
      <c r="E787" s="25"/>
    </row>
    <row r="788" spans="1:5" x14ac:dyDescent="0.35">
      <c r="A788" s="25">
        <v>95125</v>
      </c>
      <c r="E788" s="25"/>
    </row>
    <row r="789" spans="1:5" x14ac:dyDescent="0.35">
      <c r="A789" s="25">
        <v>94102</v>
      </c>
      <c r="E789" s="25"/>
    </row>
    <row r="790" spans="1:5" x14ac:dyDescent="0.35">
      <c r="A790" s="25">
        <v>90035</v>
      </c>
      <c r="E790" s="25"/>
    </row>
    <row r="791" spans="1:5" x14ac:dyDescent="0.35">
      <c r="A791" s="25">
        <v>94132</v>
      </c>
      <c r="E791" s="25"/>
    </row>
    <row r="792" spans="1:5" x14ac:dyDescent="0.35">
      <c r="A792" s="25">
        <v>95762</v>
      </c>
      <c r="E792" s="25"/>
    </row>
    <row r="793" spans="1:5" x14ac:dyDescent="0.35">
      <c r="A793" s="25">
        <v>91365</v>
      </c>
      <c r="E793" s="25"/>
    </row>
    <row r="794" spans="1:5" x14ac:dyDescent="0.35">
      <c r="A794" s="25">
        <v>95616</v>
      </c>
      <c r="E794" s="25"/>
    </row>
    <row r="795" spans="1:5" x14ac:dyDescent="0.35">
      <c r="A795" s="25">
        <v>91423</v>
      </c>
      <c r="E795" s="25"/>
    </row>
    <row r="796" spans="1:5" x14ac:dyDescent="0.35">
      <c r="A796" s="25">
        <v>92122</v>
      </c>
      <c r="E796" s="25"/>
    </row>
    <row r="797" spans="1:5" x14ac:dyDescent="0.35">
      <c r="A797" s="25">
        <v>91360</v>
      </c>
      <c r="E797" s="25"/>
    </row>
    <row r="798" spans="1:5" x14ac:dyDescent="0.35">
      <c r="A798" s="25">
        <v>92192</v>
      </c>
      <c r="E798" s="25"/>
    </row>
    <row r="799" spans="1:5" x14ac:dyDescent="0.35">
      <c r="A799" s="25">
        <v>92064</v>
      </c>
      <c r="E799" s="25"/>
    </row>
    <row r="800" spans="1:5" x14ac:dyDescent="0.35">
      <c r="A800" s="25">
        <v>92103</v>
      </c>
      <c r="E800" s="25"/>
    </row>
    <row r="801" spans="1:5" x14ac:dyDescent="0.35">
      <c r="A801" s="25">
        <v>95008</v>
      </c>
      <c r="E801" s="25"/>
    </row>
    <row r="802" spans="1:5" x14ac:dyDescent="0.35">
      <c r="A802" s="25">
        <v>90630</v>
      </c>
      <c r="E802" s="25"/>
    </row>
    <row r="803" spans="1:5" x14ac:dyDescent="0.35">
      <c r="A803" s="25">
        <v>93106</v>
      </c>
      <c r="E803" s="25"/>
    </row>
    <row r="804" spans="1:5" x14ac:dyDescent="0.35">
      <c r="A804" s="25">
        <v>91791</v>
      </c>
      <c r="E804" s="25"/>
    </row>
    <row r="805" spans="1:5" x14ac:dyDescent="0.35">
      <c r="A805" s="25">
        <v>92870</v>
      </c>
      <c r="E805" s="25"/>
    </row>
    <row r="806" spans="1:5" x14ac:dyDescent="0.35">
      <c r="A806" s="25">
        <v>94309</v>
      </c>
      <c r="E806" s="25"/>
    </row>
    <row r="807" spans="1:5" x14ac:dyDescent="0.35">
      <c r="A807" s="25">
        <v>91107</v>
      </c>
      <c r="E807" s="25"/>
    </row>
    <row r="808" spans="1:5" x14ac:dyDescent="0.35">
      <c r="A808" s="25">
        <v>94022</v>
      </c>
      <c r="E808" s="25"/>
    </row>
    <row r="809" spans="1:5" x14ac:dyDescent="0.35">
      <c r="A809" s="25">
        <v>92867</v>
      </c>
      <c r="E809" s="25"/>
    </row>
    <row r="810" spans="1:5" x14ac:dyDescent="0.35">
      <c r="A810" s="25">
        <v>91320</v>
      </c>
      <c r="E810" s="25"/>
    </row>
    <row r="811" spans="1:5" x14ac:dyDescent="0.35">
      <c r="A811" s="25">
        <v>92703</v>
      </c>
      <c r="E811" s="25"/>
    </row>
    <row r="812" spans="1:5" x14ac:dyDescent="0.35">
      <c r="A812" s="25">
        <v>92833</v>
      </c>
      <c r="E812" s="25"/>
    </row>
    <row r="813" spans="1:5" x14ac:dyDescent="0.35">
      <c r="A813" s="25">
        <v>94523</v>
      </c>
      <c r="E813" s="25"/>
    </row>
    <row r="814" spans="1:5" x14ac:dyDescent="0.35">
      <c r="A814" s="25">
        <v>93720</v>
      </c>
      <c r="E814" s="25"/>
    </row>
    <row r="815" spans="1:5" x14ac:dyDescent="0.35">
      <c r="A815" s="25">
        <v>93010</v>
      </c>
      <c r="E815" s="25"/>
    </row>
    <row r="816" spans="1:5" x14ac:dyDescent="0.35">
      <c r="A816" s="25">
        <v>90095</v>
      </c>
      <c r="E816" s="25"/>
    </row>
    <row r="817" spans="1:5" x14ac:dyDescent="0.35">
      <c r="A817" s="25">
        <v>95747</v>
      </c>
      <c r="E817" s="25"/>
    </row>
    <row r="818" spans="1:5" x14ac:dyDescent="0.35">
      <c r="A818" s="25">
        <v>91330</v>
      </c>
      <c r="E818" s="25"/>
    </row>
    <row r="819" spans="1:5" x14ac:dyDescent="0.35">
      <c r="A819" s="25">
        <v>94590</v>
      </c>
      <c r="E819" s="25"/>
    </row>
    <row r="820" spans="1:5" x14ac:dyDescent="0.35">
      <c r="A820" s="25">
        <v>92029</v>
      </c>
      <c r="E820" s="25"/>
    </row>
    <row r="821" spans="1:5" x14ac:dyDescent="0.35">
      <c r="A821" s="25">
        <v>94080</v>
      </c>
      <c r="E821" s="25"/>
    </row>
    <row r="822" spans="1:5" x14ac:dyDescent="0.35">
      <c r="A822" s="25">
        <v>94501</v>
      </c>
      <c r="E822" s="25"/>
    </row>
    <row r="823" spans="1:5" x14ac:dyDescent="0.35">
      <c r="A823" s="25">
        <v>93943</v>
      </c>
      <c r="E823" s="25"/>
    </row>
    <row r="824" spans="1:5" x14ac:dyDescent="0.35">
      <c r="A824" s="25">
        <v>95136</v>
      </c>
      <c r="E824" s="25"/>
    </row>
    <row r="825" spans="1:5" x14ac:dyDescent="0.35">
      <c r="A825" s="25">
        <v>94590</v>
      </c>
      <c r="E825" s="25"/>
    </row>
    <row r="826" spans="1:5" x14ac:dyDescent="0.35">
      <c r="A826" s="25">
        <v>91320</v>
      </c>
      <c r="E826" s="25"/>
    </row>
    <row r="827" spans="1:5" x14ac:dyDescent="0.35">
      <c r="A827" s="25">
        <v>90033</v>
      </c>
      <c r="E827" s="25"/>
    </row>
    <row r="828" spans="1:5" x14ac:dyDescent="0.35">
      <c r="A828" s="25">
        <v>90504</v>
      </c>
      <c r="E828" s="25"/>
    </row>
    <row r="829" spans="1:5" x14ac:dyDescent="0.35">
      <c r="A829" s="25">
        <v>95819</v>
      </c>
      <c r="E829" s="25"/>
    </row>
    <row r="830" spans="1:5" x14ac:dyDescent="0.35">
      <c r="A830" s="25">
        <v>94025</v>
      </c>
      <c r="E830" s="25"/>
    </row>
    <row r="831" spans="1:5" x14ac:dyDescent="0.35">
      <c r="A831" s="25">
        <v>91030</v>
      </c>
      <c r="E831" s="25"/>
    </row>
    <row r="832" spans="1:5" x14ac:dyDescent="0.35">
      <c r="A832" s="25">
        <v>93106</v>
      </c>
      <c r="E832" s="25"/>
    </row>
    <row r="833" spans="1:5" x14ac:dyDescent="0.35">
      <c r="A833" s="25">
        <v>92008</v>
      </c>
      <c r="E833" s="25"/>
    </row>
    <row r="834" spans="1:5" x14ac:dyDescent="0.35">
      <c r="A834" s="25">
        <v>92521</v>
      </c>
      <c r="E834" s="25"/>
    </row>
    <row r="835" spans="1:5" x14ac:dyDescent="0.35">
      <c r="A835" s="25">
        <v>92691</v>
      </c>
      <c r="E835" s="25"/>
    </row>
    <row r="836" spans="1:5" x14ac:dyDescent="0.35">
      <c r="A836" s="25">
        <v>93943</v>
      </c>
      <c r="E836" s="25"/>
    </row>
    <row r="837" spans="1:5" x14ac:dyDescent="0.35">
      <c r="A837" s="25">
        <v>91320</v>
      </c>
      <c r="E837" s="25"/>
    </row>
    <row r="838" spans="1:5" x14ac:dyDescent="0.35">
      <c r="A838" s="25">
        <v>94402</v>
      </c>
      <c r="E838" s="25"/>
    </row>
    <row r="839" spans="1:5" x14ac:dyDescent="0.35">
      <c r="A839" s="25">
        <v>93711</v>
      </c>
      <c r="E839" s="25"/>
    </row>
    <row r="840" spans="1:5" x14ac:dyDescent="0.35">
      <c r="A840" s="25">
        <v>95819</v>
      </c>
      <c r="E840" s="25"/>
    </row>
    <row r="841" spans="1:5" x14ac:dyDescent="0.35">
      <c r="A841" s="25">
        <v>92028</v>
      </c>
      <c r="E841" s="25"/>
    </row>
    <row r="842" spans="1:5" x14ac:dyDescent="0.35">
      <c r="A842" s="25">
        <v>94402</v>
      </c>
      <c r="E842" s="25"/>
    </row>
    <row r="843" spans="1:5" x14ac:dyDescent="0.35">
      <c r="A843" s="25">
        <v>92121</v>
      </c>
      <c r="E843" s="25"/>
    </row>
    <row r="844" spans="1:5" x14ac:dyDescent="0.35">
      <c r="A844" s="25">
        <v>94546</v>
      </c>
      <c r="E844" s="25"/>
    </row>
    <row r="845" spans="1:5" x14ac:dyDescent="0.35">
      <c r="A845" s="25">
        <v>94111</v>
      </c>
      <c r="E845" s="25"/>
    </row>
    <row r="846" spans="1:5" x14ac:dyDescent="0.35">
      <c r="A846" s="25">
        <v>95621</v>
      </c>
      <c r="E846" s="25"/>
    </row>
    <row r="847" spans="1:5" x14ac:dyDescent="0.35">
      <c r="A847" s="25">
        <v>92121</v>
      </c>
      <c r="E847" s="25"/>
    </row>
    <row r="848" spans="1:5" x14ac:dyDescent="0.35">
      <c r="A848" s="25">
        <v>90058</v>
      </c>
      <c r="E848" s="25"/>
    </row>
    <row r="849" spans="1:5" x14ac:dyDescent="0.35">
      <c r="A849" s="25">
        <v>94720</v>
      </c>
      <c r="E849" s="25"/>
    </row>
    <row r="850" spans="1:5" x14ac:dyDescent="0.35">
      <c r="A850" s="25">
        <v>91116</v>
      </c>
      <c r="E850" s="25"/>
    </row>
    <row r="851" spans="1:5" x14ac:dyDescent="0.35">
      <c r="A851" s="25">
        <v>92717</v>
      </c>
      <c r="E851" s="25"/>
    </row>
    <row r="852" spans="1:5" x14ac:dyDescent="0.35">
      <c r="A852" s="25">
        <v>91380</v>
      </c>
      <c r="E852" s="25"/>
    </row>
    <row r="853" spans="1:5" x14ac:dyDescent="0.35">
      <c r="A853" s="25">
        <v>90266</v>
      </c>
      <c r="E853" s="25"/>
    </row>
    <row r="854" spans="1:5" x14ac:dyDescent="0.35">
      <c r="A854" s="25">
        <v>94608</v>
      </c>
      <c r="E854" s="25"/>
    </row>
    <row r="855" spans="1:5" x14ac:dyDescent="0.35">
      <c r="A855" s="25">
        <v>92096</v>
      </c>
      <c r="E855" s="25"/>
    </row>
    <row r="856" spans="1:5" x14ac:dyDescent="0.35">
      <c r="A856" s="25">
        <v>92182</v>
      </c>
      <c r="E856" s="25"/>
    </row>
    <row r="857" spans="1:5" x14ac:dyDescent="0.35">
      <c r="A857" s="25">
        <v>93014</v>
      </c>
      <c r="E857" s="25"/>
    </row>
    <row r="858" spans="1:5" x14ac:dyDescent="0.35">
      <c r="A858" s="25">
        <v>93555</v>
      </c>
      <c r="E858" s="25"/>
    </row>
    <row r="859" spans="1:5" x14ac:dyDescent="0.35">
      <c r="A859" s="25">
        <v>94542</v>
      </c>
      <c r="E859" s="25"/>
    </row>
    <row r="860" spans="1:5" x14ac:dyDescent="0.35">
      <c r="A860" s="25">
        <v>94122</v>
      </c>
      <c r="E860" s="25"/>
    </row>
    <row r="861" spans="1:5" x14ac:dyDescent="0.35">
      <c r="A861" s="25">
        <v>90504</v>
      </c>
      <c r="E861" s="25"/>
    </row>
    <row r="862" spans="1:5" x14ac:dyDescent="0.35">
      <c r="A862" s="25">
        <v>94701</v>
      </c>
      <c r="E862" s="25"/>
    </row>
    <row r="863" spans="1:5" x14ac:dyDescent="0.35">
      <c r="A863" s="25">
        <v>92110</v>
      </c>
      <c r="E863" s="25"/>
    </row>
    <row r="864" spans="1:5" x14ac:dyDescent="0.35">
      <c r="A864" s="25">
        <v>91770</v>
      </c>
      <c r="E864" s="25"/>
    </row>
    <row r="865" spans="1:5" x14ac:dyDescent="0.35">
      <c r="A865" s="25">
        <v>91380</v>
      </c>
      <c r="E865" s="25"/>
    </row>
    <row r="866" spans="1:5" x14ac:dyDescent="0.35">
      <c r="A866" s="25">
        <v>95006</v>
      </c>
      <c r="E866" s="25"/>
    </row>
    <row r="867" spans="1:5" x14ac:dyDescent="0.35">
      <c r="A867" s="25">
        <v>95819</v>
      </c>
      <c r="E867" s="25"/>
    </row>
    <row r="868" spans="1:5" x14ac:dyDescent="0.35">
      <c r="A868" s="25">
        <v>94035</v>
      </c>
      <c r="E868" s="25"/>
    </row>
    <row r="869" spans="1:5" x14ac:dyDescent="0.35">
      <c r="A869" s="25">
        <v>90032</v>
      </c>
      <c r="E869" s="25"/>
    </row>
    <row r="870" spans="1:5" x14ac:dyDescent="0.35">
      <c r="A870" s="25">
        <v>91768</v>
      </c>
      <c r="E870" s="25"/>
    </row>
    <row r="871" spans="1:5" x14ac:dyDescent="0.35">
      <c r="A871" s="25">
        <v>95014</v>
      </c>
      <c r="E871" s="25"/>
    </row>
    <row r="872" spans="1:5" x14ac:dyDescent="0.35">
      <c r="A872" s="25">
        <v>90059</v>
      </c>
      <c r="E872" s="25"/>
    </row>
    <row r="873" spans="1:5" x14ac:dyDescent="0.35">
      <c r="A873" s="25">
        <v>92009</v>
      </c>
      <c r="E873" s="25"/>
    </row>
    <row r="874" spans="1:5" x14ac:dyDescent="0.35">
      <c r="A874" s="25">
        <v>90212</v>
      </c>
      <c r="E874" s="25"/>
    </row>
    <row r="875" spans="1:5" x14ac:dyDescent="0.35">
      <c r="A875" s="25">
        <v>95039</v>
      </c>
      <c r="E875" s="25"/>
    </row>
    <row r="876" spans="1:5" x14ac:dyDescent="0.35">
      <c r="A876" s="25">
        <v>94143</v>
      </c>
      <c r="E876" s="25"/>
    </row>
    <row r="877" spans="1:5" x14ac:dyDescent="0.35">
      <c r="A877" s="25">
        <v>92333</v>
      </c>
      <c r="E877" s="25"/>
    </row>
    <row r="878" spans="1:5" x14ac:dyDescent="0.35">
      <c r="A878" s="25">
        <v>90095</v>
      </c>
      <c r="E878" s="25"/>
    </row>
    <row r="879" spans="1:5" x14ac:dyDescent="0.35">
      <c r="A879" s="25">
        <v>92121</v>
      </c>
      <c r="E879" s="25"/>
    </row>
    <row r="880" spans="1:5" x14ac:dyDescent="0.35">
      <c r="A880" s="25">
        <v>92126</v>
      </c>
      <c r="E880" s="25"/>
    </row>
    <row r="881" spans="1:5" x14ac:dyDescent="0.35">
      <c r="A881" s="25">
        <v>90007</v>
      </c>
      <c r="E881" s="25"/>
    </row>
    <row r="882" spans="1:5" x14ac:dyDescent="0.35">
      <c r="A882" s="25">
        <v>95123</v>
      </c>
      <c r="E882" s="25"/>
    </row>
    <row r="883" spans="1:5" x14ac:dyDescent="0.35">
      <c r="A883" s="25">
        <v>94720</v>
      </c>
      <c r="E883" s="25"/>
    </row>
    <row r="884" spans="1:5" x14ac:dyDescent="0.35">
      <c r="A884" s="25">
        <v>91016</v>
      </c>
      <c r="E884" s="25"/>
    </row>
    <row r="885" spans="1:5" x14ac:dyDescent="0.35">
      <c r="A885" s="25">
        <v>93943</v>
      </c>
      <c r="E885" s="25"/>
    </row>
    <row r="886" spans="1:5" x14ac:dyDescent="0.35">
      <c r="A886" s="25">
        <v>90034</v>
      </c>
      <c r="E886" s="25"/>
    </row>
    <row r="887" spans="1:5" x14ac:dyDescent="0.35">
      <c r="A887" s="25">
        <v>94720</v>
      </c>
      <c r="E887" s="25"/>
    </row>
    <row r="888" spans="1:5" x14ac:dyDescent="0.35">
      <c r="A888" s="25">
        <v>94402</v>
      </c>
      <c r="E888" s="25"/>
    </row>
    <row r="889" spans="1:5" x14ac:dyDescent="0.35">
      <c r="A889" s="25">
        <v>95817</v>
      </c>
      <c r="E889" s="25"/>
    </row>
    <row r="890" spans="1:5" x14ac:dyDescent="0.35">
      <c r="A890" s="25">
        <v>92093</v>
      </c>
      <c r="E890" s="25"/>
    </row>
    <row r="891" spans="1:5" x14ac:dyDescent="0.35">
      <c r="A891" s="25">
        <v>95833</v>
      </c>
      <c r="E891" s="25"/>
    </row>
    <row r="892" spans="1:5" x14ac:dyDescent="0.35">
      <c r="A892" s="25">
        <v>94005</v>
      </c>
      <c r="E892" s="25"/>
    </row>
    <row r="893" spans="1:5" x14ac:dyDescent="0.35">
      <c r="A893" s="25">
        <v>94132</v>
      </c>
      <c r="E893" s="25"/>
    </row>
    <row r="894" spans="1:5" x14ac:dyDescent="0.35">
      <c r="A894" s="25">
        <v>94609</v>
      </c>
      <c r="E894" s="25"/>
    </row>
    <row r="895" spans="1:5" x14ac:dyDescent="0.35">
      <c r="A895" s="25">
        <v>91768</v>
      </c>
      <c r="E895" s="25"/>
    </row>
    <row r="896" spans="1:5" x14ac:dyDescent="0.35">
      <c r="A896" s="25">
        <v>95020</v>
      </c>
      <c r="E896" s="25"/>
    </row>
    <row r="897" spans="1:5" x14ac:dyDescent="0.35">
      <c r="A897" s="25">
        <v>92182</v>
      </c>
      <c r="E897" s="25"/>
    </row>
    <row r="898" spans="1:5" x14ac:dyDescent="0.35">
      <c r="A898" s="25">
        <v>94304</v>
      </c>
      <c r="E898" s="25"/>
    </row>
    <row r="899" spans="1:5" x14ac:dyDescent="0.35">
      <c r="A899" s="25">
        <v>94305</v>
      </c>
      <c r="E899" s="25"/>
    </row>
    <row r="900" spans="1:5" x14ac:dyDescent="0.35">
      <c r="A900" s="25">
        <v>90277</v>
      </c>
      <c r="E900" s="25"/>
    </row>
    <row r="901" spans="1:5" x14ac:dyDescent="0.35">
      <c r="A901" s="25">
        <v>93003</v>
      </c>
      <c r="E901" s="25"/>
    </row>
    <row r="902" spans="1:5" x14ac:dyDescent="0.35">
      <c r="A902" s="25">
        <v>90405</v>
      </c>
      <c r="E902" s="25"/>
    </row>
    <row r="903" spans="1:5" x14ac:dyDescent="0.35">
      <c r="A903" s="25">
        <v>94608</v>
      </c>
      <c r="E903" s="25"/>
    </row>
    <row r="904" spans="1:5" x14ac:dyDescent="0.35">
      <c r="A904" s="25">
        <v>94583</v>
      </c>
      <c r="E904" s="25"/>
    </row>
    <row r="905" spans="1:5" x14ac:dyDescent="0.35">
      <c r="A905" s="25">
        <v>95008</v>
      </c>
      <c r="E905" s="25"/>
    </row>
    <row r="906" spans="1:5" x14ac:dyDescent="0.35">
      <c r="A906" s="25">
        <v>94109</v>
      </c>
      <c r="E906" s="25"/>
    </row>
    <row r="907" spans="1:5" x14ac:dyDescent="0.35">
      <c r="A907" s="25">
        <v>95616</v>
      </c>
      <c r="E907" s="25"/>
    </row>
    <row r="908" spans="1:5" x14ac:dyDescent="0.35">
      <c r="A908" s="25">
        <v>92028</v>
      </c>
      <c r="E908" s="25"/>
    </row>
    <row r="909" spans="1:5" x14ac:dyDescent="0.35">
      <c r="A909" s="25">
        <v>95616</v>
      </c>
      <c r="E909" s="25"/>
    </row>
    <row r="910" spans="1:5" x14ac:dyDescent="0.35">
      <c r="A910" s="25">
        <v>90503</v>
      </c>
      <c r="E910" s="25"/>
    </row>
    <row r="911" spans="1:5" x14ac:dyDescent="0.35">
      <c r="A911" s="25">
        <v>94305</v>
      </c>
      <c r="E911" s="25"/>
    </row>
    <row r="912" spans="1:5" x14ac:dyDescent="0.35">
      <c r="A912" s="25">
        <v>94105</v>
      </c>
      <c r="E912" s="25"/>
    </row>
    <row r="913" spans="1:5" x14ac:dyDescent="0.35">
      <c r="A913" s="25">
        <v>93106</v>
      </c>
      <c r="E913" s="25"/>
    </row>
    <row r="914" spans="1:5" x14ac:dyDescent="0.35">
      <c r="A914" s="25">
        <v>93943</v>
      </c>
      <c r="E914" s="25"/>
    </row>
    <row r="915" spans="1:5" x14ac:dyDescent="0.35">
      <c r="A915" s="25">
        <v>92354</v>
      </c>
      <c r="E915" s="25"/>
    </row>
    <row r="916" spans="1:5" x14ac:dyDescent="0.35">
      <c r="A916" s="25">
        <v>94720</v>
      </c>
      <c r="E916" s="25"/>
    </row>
    <row r="917" spans="1:5" x14ac:dyDescent="0.35">
      <c r="A917" s="25">
        <v>90095</v>
      </c>
      <c r="E917" s="25"/>
    </row>
    <row r="918" spans="1:5" x14ac:dyDescent="0.35">
      <c r="A918" s="25">
        <v>94305</v>
      </c>
      <c r="E918" s="25"/>
    </row>
    <row r="919" spans="1:5" x14ac:dyDescent="0.35">
      <c r="A919" s="25">
        <v>94521</v>
      </c>
      <c r="E919" s="25"/>
    </row>
    <row r="920" spans="1:5" x14ac:dyDescent="0.35">
      <c r="A920" s="25">
        <v>90066</v>
      </c>
      <c r="E920" s="25"/>
    </row>
    <row r="921" spans="1:5" x14ac:dyDescent="0.35">
      <c r="A921" s="25">
        <v>90720</v>
      </c>
      <c r="E921" s="25"/>
    </row>
    <row r="922" spans="1:5" x14ac:dyDescent="0.35">
      <c r="A922" s="25">
        <v>92093</v>
      </c>
      <c r="E922" s="25"/>
    </row>
    <row r="923" spans="1:5" x14ac:dyDescent="0.35">
      <c r="A923" s="25">
        <v>91320</v>
      </c>
      <c r="E923" s="25"/>
    </row>
    <row r="924" spans="1:5" x14ac:dyDescent="0.35">
      <c r="A924" s="25">
        <v>92110</v>
      </c>
      <c r="E924" s="25"/>
    </row>
    <row r="925" spans="1:5" x14ac:dyDescent="0.35">
      <c r="A925" s="25">
        <v>92672</v>
      </c>
      <c r="E925" s="25"/>
    </row>
    <row r="926" spans="1:5" x14ac:dyDescent="0.35">
      <c r="A926" s="25">
        <v>90024</v>
      </c>
      <c r="E926" s="25"/>
    </row>
    <row r="927" spans="1:5" x14ac:dyDescent="0.35">
      <c r="A927" s="25">
        <v>90057</v>
      </c>
      <c r="E927" s="25"/>
    </row>
    <row r="928" spans="1:5" x14ac:dyDescent="0.35">
      <c r="A928" s="25">
        <v>95833</v>
      </c>
      <c r="E928" s="25"/>
    </row>
    <row r="929" spans="1:5" x14ac:dyDescent="0.35">
      <c r="A929" s="25">
        <v>95929</v>
      </c>
      <c r="E929" s="25"/>
    </row>
    <row r="930" spans="1:5" x14ac:dyDescent="0.35">
      <c r="A930" s="25">
        <v>93109</v>
      </c>
      <c r="E930" s="25"/>
    </row>
    <row r="931" spans="1:5" x14ac:dyDescent="0.35">
      <c r="A931" s="25">
        <v>90095</v>
      </c>
      <c r="E931" s="25"/>
    </row>
    <row r="932" spans="1:5" x14ac:dyDescent="0.35">
      <c r="A932" s="25">
        <v>94304</v>
      </c>
      <c r="E932" s="25"/>
    </row>
    <row r="933" spans="1:5" x14ac:dyDescent="0.35">
      <c r="A933" s="25">
        <v>94305</v>
      </c>
      <c r="E933" s="25"/>
    </row>
    <row r="934" spans="1:5" x14ac:dyDescent="0.35">
      <c r="A934" s="25">
        <v>91910</v>
      </c>
      <c r="E934" s="25"/>
    </row>
    <row r="935" spans="1:5" x14ac:dyDescent="0.35">
      <c r="A935" s="25">
        <v>94022</v>
      </c>
      <c r="E935" s="25"/>
    </row>
    <row r="936" spans="1:5" x14ac:dyDescent="0.35">
      <c r="A936" s="25">
        <v>90034</v>
      </c>
      <c r="E936" s="25"/>
    </row>
    <row r="937" spans="1:5" x14ac:dyDescent="0.35">
      <c r="A937" s="25">
        <v>94608</v>
      </c>
      <c r="E937" s="25"/>
    </row>
    <row r="938" spans="1:5" x14ac:dyDescent="0.35">
      <c r="A938" s="25">
        <v>93460</v>
      </c>
      <c r="E938" s="25"/>
    </row>
    <row r="939" spans="1:5" x14ac:dyDescent="0.35">
      <c r="A939" s="25">
        <v>93106</v>
      </c>
      <c r="E939" s="25"/>
    </row>
    <row r="940" spans="1:5" x14ac:dyDescent="0.35">
      <c r="A940" s="25">
        <v>92121</v>
      </c>
      <c r="E940" s="25"/>
    </row>
    <row r="941" spans="1:5" x14ac:dyDescent="0.35">
      <c r="A941" s="25">
        <v>94025</v>
      </c>
      <c r="E941" s="25"/>
    </row>
    <row r="942" spans="1:5" x14ac:dyDescent="0.35">
      <c r="A942" s="25">
        <v>95120</v>
      </c>
      <c r="E942" s="25"/>
    </row>
    <row r="943" spans="1:5" x14ac:dyDescent="0.35">
      <c r="A943" s="25">
        <v>94124</v>
      </c>
      <c r="E943" s="25"/>
    </row>
    <row r="944" spans="1:5" x14ac:dyDescent="0.35">
      <c r="A944" s="25">
        <v>92037</v>
      </c>
      <c r="E944" s="25"/>
    </row>
    <row r="945" spans="1:5" x14ac:dyDescent="0.35">
      <c r="A945" s="25">
        <v>92697</v>
      </c>
      <c r="E945" s="25"/>
    </row>
    <row r="946" spans="1:5" x14ac:dyDescent="0.35">
      <c r="A946" s="25">
        <v>94920</v>
      </c>
      <c r="E946" s="25"/>
    </row>
    <row r="947" spans="1:5" x14ac:dyDescent="0.35">
      <c r="A947" s="25">
        <v>94720</v>
      </c>
      <c r="E947" s="25"/>
    </row>
    <row r="948" spans="1:5" x14ac:dyDescent="0.35">
      <c r="A948" s="25">
        <v>90073</v>
      </c>
      <c r="E948" s="25"/>
    </row>
    <row r="949" spans="1:5" x14ac:dyDescent="0.35">
      <c r="A949" s="25">
        <v>91604</v>
      </c>
      <c r="E949" s="25"/>
    </row>
    <row r="950" spans="1:5" x14ac:dyDescent="0.35">
      <c r="A950" s="25">
        <v>93022</v>
      </c>
      <c r="E950" s="25"/>
    </row>
    <row r="951" spans="1:5" x14ac:dyDescent="0.35">
      <c r="A951" s="25">
        <v>90024</v>
      </c>
      <c r="E951" s="25"/>
    </row>
    <row r="952" spans="1:5" x14ac:dyDescent="0.35">
      <c r="A952" s="25">
        <v>93401</v>
      </c>
      <c r="E952" s="25"/>
    </row>
    <row r="953" spans="1:5" x14ac:dyDescent="0.35">
      <c r="A953" s="25">
        <v>90095</v>
      </c>
      <c r="E953" s="25"/>
    </row>
    <row r="954" spans="1:5" x14ac:dyDescent="0.35">
      <c r="A954" s="25">
        <v>92672</v>
      </c>
      <c r="E954" s="25"/>
    </row>
    <row r="955" spans="1:5" x14ac:dyDescent="0.35">
      <c r="A955" s="25">
        <v>94720</v>
      </c>
      <c r="E955" s="25"/>
    </row>
    <row r="956" spans="1:5" x14ac:dyDescent="0.35">
      <c r="A956" s="25">
        <v>93117</v>
      </c>
      <c r="E956" s="25"/>
    </row>
    <row r="957" spans="1:5" x14ac:dyDescent="0.35">
      <c r="A957" s="25">
        <v>91326</v>
      </c>
      <c r="E957" s="25"/>
    </row>
    <row r="958" spans="1:5" x14ac:dyDescent="0.35">
      <c r="A958" s="25">
        <v>95831</v>
      </c>
      <c r="E958" s="25"/>
    </row>
    <row r="959" spans="1:5" x14ac:dyDescent="0.35">
      <c r="A959" s="25">
        <v>94118</v>
      </c>
      <c r="E959" s="25"/>
    </row>
    <row r="960" spans="1:5" x14ac:dyDescent="0.35">
      <c r="A960" s="25">
        <v>90277</v>
      </c>
      <c r="E960" s="25"/>
    </row>
    <row r="961" spans="1:5" x14ac:dyDescent="0.35">
      <c r="A961" s="25">
        <v>95054</v>
      </c>
      <c r="E961" s="25"/>
    </row>
    <row r="962" spans="1:5" x14ac:dyDescent="0.35">
      <c r="A962" s="25">
        <v>94117</v>
      </c>
      <c r="E962" s="25"/>
    </row>
    <row r="963" spans="1:5" x14ac:dyDescent="0.35">
      <c r="A963" s="25">
        <v>90089</v>
      </c>
      <c r="E963" s="25"/>
    </row>
    <row r="964" spans="1:5" x14ac:dyDescent="0.35">
      <c r="A964" s="25">
        <v>94720</v>
      </c>
      <c r="E964" s="25"/>
    </row>
    <row r="965" spans="1:5" x14ac:dyDescent="0.35">
      <c r="A965" s="25">
        <v>93524</v>
      </c>
      <c r="E965" s="25"/>
    </row>
    <row r="966" spans="1:5" x14ac:dyDescent="0.35">
      <c r="A966" s="25">
        <v>91330</v>
      </c>
      <c r="E966" s="25"/>
    </row>
    <row r="967" spans="1:5" x14ac:dyDescent="0.35">
      <c r="A967" s="25">
        <v>93106</v>
      </c>
      <c r="E967" s="25"/>
    </row>
    <row r="968" spans="1:5" x14ac:dyDescent="0.35">
      <c r="A968" s="25">
        <v>94720</v>
      </c>
      <c r="E968" s="25"/>
    </row>
    <row r="969" spans="1:5" x14ac:dyDescent="0.35">
      <c r="A969" s="25">
        <v>90034</v>
      </c>
      <c r="E969" s="25"/>
    </row>
    <row r="970" spans="1:5" x14ac:dyDescent="0.35">
      <c r="A970" s="25">
        <v>94112</v>
      </c>
      <c r="E970" s="25"/>
    </row>
    <row r="971" spans="1:5" x14ac:dyDescent="0.35">
      <c r="A971" s="25">
        <v>92806</v>
      </c>
      <c r="E971" s="25"/>
    </row>
    <row r="972" spans="1:5" x14ac:dyDescent="0.35">
      <c r="A972" s="25">
        <v>94542</v>
      </c>
      <c r="E972" s="25"/>
    </row>
    <row r="973" spans="1:5" x14ac:dyDescent="0.35">
      <c r="A973" s="25">
        <v>94720</v>
      </c>
      <c r="E973" s="25"/>
    </row>
    <row r="974" spans="1:5" x14ac:dyDescent="0.35">
      <c r="A974" s="25">
        <v>95841</v>
      </c>
      <c r="E974" s="25"/>
    </row>
    <row r="975" spans="1:5" x14ac:dyDescent="0.35">
      <c r="A975" s="25">
        <v>91604</v>
      </c>
      <c r="E975" s="25"/>
    </row>
    <row r="976" spans="1:5" x14ac:dyDescent="0.35">
      <c r="A976" s="25">
        <v>94114</v>
      </c>
      <c r="E976" s="25"/>
    </row>
    <row r="977" spans="1:5" x14ac:dyDescent="0.35">
      <c r="A977" s="25">
        <v>94111</v>
      </c>
      <c r="E977" s="25"/>
    </row>
    <row r="978" spans="1:5" x14ac:dyDescent="0.35">
      <c r="A978" s="25">
        <v>95616</v>
      </c>
      <c r="E978" s="25"/>
    </row>
    <row r="979" spans="1:5" x14ac:dyDescent="0.35">
      <c r="A979" s="25">
        <v>95054</v>
      </c>
      <c r="E979" s="25"/>
    </row>
    <row r="980" spans="1:5" x14ac:dyDescent="0.35">
      <c r="A980" s="25">
        <v>92507</v>
      </c>
      <c r="E980" s="25"/>
    </row>
    <row r="981" spans="1:5" x14ac:dyDescent="0.35">
      <c r="A981" s="25">
        <v>91745</v>
      </c>
      <c r="E981" s="25"/>
    </row>
    <row r="982" spans="1:5" x14ac:dyDescent="0.35">
      <c r="A982" s="25">
        <v>91605</v>
      </c>
      <c r="E982" s="25"/>
    </row>
    <row r="983" spans="1:5" x14ac:dyDescent="0.35">
      <c r="A983" s="25">
        <v>94928</v>
      </c>
      <c r="E983" s="25"/>
    </row>
    <row r="984" spans="1:5" x14ac:dyDescent="0.35">
      <c r="A984" s="25">
        <v>90717</v>
      </c>
      <c r="E984" s="25"/>
    </row>
    <row r="985" spans="1:5" x14ac:dyDescent="0.35">
      <c r="A985" s="25">
        <v>91709</v>
      </c>
      <c r="E985" s="25"/>
    </row>
    <row r="986" spans="1:5" x14ac:dyDescent="0.35">
      <c r="A986" s="25">
        <v>93106</v>
      </c>
      <c r="E986" s="25"/>
    </row>
    <row r="987" spans="1:5" x14ac:dyDescent="0.35">
      <c r="A987" s="25">
        <v>92346</v>
      </c>
      <c r="E987" s="25"/>
    </row>
    <row r="988" spans="1:5" x14ac:dyDescent="0.35">
      <c r="A988" s="25">
        <v>91107</v>
      </c>
      <c r="E988" s="25"/>
    </row>
    <row r="989" spans="1:5" x14ac:dyDescent="0.35">
      <c r="A989" s="25">
        <v>92126</v>
      </c>
      <c r="E989" s="25"/>
    </row>
    <row r="990" spans="1:5" x14ac:dyDescent="0.35">
      <c r="A990" s="25">
        <v>91902</v>
      </c>
      <c r="E990" s="25"/>
    </row>
    <row r="991" spans="1:5" x14ac:dyDescent="0.35">
      <c r="A991" s="25">
        <v>95032</v>
      </c>
      <c r="E991" s="25"/>
    </row>
    <row r="992" spans="1:5" x14ac:dyDescent="0.35">
      <c r="A992" s="25">
        <v>95747</v>
      </c>
      <c r="E992" s="25"/>
    </row>
    <row r="993" spans="1:5" x14ac:dyDescent="0.35">
      <c r="A993" s="25">
        <v>94117</v>
      </c>
      <c r="E993" s="25"/>
    </row>
    <row r="994" spans="1:5" x14ac:dyDescent="0.35">
      <c r="A994" s="25">
        <v>92037</v>
      </c>
      <c r="E994" s="25"/>
    </row>
    <row r="995" spans="1:5" x14ac:dyDescent="0.35">
      <c r="A995" s="25">
        <v>94305</v>
      </c>
      <c r="E995" s="25"/>
    </row>
    <row r="996" spans="1:5" x14ac:dyDescent="0.35">
      <c r="A996" s="25">
        <v>90502</v>
      </c>
      <c r="E996" s="25"/>
    </row>
    <row r="997" spans="1:5" x14ac:dyDescent="0.35">
      <c r="A997" s="25">
        <v>90049</v>
      </c>
      <c r="E997" s="25"/>
    </row>
    <row r="998" spans="1:5" x14ac:dyDescent="0.35">
      <c r="A998" s="25">
        <v>95070</v>
      </c>
      <c r="E998" s="25"/>
    </row>
    <row r="999" spans="1:5" x14ac:dyDescent="0.35">
      <c r="A999" s="25">
        <v>94590</v>
      </c>
      <c r="E999" s="25"/>
    </row>
    <row r="1000" spans="1:5" x14ac:dyDescent="0.35">
      <c r="A1000" s="25">
        <v>95616</v>
      </c>
      <c r="E1000" s="25"/>
    </row>
    <row r="1001" spans="1:5" x14ac:dyDescent="0.35">
      <c r="A1001" s="25">
        <v>95348</v>
      </c>
      <c r="E1001" s="25"/>
    </row>
    <row r="1002" spans="1:5" x14ac:dyDescent="0.35">
      <c r="A1002" s="25">
        <v>95133</v>
      </c>
      <c r="E1002" s="25"/>
    </row>
    <row r="1003" spans="1:5" x14ac:dyDescent="0.35">
      <c r="A1003" s="25">
        <v>92831</v>
      </c>
      <c r="E1003" s="25"/>
    </row>
    <row r="1004" spans="1:5" x14ac:dyDescent="0.35">
      <c r="A1004" s="25">
        <v>94080</v>
      </c>
      <c r="E1004" s="25"/>
    </row>
    <row r="1005" spans="1:5" x14ac:dyDescent="0.35">
      <c r="A1005" s="25">
        <v>94132</v>
      </c>
      <c r="E1005" s="25"/>
    </row>
    <row r="1006" spans="1:5" x14ac:dyDescent="0.35">
      <c r="A1006" s="25">
        <v>92110</v>
      </c>
      <c r="E1006" s="25"/>
    </row>
    <row r="1007" spans="1:5" x14ac:dyDescent="0.35">
      <c r="A1007" s="25">
        <v>95138</v>
      </c>
      <c r="E1007" s="25"/>
    </row>
    <row r="1008" spans="1:5" x14ac:dyDescent="0.35">
      <c r="A1008" s="25">
        <v>92630</v>
      </c>
      <c r="E1008" s="25"/>
    </row>
    <row r="1009" spans="1:5" x14ac:dyDescent="0.35">
      <c r="A1009" s="25">
        <v>93106</v>
      </c>
      <c r="E1009" s="25"/>
    </row>
    <row r="1010" spans="1:5" x14ac:dyDescent="0.35">
      <c r="A1010" s="25">
        <v>93943</v>
      </c>
      <c r="E1010" s="25"/>
    </row>
    <row r="1011" spans="1:5" x14ac:dyDescent="0.35">
      <c r="A1011" s="25">
        <v>90049</v>
      </c>
      <c r="E1011" s="25"/>
    </row>
    <row r="1012" spans="1:5" x14ac:dyDescent="0.35">
      <c r="A1012" s="25">
        <v>92521</v>
      </c>
      <c r="E1012" s="25"/>
    </row>
    <row r="1013" spans="1:5" x14ac:dyDescent="0.35">
      <c r="A1013" s="25">
        <v>90024</v>
      </c>
      <c r="E1013" s="25"/>
    </row>
    <row r="1014" spans="1:5" x14ac:dyDescent="0.35">
      <c r="A1014" s="25">
        <v>92064</v>
      </c>
      <c r="E1014" s="25"/>
    </row>
    <row r="1015" spans="1:5" x14ac:dyDescent="0.35">
      <c r="A1015" s="25">
        <v>95070</v>
      </c>
      <c r="E1015" s="25"/>
    </row>
    <row r="1016" spans="1:5" x14ac:dyDescent="0.35">
      <c r="A1016" s="25">
        <v>91768</v>
      </c>
      <c r="E1016" s="25"/>
    </row>
    <row r="1017" spans="1:5" x14ac:dyDescent="0.35">
      <c r="A1017" s="25">
        <v>94720</v>
      </c>
      <c r="E1017" s="25"/>
    </row>
    <row r="1018" spans="1:5" x14ac:dyDescent="0.35">
      <c r="A1018" s="25">
        <v>92806</v>
      </c>
      <c r="E1018" s="25"/>
    </row>
    <row r="1019" spans="1:5" x14ac:dyDescent="0.35">
      <c r="A1019" s="25">
        <v>95039</v>
      </c>
      <c r="E1019" s="25"/>
    </row>
    <row r="1020" spans="1:5" x14ac:dyDescent="0.35">
      <c r="A1020" s="25">
        <v>95051</v>
      </c>
      <c r="E1020" s="25"/>
    </row>
    <row r="1021" spans="1:5" x14ac:dyDescent="0.35">
      <c r="A1021" s="25">
        <v>94588</v>
      </c>
      <c r="E1021" s="25"/>
    </row>
    <row r="1022" spans="1:5" x14ac:dyDescent="0.35">
      <c r="A1022" s="25">
        <v>92182</v>
      </c>
      <c r="E1022" s="25"/>
    </row>
    <row r="1023" spans="1:5" x14ac:dyDescent="0.35">
      <c r="A1023" s="25">
        <v>95616</v>
      </c>
      <c r="E1023" s="25"/>
    </row>
    <row r="1024" spans="1:5" x14ac:dyDescent="0.35">
      <c r="A1024" s="25">
        <v>91335</v>
      </c>
      <c r="E1024" s="25"/>
    </row>
    <row r="1025" spans="1:5" x14ac:dyDescent="0.35">
      <c r="A1025" s="25">
        <v>94710</v>
      </c>
      <c r="E1025" s="25"/>
    </row>
    <row r="1026" spans="1:5" x14ac:dyDescent="0.35">
      <c r="A1026" s="25">
        <v>94305</v>
      </c>
      <c r="E1026" s="25"/>
    </row>
    <row r="1027" spans="1:5" x14ac:dyDescent="0.35">
      <c r="A1027" s="25">
        <v>94542</v>
      </c>
      <c r="E1027" s="25"/>
    </row>
    <row r="1028" spans="1:5" x14ac:dyDescent="0.35">
      <c r="A1028" s="25">
        <v>92704</v>
      </c>
      <c r="E1028" s="25"/>
    </row>
    <row r="1029" spans="1:5" x14ac:dyDescent="0.35">
      <c r="A1029" s="25">
        <v>93407</v>
      </c>
      <c r="E1029" s="25"/>
    </row>
    <row r="1030" spans="1:5" x14ac:dyDescent="0.35">
      <c r="A1030" s="25">
        <v>94577</v>
      </c>
      <c r="E1030" s="25"/>
    </row>
    <row r="1031" spans="1:5" x14ac:dyDescent="0.35">
      <c r="A1031" s="25">
        <v>94501</v>
      </c>
      <c r="E1031" s="25"/>
    </row>
    <row r="1032" spans="1:5" x14ac:dyDescent="0.35">
      <c r="A1032" s="25">
        <v>94301</v>
      </c>
      <c r="E1032" s="25"/>
    </row>
    <row r="1033" spans="1:5" x14ac:dyDescent="0.35">
      <c r="A1033" s="25">
        <v>94024</v>
      </c>
      <c r="E1033" s="25"/>
    </row>
    <row r="1034" spans="1:5" x14ac:dyDescent="0.35">
      <c r="A1034" s="25">
        <v>94143</v>
      </c>
      <c r="E1034" s="25"/>
    </row>
    <row r="1035" spans="1:5" x14ac:dyDescent="0.35">
      <c r="A1035" s="25">
        <v>91711</v>
      </c>
      <c r="E1035" s="25"/>
    </row>
    <row r="1036" spans="1:5" x14ac:dyDescent="0.35">
      <c r="A1036" s="25">
        <v>95616</v>
      </c>
      <c r="E1036" s="25"/>
    </row>
    <row r="1037" spans="1:5" x14ac:dyDescent="0.35">
      <c r="A1037" s="25">
        <v>91016</v>
      </c>
      <c r="E1037" s="25"/>
    </row>
    <row r="1038" spans="1:5" x14ac:dyDescent="0.35">
      <c r="A1038" s="25">
        <v>90210</v>
      </c>
      <c r="E1038" s="25"/>
    </row>
    <row r="1039" spans="1:5" x14ac:dyDescent="0.35">
      <c r="A1039" s="25">
        <v>95053</v>
      </c>
      <c r="E1039" s="25"/>
    </row>
    <row r="1040" spans="1:5" x14ac:dyDescent="0.35">
      <c r="A1040" s="25">
        <v>90041</v>
      </c>
      <c r="E1040" s="25"/>
    </row>
    <row r="1041" spans="1:5" x14ac:dyDescent="0.35">
      <c r="A1041" s="25">
        <v>95060</v>
      </c>
      <c r="E1041" s="25"/>
    </row>
    <row r="1042" spans="1:5" x14ac:dyDescent="0.35">
      <c r="A1042" s="25">
        <v>94303</v>
      </c>
      <c r="E1042" s="25"/>
    </row>
    <row r="1043" spans="1:5" x14ac:dyDescent="0.35">
      <c r="A1043" s="25">
        <v>92780</v>
      </c>
      <c r="E1043" s="25"/>
    </row>
    <row r="1044" spans="1:5" x14ac:dyDescent="0.35">
      <c r="A1044" s="25">
        <v>90405</v>
      </c>
      <c r="E1044" s="25"/>
    </row>
    <row r="1045" spans="1:5" x14ac:dyDescent="0.35">
      <c r="A1045" s="25">
        <v>92831</v>
      </c>
      <c r="E1045" s="25"/>
    </row>
    <row r="1046" spans="1:5" x14ac:dyDescent="0.35">
      <c r="A1046" s="25">
        <v>92821</v>
      </c>
      <c r="E1046" s="25"/>
    </row>
    <row r="1047" spans="1:5" x14ac:dyDescent="0.35">
      <c r="A1047" s="25">
        <v>93407</v>
      </c>
      <c r="E1047" s="25"/>
    </row>
    <row r="1048" spans="1:5" x14ac:dyDescent="0.35">
      <c r="A1048" s="25">
        <v>91401</v>
      </c>
      <c r="E1048" s="25"/>
    </row>
    <row r="1049" spans="1:5" x14ac:dyDescent="0.35">
      <c r="A1049" s="25">
        <v>91360</v>
      </c>
      <c r="E1049" s="25"/>
    </row>
    <row r="1050" spans="1:5" x14ac:dyDescent="0.35">
      <c r="A1050" s="25">
        <v>91775</v>
      </c>
      <c r="E1050" s="25"/>
    </row>
    <row r="1051" spans="1:5" x14ac:dyDescent="0.35">
      <c r="A1051" s="25">
        <v>94304</v>
      </c>
      <c r="E1051" s="25"/>
    </row>
    <row r="1052" spans="1:5" x14ac:dyDescent="0.35">
      <c r="A1052" s="25">
        <v>90095</v>
      </c>
      <c r="E1052" s="25"/>
    </row>
    <row r="1053" spans="1:5" x14ac:dyDescent="0.35">
      <c r="A1053" s="25">
        <v>92007</v>
      </c>
      <c r="E1053" s="25"/>
    </row>
    <row r="1054" spans="1:5" x14ac:dyDescent="0.35">
      <c r="A1054" s="25">
        <v>90503</v>
      </c>
      <c r="E1054" s="25"/>
    </row>
    <row r="1055" spans="1:5" x14ac:dyDescent="0.35">
      <c r="A1055" s="25">
        <v>95133</v>
      </c>
      <c r="E1055" s="25"/>
    </row>
    <row r="1056" spans="1:5" x14ac:dyDescent="0.35">
      <c r="A1056" s="25">
        <v>94545</v>
      </c>
      <c r="E1056" s="25"/>
    </row>
    <row r="1057" spans="1:5" x14ac:dyDescent="0.35">
      <c r="A1057" s="25">
        <v>92064</v>
      </c>
      <c r="E1057" s="25"/>
    </row>
    <row r="1058" spans="1:5" x14ac:dyDescent="0.35">
      <c r="A1058" s="25">
        <v>92606</v>
      </c>
      <c r="E1058" s="25"/>
    </row>
    <row r="1059" spans="1:5" x14ac:dyDescent="0.35">
      <c r="A1059" s="25">
        <v>92093</v>
      </c>
      <c r="E1059" s="25"/>
    </row>
    <row r="1060" spans="1:5" x14ac:dyDescent="0.35">
      <c r="A1060" s="25">
        <v>94132</v>
      </c>
      <c r="E1060" s="25"/>
    </row>
    <row r="1061" spans="1:5" x14ac:dyDescent="0.35">
      <c r="A1061" s="25">
        <v>90266</v>
      </c>
      <c r="E1061" s="25"/>
    </row>
    <row r="1062" spans="1:5" x14ac:dyDescent="0.35">
      <c r="A1062" s="25">
        <v>93950</v>
      </c>
      <c r="E1062" s="25"/>
    </row>
    <row r="1063" spans="1:5" x14ac:dyDescent="0.35">
      <c r="A1063" s="25">
        <v>93106</v>
      </c>
      <c r="E1063" s="25"/>
    </row>
    <row r="1064" spans="1:5" x14ac:dyDescent="0.35">
      <c r="A1064" s="25">
        <v>92115</v>
      </c>
      <c r="E1064" s="25"/>
    </row>
    <row r="1065" spans="1:5" x14ac:dyDescent="0.35">
      <c r="A1065" s="25">
        <v>94588</v>
      </c>
      <c r="E1065" s="25"/>
    </row>
    <row r="1066" spans="1:5" x14ac:dyDescent="0.35">
      <c r="A1066" s="25">
        <v>95014</v>
      </c>
      <c r="E1066" s="25"/>
    </row>
    <row r="1067" spans="1:5" x14ac:dyDescent="0.35">
      <c r="A1067" s="25">
        <v>90266</v>
      </c>
      <c r="E1067" s="25"/>
    </row>
    <row r="1068" spans="1:5" x14ac:dyDescent="0.35">
      <c r="A1068" s="25">
        <v>94720</v>
      </c>
      <c r="E1068" s="25"/>
    </row>
    <row r="1069" spans="1:5" x14ac:dyDescent="0.35">
      <c r="A1069" s="25">
        <v>90740</v>
      </c>
      <c r="E1069" s="25"/>
    </row>
    <row r="1070" spans="1:5" x14ac:dyDescent="0.35">
      <c r="A1070" s="25">
        <v>90024</v>
      </c>
      <c r="E1070" s="25"/>
    </row>
    <row r="1071" spans="1:5" x14ac:dyDescent="0.35">
      <c r="A1071" s="25">
        <v>95929</v>
      </c>
      <c r="E1071" s="25"/>
    </row>
    <row r="1072" spans="1:5" x14ac:dyDescent="0.35">
      <c r="A1072" s="25">
        <v>94105</v>
      </c>
      <c r="E1072" s="25"/>
    </row>
    <row r="1073" spans="1:5" x14ac:dyDescent="0.35">
      <c r="A1073" s="25">
        <v>94304</v>
      </c>
      <c r="E1073" s="25"/>
    </row>
    <row r="1074" spans="1:5" x14ac:dyDescent="0.35">
      <c r="A1074" s="25">
        <v>94523</v>
      </c>
      <c r="E1074" s="25"/>
    </row>
    <row r="1075" spans="1:5" x14ac:dyDescent="0.35">
      <c r="A1075" s="25">
        <v>94607</v>
      </c>
      <c r="E1075" s="25"/>
    </row>
    <row r="1076" spans="1:5" x14ac:dyDescent="0.35">
      <c r="A1076" s="25">
        <v>92647</v>
      </c>
      <c r="E1076" s="25"/>
    </row>
    <row r="1077" spans="1:5" x14ac:dyDescent="0.35">
      <c r="A1077" s="25">
        <v>94305</v>
      </c>
      <c r="E1077" s="25"/>
    </row>
    <row r="1078" spans="1:5" x14ac:dyDescent="0.35">
      <c r="A1078" s="25">
        <v>93407</v>
      </c>
      <c r="E1078" s="25"/>
    </row>
    <row r="1079" spans="1:5" x14ac:dyDescent="0.35">
      <c r="A1079" s="25">
        <v>94025</v>
      </c>
      <c r="E1079" s="25"/>
    </row>
    <row r="1080" spans="1:5" x14ac:dyDescent="0.35">
      <c r="A1080" s="25">
        <v>94025</v>
      </c>
      <c r="E1080" s="25"/>
    </row>
    <row r="1081" spans="1:5" x14ac:dyDescent="0.35">
      <c r="A1081" s="25">
        <v>92346</v>
      </c>
      <c r="E1081" s="25"/>
    </row>
    <row r="1082" spans="1:5" x14ac:dyDescent="0.35">
      <c r="A1082" s="25">
        <v>90245</v>
      </c>
      <c r="E1082" s="25"/>
    </row>
    <row r="1083" spans="1:5" x14ac:dyDescent="0.35">
      <c r="A1083" s="25">
        <v>95616</v>
      </c>
      <c r="E1083" s="25"/>
    </row>
    <row r="1084" spans="1:5" x14ac:dyDescent="0.35">
      <c r="A1084" s="25">
        <v>90210</v>
      </c>
      <c r="E1084" s="25"/>
    </row>
    <row r="1085" spans="1:5" x14ac:dyDescent="0.35">
      <c r="A1085" s="25">
        <v>94015</v>
      </c>
      <c r="E1085" s="25"/>
    </row>
    <row r="1086" spans="1:5" x14ac:dyDescent="0.35">
      <c r="A1086" s="25">
        <v>94539</v>
      </c>
      <c r="E1086" s="25"/>
    </row>
    <row r="1087" spans="1:5" x14ac:dyDescent="0.35">
      <c r="A1087" s="25">
        <v>95747</v>
      </c>
      <c r="E1087" s="25"/>
    </row>
    <row r="1088" spans="1:5" x14ac:dyDescent="0.35">
      <c r="A1088" s="25">
        <v>95616</v>
      </c>
      <c r="E1088" s="25"/>
    </row>
    <row r="1089" spans="1:5" x14ac:dyDescent="0.35">
      <c r="A1089" s="25">
        <v>93311</v>
      </c>
      <c r="E1089" s="25"/>
    </row>
    <row r="1090" spans="1:5" x14ac:dyDescent="0.35">
      <c r="A1090" s="25">
        <v>96150</v>
      </c>
      <c r="E1090" s="25"/>
    </row>
    <row r="1091" spans="1:5" x14ac:dyDescent="0.35">
      <c r="A1091" s="25">
        <v>94707</v>
      </c>
      <c r="E1091" s="25"/>
    </row>
    <row r="1092" spans="1:5" x14ac:dyDescent="0.35">
      <c r="A1092" s="25">
        <v>94107</v>
      </c>
      <c r="E1092" s="25"/>
    </row>
    <row r="1093" spans="1:5" x14ac:dyDescent="0.35">
      <c r="A1093" s="25">
        <v>90089</v>
      </c>
      <c r="E1093" s="25"/>
    </row>
    <row r="1094" spans="1:5" x14ac:dyDescent="0.35">
      <c r="A1094" s="25">
        <v>95827</v>
      </c>
      <c r="E1094" s="25"/>
    </row>
    <row r="1095" spans="1:5" x14ac:dyDescent="0.35">
      <c r="A1095" s="25">
        <v>94704</v>
      </c>
      <c r="E1095" s="25"/>
    </row>
    <row r="1096" spans="1:5" x14ac:dyDescent="0.35">
      <c r="A1096" s="25">
        <v>93105</v>
      </c>
      <c r="E1096" s="25"/>
    </row>
    <row r="1097" spans="1:5" x14ac:dyDescent="0.35">
      <c r="A1097" s="25">
        <v>92029</v>
      </c>
      <c r="E1097" s="25"/>
    </row>
    <row r="1098" spans="1:5" x14ac:dyDescent="0.35">
      <c r="A1098" s="25">
        <v>94022</v>
      </c>
      <c r="E1098" s="25"/>
    </row>
    <row r="1099" spans="1:5" x14ac:dyDescent="0.35">
      <c r="A1099" s="25">
        <v>93023</v>
      </c>
      <c r="E1099" s="25"/>
    </row>
    <row r="1100" spans="1:5" x14ac:dyDescent="0.35">
      <c r="A1100" s="25">
        <v>92374</v>
      </c>
      <c r="E1100" s="25"/>
    </row>
    <row r="1101" spans="1:5" x14ac:dyDescent="0.35">
      <c r="A1101" s="25">
        <v>94143</v>
      </c>
      <c r="E1101" s="25"/>
    </row>
    <row r="1102" spans="1:5" x14ac:dyDescent="0.35">
      <c r="A1102" s="25">
        <v>94109</v>
      </c>
      <c r="E1102" s="25"/>
    </row>
    <row r="1103" spans="1:5" x14ac:dyDescent="0.35">
      <c r="A1103" s="25">
        <v>94065</v>
      </c>
      <c r="E1103" s="25"/>
    </row>
    <row r="1104" spans="1:5" x14ac:dyDescent="0.35">
      <c r="A1104" s="25">
        <v>90024</v>
      </c>
      <c r="E1104" s="25"/>
    </row>
    <row r="1105" spans="1:5" x14ac:dyDescent="0.35">
      <c r="A1105" s="25">
        <v>91103</v>
      </c>
      <c r="E1105" s="25"/>
    </row>
    <row r="1106" spans="1:5" x14ac:dyDescent="0.35">
      <c r="A1106" s="25">
        <v>95348</v>
      </c>
      <c r="E1106" s="25"/>
    </row>
    <row r="1107" spans="1:5" x14ac:dyDescent="0.35">
      <c r="A1107" s="25">
        <v>94588</v>
      </c>
      <c r="E1107" s="25"/>
    </row>
    <row r="1108" spans="1:5" x14ac:dyDescent="0.35">
      <c r="A1108" s="25">
        <v>90024</v>
      </c>
      <c r="E1108" s="25"/>
    </row>
    <row r="1109" spans="1:5" x14ac:dyDescent="0.35">
      <c r="A1109" s="25">
        <v>93943</v>
      </c>
      <c r="E1109" s="25"/>
    </row>
    <row r="1110" spans="1:5" x14ac:dyDescent="0.35">
      <c r="A1110" s="25">
        <v>94309</v>
      </c>
      <c r="E1110" s="25"/>
    </row>
    <row r="1111" spans="1:5" x14ac:dyDescent="0.35">
      <c r="A1111" s="25">
        <v>95403</v>
      </c>
      <c r="E1111" s="25"/>
    </row>
    <row r="1112" spans="1:5" x14ac:dyDescent="0.35">
      <c r="A1112" s="25">
        <v>95831</v>
      </c>
      <c r="E1112" s="25"/>
    </row>
    <row r="1113" spans="1:5" x14ac:dyDescent="0.35">
      <c r="A1113" s="25">
        <v>92780</v>
      </c>
      <c r="E1113" s="25"/>
    </row>
    <row r="1114" spans="1:5" x14ac:dyDescent="0.35">
      <c r="A1114" s="25">
        <v>90024</v>
      </c>
      <c r="E1114" s="25"/>
    </row>
    <row r="1115" spans="1:5" x14ac:dyDescent="0.35">
      <c r="A1115" s="25">
        <v>91763</v>
      </c>
      <c r="E1115" s="25"/>
    </row>
    <row r="1116" spans="1:5" x14ac:dyDescent="0.35">
      <c r="A1116" s="25">
        <v>92870</v>
      </c>
      <c r="E1116" s="25"/>
    </row>
    <row r="1117" spans="1:5" x14ac:dyDescent="0.35">
      <c r="A1117" s="25">
        <v>94596</v>
      </c>
      <c r="E1117" s="25"/>
    </row>
    <row r="1118" spans="1:5" x14ac:dyDescent="0.35">
      <c r="A1118" s="25">
        <v>94610</v>
      </c>
      <c r="E1118" s="25"/>
    </row>
    <row r="1119" spans="1:5" x14ac:dyDescent="0.35">
      <c r="A1119" s="25">
        <v>92373</v>
      </c>
      <c r="E1119" s="25"/>
    </row>
    <row r="1120" spans="1:5" x14ac:dyDescent="0.35">
      <c r="A1120" s="25">
        <v>92647</v>
      </c>
      <c r="E1120" s="25"/>
    </row>
    <row r="1121" spans="1:5" x14ac:dyDescent="0.35">
      <c r="A1121" s="25">
        <v>90089</v>
      </c>
      <c r="E1121" s="25"/>
    </row>
    <row r="1122" spans="1:5" x14ac:dyDescent="0.35">
      <c r="A1122" s="25">
        <v>94305</v>
      </c>
      <c r="E1122" s="25"/>
    </row>
    <row r="1123" spans="1:5" x14ac:dyDescent="0.35">
      <c r="A1123" s="25">
        <v>94542</v>
      </c>
      <c r="E1123" s="25"/>
    </row>
    <row r="1124" spans="1:5" x14ac:dyDescent="0.35">
      <c r="A1124" s="25">
        <v>94571</v>
      </c>
      <c r="E1124" s="25"/>
    </row>
    <row r="1125" spans="1:5" x14ac:dyDescent="0.35">
      <c r="A1125" s="25">
        <v>92096</v>
      </c>
      <c r="E1125" s="25"/>
    </row>
    <row r="1126" spans="1:5" x14ac:dyDescent="0.35">
      <c r="A1126" s="25">
        <v>94035</v>
      </c>
      <c r="E1126" s="25"/>
    </row>
    <row r="1127" spans="1:5" x14ac:dyDescent="0.35">
      <c r="A1127" s="25">
        <v>94117</v>
      </c>
      <c r="E1127" s="25"/>
    </row>
    <row r="1128" spans="1:5" x14ac:dyDescent="0.35">
      <c r="A1128" s="25">
        <v>93555</v>
      </c>
      <c r="E1128" s="25"/>
    </row>
    <row r="1129" spans="1:5" x14ac:dyDescent="0.35">
      <c r="A1129" s="25">
        <v>92672</v>
      </c>
      <c r="E1129" s="25"/>
    </row>
    <row r="1130" spans="1:5" x14ac:dyDescent="0.35">
      <c r="A1130" s="25">
        <v>91355</v>
      </c>
      <c r="E1130" s="25"/>
    </row>
    <row r="1131" spans="1:5" x14ac:dyDescent="0.35">
      <c r="A1131" s="25">
        <v>94720</v>
      </c>
      <c r="E1131" s="25"/>
    </row>
    <row r="1132" spans="1:5" x14ac:dyDescent="0.35">
      <c r="A1132" s="25">
        <v>92704</v>
      </c>
      <c r="E1132" s="25"/>
    </row>
    <row r="1133" spans="1:5" x14ac:dyDescent="0.35">
      <c r="A1133" s="25">
        <v>90089</v>
      </c>
      <c r="E1133" s="25"/>
    </row>
    <row r="1134" spans="1:5" x14ac:dyDescent="0.35">
      <c r="A1134" s="25">
        <v>95833</v>
      </c>
      <c r="E1134" s="25"/>
    </row>
    <row r="1135" spans="1:5" x14ac:dyDescent="0.35">
      <c r="A1135" s="25">
        <v>90401</v>
      </c>
      <c r="E1135" s="25"/>
    </row>
    <row r="1136" spans="1:5" x14ac:dyDescent="0.35">
      <c r="A1136" s="25">
        <v>91330</v>
      </c>
      <c r="E1136" s="25"/>
    </row>
    <row r="1137" spans="1:5" x14ac:dyDescent="0.35">
      <c r="A1137" s="25">
        <v>91711</v>
      </c>
      <c r="E1137" s="25"/>
    </row>
    <row r="1138" spans="1:5" x14ac:dyDescent="0.35">
      <c r="A1138" s="25">
        <v>93106</v>
      </c>
      <c r="E1138" s="25"/>
    </row>
    <row r="1139" spans="1:5" x14ac:dyDescent="0.35">
      <c r="A1139" s="25">
        <v>90095</v>
      </c>
      <c r="E1139" s="25"/>
    </row>
    <row r="1140" spans="1:5" x14ac:dyDescent="0.35">
      <c r="A1140" s="25">
        <v>90048</v>
      </c>
      <c r="E1140" s="25"/>
    </row>
    <row r="1141" spans="1:5" x14ac:dyDescent="0.35">
      <c r="A1141" s="25">
        <v>94080</v>
      </c>
      <c r="E1141" s="25"/>
    </row>
    <row r="1142" spans="1:5" x14ac:dyDescent="0.35">
      <c r="A1142" s="25">
        <v>94118</v>
      </c>
      <c r="E1142" s="25"/>
    </row>
    <row r="1143" spans="1:5" x14ac:dyDescent="0.35">
      <c r="A1143" s="25">
        <v>94111</v>
      </c>
      <c r="E1143" s="25"/>
    </row>
    <row r="1144" spans="1:5" x14ac:dyDescent="0.35">
      <c r="A1144" s="25">
        <v>94080</v>
      </c>
      <c r="E1144" s="25"/>
    </row>
    <row r="1145" spans="1:5" x14ac:dyDescent="0.35">
      <c r="A1145" s="25">
        <v>94132</v>
      </c>
      <c r="E1145" s="25"/>
    </row>
    <row r="1146" spans="1:5" x14ac:dyDescent="0.35">
      <c r="A1146" s="25">
        <v>92093</v>
      </c>
      <c r="E1146" s="25"/>
    </row>
    <row r="1147" spans="1:5" x14ac:dyDescent="0.35">
      <c r="A1147" s="25">
        <v>94305</v>
      </c>
      <c r="E1147" s="25"/>
    </row>
    <row r="1148" spans="1:5" x14ac:dyDescent="0.35">
      <c r="A1148" s="25">
        <v>92009</v>
      </c>
      <c r="E1148" s="25"/>
    </row>
    <row r="1149" spans="1:5" x14ac:dyDescent="0.35">
      <c r="A1149" s="25">
        <v>90095</v>
      </c>
      <c r="E1149" s="25"/>
    </row>
    <row r="1150" spans="1:5" x14ac:dyDescent="0.35">
      <c r="A1150" s="25">
        <v>94920</v>
      </c>
      <c r="E1150" s="25"/>
    </row>
    <row r="1151" spans="1:5" x14ac:dyDescent="0.35">
      <c r="A1151" s="25">
        <v>91380</v>
      </c>
      <c r="E1151" s="25"/>
    </row>
    <row r="1152" spans="1:5" x14ac:dyDescent="0.35">
      <c r="A1152" s="25">
        <v>90095</v>
      </c>
      <c r="E1152" s="25"/>
    </row>
    <row r="1153" spans="1:5" x14ac:dyDescent="0.35">
      <c r="A1153" s="25">
        <v>90024</v>
      </c>
      <c r="E1153" s="25"/>
    </row>
    <row r="1154" spans="1:5" x14ac:dyDescent="0.35">
      <c r="A1154" s="25">
        <v>94402</v>
      </c>
      <c r="E1154" s="25"/>
    </row>
    <row r="1155" spans="1:5" x14ac:dyDescent="0.35">
      <c r="A1155" s="25">
        <v>92182</v>
      </c>
      <c r="E1155" s="25"/>
    </row>
    <row r="1156" spans="1:5" x14ac:dyDescent="0.35">
      <c r="A1156" s="25">
        <v>93106</v>
      </c>
      <c r="E1156" s="25"/>
    </row>
    <row r="1157" spans="1:5" x14ac:dyDescent="0.35">
      <c r="A1157" s="25">
        <v>94542</v>
      </c>
      <c r="E1157" s="25"/>
    </row>
    <row r="1158" spans="1:5" x14ac:dyDescent="0.35">
      <c r="A1158" s="25">
        <v>90401</v>
      </c>
      <c r="E1158" s="25"/>
    </row>
    <row r="1159" spans="1:5" x14ac:dyDescent="0.35">
      <c r="A1159" s="25">
        <v>94126</v>
      </c>
      <c r="E1159" s="25"/>
    </row>
    <row r="1160" spans="1:5" x14ac:dyDescent="0.35">
      <c r="A1160" s="25">
        <v>93403</v>
      </c>
      <c r="E1160" s="25"/>
    </row>
    <row r="1161" spans="1:5" x14ac:dyDescent="0.35">
      <c r="A1161" s="25">
        <v>92646</v>
      </c>
      <c r="E1161" s="25"/>
    </row>
    <row r="1162" spans="1:5" x14ac:dyDescent="0.35">
      <c r="A1162" s="25">
        <v>95014</v>
      </c>
      <c r="E1162" s="25"/>
    </row>
    <row r="1163" spans="1:5" x14ac:dyDescent="0.35">
      <c r="A1163" s="25">
        <v>94022</v>
      </c>
      <c r="E1163" s="25"/>
    </row>
    <row r="1164" spans="1:5" x14ac:dyDescent="0.35">
      <c r="A1164" s="25">
        <v>90032</v>
      </c>
      <c r="E1164" s="25"/>
    </row>
    <row r="1165" spans="1:5" x14ac:dyDescent="0.35">
      <c r="A1165" s="25">
        <v>91320</v>
      </c>
      <c r="E1165" s="25"/>
    </row>
    <row r="1166" spans="1:5" x14ac:dyDescent="0.35">
      <c r="A1166" s="25">
        <v>94550</v>
      </c>
      <c r="E1166" s="25"/>
    </row>
    <row r="1167" spans="1:5" x14ac:dyDescent="0.35">
      <c r="A1167" s="25">
        <v>95054</v>
      </c>
      <c r="E1167" s="25"/>
    </row>
    <row r="1168" spans="1:5" x14ac:dyDescent="0.35">
      <c r="A1168" s="25">
        <v>92120</v>
      </c>
      <c r="E1168" s="25"/>
    </row>
    <row r="1169" spans="1:5" x14ac:dyDescent="0.35">
      <c r="A1169" s="25">
        <v>94720</v>
      </c>
      <c r="E1169" s="25"/>
    </row>
    <row r="1170" spans="1:5" x14ac:dyDescent="0.35">
      <c r="A1170" s="25">
        <v>91775</v>
      </c>
      <c r="E1170" s="25"/>
    </row>
    <row r="1171" spans="1:5" x14ac:dyDescent="0.35">
      <c r="A1171" s="25">
        <v>92677</v>
      </c>
      <c r="E1171" s="25"/>
    </row>
    <row r="1172" spans="1:5" x14ac:dyDescent="0.35">
      <c r="A1172" s="25">
        <v>91335</v>
      </c>
      <c r="E1172" s="25"/>
    </row>
    <row r="1173" spans="1:5" x14ac:dyDescent="0.35">
      <c r="A1173" s="25">
        <v>93407</v>
      </c>
      <c r="E1173" s="25"/>
    </row>
    <row r="1174" spans="1:5" x14ac:dyDescent="0.35">
      <c r="A1174" s="25">
        <v>92152</v>
      </c>
      <c r="E1174" s="25"/>
    </row>
    <row r="1175" spans="1:5" x14ac:dyDescent="0.35">
      <c r="A1175" s="25">
        <v>94122</v>
      </c>
      <c r="E1175" s="25"/>
    </row>
    <row r="1176" spans="1:5" x14ac:dyDescent="0.35">
      <c r="A1176" s="25">
        <v>94110</v>
      </c>
      <c r="E1176" s="25"/>
    </row>
    <row r="1177" spans="1:5" x14ac:dyDescent="0.35">
      <c r="A1177" s="25">
        <v>94501</v>
      </c>
      <c r="E1177" s="25"/>
    </row>
    <row r="1178" spans="1:5" x14ac:dyDescent="0.35">
      <c r="A1178" s="25">
        <v>95521</v>
      </c>
      <c r="E1178" s="25"/>
    </row>
    <row r="1179" spans="1:5" x14ac:dyDescent="0.35">
      <c r="A1179" s="25">
        <v>92104</v>
      </c>
      <c r="E1179" s="25"/>
    </row>
    <row r="1180" spans="1:5" x14ac:dyDescent="0.35">
      <c r="A1180" s="25">
        <v>90232</v>
      </c>
      <c r="E1180" s="25"/>
    </row>
    <row r="1181" spans="1:5" x14ac:dyDescent="0.35">
      <c r="A1181" s="25">
        <v>91380</v>
      </c>
      <c r="E1181" s="25"/>
    </row>
    <row r="1182" spans="1:5" x14ac:dyDescent="0.35">
      <c r="A1182" s="25">
        <v>95123</v>
      </c>
      <c r="E1182" s="25"/>
    </row>
    <row r="1183" spans="1:5" x14ac:dyDescent="0.35">
      <c r="A1183" s="25">
        <v>90245</v>
      </c>
      <c r="E1183" s="25"/>
    </row>
    <row r="1184" spans="1:5" x14ac:dyDescent="0.35">
      <c r="A1184" s="25">
        <v>92028</v>
      </c>
      <c r="E1184" s="25"/>
    </row>
    <row r="1185" spans="1:5" x14ac:dyDescent="0.35">
      <c r="A1185" s="25">
        <v>94117</v>
      </c>
      <c r="E1185" s="25"/>
    </row>
    <row r="1186" spans="1:5" x14ac:dyDescent="0.35">
      <c r="A1186" s="25">
        <v>91107</v>
      </c>
      <c r="E1186" s="25"/>
    </row>
    <row r="1187" spans="1:5" x14ac:dyDescent="0.35">
      <c r="A1187" s="25">
        <v>95211</v>
      </c>
      <c r="E1187" s="25"/>
    </row>
    <row r="1188" spans="1:5" x14ac:dyDescent="0.35">
      <c r="A1188" s="25">
        <v>90401</v>
      </c>
      <c r="E1188" s="25"/>
    </row>
    <row r="1189" spans="1:5" x14ac:dyDescent="0.35">
      <c r="A1189" s="25">
        <v>93105</v>
      </c>
      <c r="E1189" s="25"/>
    </row>
    <row r="1190" spans="1:5" x14ac:dyDescent="0.35">
      <c r="A1190" s="25">
        <v>90245</v>
      </c>
      <c r="E1190" s="25"/>
    </row>
    <row r="1191" spans="1:5" x14ac:dyDescent="0.35">
      <c r="A1191" s="25">
        <v>91320</v>
      </c>
      <c r="E1191" s="25"/>
    </row>
    <row r="1192" spans="1:5" x14ac:dyDescent="0.35">
      <c r="A1192" s="25">
        <v>95827</v>
      </c>
      <c r="E1192" s="25"/>
    </row>
    <row r="1193" spans="1:5" x14ac:dyDescent="0.35">
      <c r="A1193" s="25">
        <v>92130</v>
      </c>
      <c r="E1193" s="25"/>
    </row>
    <row r="1194" spans="1:5" x14ac:dyDescent="0.35">
      <c r="A1194" s="25">
        <v>94720</v>
      </c>
      <c r="E1194" s="25"/>
    </row>
    <row r="1195" spans="1:5" x14ac:dyDescent="0.35">
      <c r="A1195" s="25">
        <v>94596</v>
      </c>
      <c r="E1195" s="25"/>
    </row>
    <row r="1196" spans="1:5" x14ac:dyDescent="0.35">
      <c r="A1196" s="25">
        <v>90089</v>
      </c>
      <c r="E1196" s="25"/>
    </row>
    <row r="1197" spans="1:5" x14ac:dyDescent="0.35">
      <c r="A1197" s="25">
        <v>91910</v>
      </c>
      <c r="E1197" s="25"/>
    </row>
    <row r="1198" spans="1:5" x14ac:dyDescent="0.35">
      <c r="A1198" s="25">
        <v>95064</v>
      </c>
      <c r="E1198" s="25"/>
    </row>
    <row r="1199" spans="1:5" x14ac:dyDescent="0.35">
      <c r="A1199" s="25">
        <v>93106</v>
      </c>
      <c r="E1199" s="25"/>
    </row>
    <row r="1200" spans="1:5" x14ac:dyDescent="0.35">
      <c r="A1200" s="25">
        <v>92028</v>
      </c>
      <c r="E1200" s="25"/>
    </row>
    <row r="1201" spans="1:5" x14ac:dyDescent="0.35">
      <c r="A1201" s="25">
        <v>94610</v>
      </c>
      <c r="E1201" s="25"/>
    </row>
    <row r="1202" spans="1:5" x14ac:dyDescent="0.35">
      <c r="A1202" s="25">
        <v>94040</v>
      </c>
      <c r="E1202" s="25"/>
    </row>
    <row r="1203" spans="1:5" x14ac:dyDescent="0.35">
      <c r="A1203" s="25">
        <v>94588</v>
      </c>
      <c r="E1203" s="25"/>
    </row>
    <row r="1204" spans="1:5" x14ac:dyDescent="0.35">
      <c r="A1204" s="25">
        <v>94939</v>
      </c>
      <c r="E1204" s="25"/>
    </row>
    <row r="1205" spans="1:5" x14ac:dyDescent="0.35">
      <c r="A1205" s="25">
        <v>95123</v>
      </c>
      <c r="E1205" s="25"/>
    </row>
    <row r="1206" spans="1:5" x14ac:dyDescent="0.35">
      <c r="A1206" s="25">
        <v>90210</v>
      </c>
      <c r="E1206" s="25"/>
    </row>
    <row r="1207" spans="1:5" x14ac:dyDescent="0.35">
      <c r="A1207" s="25">
        <v>92093</v>
      </c>
      <c r="E1207" s="25"/>
    </row>
    <row r="1208" spans="1:5" x14ac:dyDescent="0.35">
      <c r="A1208" s="25">
        <v>94303</v>
      </c>
      <c r="E1208" s="25"/>
    </row>
    <row r="1209" spans="1:5" x14ac:dyDescent="0.35">
      <c r="A1209" s="25">
        <v>94575</v>
      </c>
      <c r="E1209" s="25"/>
    </row>
    <row r="1210" spans="1:5" x14ac:dyDescent="0.35">
      <c r="A1210" s="25">
        <v>93940</v>
      </c>
      <c r="E1210" s="25"/>
    </row>
    <row r="1211" spans="1:5" x14ac:dyDescent="0.35">
      <c r="A1211" s="25">
        <v>95051</v>
      </c>
      <c r="E1211" s="25"/>
    </row>
    <row r="1212" spans="1:5" x14ac:dyDescent="0.35">
      <c r="A1212" s="25">
        <v>91768</v>
      </c>
      <c r="E1212" s="25"/>
    </row>
    <row r="1213" spans="1:5" x14ac:dyDescent="0.35">
      <c r="A1213" s="25">
        <v>94110</v>
      </c>
      <c r="E1213" s="25"/>
    </row>
    <row r="1214" spans="1:5" x14ac:dyDescent="0.35">
      <c r="A1214" s="25">
        <v>95014</v>
      </c>
      <c r="E1214" s="25"/>
    </row>
    <row r="1215" spans="1:5" x14ac:dyDescent="0.35">
      <c r="A1215" s="25">
        <v>93943</v>
      </c>
      <c r="E1215" s="25"/>
    </row>
    <row r="1216" spans="1:5" x14ac:dyDescent="0.35">
      <c r="A1216" s="25">
        <v>91330</v>
      </c>
      <c r="E1216" s="25"/>
    </row>
    <row r="1217" spans="1:5" x14ac:dyDescent="0.35">
      <c r="A1217" s="25">
        <v>92069</v>
      </c>
      <c r="E1217" s="25"/>
    </row>
    <row r="1218" spans="1:5" x14ac:dyDescent="0.35">
      <c r="A1218" s="25">
        <v>92037</v>
      </c>
      <c r="E1218" s="25"/>
    </row>
    <row r="1219" spans="1:5" x14ac:dyDescent="0.35">
      <c r="A1219" s="25">
        <v>90024</v>
      </c>
      <c r="E1219" s="25"/>
    </row>
    <row r="1220" spans="1:5" x14ac:dyDescent="0.35">
      <c r="A1220" s="25">
        <v>94720</v>
      </c>
      <c r="E1220" s="25"/>
    </row>
    <row r="1221" spans="1:5" x14ac:dyDescent="0.35">
      <c r="A1221" s="25">
        <v>94005</v>
      </c>
      <c r="E1221" s="25"/>
    </row>
    <row r="1222" spans="1:5" x14ac:dyDescent="0.35">
      <c r="A1222" s="25">
        <v>90277</v>
      </c>
      <c r="E1222" s="25"/>
    </row>
    <row r="1223" spans="1:5" x14ac:dyDescent="0.35">
      <c r="A1223" s="25">
        <v>94043</v>
      </c>
      <c r="E1223" s="25"/>
    </row>
    <row r="1224" spans="1:5" x14ac:dyDescent="0.35">
      <c r="A1224" s="25">
        <v>91345</v>
      </c>
      <c r="E1224" s="25"/>
    </row>
    <row r="1225" spans="1:5" x14ac:dyDescent="0.35">
      <c r="A1225" s="25">
        <v>95014</v>
      </c>
      <c r="E1225" s="25"/>
    </row>
    <row r="1226" spans="1:5" x14ac:dyDescent="0.35">
      <c r="A1226" s="25">
        <v>92121</v>
      </c>
      <c r="E1226" s="25"/>
    </row>
    <row r="1227" spans="1:5" x14ac:dyDescent="0.35">
      <c r="A1227" s="25">
        <v>93720</v>
      </c>
      <c r="E1227" s="25"/>
    </row>
    <row r="1228" spans="1:5" x14ac:dyDescent="0.35">
      <c r="A1228" s="25">
        <v>92373</v>
      </c>
      <c r="E1228" s="25"/>
    </row>
    <row r="1229" spans="1:5" x14ac:dyDescent="0.35">
      <c r="A1229" s="25">
        <v>95616</v>
      </c>
      <c r="E1229" s="25"/>
    </row>
    <row r="1230" spans="1:5" x14ac:dyDescent="0.35">
      <c r="A1230" s="25">
        <v>92647</v>
      </c>
      <c r="E1230" s="25"/>
    </row>
    <row r="1231" spans="1:5" x14ac:dyDescent="0.35">
      <c r="A1231" s="25">
        <v>92123</v>
      </c>
      <c r="E1231" s="25"/>
    </row>
    <row r="1232" spans="1:5" x14ac:dyDescent="0.35">
      <c r="A1232" s="25">
        <v>92173</v>
      </c>
      <c r="E1232" s="25"/>
    </row>
    <row r="1233" spans="1:5" x14ac:dyDescent="0.35">
      <c r="A1233" s="25">
        <v>90210</v>
      </c>
      <c r="E1233" s="25"/>
    </row>
    <row r="1234" spans="1:5" x14ac:dyDescent="0.35">
      <c r="A1234" s="25">
        <v>95020</v>
      </c>
      <c r="E1234" s="25"/>
    </row>
    <row r="1235" spans="1:5" x14ac:dyDescent="0.35">
      <c r="A1235" s="25">
        <v>92093</v>
      </c>
      <c r="E1235" s="25"/>
    </row>
    <row r="1236" spans="1:5" x14ac:dyDescent="0.35">
      <c r="A1236" s="25">
        <v>92154</v>
      </c>
      <c r="E1236" s="25"/>
    </row>
    <row r="1237" spans="1:5" x14ac:dyDescent="0.35">
      <c r="A1237" s="25">
        <v>95060</v>
      </c>
      <c r="E1237" s="25"/>
    </row>
    <row r="1238" spans="1:5" x14ac:dyDescent="0.35">
      <c r="A1238" s="25">
        <v>92028</v>
      </c>
      <c r="E1238" s="25"/>
    </row>
    <row r="1239" spans="1:5" x14ac:dyDescent="0.35">
      <c r="A1239" s="25">
        <v>94501</v>
      </c>
      <c r="E1239" s="25"/>
    </row>
    <row r="1240" spans="1:5" x14ac:dyDescent="0.35">
      <c r="A1240" s="25">
        <v>95758</v>
      </c>
      <c r="E1240" s="25"/>
    </row>
    <row r="1241" spans="1:5" x14ac:dyDescent="0.35">
      <c r="A1241" s="25">
        <v>90254</v>
      </c>
      <c r="E1241" s="25"/>
    </row>
    <row r="1242" spans="1:5" x14ac:dyDescent="0.35">
      <c r="A1242" s="25">
        <v>92780</v>
      </c>
      <c r="E1242" s="25"/>
    </row>
    <row r="1243" spans="1:5" x14ac:dyDescent="0.35">
      <c r="A1243" s="25">
        <v>95123</v>
      </c>
      <c r="E1243" s="25"/>
    </row>
    <row r="1244" spans="1:5" x14ac:dyDescent="0.35">
      <c r="A1244" s="25">
        <v>91330</v>
      </c>
      <c r="E1244" s="25"/>
    </row>
    <row r="1245" spans="1:5" x14ac:dyDescent="0.35">
      <c r="A1245" s="25">
        <v>92121</v>
      </c>
      <c r="E1245" s="25"/>
    </row>
    <row r="1246" spans="1:5" x14ac:dyDescent="0.35">
      <c r="A1246" s="25">
        <v>91320</v>
      </c>
      <c r="E1246" s="25"/>
    </row>
    <row r="1247" spans="1:5" x14ac:dyDescent="0.35">
      <c r="A1247" s="25">
        <v>94305</v>
      </c>
      <c r="E1247" s="25"/>
    </row>
    <row r="1248" spans="1:5" x14ac:dyDescent="0.35">
      <c r="A1248" s="25">
        <v>90747</v>
      </c>
      <c r="E1248" s="25"/>
    </row>
    <row r="1249" spans="1:5" x14ac:dyDescent="0.35">
      <c r="A1249" s="25">
        <v>92675</v>
      </c>
      <c r="E1249" s="25"/>
    </row>
    <row r="1250" spans="1:5" x14ac:dyDescent="0.35">
      <c r="A1250" s="25">
        <v>92868</v>
      </c>
      <c r="E1250" s="25"/>
    </row>
    <row r="1251" spans="1:5" x14ac:dyDescent="0.35">
      <c r="A1251" s="25">
        <v>94143</v>
      </c>
      <c r="E1251" s="25"/>
    </row>
    <row r="1252" spans="1:5" x14ac:dyDescent="0.35">
      <c r="A1252" s="25">
        <v>95051</v>
      </c>
      <c r="E1252" s="25"/>
    </row>
    <row r="1253" spans="1:5" x14ac:dyDescent="0.35">
      <c r="A1253" s="25">
        <v>95616</v>
      </c>
      <c r="E1253" s="25"/>
    </row>
    <row r="1254" spans="1:5" x14ac:dyDescent="0.35">
      <c r="A1254" s="25">
        <v>95521</v>
      </c>
      <c r="E1254" s="25"/>
    </row>
    <row r="1255" spans="1:5" x14ac:dyDescent="0.35">
      <c r="A1255" s="25">
        <v>92821</v>
      </c>
      <c r="E1255" s="25"/>
    </row>
    <row r="1256" spans="1:5" x14ac:dyDescent="0.35">
      <c r="A1256" s="25">
        <v>95521</v>
      </c>
      <c r="E1256" s="25"/>
    </row>
    <row r="1257" spans="1:5" x14ac:dyDescent="0.35">
      <c r="A1257" s="25">
        <v>95134</v>
      </c>
      <c r="E1257" s="25"/>
    </row>
    <row r="1258" spans="1:5" x14ac:dyDescent="0.35">
      <c r="A1258" s="25">
        <v>91711</v>
      </c>
      <c r="E1258" s="25"/>
    </row>
    <row r="1259" spans="1:5" x14ac:dyDescent="0.35">
      <c r="A1259" s="25">
        <v>95064</v>
      </c>
      <c r="E1259" s="25"/>
    </row>
    <row r="1260" spans="1:5" x14ac:dyDescent="0.35">
      <c r="A1260" s="25">
        <v>90250</v>
      </c>
      <c r="E1260" s="25"/>
    </row>
    <row r="1261" spans="1:5" x14ac:dyDescent="0.35">
      <c r="A1261" s="25">
        <v>94126</v>
      </c>
      <c r="E1261" s="25"/>
    </row>
    <row r="1262" spans="1:5" x14ac:dyDescent="0.35">
      <c r="A1262" s="25">
        <v>95820</v>
      </c>
      <c r="E1262" s="25"/>
    </row>
    <row r="1263" spans="1:5" x14ac:dyDescent="0.35">
      <c r="A1263" s="25">
        <v>92675</v>
      </c>
      <c r="E1263" s="25"/>
    </row>
    <row r="1264" spans="1:5" x14ac:dyDescent="0.35">
      <c r="A1264" s="25">
        <v>92109</v>
      </c>
      <c r="E1264" s="25"/>
    </row>
    <row r="1265" spans="1:5" x14ac:dyDescent="0.35">
      <c r="A1265" s="25">
        <v>90502</v>
      </c>
      <c r="E1265" s="25"/>
    </row>
    <row r="1266" spans="1:5" x14ac:dyDescent="0.35">
      <c r="A1266" s="25">
        <v>92028</v>
      </c>
      <c r="E1266" s="25"/>
    </row>
    <row r="1267" spans="1:5" x14ac:dyDescent="0.35">
      <c r="A1267" s="25">
        <v>92660</v>
      </c>
      <c r="E1267" s="25"/>
    </row>
    <row r="1268" spans="1:5" x14ac:dyDescent="0.35">
      <c r="A1268" s="25">
        <v>94720</v>
      </c>
      <c r="E1268" s="25"/>
    </row>
    <row r="1269" spans="1:5" x14ac:dyDescent="0.35">
      <c r="A1269" s="25">
        <v>93010</v>
      </c>
      <c r="E1269" s="25"/>
    </row>
    <row r="1270" spans="1:5" x14ac:dyDescent="0.35">
      <c r="A1270" s="25">
        <v>93106</v>
      </c>
      <c r="E1270" s="25"/>
    </row>
    <row r="1271" spans="1:5" x14ac:dyDescent="0.35">
      <c r="A1271" s="25">
        <v>94025</v>
      </c>
      <c r="E1271" s="25"/>
    </row>
    <row r="1272" spans="1:5" x14ac:dyDescent="0.35">
      <c r="A1272" s="25">
        <v>94110</v>
      </c>
      <c r="E1272" s="25"/>
    </row>
    <row r="1273" spans="1:5" x14ac:dyDescent="0.35">
      <c r="A1273" s="25">
        <v>94122</v>
      </c>
      <c r="E1273" s="25"/>
    </row>
    <row r="1274" spans="1:5" x14ac:dyDescent="0.35">
      <c r="A1274" s="25">
        <v>94720</v>
      </c>
      <c r="E1274" s="25"/>
    </row>
    <row r="1275" spans="1:5" x14ac:dyDescent="0.35">
      <c r="A1275" s="25">
        <v>95051</v>
      </c>
      <c r="E1275" s="25"/>
    </row>
    <row r="1276" spans="1:5" x14ac:dyDescent="0.35">
      <c r="A1276" s="25">
        <v>93437</v>
      </c>
      <c r="E1276" s="25"/>
    </row>
    <row r="1277" spans="1:5" x14ac:dyDescent="0.35">
      <c r="A1277" s="25">
        <v>94607</v>
      </c>
      <c r="E1277" s="25"/>
    </row>
    <row r="1278" spans="1:5" x14ac:dyDescent="0.35">
      <c r="A1278" s="25">
        <v>95747</v>
      </c>
      <c r="E1278" s="25"/>
    </row>
    <row r="1279" spans="1:5" x14ac:dyDescent="0.35">
      <c r="A1279" s="25">
        <v>93943</v>
      </c>
      <c r="E1279" s="25"/>
    </row>
    <row r="1280" spans="1:5" x14ac:dyDescent="0.35">
      <c r="A1280" s="25">
        <v>93063</v>
      </c>
      <c r="E1280" s="25"/>
    </row>
    <row r="1281" spans="1:5" x14ac:dyDescent="0.35">
      <c r="A1281" s="25">
        <v>95833</v>
      </c>
      <c r="E1281" s="25"/>
    </row>
    <row r="1282" spans="1:5" x14ac:dyDescent="0.35">
      <c r="A1282" s="25">
        <v>95070</v>
      </c>
      <c r="E1282" s="25"/>
    </row>
    <row r="1283" spans="1:5" x14ac:dyDescent="0.35">
      <c r="A1283" s="25">
        <v>94591</v>
      </c>
      <c r="E1283" s="25"/>
    </row>
    <row r="1284" spans="1:5" x14ac:dyDescent="0.35">
      <c r="A1284" s="25">
        <v>94611</v>
      </c>
      <c r="E1284" s="25"/>
    </row>
    <row r="1285" spans="1:5" x14ac:dyDescent="0.35">
      <c r="A1285" s="25">
        <v>91007</v>
      </c>
      <c r="E1285" s="25"/>
    </row>
    <row r="1286" spans="1:5" x14ac:dyDescent="0.35">
      <c r="A1286" s="25">
        <v>95207</v>
      </c>
      <c r="E1286" s="25"/>
    </row>
    <row r="1287" spans="1:5" x14ac:dyDescent="0.35">
      <c r="A1287" s="25">
        <v>94720</v>
      </c>
      <c r="E1287" s="25"/>
    </row>
    <row r="1288" spans="1:5" x14ac:dyDescent="0.35">
      <c r="A1288" s="25">
        <v>94306</v>
      </c>
      <c r="E1288" s="25"/>
    </row>
    <row r="1289" spans="1:5" x14ac:dyDescent="0.35">
      <c r="A1289" s="25">
        <v>95521</v>
      </c>
      <c r="E1289" s="25"/>
    </row>
    <row r="1290" spans="1:5" x14ac:dyDescent="0.35">
      <c r="A1290" s="25">
        <v>90089</v>
      </c>
      <c r="E1290" s="25"/>
    </row>
    <row r="1291" spans="1:5" x14ac:dyDescent="0.35">
      <c r="A1291" s="25">
        <v>93107</v>
      </c>
      <c r="E1291" s="25"/>
    </row>
    <row r="1292" spans="1:5" x14ac:dyDescent="0.35">
      <c r="A1292" s="25">
        <v>93943</v>
      </c>
      <c r="E1292" s="25"/>
    </row>
    <row r="1293" spans="1:5" x14ac:dyDescent="0.35">
      <c r="A1293" s="25">
        <v>92646</v>
      </c>
      <c r="E1293" s="25"/>
    </row>
    <row r="1294" spans="1:5" x14ac:dyDescent="0.35">
      <c r="A1294" s="25">
        <v>90089</v>
      </c>
      <c r="E1294" s="25"/>
    </row>
    <row r="1295" spans="1:5" x14ac:dyDescent="0.35">
      <c r="A1295" s="25">
        <v>94542</v>
      </c>
      <c r="E1295" s="25"/>
    </row>
    <row r="1296" spans="1:5" x14ac:dyDescent="0.35">
      <c r="A1296" s="25">
        <v>94305</v>
      </c>
      <c r="E1296" s="25"/>
    </row>
    <row r="1297" spans="1:5" x14ac:dyDescent="0.35">
      <c r="A1297" s="25">
        <v>92182</v>
      </c>
      <c r="E1297" s="25"/>
    </row>
    <row r="1298" spans="1:5" x14ac:dyDescent="0.35">
      <c r="A1298" s="25">
        <v>90035</v>
      </c>
      <c r="E1298" s="25"/>
    </row>
    <row r="1299" spans="1:5" x14ac:dyDescent="0.35">
      <c r="A1299" s="25">
        <v>94305</v>
      </c>
      <c r="E1299" s="25"/>
    </row>
    <row r="1300" spans="1:5" x14ac:dyDescent="0.35">
      <c r="A1300" s="25">
        <v>94550</v>
      </c>
      <c r="E1300" s="25"/>
    </row>
    <row r="1301" spans="1:5" x14ac:dyDescent="0.35">
      <c r="A1301" s="25">
        <v>95616</v>
      </c>
      <c r="E1301" s="25"/>
    </row>
    <row r="1302" spans="1:5" x14ac:dyDescent="0.35">
      <c r="A1302" s="25">
        <v>95616</v>
      </c>
      <c r="E1302" s="25"/>
    </row>
    <row r="1303" spans="1:5" x14ac:dyDescent="0.35">
      <c r="A1303" s="25">
        <v>91311</v>
      </c>
      <c r="E1303" s="25"/>
    </row>
    <row r="1304" spans="1:5" x14ac:dyDescent="0.35">
      <c r="A1304" s="25">
        <v>93555</v>
      </c>
      <c r="E1304" s="25"/>
    </row>
    <row r="1305" spans="1:5" x14ac:dyDescent="0.35">
      <c r="A1305" s="25">
        <v>92626</v>
      </c>
      <c r="E1305" s="25"/>
    </row>
    <row r="1306" spans="1:5" x14ac:dyDescent="0.35">
      <c r="A1306" s="25">
        <v>90717</v>
      </c>
      <c r="E1306" s="25"/>
    </row>
    <row r="1307" spans="1:5" x14ac:dyDescent="0.35">
      <c r="A1307" s="25">
        <v>90007</v>
      </c>
      <c r="E1307" s="25"/>
    </row>
    <row r="1308" spans="1:5" x14ac:dyDescent="0.35">
      <c r="A1308" s="25">
        <v>92093</v>
      </c>
      <c r="E1308" s="25"/>
    </row>
    <row r="1309" spans="1:5" x14ac:dyDescent="0.35">
      <c r="A1309" s="25">
        <v>94025</v>
      </c>
      <c r="E1309" s="25"/>
    </row>
    <row r="1310" spans="1:5" x14ac:dyDescent="0.35">
      <c r="A1310" s="25">
        <v>95821</v>
      </c>
      <c r="E1310" s="25"/>
    </row>
    <row r="1311" spans="1:5" x14ac:dyDescent="0.35">
      <c r="A1311" s="25">
        <v>92123</v>
      </c>
      <c r="E1311" s="25"/>
    </row>
    <row r="1312" spans="1:5" x14ac:dyDescent="0.35">
      <c r="A1312" s="25">
        <v>94539</v>
      </c>
      <c r="E1312" s="25"/>
    </row>
    <row r="1313" spans="1:5" x14ac:dyDescent="0.35">
      <c r="A1313" s="25">
        <v>92407</v>
      </c>
      <c r="E1313" s="25"/>
    </row>
    <row r="1314" spans="1:5" x14ac:dyDescent="0.35">
      <c r="A1314" s="25">
        <v>94928</v>
      </c>
      <c r="E1314" s="25"/>
    </row>
    <row r="1315" spans="1:5" x14ac:dyDescent="0.35">
      <c r="A1315" s="25">
        <v>94109</v>
      </c>
      <c r="E1315" s="25"/>
    </row>
    <row r="1316" spans="1:5" x14ac:dyDescent="0.35">
      <c r="A1316" s="25">
        <v>94061</v>
      </c>
      <c r="E1316" s="25"/>
    </row>
    <row r="1317" spans="1:5" x14ac:dyDescent="0.35">
      <c r="A1317" s="25">
        <v>90029</v>
      </c>
      <c r="E1317" s="25"/>
    </row>
    <row r="1318" spans="1:5" x14ac:dyDescent="0.35">
      <c r="A1318" s="25">
        <v>94110</v>
      </c>
      <c r="E1318" s="25"/>
    </row>
    <row r="1319" spans="1:5" x14ac:dyDescent="0.35">
      <c r="A1319" s="25">
        <v>92130</v>
      </c>
      <c r="E1319" s="25"/>
    </row>
    <row r="1320" spans="1:5" x14ac:dyDescent="0.35">
      <c r="A1320" s="25">
        <v>92704</v>
      </c>
      <c r="E1320" s="25"/>
    </row>
    <row r="1321" spans="1:5" x14ac:dyDescent="0.35">
      <c r="A1321" s="25">
        <v>91773</v>
      </c>
      <c r="E1321" s="25"/>
    </row>
    <row r="1322" spans="1:5" x14ac:dyDescent="0.35">
      <c r="A1322" s="25">
        <v>93003</v>
      </c>
      <c r="E1322" s="25"/>
    </row>
    <row r="1323" spans="1:5" x14ac:dyDescent="0.35">
      <c r="A1323" s="25">
        <v>94115</v>
      </c>
      <c r="E1323" s="25"/>
    </row>
    <row r="1324" spans="1:5" x14ac:dyDescent="0.35">
      <c r="A1324" s="25">
        <v>93943</v>
      </c>
      <c r="E1324" s="25"/>
    </row>
    <row r="1325" spans="1:5" x14ac:dyDescent="0.35">
      <c r="A1325" s="25">
        <v>94904</v>
      </c>
      <c r="E1325" s="25"/>
    </row>
    <row r="1326" spans="1:5" x14ac:dyDescent="0.35">
      <c r="A1326" s="25">
        <v>91367</v>
      </c>
      <c r="E1326" s="25"/>
    </row>
    <row r="1327" spans="1:5" x14ac:dyDescent="0.35">
      <c r="A1327" s="25">
        <v>93105</v>
      </c>
      <c r="E1327" s="25"/>
    </row>
    <row r="1328" spans="1:5" x14ac:dyDescent="0.35">
      <c r="A1328" s="25">
        <v>94720</v>
      </c>
      <c r="E1328" s="25"/>
    </row>
    <row r="1329" spans="1:5" x14ac:dyDescent="0.35">
      <c r="A1329" s="25">
        <v>90291</v>
      </c>
      <c r="E1329" s="25"/>
    </row>
    <row r="1330" spans="1:5" x14ac:dyDescent="0.35">
      <c r="A1330" s="25">
        <v>92691</v>
      </c>
      <c r="E1330" s="25"/>
    </row>
    <row r="1331" spans="1:5" x14ac:dyDescent="0.35">
      <c r="A1331" s="25">
        <v>92130</v>
      </c>
      <c r="E1331" s="25"/>
    </row>
    <row r="1332" spans="1:5" x14ac:dyDescent="0.35">
      <c r="A1332" s="25">
        <v>93940</v>
      </c>
      <c r="E1332" s="25"/>
    </row>
    <row r="1333" spans="1:5" x14ac:dyDescent="0.35">
      <c r="A1333" s="25">
        <v>90095</v>
      </c>
      <c r="E1333" s="25"/>
    </row>
    <row r="1334" spans="1:5" x14ac:dyDescent="0.35">
      <c r="A1334" s="25">
        <v>94720</v>
      </c>
      <c r="E1334" s="25"/>
    </row>
    <row r="1335" spans="1:5" x14ac:dyDescent="0.35">
      <c r="A1335" s="25">
        <v>92843</v>
      </c>
      <c r="E1335" s="25"/>
    </row>
    <row r="1336" spans="1:5" x14ac:dyDescent="0.35">
      <c r="A1336" s="25">
        <v>91768</v>
      </c>
      <c r="E1336" s="25"/>
    </row>
    <row r="1337" spans="1:5" x14ac:dyDescent="0.35">
      <c r="A1337" s="25">
        <v>92037</v>
      </c>
      <c r="E1337" s="25"/>
    </row>
    <row r="1338" spans="1:5" x14ac:dyDescent="0.35">
      <c r="A1338" s="25">
        <v>94550</v>
      </c>
      <c r="E1338" s="25"/>
    </row>
    <row r="1339" spans="1:5" x14ac:dyDescent="0.35">
      <c r="A1339" s="25">
        <v>94608</v>
      </c>
      <c r="E1339" s="25"/>
    </row>
    <row r="1340" spans="1:5" x14ac:dyDescent="0.35">
      <c r="A1340" s="25">
        <v>93003</v>
      </c>
      <c r="E1340" s="25"/>
    </row>
    <row r="1341" spans="1:5" x14ac:dyDescent="0.35">
      <c r="A1341" s="25">
        <v>92093</v>
      </c>
      <c r="E1341" s="25"/>
    </row>
    <row r="1342" spans="1:5" x14ac:dyDescent="0.35">
      <c r="A1342" s="25">
        <v>93407</v>
      </c>
      <c r="E1342" s="25"/>
    </row>
    <row r="1343" spans="1:5" x14ac:dyDescent="0.35">
      <c r="A1343" s="25">
        <v>94040</v>
      </c>
      <c r="E1343" s="25"/>
    </row>
    <row r="1344" spans="1:5" x14ac:dyDescent="0.35">
      <c r="A1344" s="25">
        <v>95023</v>
      </c>
      <c r="E1344" s="25"/>
    </row>
    <row r="1345" spans="1:5" x14ac:dyDescent="0.35">
      <c r="A1345" s="25">
        <v>93305</v>
      </c>
      <c r="E1345" s="25"/>
    </row>
    <row r="1346" spans="1:5" x14ac:dyDescent="0.35">
      <c r="A1346" s="25">
        <v>92121</v>
      </c>
      <c r="E1346" s="25"/>
    </row>
    <row r="1347" spans="1:5" x14ac:dyDescent="0.35">
      <c r="A1347" s="25">
        <v>92831</v>
      </c>
      <c r="E1347" s="25"/>
    </row>
    <row r="1348" spans="1:5" x14ac:dyDescent="0.35">
      <c r="A1348" s="25">
        <v>90057</v>
      </c>
      <c r="E1348" s="25"/>
    </row>
    <row r="1349" spans="1:5" x14ac:dyDescent="0.35">
      <c r="A1349" s="25">
        <v>92612</v>
      </c>
      <c r="E1349" s="25"/>
    </row>
    <row r="1350" spans="1:5" x14ac:dyDescent="0.35">
      <c r="A1350" s="25">
        <v>90291</v>
      </c>
      <c r="E1350" s="25"/>
    </row>
    <row r="1351" spans="1:5" x14ac:dyDescent="0.35">
      <c r="A1351" s="25">
        <v>92182</v>
      </c>
      <c r="E1351" s="25"/>
    </row>
    <row r="1352" spans="1:5" x14ac:dyDescent="0.35">
      <c r="A1352" s="25">
        <v>95039</v>
      </c>
      <c r="E1352" s="25"/>
    </row>
    <row r="1353" spans="1:5" x14ac:dyDescent="0.35">
      <c r="A1353" s="25">
        <v>92374</v>
      </c>
      <c r="E1353" s="25"/>
    </row>
    <row r="1354" spans="1:5" x14ac:dyDescent="0.35">
      <c r="A1354" s="25">
        <v>92606</v>
      </c>
      <c r="E1354" s="25"/>
    </row>
    <row r="1355" spans="1:5" x14ac:dyDescent="0.35">
      <c r="A1355" s="25">
        <v>92028</v>
      </c>
      <c r="E1355" s="25"/>
    </row>
    <row r="1356" spans="1:5" x14ac:dyDescent="0.35">
      <c r="A1356" s="25">
        <v>95814</v>
      </c>
      <c r="E1356" s="25"/>
    </row>
    <row r="1357" spans="1:5" x14ac:dyDescent="0.35">
      <c r="A1357" s="25">
        <v>91709</v>
      </c>
      <c r="E1357" s="25"/>
    </row>
    <row r="1358" spans="1:5" x14ac:dyDescent="0.35">
      <c r="A1358" s="25">
        <v>94608</v>
      </c>
      <c r="E1358" s="25"/>
    </row>
    <row r="1359" spans="1:5" x14ac:dyDescent="0.35">
      <c r="A1359" s="25">
        <v>91604</v>
      </c>
      <c r="E1359" s="25"/>
    </row>
    <row r="1360" spans="1:5" x14ac:dyDescent="0.35">
      <c r="A1360" s="25">
        <v>92109</v>
      </c>
      <c r="E1360" s="25"/>
    </row>
    <row r="1361" spans="1:5" x14ac:dyDescent="0.35">
      <c r="A1361" s="25">
        <v>94998</v>
      </c>
      <c r="E1361" s="25"/>
    </row>
    <row r="1362" spans="1:5" x14ac:dyDescent="0.35">
      <c r="A1362" s="25">
        <v>92834</v>
      </c>
      <c r="E1362" s="25"/>
    </row>
    <row r="1363" spans="1:5" x14ac:dyDescent="0.35">
      <c r="A1363" s="25">
        <v>91706</v>
      </c>
      <c r="E1363" s="25"/>
    </row>
    <row r="1364" spans="1:5" x14ac:dyDescent="0.35">
      <c r="A1364" s="25">
        <v>91107</v>
      </c>
      <c r="E1364" s="25"/>
    </row>
    <row r="1365" spans="1:5" x14ac:dyDescent="0.35">
      <c r="A1365" s="25">
        <v>93940</v>
      </c>
      <c r="E1365" s="25"/>
    </row>
    <row r="1366" spans="1:5" x14ac:dyDescent="0.35">
      <c r="A1366" s="25">
        <v>95126</v>
      </c>
      <c r="E1366" s="25"/>
    </row>
    <row r="1367" spans="1:5" x14ac:dyDescent="0.35">
      <c r="A1367" s="25">
        <v>92866</v>
      </c>
      <c r="E1367" s="25"/>
    </row>
    <row r="1368" spans="1:5" x14ac:dyDescent="0.35">
      <c r="A1368" s="25">
        <v>94591</v>
      </c>
      <c r="E1368" s="25"/>
    </row>
    <row r="1369" spans="1:5" x14ac:dyDescent="0.35">
      <c r="A1369" s="25">
        <v>94122</v>
      </c>
      <c r="E1369" s="25"/>
    </row>
    <row r="1370" spans="1:5" x14ac:dyDescent="0.35">
      <c r="A1370" s="25">
        <v>92093</v>
      </c>
      <c r="E1370" s="25"/>
    </row>
    <row r="1371" spans="1:5" x14ac:dyDescent="0.35">
      <c r="A1371" s="25">
        <v>92056</v>
      </c>
      <c r="E1371" s="25"/>
    </row>
    <row r="1372" spans="1:5" x14ac:dyDescent="0.35">
      <c r="A1372" s="25">
        <v>91301</v>
      </c>
      <c r="E1372" s="25"/>
    </row>
    <row r="1373" spans="1:5" x14ac:dyDescent="0.35">
      <c r="A1373" s="25">
        <v>94061</v>
      </c>
      <c r="E1373" s="25"/>
    </row>
    <row r="1374" spans="1:5" x14ac:dyDescent="0.35">
      <c r="A1374" s="25">
        <v>94304</v>
      </c>
      <c r="E1374" s="25"/>
    </row>
    <row r="1375" spans="1:5" x14ac:dyDescent="0.35">
      <c r="A1375" s="25">
        <v>90095</v>
      </c>
      <c r="E1375" s="25"/>
    </row>
    <row r="1376" spans="1:5" x14ac:dyDescent="0.35">
      <c r="A1376" s="25">
        <v>93014</v>
      </c>
      <c r="E1376" s="25"/>
    </row>
    <row r="1377" spans="1:5" x14ac:dyDescent="0.35">
      <c r="A1377" s="25">
        <v>96091</v>
      </c>
      <c r="E1377" s="25"/>
    </row>
    <row r="1378" spans="1:5" x14ac:dyDescent="0.35">
      <c r="A1378" s="25">
        <v>93907</v>
      </c>
      <c r="E1378" s="25"/>
    </row>
    <row r="1379" spans="1:5" x14ac:dyDescent="0.35">
      <c r="A1379" s="25">
        <v>94109</v>
      </c>
      <c r="E1379" s="25"/>
    </row>
    <row r="1380" spans="1:5" x14ac:dyDescent="0.35">
      <c r="A1380" s="25">
        <v>95134</v>
      </c>
      <c r="E1380" s="25"/>
    </row>
    <row r="1381" spans="1:5" x14ac:dyDescent="0.35">
      <c r="A1381" s="25">
        <v>90071</v>
      </c>
      <c r="E1381" s="25"/>
    </row>
    <row r="1382" spans="1:5" x14ac:dyDescent="0.35">
      <c r="A1382" s="25">
        <v>90089</v>
      </c>
      <c r="E1382" s="25"/>
    </row>
    <row r="1383" spans="1:5" x14ac:dyDescent="0.35">
      <c r="A1383" s="25">
        <v>94591</v>
      </c>
      <c r="E1383" s="25"/>
    </row>
    <row r="1384" spans="1:5" x14ac:dyDescent="0.35">
      <c r="A1384" s="25">
        <v>90071</v>
      </c>
      <c r="E1384" s="25"/>
    </row>
    <row r="1385" spans="1:5" x14ac:dyDescent="0.35">
      <c r="A1385" s="25">
        <v>94110</v>
      </c>
      <c r="E1385" s="25"/>
    </row>
    <row r="1386" spans="1:5" x14ac:dyDescent="0.35">
      <c r="A1386" s="25">
        <v>92037</v>
      </c>
      <c r="E1386" s="25"/>
    </row>
    <row r="1387" spans="1:5" x14ac:dyDescent="0.35">
      <c r="A1387" s="25">
        <v>92028</v>
      </c>
      <c r="E1387" s="25"/>
    </row>
    <row r="1388" spans="1:5" x14ac:dyDescent="0.35">
      <c r="A1388" s="25">
        <v>93305</v>
      </c>
      <c r="E1388" s="25"/>
    </row>
    <row r="1389" spans="1:5" x14ac:dyDescent="0.35">
      <c r="A1389" s="25">
        <v>94102</v>
      </c>
      <c r="E1389" s="25"/>
    </row>
    <row r="1390" spans="1:5" x14ac:dyDescent="0.35">
      <c r="A1390" s="25">
        <v>93022</v>
      </c>
      <c r="E1390" s="25"/>
    </row>
    <row r="1391" spans="1:5" x14ac:dyDescent="0.35">
      <c r="A1391" s="25">
        <v>95014</v>
      </c>
      <c r="E1391" s="25"/>
    </row>
    <row r="1392" spans="1:5" x14ac:dyDescent="0.35">
      <c r="A1392" s="25">
        <v>94305</v>
      </c>
      <c r="E1392" s="25"/>
    </row>
    <row r="1393" spans="1:5" x14ac:dyDescent="0.35">
      <c r="A1393" s="25">
        <v>95039</v>
      </c>
      <c r="E1393" s="25"/>
    </row>
    <row r="1394" spans="1:5" x14ac:dyDescent="0.35">
      <c r="A1394" s="25">
        <v>93555</v>
      </c>
      <c r="E1394" s="25"/>
    </row>
    <row r="1395" spans="1:5" x14ac:dyDescent="0.35">
      <c r="A1395" s="25">
        <v>92867</v>
      </c>
      <c r="E1395" s="25"/>
    </row>
    <row r="1396" spans="1:5" x14ac:dyDescent="0.35">
      <c r="A1396" s="25">
        <v>91355</v>
      </c>
      <c r="E1396" s="25"/>
    </row>
    <row r="1397" spans="1:5" x14ac:dyDescent="0.35">
      <c r="A1397" s="25">
        <v>91330</v>
      </c>
      <c r="E1397" s="25"/>
    </row>
    <row r="1398" spans="1:5" x14ac:dyDescent="0.35">
      <c r="A1398" s="25">
        <v>93065</v>
      </c>
      <c r="E1398" s="25"/>
    </row>
    <row r="1399" spans="1:5" x14ac:dyDescent="0.35">
      <c r="A1399" s="25">
        <v>92130</v>
      </c>
      <c r="E1399" s="25"/>
    </row>
    <row r="1400" spans="1:5" x14ac:dyDescent="0.35">
      <c r="A1400" s="25">
        <v>91801</v>
      </c>
      <c r="E1400" s="25"/>
    </row>
    <row r="1401" spans="1:5" x14ac:dyDescent="0.35">
      <c r="A1401" s="25">
        <v>92093</v>
      </c>
      <c r="E1401" s="25"/>
    </row>
    <row r="1402" spans="1:5" x14ac:dyDescent="0.35">
      <c r="A1402" s="25">
        <v>92093</v>
      </c>
      <c r="E1402" s="25"/>
    </row>
    <row r="1403" spans="1:5" x14ac:dyDescent="0.35">
      <c r="A1403" s="25">
        <v>94545</v>
      </c>
      <c r="E1403" s="25"/>
    </row>
    <row r="1404" spans="1:5" x14ac:dyDescent="0.35">
      <c r="A1404" s="25">
        <v>92007</v>
      </c>
      <c r="E1404" s="25"/>
    </row>
    <row r="1405" spans="1:5" x14ac:dyDescent="0.35">
      <c r="A1405" s="25">
        <v>92009</v>
      </c>
      <c r="E1405" s="25"/>
    </row>
    <row r="1406" spans="1:5" x14ac:dyDescent="0.35">
      <c r="A1406" s="25">
        <v>90024</v>
      </c>
      <c r="E1406" s="25"/>
    </row>
    <row r="1407" spans="1:5" x14ac:dyDescent="0.35">
      <c r="A1407" s="25">
        <v>90505</v>
      </c>
      <c r="E1407" s="25"/>
    </row>
    <row r="1408" spans="1:5" x14ac:dyDescent="0.35">
      <c r="A1408" s="25">
        <v>91342</v>
      </c>
      <c r="E1408" s="25"/>
    </row>
    <row r="1409" spans="1:5" x14ac:dyDescent="0.35">
      <c r="A1409" s="25">
        <v>94111</v>
      </c>
      <c r="E1409" s="25"/>
    </row>
    <row r="1410" spans="1:5" x14ac:dyDescent="0.35">
      <c r="A1410" s="25">
        <v>92677</v>
      </c>
      <c r="E1410" s="25"/>
    </row>
    <row r="1411" spans="1:5" x14ac:dyDescent="0.35">
      <c r="A1411" s="25">
        <v>94920</v>
      </c>
      <c r="E1411" s="25"/>
    </row>
    <row r="1412" spans="1:5" x14ac:dyDescent="0.35">
      <c r="A1412" s="25">
        <v>92507</v>
      </c>
      <c r="E1412" s="25"/>
    </row>
    <row r="1413" spans="1:5" x14ac:dyDescent="0.35">
      <c r="A1413" s="25">
        <v>92182</v>
      </c>
      <c r="E1413" s="25"/>
    </row>
    <row r="1414" spans="1:5" x14ac:dyDescent="0.35">
      <c r="A1414" s="25">
        <v>93955</v>
      </c>
      <c r="E1414" s="25"/>
    </row>
    <row r="1415" spans="1:5" x14ac:dyDescent="0.35">
      <c r="A1415" s="25">
        <v>95211</v>
      </c>
      <c r="E1415" s="25"/>
    </row>
    <row r="1416" spans="1:5" x14ac:dyDescent="0.35">
      <c r="A1416" s="25">
        <v>95616</v>
      </c>
      <c r="E1416" s="25"/>
    </row>
    <row r="1417" spans="1:5" x14ac:dyDescent="0.35">
      <c r="A1417" s="25">
        <v>93023</v>
      </c>
      <c r="E1417" s="25"/>
    </row>
    <row r="1418" spans="1:5" x14ac:dyDescent="0.35">
      <c r="A1418" s="25">
        <v>92630</v>
      </c>
      <c r="E1418" s="25"/>
    </row>
    <row r="1419" spans="1:5" x14ac:dyDescent="0.35">
      <c r="A1419" s="25">
        <v>90245</v>
      </c>
      <c r="E1419" s="25"/>
    </row>
    <row r="1420" spans="1:5" x14ac:dyDescent="0.35">
      <c r="A1420" s="25">
        <v>92096</v>
      </c>
      <c r="E1420" s="25"/>
    </row>
    <row r="1421" spans="1:5" x14ac:dyDescent="0.35">
      <c r="A1421" s="25">
        <v>91311</v>
      </c>
      <c r="E1421" s="25"/>
    </row>
    <row r="1422" spans="1:5" x14ac:dyDescent="0.35">
      <c r="A1422" s="25">
        <v>95014</v>
      </c>
      <c r="E1422" s="25"/>
    </row>
    <row r="1423" spans="1:5" x14ac:dyDescent="0.35">
      <c r="A1423" s="25">
        <v>92647</v>
      </c>
      <c r="E1423" s="25"/>
    </row>
    <row r="1424" spans="1:5" x14ac:dyDescent="0.35">
      <c r="A1424" s="25">
        <v>94558</v>
      </c>
      <c r="E1424" s="25"/>
    </row>
    <row r="1425" spans="1:5" x14ac:dyDescent="0.35">
      <c r="A1425" s="25">
        <v>92182</v>
      </c>
      <c r="E1425" s="25"/>
    </row>
    <row r="1426" spans="1:5" x14ac:dyDescent="0.35">
      <c r="A1426" s="25">
        <v>92703</v>
      </c>
      <c r="E1426" s="25"/>
    </row>
    <row r="1427" spans="1:5" x14ac:dyDescent="0.35">
      <c r="A1427" s="25">
        <v>93117</v>
      </c>
      <c r="E1427" s="25"/>
    </row>
    <row r="1428" spans="1:5" x14ac:dyDescent="0.35">
      <c r="A1428" s="25">
        <v>92093</v>
      </c>
      <c r="E1428" s="25"/>
    </row>
    <row r="1429" spans="1:5" x14ac:dyDescent="0.35">
      <c r="A1429" s="25">
        <v>95616</v>
      </c>
      <c r="E1429" s="25"/>
    </row>
    <row r="1430" spans="1:5" x14ac:dyDescent="0.35">
      <c r="A1430" s="25">
        <v>94002</v>
      </c>
      <c r="E1430" s="25"/>
    </row>
    <row r="1431" spans="1:5" x14ac:dyDescent="0.35">
      <c r="A1431" s="25">
        <v>93105</v>
      </c>
      <c r="E1431" s="25"/>
    </row>
    <row r="1432" spans="1:5" x14ac:dyDescent="0.35">
      <c r="A1432" s="25">
        <v>94720</v>
      </c>
      <c r="E1432" s="25"/>
    </row>
    <row r="1433" spans="1:5" x14ac:dyDescent="0.35">
      <c r="A1433" s="25">
        <v>95351</v>
      </c>
      <c r="E1433" s="25"/>
    </row>
    <row r="1434" spans="1:5" x14ac:dyDescent="0.35">
      <c r="A1434" s="25">
        <v>90016</v>
      </c>
      <c r="E1434" s="25"/>
    </row>
    <row r="1435" spans="1:5" x14ac:dyDescent="0.35">
      <c r="A1435" s="25">
        <v>95518</v>
      </c>
      <c r="E1435" s="25"/>
    </row>
    <row r="1436" spans="1:5" x14ac:dyDescent="0.35">
      <c r="A1436" s="25">
        <v>95039</v>
      </c>
      <c r="E1436" s="25"/>
    </row>
    <row r="1437" spans="1:5" x14ac:dyDescent="0.35">
      <c r="A1437" s="25">
        <v>92709</v>
      </c>
      <c r="E1437" s="25"/>
    </row>
    <row r="1438" spans="1:5" x14ac:dyDescent="0.35">
      <c r="A1438" s="25">
        <v>91101</v>
      </c>
      <c r="E1438" s="25"/>
    </row>
    <row r="1439" spans="1:5" x14ac:dyDescent="0.35">
      <c r="A1439" s="25">
        <v>90245</v>
      </c>
      <c r="E1439" s="25"/>
    </row>
    <row r="1440" spans="1:5" x14ac:dyDescent="0.35">
      <c r="A1440" s="25">
        <v>94720</v>
      </c>
      <c r="E1440" s="25"/>
    </row>
    <row r="1441" spans="1:5" x14ac:dyDescent="0.35">
      <c r="A1441" s="25">
        <v>94301</v>
      </c>
      <c r="E1441" s="25"/>
    </row>
    <row r="1442" spans="1:5" x14ac:dyDescent="0.35">
      <c r="A1442" s="25">
        <v>95841</v>
      </c>
      <c r="E1442" s="25"/>
    </row>
    <row r="1443" spans="1:5" x14ac:dyDescent="0.35">
      <c r="A1443" s="25">
        <v>92821</v>
      </c>
      <c r="E1443" s="25"/>
    </row>
    <row r="1444" spans="1:5" x14ac:dyDescent="0.35">
      <c r="A1444" s="25">
        <v>95060</v>
      </c>
      <c r="E1444" s="25"/>
    </row>
    <row r="1445" spans="1:5" x14ac:dyDescent="0.35">
      <c r="A1445" s="25">
        <v>92647</v>
      </c>
      <c r="E1445" s="25"/>
    </row>
    <row r="1446" spans="1:5" x14ac:dyDescent="0.35">
      <c r="A1446" s="25">
        <v>90095</v>
      </c>
      <c r="E1446" s="25"/>
    </row>
    <row r="1447" spans="1:5" x14ac:dyDescent="0.35">
      <c r="A1447" s="25">
        <v>94720</v>
      </c>
      <c r="E1447" s="25"/>
    </row>
    <row r="1448" spans="1:5" x14ac:dyDescent="0.35">
      <c r="A1448" s="25">
        <v>94709</v>
      </c>
      <c r="E1448" s="25"/>
    </row>
    <row r="1449" spans="1:5" x14ac:dyDescent="0.35">
      <c r="A1449" s="25">
        <v>95123</v>
      </c>
      <c r="E1449" s="25"/>
    </row>
    <row r="1450" spans="1:5" x14ac:dyDescent="0.35">
      <c r="A1450" s="25">
        <v>90747</v>
      </c>
      <c r="E1450" s="25"/>
    </row>
    <row r="1451" spans="1:5" x14ac:dyDescent="0.35">
      <c r="A1451" s="25">
        <v>92182</v>
      </c>
      <c r="E1451" s="25"/>
    </row>
    <row r="1452" spans="1:5" x14ac:dyDescent="0.35">
      <c r="A1452" s="25">
        <v>92672</v>
      </c>
      <c r="E1452" s="25"/>
    </row>
    <row r="1453" spans="1:5" x14ac:dyDescent="0.35">
      <c r="A1453" s="25">
        <v>92037</v>
      </c>
      <c r="E1453" s="25"/>
    </row>
    <row r="1454" spans="1:5" x14ac:dyDescent="0.35">
      <c r="A1454" s="25">
        <v>94710</v>
      </c>
      <c r="E1454" s="25"/>
    </row>
    <row r="1455" spans="1:5" x14ac:dyDescent="0.35">
      <c r="A1455" s="25">
        <v>90073</v>
      </c>
      <c r="E1455" s="25"/>
    </row>
    <row r="1456" spans="1:5" x14ac:dyDescent="0.35">
      <c r="A1456" s="25">
        <v>91107</v>
      </c>
      <c r="E1456" s="25"/>
    </row>
    <row r="1457" spans="1:5" x14ac:dyDescent="0.35">
      <c r="A1457" s="25">
        <v>94901</v>
      </c>
      <c r="E1457" s="25"/>
    </row>
    <row r="1458" spans="1:5" x14ac:dyDescent="0.35">
      <c r="A1458" s="25">
        <v>96001</v>
      </c>
      <c r="E1458" s="25"/>
    </row>
    <row r="1459" spans="1:5" x14ac:dyDescent="0.35">
      <c r="A1459" s="25">
        <v>95008</v>
      </c>
      <c r="E1459" s="25"/>
    </row>
    <row r="1460" spans="1:5" x14ac:dyDescent="0.35">
      <c r="A1460" s="25">
        <v>90025</v>
      </c>
      <c r="E1460" s="25"/>
    </row>
    <row r="1461" spans="1:5" x14ac:dyDescent="0.35">
      <c r="A1461" s="25">
        <v>95841</v>
      </c>
      <c r="E1461" s="25"/>
    </row>
    <row r="1462" spans="1:5" x14ac:dyDescent="0.35">
      <c r="A1462" s="25">
        <v>91301</v>
      </c>
      <c r="E1462" s="25"/>
    </row>
    <row r="1463" spans="1:5" x14ac:dyDescent="0.35">
      <c r="A1463" s="25">
        <v>91711</v>
      </c>
      <c r="E1463" s="25"/>
    </row>
    <row r="1464" spans="1:5" x14ac:dyDescent="0.35">
      <c r="A1464" s="25">
        <v>94550</v>
      </c>
      <c r="E1464" s="25"/>
    </row>
    <row r="1465" spans="1:5" x14ac:dyDescent="0.35">
      <c r="A1465" s="25">
        <v>94309</v>
      </c>
      <c r="E1465" s="25"/>
    </row>
    <row r="1466" spans="1:5" x14ac:dyDescent="0.35">
      <c r="A1466" s="25">
        <v>93117</v>
      </c>
      <c r="E1466" s="25"/>
    </row>
    <row r="1467" spans="1:5" x14ac:dyDescent="0.35">
      <c r="A1467" s="25">
        <v>94122</v>
      </c>
      <c r="E1467" s="25"/>
    </row>
    <row r="1468" spans="1:5" x14ac:dyDescent="0.35">
      <c r="A1468" s="25">
        <v>94110</v>
      </c>
      <c r="E1468" s="25"/>
    </row>
    <row r="1469" spans="1:5" x14ac:dyDescent="0.35">
      <c r="A1469" s="25">
        <v>94806</v>
      </c>
      <c r="E1469" s="25"/>
    </row>
    <row r="1470" spans="1:5" x14ac:dyDescent="0.35">
      <c r="A1470" s="25">
        <v>94596</v>
      </c>
      <c r="E1470" s="25"/>
    </row>
    <row r="1471" spans="1:5" x14ac:dyDescent="0.35">
      <c r="A1471" s="25">
        <v>91107</v>
      </c>
      <c r="E1471" s="25"/>
    </row>
    <row r="1472" spans="1:5" x14ac:dyDescent="0.35">
      <c r="A1472" s="25">
        <v>90601</v>
      </c>
      <c r="E1472" s="25"/>
    </row>
    <row r="1473" spans="1:5" x14ac:dyDescent="0.35">
      <c r="A1473" s="25">
        <v>95207</v>
      </c>
      <c r="E1473" s="25"/>
    </row>
    <row r="1474" spans="1:5" x14ac:dyDescent="0.35">
      <c r="A1474" s="25">
        <v>90254</v>
      </c>
      <c r="E1474" s="25"/>
    </row>
    <row r="1475" spans="1:5" x14ac:dyDescent="0.35">
      <c r="A1475" s="25">
        <v>92121</v>
      </c>
      <c r="E1475" s="25"/>
    </row>
    <row r="1476" spans="1:5" x14ac:dyDescent="0.35">
      <c r="A1476" s="25">
        <v>92374</v>
      </c>
      <c r="E1476" s="25"/>
    </row>
    <row r="1477" spans="1:5" x14ac:dyDescent="0.35">
      <c r="A1477" s="25">
        <v>90095</v>
      </c>
      <c r="E1477" s="25"/>
    </row>
    <row r="1478" spans="1:5" x14ac:dyDescent="0.35">
      <c r="A1478" s="25">
        <v>95747</v>
      </c>
      <c r="E1478" s="25"/>
    </row>
    <row r="1479" spans="1:5" x14ac:dyDescent="0.35">
      <c r="A1479" s="25">
        <v>93555</v>
      </c>
      <c r="E1479" s="25"/>
    </row>
    <row r="1480" spans="1:5" x14ac:dyDescent="0.35">
      <c r="A1480" s="25">
        <v>95006</v>
      </c>
      <c r="E1480" s="25"/>
    </row>
    <row r="1481" spans="1:5" x14ac:dyDescent="0.35">
      <c r="A1481" s="25">
        <v>94720</v>
      </c>
      <c r="E1481" s="25"/>
    </row>
    <row r="1482" spans="1:5" x14ac:dyDescent="0.35">
      <c r="A1482" s="25">
        <v>91360</v>
      </c>
      <c r="E1482" s="25"/>
    </row>
    <row r="1483" spans="1:5" x14ac:dyDescent="0.35">
      <c r="A1483" s="25">
        <v>93943</v>
      </c>
      <c r="E1483" s="25"/>
    </row>
    <row r="1484" spans="1:5" x14ac:dyDescent="0.35">
      <c r="A1484" s="25">
        <v>92103</v>
      </c>
      <c r="E1484" s="25"/>
    </row>
    <row r="1485" spans="1:5" x14ac:dyDescent="0.35">
      <c r="A1485" s="25">
        <v>94928</v>
      </c>
      <c r="E1485" s="25"/>
    </row>
    <row r="1486" spans="1:5" x14ac:dyDescent="0.35">
      <c r="A1486" s="25">
        <v>94608</v>
      </c>
      <c r="E1486" s="25"/>
    </row>
    <row r="1487" spans="1:5" x14ac:dyDescent="0.35">
      <c r="A1487" s="25">
        <v>92093</v>
      </c>
      <c r="E1487" s="25"/>
    </row>
    <row r="1488" spans="1:5" x14ac:dyDescent="0.35">
      <c r="A1488" s="25">
        <v>91711</v>
      </c>
      <c r="E1488" s="25"/>
    </row>
    <row r="1489" spans="1:5" x14ac:dyDescent="0.35">
      <c r="A1489" s="25">
        <v>94801</v>
      </c>
      <c r="E1489" s="25"/>
    </row>
    <row r="1490" spans="1:5" x14ac:dyDescent="0.35">
      <c r="A1490" s="25">
        <v>95123</v>
      </c>
      <c r="E1490" s="25"/>
    </row>
    <row r="1491" spans="1:5" x14ac:dyDescent="0.35">
      <c r="A1491" s="25">
        <v>90045</v>
      </c>
      <c r="E1491" s="25"/>
    </row>
    <row r="1492" spans="1:5" x14ac:dyDescent="0.35">
      <c r="A1492" s="25">
        <v>93907</v>
      </c>
      <c r="E1492" s="25"/>
    </row>
    <row r="1493" spans="1:5" x14ac:dyDescent="0.35">
      <c r="A1493" s="25">
        <v>93555</v>
      </c>
      <c r="E1493" s="25"/>
    </row>
    <row r="1494" spans="1:5" x14ac:dyDescent="0.35">
      <c r="A1494" s="25">
        <v>95035</v>
      </c>
      <c r="E1494" s="25"/>
    </row>
    <row r="1495" spans="1:5" x14ac:dyDescent="0.35">
      <c r="A1495" s="25">
        <v>95120</v>
      </c>
      <c r="E1495" s="25"/>
    </row>
    <row r="1496" spans="1:5" x14ac:dyDescent="0.35">
      <c r="A1496" s="25">
        <v>95818</v>
      </c>
      <c r="E1496" s="25"/>
    </row>
    <row r="1497" spans="1:5" x14ac:dyDescent="0.35">
      <c r="A1497" s="25">
        <v>92697</v>
      </c>
      <c r="E1497" s="25"/>
    </row>
    <row r="1498" spans="1:5" x14ac:dyDescent="0.35">
      <c r="A1498" s="25">
        <v>92626</v>
      </c>
      <c r="E1498" s="25"/>
    </row>
    <row r="1499" spans="1:5" x14ac:dyDescent="0.35">
      <c r="A1499" s="25">
        <v>95818</v>
      </c>
      <c r="E1499" s="25"/>
    </row>
    <row r="1500" spans="1:5" x14ac:dyDescent="0.35">
      <c r="A1500" s="25">
        <v>90095</v>
      </c>
      <c r="E1500" s="25"/>
    </row>
    <row r="1501" spans="1:5" x14ac:dyDescent="0.35">
      <c r="A1501" s="25">
        <v>90073</v>
      </c>
      <c r="E1501" s="25"/>
    </row>
    <row r="1502" spans="1:5" x14ac:dyDescent="0.35">
      <c r="A1502" s="25">
        <v>91380</v>
      </c>
      <c r="E1502" s="25"/>
    </row>
    <row r="1503" spans="1:5" x14ac:dyDescent="0.35">
      <c r="A1503" s="25">
        <v>90009</v>
      </c>
      <c r="E1503" s="25"/>
    </row>
    <row r="1504" spans="1:5" x14ac:dyDescent="0.35">
      <c r="A1504" s="25">
        <v>93117</v>
      </c>
      <c r="E1504" s="25"/>
    </row>
    <row r="1505" spans="1:5" x14ac:dyDescent="0.35">
      <c r="A1505" s="25">
        <v>95060</v>
      </c>
      <c r="E1505" s="25"/>
    </row>
    <row r="1506" spans="1:5" x14ac:dyDescent="0.35">
      <c r="A1506" s="25">
        <v>90245</v>
      </c>
      <c r="E1506" s="25"/>
    </row>
    <row r="1507" spans="1:5" x14ac:dyDescent="0.35">
      <c r="A1507" s="25">
        <v>90210</v>
      </c>
      <c r="E1507" s="25"/>
    </row>
    <row r="1508" spans="1:5" x14ac:dyDescent="0.35">
      <c r="A1508" s="25">
        <v>91950</v>
      </c>
      <c r="E1508" s="25"/>
    </row>
    <row r="1509" spans="1:5" x14ac:dyDescent="0.35">
      <c r="A1509" s="25">
        <v>94304</v>
      </c>
      <c r="E1509" s="25"/>
    </row>
    <row r="1510" spans="1:5" x14ac:dyDescent="0.35">
      <c r="A1510" s="25">
        <v>94542</v>
      </c>
      <c r="E1510" s="25"/>
    </row>
    <row r="1511" spans="1:5" x14ac:dyDescent="0.35">
      <c r="A1511" s="25">
        <v>94550</v>
      </c>
      <c r="E1511" s="25"/>
    </row>
    <row r="1512" spans="1:5" x14ac:dyDescent="0.35">
      <c r="A1512" s="25">
        <v>90245</v>
      </c>
      <c r="E1512" s="25"/>
    </row>
    <row r="1513" spans="1:5" x14ac:dyDescent="0.35">
      <c r="A1513" s="25">
        <v>95054</v>
      </c>
      <c r="E1513" s="25"/>
    </row>
    <row r="1514" spans="1:5" x14ac:dyDescent="0.35">
      <c r="A1514" s="25">
        <v>94720</v>
      </c>
      <c r="E1514" s="25"/>
    </row>
    <row r="1515" spans="1:5" x14ac:dyDescent="0.35">
      <c r="A1515" s="25">
        <v>90095</v>
      </c>
      <c r="E1515" s="25"/>
    </row>
    <row r="1516" spans="1:5" x14ac:dyDescent="0.35">
      <c r="A1516" s="25">
        <v>94080</v>
      </c>
      <c r="E1516" s="25"/>
    </row>
    <row r="1517" spans="1:5" x14ac:dyDescent="0.35">
      <c r="A1517" s="25">
        <v>92103</v>
      </c>
      <c r="E1517" s="25"/>
    </row>
    <row r="1518" spans="1:5" x14ac:dyDescent="0.35">
      <c r="A1518" s="25">
        <v>93943</v>
      </c>
      <c r="E1518" s="25"/>
    </row>
    <row r="1519" spans="1:5" x14ac:dyDescent="0.35">
      <c r="A1519" s="25">
        <v>92123</v>
      </c>
      <c r="E1519" s="25"/>
    </row>
    <row r="1520" spans="1:5" x14ac:dyDescent="0.35">
      <c r="A1520" s="25">
        <v>91604</v>
      </c>
      <c r="E1520" s="25"/>
    </row>
    <row r="1521" spans="1:5" x14ac:dyDescent="0.35">
      <c r="A1521" s="25">
        <v>94105</v>
      </c>
      <c r="E1521" s="25"/>
    </row>
    <row r="1522" spans="1:5" x14ac:dyDescent="0.35">
      <c r="A1522" s="25">
        <v>93407</v>
      </c>
      <c r="E1522" s="25"/>
    </row>
    <row r="1523" spans="1:5" x14ac:dyDescent="0.35">
      <c r="A1523" s="25">
        <v>92008</v>
      </c>
      <c r="E1523" s="25"/>
    </row>
    <row r="1524" spans="1:5" x14ac:dyDescent="0.35">
      <c r="A1524" s="25">
        <v>94720</v>
      </c>
      <c r="E1524" s="25"/>
    </row>
    <row r="1525" spans="1:5" x14ac:dyDescent="0.35">
      <c r="A1525" s="25">
        <v>95051</v>
      </c>
      <c r="E1525" s="25"/>
    </row>
    <row r="1526" spans="1:5" x14ac:dyDescent="0.35">
      <c r="A1526" s="25">
        <v>94720</v>
      </c>
      <c r="E1526" s="25"/>
    </row>
    <row r="1527" spans="1:5" x14ac:dyDescent="0.35">
      <c r="A1527" s="25">
        <v>94304</v>
      </c>
      <c r="E1527" s="25"/>
    </row>
    <row r="1528" spans="1:5" x14ac:dyDescent="0.35">
      <c r="A1528" s="25">
        <v>92673</v>
      </c>
      <c r="E1528" s="25"/>
    </row>
    <row r="1529" spans="1:5" x14ac:dyDescent="0.35">
      <c r="A1529" s="25">
        <v>90095</v>
      </c>
      <c r="E1529" s="25"/>
    </row>
    <row r="1530" spans="1:5" x14ac:dyDescent="0.35">
      <c r="A1530" s="25">
        <v>92130</v>
      </c>
      <c r="E1530" s="25"/>
    </row>
    <row r="1531" spans="1:5" x14ac:dyDescent="0.35">
      <c r="A1531" s="25">
        <v>92735</v>
      </c>
      <c r="E1531" s="25"/>
    </row>
    <row r="1532" spans="1:5" x14ac:dyDescent="0.35">
      <c r="A1532" s="25">
        <v>91711</v>
      </c>
      <c r="E1532" s="25"/>
    </row>
    <row r="1533" spans="1:5" x14ac:dyDescent="0.35">
      <c r="A1533" s="25">
        <v>92101</v>
      </c>
      <c r="E1533" s="25"/>
    </row>
    <row r="1534" spans="1:5" x14ac:dyDescent="0.35">
      <c r="A1534" s="25">
        <v>93109</v>
      </c>
      <c r="E1534" s="25"/>
    </row>
    <row r="1535" spans="1:5" x14ac:dyDescent="0.35">
      <c r="A1535" s="25">
        <v>94005</v>
      </c>
      <c r="E1535" s="25"/>
    </row>
    <row r="1536" spans="1:5" x14ac:dyDescent="0.35">
      <c r="A1536" s="25">
        <v>95053</v>
      </c>
      <c r="E1536" s="25"/>
    </row>
    <row r="1537" spans="1:5" x14ac:dyDescent="0.35">
      <c r="A1537" s="25">
        <v>92626</v>
      </c>
      <c r="E1537" s="25"/>
    </row>
    <row r="1538" spans="1:5" x14ac:dyDescent="0.35">
      <c r="A1538" s="25">
        <v>94105</v>
      </c>
      <c r="E1538" s="25"/>
    </row>
    <row r="1539" spans="1:5" x14ac:dyDescent="0.35">
      <c r="A1539" s="25">
        <v>94608</v>
      </c>
      <c r="E1539" s="25"/>
    </row>
    <row r="1540" spans="1:5" x14ac:dyDescent="0.35">
      <c r="A1540" s="25">
        <v>94303</v>
      </c>
      <c r="E1540" s="25"/>
    </row>
    <row r="1541" spans="1:5" x14ac:dyDescent="0.35">
      <c r="A1541" s="25">
        <v>90049</v>
      </c>
      <c r="E1541" s="25"/>
    </row>
    <row r="1542" spans="1:5" x14ac:dyDescent="0.35">
      <c r="A1542" s="25">
        <v>92038</v>
      </c>
      <c r="E1542" s="25"/>
    </row>
    <row r="1543" spans="1:5" x14ac:dyDescent="0.35">
      <c r="A1543" s="25">
        <v>90032</v>
      </c>
      <c r="E1543" s="25"/>
    </row>
    <row r="1544" spans="1:5" x14ac:dyDescent="0.35">
      <c r="A1544" s="25">
        <v>92831</v>
      </c>
      <c r="E1544" s="25"/>
    </row>
    <row r="1545" spans="1:5" x14ac:dyDescent="0.35">
      <c r="A1545" s="25">
        <v>95621</v>
      </c>
      <c r="E1545" s="25"/>
    </row>
    <row r="1546" spans="1:5" x14ac:dyDescent="0.35">
      <c r="A1546" s="25">
        <v>94066</v>
      </c>
      <c r="E1546" s="25"/>
    </row>
    <row r="1547" spans="1:5" x14ac:dyDescent="0.35">
      <c r="A1547" s="25">
        <v>92123</v>
      </c>
      <c r="E1547" s="25"/>
    </row>
    <row r="1548" spans="1:5" x14ac:dyDescent="0.35">
      <c r="A1548" s="25">
        <v>90740</v>
      </c>
      <c r="E1548" s="25"/>
    </row>
    <row r="1549" spans="1:5" x14ac:dyDescent="0.35">
      <c r="A1549" s="25">
        <v>94583</v>
      </c>
      <c r="E1549" s="25"/>
    </row>
    <row r="1550" spans="1:5" x14ac:dyDescent="0.35">
      <c r="A1550" s="25">
        <v>96008</v>
      </c>
      <c r="E1550" s="25"/>
    </row>
    <row r="1551" spans="1:5" x14ac:dyDescent="0.35">
      <c r="A1551" s="25">
        <v>90405</v>
      </c>
      <c r="E1551" s="25"/>
    </row>
    <row r="1552" spans="1:5" x14ac:dyDescent="0.35">
      <c r="A1552" s="25">
        <v>94591</v>
      </c>
      <c r="E1552" s="25"/>
    </row>
    <row r="1553" spans="1:5" x14ac:dyDescent="0.35">
      <c r="A1553" s="25">
        <v>92152</v>
      </c>
      <c r="E1553" s="25"/>
    </row>
    <row r="1554" spans="1:5" x14ac:dyDescent="0.35">
      <c r="A1554" s="25">
        <v>93023</v>
      </c>
      <c r="E1554" s="25"/>
    </row>
    <row r="1555" spans="1:5" x14ac:dyDescent="0.35">
      <c r="A1555" s="25">
        <v>91605</v>
      </c>
      <c r="E1555" s="25"/>
    </row>
    <row r="1556" spans="1:5" x14ac:dyDescent="0.35">
      <c r="A1556" s="25">
        <v>92037</v>
      </c>
      <c r="E1556" s="25"/>
    </row>
    <row r="1557" spans="1:5" x14ac:dyDescent="0.35">
      <c r="A1557" s="25">
        <v>93305</v>
      </c>
      <c r="E1557" s="25"/>
    </row>
    <row r="1558" spans="1:5" x14ac:dyDescent="0.35">
      <c r="A1558" s="25">
        <v>95032</v>
      </c>
      <c r="E1558" s="25"/>
    </row>
    <row r="1559" spans="1:5" x14ac:dyDescent="0.35">
      <c r="A1559" s="25">
        <v>94998</v>
      </c>
      <c r="E1559" s="25"/>
    </row>
    <row r="1560" spans="1:5" x14ac:dyDescent="0.35">
      <c r="A1560" s="25">
        <v>94720</v>
      </c>
      <c r="E1560" s="25"/>
    </row>
    <row r="1561" spans="1:5" x14ac:dyDescent="0.35">
      <c r="A1561" s="25">
        <v>91006</v>
      </c>
      <c r="E1561" s="25"/>
    </row>
    <row r="1562" spans="1:5" x14ac:dyDescent="0.35">
      <c r="A1562" s="25">
        <v>94998</v>
      </c>
      <c r="E1562" s="25"/>
    </row>
    <row r="1563" spans="1:5" x14ac:dyDescent="0.35">
      <c r="A1563" s="25">
        <v>95020</v>
      </c>
      <c r="E1563" s="25"/>
    </row>
    <row r="1564" spans="1:5" x14ac:dyDescent="0.35">
      <c r="A1564" s="25">
        <v>91730</v>
      </c>
      <c r="E1564" s="25"/>
    </row>
    <row r="1565" spans="1:5" x14ac:dyDescent="0.35">
      <c r="A1565" s="25">
        <v>92691</v>
      </c>
      <c r="E1565" s="25"/>
    </row>
    <row r="1566" spans="1:5" x14ac:dyDescent="0.35">
      <c r="A1566" s="25">
        <v>94061</v>
      </c>
      <c r="E1566" s="25"/>
    </row>
    <row r="1567" spans="1:5" x14ac:dyDescent="0.35">
      <c r="A1567" s="25">
        <v>95070</v>
      </c>
      <c r="E1567" s="25"/>
    </row>
    <row r="1568" spans="1:5" x14ac:dyDescent="0.35">
      <c r="A1568" s="25">
        <v>94588</v>
      </c>
      <c r="E1568" s="25"/>
    </row>
    <row r="1569" spans="1:5" x14ac:dyDescent="0.35">
      <c r="A1569" s="25">
        <v>92152</v>
      </c>
      <c r="E1569" s="25"/>
    </row>
    <row r="1570" spans="1:5" x14ac:dyDescent="0.35">
      <c r="A1570" s="25">
        <v>95616</v>
      </c>
      <c r="E1570" s="25"/>
    </row>
    <row r="1571" spans="1:5" x14ac:dyDescent="0.35">
      <c r="A1571" s="25">
        <v>93407</v>
      </c>
      <c r="E1571" s="25"/>
    </row>
    <row r="1572" spans="1:5" x14ac:dyDescent="0.35">
      <c r="A1572" s="25">
        <v>94720</v>
      </c>
      <c r="E1572" s="25"/>
    </row>
    <row r="1573" spans="1:5" x14ac:dyDescent="0.35">
      <c r="A1573" s="25">
        <v>95605</v>
      </c>
      <c r="E1573" s="25"/>
    </row>
    <row r="1574" spans="1:5" x14ac:dyDescent="0.35">
      <c r="A1574" s="25">
        <v>95003</v>
      </c>
      <c r="E1574" s="25"/>
    </row>
    <row r="1575" spans="1:5" x14ac:dyDescent="0.35">
      <c r="A1575" s="25">
        <v>92697</v>
      </c>
      <c r="E1575" s="25"/>
    </row>
    <row r="1576" spans="1:5" x14ac:dyDescent="0.35">
      <c r="A1576" s="25">
        <v>91614</v>
      </c>
      <c r="E1576" s="25"/>
    </row>
    <row r="1577" spans="1:5" x14ac:dyDescent="0.35">
      <c r="A1577" s="25">
        <v>94590</v>
      </c>
      <c r="E1577" s="25"/>
    </row>
    <row r="1578" spans="1:5" x14ac:dyDescent="0.35">
      <c r="A1578" s="25">
        <v>91330</v>
      </c>
      <c r="E1578" s="25"/>
    </row>
    <row r="1579" spans="1:5" x14ac:dyDescent="0.35">
      <c r="A1579" s="25">
        <v>95616</v>
      </c>
      <c r="E1579" s="25"/>
    </row>
    <row r="1580" spans="1:5" x14ac:dyDescent="0.35">
      <c r="A1580" s="25">
        <v>91711</v>
      </c>
      <c r="E1580" s="25"/>
    </row>
    <row r="1581" spans="1:5" x14ac:dyDescent="0.35">
      <c r="A1581" s="25">
        <v>90064</v>
      </c>
      <c r="E1581" s="25"/>
    </row>
    <row r="1582" spans="1:5" x14ac:dyDescent="0.35">
      <c r="A1582" s="25">
        <v>95814</v>
      </c>
      <c r="E1582" s="25"/>
    </row>
    <row r="1583" spans="1:5" x14ac:dyDescent="0.35">
      <c r="A1583" s="25">
        <v>94709</v>
      </c>
      <c r="E1583" s="25"/>
    </row>
    <row r="1584" spans="1:5" x14ac:dyDescent="0.35">
      <c r="A1584" s="25">
        <v>92507</v>
      </c>
      <c r="E1584" s="25"/>
    </row>
    <row r="1585" spans="1:5" x14ac:dyDescent="0.35">
      <c r="A1585" s="25">
        <v>93955</v>
      </c>
      <c r="E1585" s="25"/>
    </row>
    <row r="1586" spans="1:5" x14ac:dyDescent="0.35">
      <c r="A1586" s="25">
        <v>92672</v>
      </c>
      <c r="E1586" s="25"/>
    </row>
    <row r="1587" spans="1:5" x14ac:dyDescent="0.35">
      <c r="A1587" s="25">
        <v>95051</v>
      </c>
      <c r="E1587" s="25"/>
    </row>
    <row r="1588" spans="1:5" x14ac:dyDescent="0.35">
      <c r="A1588" s="25">
        <v>94305</v>
      </c>
      <c r="E1588" s="25"/>
    </row>
    <row r="1589" spans="1:5" x14ac:dyDescent="0.35">
      <c r="A1589" s="25">
        <v>92660</v>
      </c>
      <c r="E1589" s="25"/>
    </row>
    <row r="1590" spans="1:5" x14ac:dyDescent="0.35">
      <c r="A1590" s="25">
        <v>91304</v>
      </c>
      <c r="E1590" s="25"/>
    </row>
    <row r="1591" spans="1:5" x14ac:dyDescent="0.35">
      <c r="A1591" s="25">
        <v>94609</v>
      </c>
      <c r="E1591" s="25"/>
    </row>
    <row r="1592" spans="1:5" x14ac:dyDescent="0.35">
      <c r="A1592" s="25">
        <v>94131</v>
      </c>
      <c r="E1592" s="25"/>
    </row>
    <row r="1593" spans="1:5" x14ac:dyDescent="0.35">
      <c r="A1593" s="25">
        <v>94080</v>
      </c>
      <c r="E1593" s="25"/>
    </row>
    <row r="1594" spans="1:5" x14ac:dyDescent="0.35">
      <c r="A1594" s="25">
        <v>90095</v>
      </c>
      <c r="E1594" s="25"/>
    </row>
    <row r="1595" spans="1:5" x14ac:dyDescent="0.35">
      <c r="A1595" s="25">
        <v>91320</v>
      </c>
      <c r="E1595" s="25"/>
    </row>
    <row r="1596" spans="1:5" x14ac:dyDescent="0.35">
      <c r="A1596" s="25">
        <v>92029</v>
      </c>
      <c r="E1596" s="25"/>
    </row>
    <row r="1597" spans="1:5" x14ac:dyDescent="0.35">
      <c r="A1597" s="25">
        <v>92648</v>
      </c>
      <c r="E1597" s="25"/>
    </row>
    <row r="1598" spans="1:5" x14ac:dyDescent="0.35">
      <c r="A1598" s="25">
        <v>92124</v>
      </c>
      <c r="E1598" s="25"/>
    </row>
    <row r="1599" spans="1:5" x14ac:dyDescent="0.35">
      <c r="A1599" s="25">
        <v>90245</v>
      </c>
      <c r="E1599" s="25"/>
    </row>
    <row r="1600" spans="1:5" x14ac:dyDescent="0.35">
      <c r="A1600" s="25">
        <v>91711</v>
      </c>
      <c r="E1600" s="25"/>
    </row>
    <row r="1601" spans="1:5" x14ac:dyDescent="0.35">
      <c r="A1601" s="25">
        <v>91423</v>
      </c>
      <c r="E1601" s="25"/>
    </row>
    <row r="1602" spans="1:5" x14ac:dyDescent="0.35">
      <c r="A1602" s="25">
        <v>95817</v>
      </c>
      <c r="E1602" s="25"/>
    </row>
    <row r="1603" spans="1:5" x14ac:dyDescent="0.35">
      <c r="A1603" s="25">
        <v>93111</v>
      </c>
      <c r="E1603" s="25"/>
    </row>
    <row r="1604" spans="1:5" x14ac:dyDescent="0.35">
      <c r="A1604" s="25">
        <v>92717</v>
      </c>
      <c r="E1604" s="25"/>
    </row>
    <row r="1605" spans="1:5" x14ac:dyDescent="0.35">
      <c r="A1605" s="25">
        <v>94305</v>
      </c>
      <c r="E1605" s="25"/>
    </row>
    <row r="1606" spans="1:5" x14ac:dyDescent="0.35">
      <c r="A1606" s="25">
        <v>94550</v>
      </c>
      <c r="E1606" s="25"/>
    </row>
    <row r="1607" spans="1:5" x14ac:dyDescent="0.35">
      <c r="A1607" s="25">
        <v>95616</v>
      </c>
      <c r="E1607" s="25"/>
    </row>
    <row r="1608" spans="1:5" x14ac:dyDescent="0.35">
      <c r="A1608" s="25">
        <v>92692</v>
      </c>
      <c r="E1608" s="25"/>
    </row>
    <row r="1609" spans="1:5" x14ac:dyDescent="0.35">
      <c r="A1609" s="25">
        <v>94309</v>
      </c>
      <c r="E1609" s="25"/>
    </row>
    <row r="1610" spans="1:5" x14ac:dyDescent="0.35">
      <c r="A1610" s="25">
        <v>91330</v>
      </c>
      <c r="E1610" s="25"/>
    </row>
    <row r="1611" spans="1:5" x14ac:dyDescent="0.35">
      <c r="A1611" s="25">
        <v>94709</v>
      </c>
      <c r="E1611" s="25"/>
    </row>
    <row r="1612" spans="1:5" x14ac:dyDescent="0.35">
      <c r="A1612" s="25">
        <v>93555</v>
      </c>
      <c r="E1612" s="25"/>
    </row>
    <row r="1613" spans="1:5" x14ac:dyDescent="0.35">
      <c r="A1613" s="25">
        <v>90503</v>
      </c>
      <c r="E1613" s="25"/>
    </row>
    <row r="1614" spans="1:5" x14ac:dyDescent="0.35">
      <c r="A1614" s="25">
        <v>91330</v>
      </c>
      <c r="E1614" s="25"/>
    </row>
    <row r="1615" spans="1:5" x14ac:dyDescent="0.35">
      <c r="A1615" s="25">
        <v>94043</v>
      </c>
      <c r="E1615" s="25"/>
    </row>
    <row r="1616" spans="1:5" x14ac:dyDescent="0.35">
      <c r="A1616" s="25">
        <v>90049</v>
      </c>
      <c r="E1616" s="25"/>
    </row>
    <row r="1617" spans="1:5" x14ac:dyDescent="0.35">
      <c r="A1617" s="25">
        <v>94132</v>
      </c>
      <c r="E1617" s="25"/>
    </row>
    <row r="1618" spans="1:5" x14ac:dyDescent="0.35">
      <c r="A1618" s="25">
        <v>95605</v>
      </c>
      <c r="E1618" s="25"/>
    </row>
    <row r="1619" spans="1:5" x14ac:dyDescent="0.35">
      <c r="A1619" s="25">
        <v>92121</v>
      </c>
      <c r="E1619" s="25"/>
    </row>
    <row r="1620" spans="1:5" x14ac:dyDescent="0.35">
      <c r="A1620" s="25">
        <v>91711</v>
      </c>
      <c r="E1620" s="25"/>
    </row>
    <row r="1621" spans="1:5" x14ac:dyDescent="0.35">
      <c r="A1621" s="25">
        <v>92120</v>
      </c>
      <c r="E1621" s="25"/>
    </row>
    <row r="1622" spans="1:5" x14ac:dyDescent="0.35">
      <c r="A1622" s="25">
        <v>92101</v>
      </c>
      <c r="E1622" s="25"/>
    </row>
    <row r="1623" spans="1:5" x14ac:dyDescent="0.35">
      <c r="A1623" s="25">
        <v>90266</v>
      </c>
      <c r="E1623" s="25"/>
    </row>
    <row r="1624" spans="1:5" x14ac:dyDescent="0.35">
      <c r="A1624" s="25">
        <v>91745</v>
      </c>
      <c r="E1624" s="25"/>
    </row>
    <row r="1625" spans="1:5" x14ac:dyDescent="0.35">
      <c r="A1625" s="25">
        <v>92661</v>
      </c>
      <c r="E1625" s="25"/>
    </row>
    <row r="1626" spans="1:5" x14ac:dyDescent="0.35">
      <c r="A1626" s="25">
        <v>92096</v>
      </c>
      <c r="E1626" s="25"/>
    </row>
    <row r="1627" spans="1:5" x14ac:dyDescent="0.35">
      <c r="A1627" s="25">
        <v>95814</v>
      </c>
      <c r="E1627" s="25"/>
    </row>
    <row r="1628" spans="1:5" x14ac:dyDescent="0.35">
      <c r="A1628" s="25">
        <v>92068</v>
      </c>
      <c r="E1628" s="25"/>
    </row>
    <row r="1629" spans="1:5" x14ac:dyDescent="0.35">
      <c r="A1629" s="25">
        <v>93106</v>
      </c>
      <c r="E1629" s="25"/>
    </row>
    <row r="1630" spans="1:5" x14ac:dyDescent="0.35">
      <c r="A1630" s="25">
        <v>94304</v>
      </c>
      <c r="E1630" s="25"/>
    </row>
    <row r="1631" spans="1:5" x14ac:dyDescent="0.35">
      <c r="A1631" s="25">
        <v>94949</v>
      </c>
      <c r="E1631" s="25"/>
    </row>
    <row r="1632" spans="1:5" x14ac:dyDescent="0.35">
      <c r="A1632" s="25">
        <v>91320</v>
      </c>
      <c r="E1632" s="25"/>
    </row>
    <row r="1633" spans="1:5" x14ac:dyDescent="0.35">
      <c r="A1633" s="25">
        <v>94606</v>
      </c>
      <c r="E1633" s="25"/>
    </row>
    <row r="1634" spans="1:5" x14ac:dyDescent="0.35">
      <c r="A1634" s="25">
        <v>95616</v>
      </c>
      <c r="E1634" s="25"/>
    </row>
    <row r="1635" spans="1:5" x14ac:dyDescent="0.35">
      <c r="A1635" s="25">
        <v>92008</v>
      </c>
      <c r="E1635" s="25"/>
    </row>
    <row r="1636" spans="1:5" x14ac:dyDescent="0.35">
      <c r="A1636" s="25">
        <v>94234</v>
      </c>
      <c r="E1636" s="25"/>
    </row>
    <row r="1637" spans="1:5" x14ac:dyDescent="0.35">
      <c r="A1637" s="25">
        <v>91604</v>
      </c>
      <c r="E1637" s="25"/>
    </row>
    <row r="1638" spans="1:5" x14ac:dyDescent="0.35">
      <c r="A1638" s="25">
        <v>95064</v>
      </c>
      <c r="E1638" s="25"/>
    </row>
    <row r="1639" spans="1:5" x14ac:dyDescent="0.35">
      <c r="A1639" s="25">
        <v>94545</v>
      </c>
      <c r="E1639" s="25"/>
    </row>
    <row r="1640" spans="1:5" x14ac:dyDescent="0.35">
      <c r="A1640" s="25">
        <v>90212</v>
      </c>
      <c r="E1640" s="25"/>
    </row>
    <row r="1641" spans="1:5" x14ac:dyDescent="0.35">
      <c r="A1641" s="25">
        <v>90095</v>
      </c>
      <c r="E1641" s="25"/>
    </row>
    <row r="1642" spans="1:5" x14ac:dyDescent="0.35">
      <c r="A1642" s="25">
        <v>94131</v>
      </c>
      <c r="E1642" s="25"/>
    </row>
    <row r="1643" spans="1:5" x14ac:dyDescent="0.35">
      <c r="A1643" s="25">
        <v>94305</v>
      </c>
      <c r="E1643" s="25"/>
    </row>
    <row r="1644" spans="1:5" x14ac:dyDescent="0.35">
      <c r="A1644" s="25">
        <v>92647</v>
      </c>
      <c r="E1644" s="25"/>
    </row>
    <row r="1645" spans="1:5" x14ac:dyDescent="0.35">
      <c r="A1645" s="25">
        <v>92173</v>
      </c>
      <c r="E1645" s="25"/>
    </row>
    <row r="1646" spans="1:5" x14ac:dyDescent="0.35">
      <c r="A1646" s="25">
        <v>95138</v>
      </c>
      <c r="E1646" s="25"/>
    </row>
    <row r="1647" spans="1:5" x14ac:dyDescent="0.35">
      <c r="A1647" s="25">
        <v>92697</v>
      </c>
      <c r="E1647" s="25"/>
    </row>
    <row r="1648" spans="1:5" x14ac:dyDescent="0.35">
      <c r="A1648" s="25">
        <v>93407</v>
      </c>
      <c r="E1648" s="25"/>
    </row>
    <row r="1649" spans="1:5" x14ac:dyDescent="0.35">
      <c r="A1649" s="25">
        <v>94035</v>
      </c>
      <c r="E1649" s="25"/>
    </row>
    <row r="1650" spans="1:5" x14ac:dyDescent="0.35">
      <c r="A1650" s="25">
        <v>91745</v>
      </c>
      <c r="E1650" s="25"/>
    </row>
    <row r="1651" spans="1:5" x14ac:dyDescent="0.35">
      <c r="A1651" s="25">
        <v>95060</v>
      </c>
      <c r="E1651" s="25"/>
    </row>
    <row r="1652" spans="1:5" x14ac:dyDescent="0.35">
      <c r="A1652" s="25">
        <v>90049</v>
      </c>
      <c r="E1652" s="25"/>
    </row>
    <row r="1653" spans="1:5" x14ac:dyDescent="0.35">
      <c r="A1653" s="25">
        <v>95405</v>
      </c>
      <c r="E1653" s="25"/>
    </row>
    <row r="1654" spans="1:5" x14ac:dyDescent="0.35">
      <c r="A1654" s="25">
        <v>94720</v>
      </c>
      <c r="E1654" s="25"/>
    </row>
    <row r="1655" spans="1:5" x14ac:dyDescent="0.35">
      <c r="A1655" s="25">
        <v>93117</v>
      </c>
      <c r="E1655" s="25"/>
    </row>
    <row r="1656" spans="1:5" x14ac:dyDescent="0.35">
      <c r="A1656" s="25">
        <v>90650</v>
      </c>
      <c r="E1656" s="25"/>
    </row>
    <row r="1657" spans="1:5" x14ac:dyDescent="0.35">
      <c r="A1657" s="25">
        <v>95403</v>
      </c>
      <c r="E1657" s="25"/>
    </row>
    <row r="1658" spans="1:5" x14ac:dyDescent="0.35">
      <c r="A1658" s="25">
        <v>90630</v>
      </c>
      <c r="E1658" s="25"/>
    </row>
    <row r="1659" spans="1:5" x14ac:dyDescent="0.35">
      <c r="A1659" s="25">
        <v>90095</v>
      </c>
      <c r="E1659" s="25"/>
    </row>
    <row r="1660" spans="1:5" x14ac:dyDescent="0.35">
      <c r="A1660" s="25">
        <v>94111</v>
      </c>
      <c r="E1660" s="25"/>
    </row>
    <row r="1661" spans="1:5" x14ac:dyDescent="0.35">
      <c r="A1661" s="25">
        <v>94304</v>
      </c>
      <c r="E1661" s="25"/>
    </row>
    <row r="1662" spans="1:5" x14ac:dyDescent="0.35">
      <c r="A1662" s="25">
        <v>91330</v>
      </c>
      <c r="E1662" s="25"/>
    </row>
    <row r="1663" spans="1:5" x14ac:dyDescent="0.35">
      <c r="A1663" s="25">
        <v>91768</v>
      </c>
      <c r="E1663" s="25"/>
    </row>
    <row r="1664" spans="1:5" x14ac:dyDescent="0.35">
      <c r="A1664" s="25">
        <v>91301</v>
      </c>
      <c r="E1664" s="25"/>
    </row>
    <row r="1665" spans="1:5" x14ac:dyDescent="0.35">
      <c r="A1665" s="25">
        <v>94302</v>
      </c>
      <c r="E1665" s="25"/>
    </row>
    <row r="1666" spans="1:5" x14ac:dyDescent="0.35">
      <c r="A1666" s="25">
        <v>95051</v>
      </c>
      <c r="E1666" s="25"/>
    </row>
    <row r="1667" spans="1:5" x14ac:dyDescent="0.35">
      <c r="A1667" s="25">
        <v>94705</v>
      </c>
      <c r="E1667" s="25"/>
    </row>
    <row r="1668" spans="1:5" x14ac:dyDescent="0.35">
      <c r="A1668" s="25">
        <v>91942</v>
      </c>
      <c r="E1668" s="25"/>
    </row>
    <row r="1669" spans="1:5" x14ac:dyDescent="0.35">
      <c r="A1669" s="25">
        <v>95006</v>
      </c>
      <c r="E1669" s="25"/>
    </row>
    <row r="1670" spans="1:5" x14ac:dyDescent="0.35">
      <c r="A1670" s="25">
        <v>94131</v>
      </c>
      <c r="E1670" s="25"/>
    </row>
    <row r="1671" spans="1:5" x14ac:dyDescent="0.35">
      <c r="A1671" s="25">
        <v>94305</v>
      </c>
      <c r="E1671" s="25"/>
    </row>
    <row r="1672" spans="1:5" x14ac:dyDescent="0.35">
      <c r="A1672" s="25">
        <v>93101</v>
      </c>
      <c r="E1672" s="25"/>
    </row>
    <row r="1673" spans="1:5" x14ac:dyDescent="0.35">
      <c r="A1673" s="25">
        <v>95818</v>
      </c>
      <c r="E1673" s="25"/>
    </row>
    <row r="1674" spans="1:5" x14ac:dyDescent="0.35">
      <c r="A1674" s="25">
        <v>92660</v>
      </c>
      <c r="E1674" s="25"/>
    </row>
    <row r="1675" spans="1:5" x14ac:dyDescent="0.35">
      <c r="A1675" s="25">
        <v>91711</v>
      </c>
      <c r="E1675" s="25"/>
    </row>
    <row r="1676" spans="1:5" x14ac:dyDescent="0.35">
      <c r="A1676" s="25">
        <v>95828</v>
      </c>
      <c r="E1676" s="25"/>
    </row>
    <row r="1677" spans="1:5" x14ac:dyDescent="0.35">
      <c r="A1677" s="25">
        <v>95817</v>
      </c>
      <c r="E1677" s="25"/>
    </row>
    <row r="1678" spans="1:5" x14ac:dyDescent="0.35">
      <c r="A1678" s="25">
        <v>90404</v>
      </c>
      <c r="E1678" s="25"/>
    </row>
    <row r="1679" spans="1:5" x14ac:dyDescent="0.35">
      <c r="A1679" s="25">
        <v>92037</v>
      </c>
      <c r="E1679" s="25"/>
    </row>
    <row r="1680" spans="1:5" x14ac:dyDescent="0.35">
      <c r="A1680" s="25">
        <v>92780</v>
      </c>
      <c r="E1680" s="25"/>
    </row>
    <row r="1681" spans="1:5" x14ac:dyDescent="0.35">
      <c r="A1681" s="25">
        <v>93108</v>
      </c>
      <c r="E1681" s="25"/>
    </row>
    <row r="1682" spans="1:5" x14ac:dyDescent="0.35">
      <c r="A1682" s="25">
        <v>94501</v>
      </c>
      <c r="E1682" s="25"/>
    </row>
    <row r="1683" spans="1:5" x14ac:dyDescent="0.35">
      <c r="A1683" s="25">
        <v>95762</v>
      </c>
      <c r="E1683" s="25"/>
    </row>
    <row r="1684" spans="1:5" x14ac:dyDescent="0.35">
      <c r="A1684" s="25">
        <v>93561</v>
      </c>
      <c r="E1684" s="25"/>
    </row>
    <row r="1685" spans="1:5" x14ac:dyDescent="0.35">
      <c r="A1685" s="25">
        <v>94550</v>
      </c>
      <c r="E1685" s="25"/>
    </row>
    <row r="1686" spans="1:5" x14ac:dyDescent="0.35">
      <c r="A1686" s="25">
        <v>93907</v>
      </c>
      <c r="E1686" s="25"/>
    </row>
    <row r="1687" spans="1:5" x14ac:dyDescent="0.35">
      <c r="A1687" s="25">
        <v>90650</v>
      </c>
      <c r="E1687" s="25"/>
    </row>
    <row r="1688" spans="1:5" x14ac:dyDescent="0.35">
      <c r="A1688" s="25">
        <v>94923</v>
      </c>
      <c r="E1688" s="25"/>
    </row>
    <row r="1689" spans="1:5" x14ac:dyDescent="0.35">
      <c r="A1689" s="25">
        <v>91320</v>
      </c>
      <c r="E1689" s="25"/>
    </row>
    <row r="1690" spans="1:5" x14ac:dyDescent="0.35">
      <c r="A1690" s="25">
        <v>90011</v>
      </c>
      <c r="E1690" s="25"/>
    </row>
    <row r="1691" spans="1:5" x14ac:dyDescent="0.35">
      <c r="A1691" s="25">
        <v>91380</v>
      </c>
      <c r="E1691" s="25"/>
    </row>
    <row r="1692" spans="1:5" x14ac:dyDescent="0.35">
      <c r="A1692" s="25">
        <v>90747</v>
      </c>
      <c r="E1692" s="25"/>
    </row>
    <row r="1693" spans="1:5" x14ac:dyDescent="0.35">
      <c r="A1693" s="25">
        <v>94301</v>
      </c>
      <c r="E1693" s="25"/>
    </row>
    <row r="1694" spans="1:5" x14ac:dyDescent="0.35">
      <c r="A1694" s="25">
        <v>90024</v>
      </c>
      <c r="E1694" s="25"/>
    </row>
    <row r="1695" spans="1:5" x14ac:dyDescent="0.35">
      <c r="A1695" s="25">
        <v>92129</v>
      </c>
      <c r="E1695" s="25"/>
    </row>
    <row r="1696" spans="1:5" x14ac:dyDescent="0.35">
      <c r="A1696" s="25">
        <v>92130</v>
      </c>
      <c r="E1696" s="25"/>
    </row>
    <row r="1697" spans="1:5" x14ac:dyDescent="0.35">
      <c r="A1697" s="25">
        <v>94608</v>
      </c>
      <c r="E1697" s="25"/>
    </row>
    <row r="1698" spans="1:5" x14ac:dyDescent="0.35">
      <c r="A1698" s="25">
        <v>95064</v>
      </c>
      <c r="E1698" s="25"/>
    </row>
    <row r="1699" spans="1:5" x14ac:dyDescent="0.35">
      <c r="A1699" s="25">
        <v>94928</v>
      </c>
      <c r="E1699" s="25"/>
    </row>
    <row r="1700" spans="1:5" x14ac:dyDescent="0.35">
      <c r="A1700" s="25">
        <v>92054</v>
      </c>
      <c r="E1700" s="25"/>
    </row>
    <row r="1701" spans="1:5" x14ac:dyDescent="0.35">
      <c r="A1701" s="25">
        <v>90720</v>
      </c>
      <c r="E1701" s="25"/>
    </row>
    <row r="1702" spans="1:5" x14ac:dyDescent="0.35">
      <c r="A1702" s="25">
        <v>90291</v>
      </c>
      <c r="E1702" s="25"/>
    </row>
    <row r="1703" spans="1:5" x14ac:dyDescent="0.35">
      <c r="A1703" s="25">
        <v>92038</v>
      </c>
      <c r="E1703" s="25"/>
    </row>
    <row r="1704" spans="1:5" x14ac:dyDescent="0.35">
      <c r="A1704" s="25">
        <v>94611</v>
      </c>
      <c r="E1704" s="25"/>
    </row>
    <row r="1705" spans="1:5" x14ac:dyDescent="0.35">
      <c r="A1705" s="25">
        <v>92121</v>
      </c>
      <c r="E1705" s="25"/>
    </row>
    <row r="1706" spans="1:5" x14ac:dyDescent="0.35">
      <c r="A1706" s="25">
        <v>93106</v>
      </c>
      <c r="E1706" s="25"/>
    </row>
    <row r="1707" spans="1:5" x14ac:dyDescent="0.35">
      <c r="A1707" s="25">
        <v>93023</v>
      </c>
      <c r="E1707" s="25"/>
    </row>
    <row r="1708" spans="1:5" x14ac:dyDescent="0.35">
      <c r="A1708" s="25">
        <v>92104</v>
      </c>
      <c r="E1708" s="25"/>
    </row>
    <row r="1709" spans="1:5" x14ac:dyDescent="0.35">
      <c r="A1709" s="25">
        <v>92521</v>
      </c>
      <c r="E1709" s="25"/>
    </row>
    <row r="1710" spans="1:5" x14ac:dyDescent="0.35">
      <c r="A1710" s="25">
        <v>94025</v>
      </c>
      <c r="E1710" s="25"/>
    </row>
    <row r="1711" spans="1:5" x14ac:dyDescent="0.35">
      <c r="A1711" s="25">
        <v>93117</v>
      </c>
      <c r="E1711" s="25"/>
    </row>
    <row r="1712" spans="1:5" x14ac:dyDescent="0.35">
      <c r="A1712" s="25">
        <v>92612</v>
      </c>
      <c r="E1712" s="25"/>
    </row>
    <row r="1713" spans="1:5" x14ac:dyDescent="0.35">
      <c r="A1713" s="25">
        <v>94596</v>
      </c>
      <c r="E1713" s="25"/>
    </row>
    <row r="1714" spans="1:5" x14ac:dyDescent="0.35">
      <c r="A1714" s="25">
        <v>94025</v>
      </c>
      <c r="E1714" s="25"/>
    </row>
    <row r="1715" spans="1:5" x14ac:dyDescent="0.35">
      <c r="A1715" s="25">
        <v>91335</v>
      </c>
      <c r="E1715" s="25"/>
    </row>
    <row r="1716" spans="1:5" x14ac:dyDescent="0.35">
      <c r="A1716" s="25">
        <v>94025</v>
      </c>
      <c r="E1716" s="25"/>
    </row>
    <row r="1717" spans="1:5" x14ac:dyDescent="0.35">
      <c r="A1717" s="25">
        <v>94583</v>
      </c>
      <c r="E1717" s="25"/>
    </row>
    <row r="1718" spans="1:5" x14ac:dyDescent="0.35">
      <c r="A1718" s="25">
        <v>92126</v>
      </c>
      <c r="E1718" s="25"/>
    </row>
    <row r="1719" spans="1:5" x14ac:dyDescent="0.35">
      <c r="A1719" s="25">
        <v>94005</v>
      </c>
      <c r="E1719" s="25"/>
    </row>
    <row r="1720" spans="1:5" x14ac:dyDescent="0.35">
      <c r="A1720" s="25">
        <v>90041</v>
      </c>
      <c r="E1720" s="25"/>
    </row>
    <row r="1721" spans="1:5" x14ac:dyDescent="0.35">
      <c r="A1721" s="25">
        <v>92660</v>
      </c>
      <c r="E1721" s="25"/>
    </row>
    <row r="1722" spans="1:5" x14ac:dyDescent="0.35">
      <c r="A1722" s="25">
        <v>94920</v>
      </c>
      <c r="E1722" s="25"/>
    </row>
    <row r="1723" spans="1:5" x14ac:dyDescent="0.35">
      <c r="A1723" s="25">
        <v>91902</v>
      </c>
      <c r="E1723" s="25"/>
    </row>
    <row r="1724" spans="1:5" x14ac:dyDescent="0.35">
      <c r="A1724" s="25">
        <v>92037</v>
      </c>
      <c r="E1724" s="25"/>
    </row>
    <row r="1725" spans="1:5" x14ac:dyDescent="0.35">
      <c r="A1725" s="25">
        <v>94596</v>
      </c>
      <c r="E1725" s="25"/>
    </row>
    <row r="1726" spans="1:5" x14ac:dyDescent="0.35">
      <c r="A1726" s="25">
        <v>92008</v>
      </c>
      <c r="E1726" s="25"/>
    </row>
    <row r="1727" spans="1:5" x14ac:dyDescent="0.35">
      <c r="A1727" s="25">
        <v>90089</v>
      </c>
      <c r="E1727" s="25"/>
    </row>
    <row r="1728" spans="1:5" x14ac:dyDescent="0.35">
      <c r="A1728" s="25">
        <v>95134</v>
      </c>
      <c r="E1728" s="25"/>
    </row>
    <row r="1729" spans="1:5" x14ac:dyDescent="0.35">
      <c r="A1729" s="25">
        <v>92634</v>
      </c>
      <c r="E1729" s="25"/>
    </row>
    <row r="1730" spans="1:5" x14ac:dyDescent="0.35">
      <c r="A1730" s="25">
        <v>96064</v>
      </c>
      <c r="E1730" s="25"/>
    </row>
    <row r="1731" spans="1:5" x14ac:dyDescent="0.35">
      <c r="A1731" s="25">
        <v>92521</v>
      </c>
      <c r="E1731" s="25"/>
    </row>
    <row r="1732" spans="1:5" x14ac:dyDescent="0.35">
      <c r="A1732" s="25">
        <v>94132</v>
      </c>
      <c r="E1732" s="25"/>
    </row>
    <row r="1733" spans="1:5" x14ac:dyDescent="0.35">
      <c r="A1733" s="25">
        <v>94720</v>
      </c>
      <c r="E1733" s="25"/>
    </row>
    <row r="1734" spans="1:5" x14ac:dyDescent="0.35">
      <c r="A1734" s="25">
        <v>94305</v>
      </c>
      <c r="E1734" s="25"/>
    </row>
    <row r="1735" spans="1:5" x14ac:dyDescent="0.35">
      <c r="A1735" s="25">
        <v>95831</v>
      </c>
      <c r="E1735" s="25"/>
    </row>
    <row r="1736" spans="1:5" x14ac:dyDescent="0.35">
      <c r="A1736" s="25">
        <v>92121</v>
      </c>
      <c r="E1736" s="25"/>
    </row>
    <row r="1737" spans="1:5" x14ac:dyDescent="0.35">
      <c r="A1737" s="25">
        <v>95616</v>
      </c>
      <c r="E1737" s="25"/>
    </row>
    <row r="1738" spans="1:5" x14ac:dyDescent="0.35">
      <c r="A1738" s="25">
        <v>94117</v>
      </c>
      <c r="E1738" s="25"/>
    </row>
    <row r="1739" spans="1:5" x14ac:dyDescent="0.35">
      <c r="A1739" s="25">
        <v>94720</v>
      </c>
      <c r="E1739" s="25"/>
    </row>
    <row r="1740" spans="1:5" x14ac:dyDescent="0.35">
      <c r="A1740" s="25">
        <v>90755</v>
      </c>
      <c r="E1740" s="25"/>
    </row>
    <row r="1741" spans="1:5" x14ac:dyDescent="0.35">
      <c r="A1741" s="25">
        <v>90405</v>
      </c>
      <c r="E1741" s="25"/>
    </row>
    <row r="1742" spans="1:5" x14ac:dyDescent="0.35">
      <c r="A1742" s="25">
        <v>90089</v>
      </c>
      <c r="E1742" s="25"/>
    </row>
    <row r="1743" spans="1:5" x14ac:dyDescent="0.35">
      <c r="A1743" s="25">
        <v>94143</v>
      </c>
      <c r="E1743" s="25"/>
    </row>
    <row r="1744" spans="1:5" x14ac:dyDescent="0.35">
      <c r="A1744" s="25">
        <v>94710</v>
      </c>
      <c r="E1744" s="25"/>
    </row>
    <row r="1745" spans="1:5" x14ac:dyDescent="0.35">
      <c r="A1745" s="25">
        <v>95814</v>
      </c>
      <c r="E1745" s="25"/>
    </row>
    <row r="1746" spans="1:5" x14ac:dyDescent="0.35">
      <c r="A1746" s="25">
        <v>90245</v>
      </c>
      <c r="E1746" s="25"/>
    </row>
    <row r="1747" spans="1:5" x14ac:dyDescent="0.35">
      <c r="A1747" s="25">
        <v>90401</v>
      </c>
      <c r="E1747" s="25"/>
    </row>
    <row r="1748" spans="1:5" x14ac:dyDescent="0.35">
      <c r="A1748" s="25">
        <v>90404</v>
      </c>
      <c r="E1748" s="25"/>
    </row>
    <row r="1749" spans="1:5" x14ac:dyDescent="0.35">
      <c r="A1749" s="25">
        <v>92131</v>
      </c>
      <c r="E1749" s="25"/>
    </row>
    <row r="1750" spans="1:5" x14ac:dyDescent="0.35">
      <c r="A1750" s="25">
        <v>90089</v>
      </c>
      <c r="E1750" s="25"/>
    </row>
    <row r="1751" spans="1:5" x14ac:dyDescent="0.35">
      <c r="A1751" s="25">
        <v>92407</v>
      </c>
      <c r="E1751" s="25"/>
    </row>
    <row r="1752" spans="1:5" x14ac:dyDescent="0.35">
      <c r="A1752" s="25">
        <v>94806</v>
      </c>
      <c r="E1752" s="25"/>
    </row>
    <row r="1753" spans="1:5" x14ac:dyDescent="0.35">
      <c r="A1753" s="25">
        <v>92373</v>
      </c>
      <c r="E1753" s="25"/>
    </row>
    <row r="1754" spans="1:5" x14ac:dyDescent="0.35">
      <c r="A1754" s="25">
        <v>92192</v>
      </c>
      <c r="E1754" s="25"/>
    </row>
    <row r="1755" spans="1:5" x14ac:dyDescent="0.35">
      <c r="A1755" s="25">
        <v>9307</v>
      </c>
      <c r="E1755" s="25"/>
    </row>
    <row r="1756" spans="1:5" x14ac:dyDescent="0.35">
      <c r="A1756" s="25">
        <v>94086</v>
      </c>
      <c r="E1756" s="25"/>
    </row>
    <row r="1757" spans="1:5" x14ac:dyDescent="0.35">
      <c r="A1757" s="25">
        <v>95747</v>
      </c>
      <c r="E1757" s="25"/>
    </row>
    <row r="1758" spans="1:5" x14ac:dyDescent="0.35">
      <c r="A1758" s="25">
        <v>94608</v>
      </c>
      <c r="E1758" s="25"/>
    </row>
    <row r="1759" spans="1:5" x14ac:dyDescent="0.35">
      <c r="A1759" s="25">
        <v>95136</v>
      </c>
      <c r="E1759" s="25"/>
    </row>
    <row r="1760" spans="1:5" x14ac:dyDescent="0.35">
      <c r="A1760" s="25">
        <v>94143</v>
      </c>
      <c r="E1760" s="25"/>
    </row>
    <row r="1761" spans="1:5" x14ac:dyDescent="0.35">
      <c r="A1761" s="25">
        <v>94608</v>
      </c>
      <c r="E1761" s="25"/>
    </row>
    <row r="1762" spans="1:5" x14ac:dyDescent="0.35">
      <c r="A1762" s="25">
        <v>96651</v>
      </c>
      <c r="E1762" s="25"/>
    </row>
    <row r="1763" spans="1:5" x14ac:dyDescent="0.35">
      <c r="A1763" s="25">
        <v>92251</v>
      </c>
      <c r="E1763" s="25"/>
    </row>
    <row r="1764" spans="1:5" x14ac:dyDescent="0.35">
      <c r="A1764" s="25">
        <v>95039</v>
      </c>
      <c r="E1764" s="25"/>
    </row>
    <row r="1765" spans="1:5" x14ac:dyDescent="0.35">
      <c r="A1765" s="25">
        <v>90740</v>
      </c>
      <c r="E1765" s="25"/>
    </row>
    <row r="1766" spans="1:5" x14ac:dyDescent="0.35">
      <c r="A1766" s="25">
        <v>92154</v>
      </c>
      <c r="E1766" s="25"/>
    </row>
    <row r="1767" spans="1:5" x14ac:dyDescent="0.35">
      <c r="A1767" s="25">
        <v>94117</v>
      </c>
      <c r="E1767" s="25"/>
    </row>
    <row r="1768" spans="1:5" x14ac:dyDescent="0.35">
      <c r="A1768" s="25">
        <v>92703</v>
      </c>
      <c r="E1768" s="25"/>
    </row>
    <row r="1769" spans="1:5" x14ac:dyDescent="0.35">
      <c r="A1769" s="25">
        <v>91116</v>
      </c>
      <c r="E1769" s="25"/>
    </row>
    <row r="1770" spans="1:5" x14ac:dyDescent="0.35">
      <c r="A1770" s="25">
        <v>94720</v>
      </c>
      <c r="E1770" s="25"/>
    </row>
    <row r="1771" spans="1:5" x14ac:dyDescent="0.35">
      <c r="A1771" s="25">
        <v>92130</v>
      </c>
      <c r="E1771" s="25"/>
    </row>
    <row r="1772" spans="1:5" x14ac:dyDescent="0.35">
      <c r="A1772" s="25">
        <v>95630</v>
      </c>
      <c r="E1772" s="25"/>
    </row>
    <row r="1773" spans="1:5" x14ac:dyDescent="0.35">
      <c r="A1773" s="25">
        <v>94105</v>
      </c>
      <c r="E1773" s="25"/>
    </row>
    <row r="1774" spans="1:5" x14ac:dyDescent="0.35">
      <c r="A1774" s="25">
        <v>92709</v>
      </c>
      <c r="E1774" s="25"/>
    </row>
    <row r="1775" spans="1:5" x14ac:dyDescent="0.35">
      <c r="A1775" s="25">
        <v>92612</v>
      </c>
      <c r="E1775" s="25"/>
    </row>
    <row r="1776" spans="1:5" x14ac:dyDescent="0.35">
      <c r="A1776" s="25">
        <v>93106</v>
      </c>
      <c r="E1776" s="25"/>
    </row>
    <row r="1777" spans="1:5" x14ac:dyDescent="0.35">
      <c r="A1777" s="25">
        <v>94117</v>
      </c>
      <c r="E1777" s="25"/>
    </row>
    <row r="1778" spans="1:5" x14ac:dyDescent="0.35">
      <c r="A1778" s="25">
        <v>90230</v>
      </c>
      <c r="E1778" s="25"/>
    </row>
    <row r="1779" spans="1:5" x14ac:dyDescent="0.35">
      <c r="A1779" s="25">
        <v>90245</v>
      </c>
      <c r="E1779" s="25"/>
    </row>
    <row r="1780" spans="1:5" x14ac:dyDescent="0.35">
      <c r="A1780" s="25">
        <v>90032</v>
      </c>
      <c r="E1780" s="25"/>
    </row>
    <row r="1781" spans="1:5" x14ac:dyDescent="0.35">
      <c r="A1781" s="25">
        <v>93955</v>
      </c>
      <c r="E1781" s="25"/>
    </row>
    <row r="1782" spans="1:5" x14ac:dyDescent="0.35">
      <c r="A1782" s="25">
        <v>90025</v>
      </c>
      <c r="E1782" s="25"/>
    </row>
    <row r="1783" spans="1:5" x14ac:dyDescent="0.35">
      <c r="A1783" s="25">
        <v>90245</v>
      </c>
      <c r="E1783" s="25"/>
    </row>
    <row r="1784" spans="1:5" x14ac:dyDescent="0.35">
      <c r="A1784" s="25">
        <v>90401</v>
      </c>
      <c r="E1784" s="25"/>
    </row>
    <row r="1785" spans="1:5" x14ac:dyDescent="0.35">
      <c r="A1785" s="25">
        <v>92647</v>
      </c>
      <c r="E1785" s="25"/>
    </row>
    <row r="1786" spans="1:5" x14ac:dyDescent="0.35">
      <c r="A1786" s="25">
        <v>90024</v>
      </c>
      <c r="E1786" s="25"/>
    </row>
    <row r="1787" spans="1:5" x14ac:dyDescent="0.35">
      <c r="A1787" s="25">
        <v>93033</v>
      </c>
      <c r="E1787" s="25"/>
    </row>
    <row r="1788" spans="1:5" x14ac:dyDescent="0.35">
      <c r="A1788" s="25">
        <v>92109</v>
      </c>
      <c r="E1788" s="25"/>
    </row>
    <row r="1789" spans="1:5" x14ac:dyDescent="0.35">
      <c r="A1789" s="25">
        <v>94939</v>
      </c>
      <c r="E1789" s="25"/>
    </row>
    <row r="1790" spans="1:5" x14ac:dyDescent="0.35">
      <c r="A1790" s="25">
        <v>94305</v>
      </c>
      <c r="E1790" s="25"/>
    </row>
    <row r="1791" spans="1:5" x14ac:dyDescent="0.35">
      <c r="A1791" s="25">
        <v>95138</v>
      </c>
      <c r="E1791" s="25"/>
    </row>
    <row r="1792" spans="1:5" x14ac:dyDescent="0.35">
      <c r="A1792" s="25">
        <v>92182</v>
      </c>
      <c r="E1792" s="25"/>
    </row>
    <row r="1793" spans="1:5" x14ac:dyDescent="0.35">
      <c r="A1793" s="25">
        <v>94720</v>
      </c>
      <c r="E1793" s="25"/>
    </row>
    <row r="1794" spans="1:5" x14ac:dyDescent="0.35">
      <c r="A1794" s="25">
        <v>94720</v>
      </c>
      <c r="E1794" s="25"/>
    </row>
    <row r="1795" spans="1:5" x14ac:dyDescent="0.35">
      <c r="A1795" s="25">
        <v>92373</v>
      </c>
      <c r="E1795" s="25"/>
    </row>
    <row r="1796" spans="1:5" x14ac:dyDescent="0.35">
      <c r="A1796" s="25">
        <v>90401</v>
      </c>
      <c r="E1796" s="25"/>
    </row>
    <row r="1797" spans="1:5" x14ac:dyDescent="0.35">
      <c r="A1797" s="25">
        <v>95014</v>
      </c>
      <c r="E1797" s="25"/>
    </row>
    <row r="1798" spans="1:5" x14ac:dyDescent="0.35">
      <c r="A1798" s="25">
        <v>90037</v>
      </c>
      <c r="E1798" s="25"/>
    </row>
    <row r="1799" spans="1:5" x14ac:dyDescent="0.35">
      <c r="A1799" s="25">
        <v>94303</v>
      </c>
      <c r="E1799" s="25"/>
    </row>
    <row r="1800" spans="1:5" x14ac:dyDescent="0.35">
      <c r="A1800" s="25">
        <v>95051</v>
      </c>
      <c r="E1800" s="25"/>
    </row>
    <row r="1801" spans="1:5" x14ac:dyDescent="0.35">
      <c r="A1801" s="25">
        <v>91605</v>
      </c>
      <c r="E1801" s="25"/>
    </row>
    <row r="1802" spans="1:5" x14ac:dyDescent="0.35">
      <c r="A1802" s="25">
        <v>92677</v>
      </c>
      <c r="E1802" s="25"/>
    </row>
    <row r="1803" spans="1:5" x14ac:dyDescent="0.35">
      <c r="A1803" s="25">
        <v>94305</v>
      </c>
      <c r="E1803" s="25"/>
    </row>
    <row r="1804" spans="1:5" x14ac:dyDescent="0.35">
      <c r="A1804" s="25">
        <v>92037</v>
      </c>
      <c r="E1804" s="25"/>
    </row>
    <row r="1805" spans="1:5" x14ac:dyDescent="0.35">
      <c r="A1805" s="25">
        <v>95211</v>
      </c>
      <c r="E1805" s="25"/>
    </row>
    <row r="1806" spans="1:5" x14ac:dyDescent="0.35">
      <c r="A1806" s="25">
        <v>95616</v>
      </c>
      <c r="E1806" s="25"/>
    </row>
    <row r="1807" spans="1:5" x14ac:dyDescent="0.35">
      <c r="A1807" s="25">
        <v>90095</v>
      </c>
      <c r="E1807" s="25"/>
    </row>
    <row r="1808" spans="1:5" x14ac:dyDescent="0.35">
      <c r="A1808" s="25">
        <v>94015</v>
      </c>
      <c r="E1808" s="25"/>
    </row>
    <row r="1809" spans="1:5" x14ac:dyDescent="0.35">
      <c r="A1809" s="25">
        <v>91116</v>
      </c>
      <c r="E1809" s="25"/>
    </row>
    <row r="1810" spans="1:5" x14ac:dyDescent="0.35">
      <c r="A1810" s="25">
        <v>92103</v>
      </c>
      <c r="E1810" s="25"/>
    </row>
    <row r="1811" spans="1:5" x14ac:dyDescent="0.35">
      <c r="A1811" s="25">
        <v>93940</v>
      </c>
      <c r="E1811" s="25"/>
    </row>
    <row r="1812" spans="1:5" x14ac:dyDescent="0.35">
      <c r="A1812" s="25">
        <v>92121</v>
      </c>
      <c r="E1812" s="25"/>
    </row>
    <row r="1813" spans="1:5" x14ac:dyDescent="0.35">
      <c r="A1813" s="25">
        <v>94949</v>
      </c>
      <c r="E1813" s="25"/>
    </row>
    <row r="1814" spans="1:5" x14ac:dyDescent="0.35">
      <c r="A1814" s="25">
        <v>91320</v>
      </c>
      <c r="E1814" s="25"/>
    </row>
    <row r="1815" spans="1:5" x14ac:dyDescent="0.35">
      <c r="A1815" s="25">
        <v>94005</v>
      </c>
      <c r="E1815" s="25"/>
    </row>
    <row r="1816" spans="1:5" x14ac:dyDescent="0.35">
      <c r="A1816" s="25">
        <v>95812</v>
      </c>
      <c r="E1816" s="25"/>
    </row>
    <row r="1817" spans="1:5" x14ac:dyDescent="0.35">
      <c r="A1817" s="25">
        <v>92521</v>
      </c>
      <c r="E1817" s="25"/>
    </row>
    <row r="1818" spans="1:5" x14ac:dyDescent="0.35">
      <c r="A1818" s="25">
        <v>94304</v>
      </c>
      <c r="E1818" s="25"/>
    </row>
    <row r="1819" spans="1:5" x14ac:dyDescent="0.35">
      <c r="A1819" s="25">
        <v>92121</v>
      </c>
      <c r="E1819" s="25"/>
    </row>
    <row r="1820" spans="1:5" x14ac:dyDescent="0.35">
      <c r="A1820" s="25">
        <v>95819</v>
      </c>
      <c r="E1820" s="25"/>
    </row>
    <row r="1821" spans="1:5" x14ac:dyDescent="0.35">
      <c r="A1821" s="25">
        <v>92407</v>
      </c>
      <c r="E1821" s="25"/>
    </row>
    <row r="1822" spans="1:5" x14ac:dyDescent="0.35">
      <c r="A1822" s="25">
        <v>91007</v>
      </c>
      <c r="E1822" s="25"/>
    </row>
    <row r="1823" spans="1:5" x14ac:dyDescent="0.35">
      <c r="A1823" s="25">
        <v>90024</v>
      </c>
      <c r="E1823" s="25"/>
    </row>
    <row r="1824" spans="1:5" x14ac:dyDescent="0.35">
      <c r="A1824" s="25">
        <v>90212</v>
      </c>
      <c r="E1824" s="25"/>
    </row>
    <row r="1825" spans="1:5" x14ac:dyDescent="0.35">
      <c r="A1825" s="25">
        <v>94132</v>
      </c>
      <c r="E1825" s="25"/>
    </row>
    <row r="1826" spans="1:5" x14ac:dyDescent="0.35">
      <c r="A1826" s="25">
        <v>94701</v>
      </c>
      <c r="E1826" s="25"/>
    </row>
    <row r="1827" spans="1:5" x14ac:dyDescent="0.35">
      <c r="A1827" s="25">
        <v>95014</v>
      </c>
      <c r="E1827" s="25"/>
    </row>
    <row r="1828" spans="1:5" x14ac:dyDescent="0.35">
      <c r="A1828" s="25">
        <v>92122</v>
      </c>
      <c r="E1828" s="25"/>
    </row>
    <row r="1829" spans="1:5" x14ac:dyDescent="0.35">
      <c r="A1829" s="25">
        <v>92697</v>
      </c>
      <c r="E1829" s="25"/>
    </row>
    <row r="1830" spans="1:5" x14ac:dyDescent="0.35">
      <c r="A1830" s="25">
        <v>94110</v>
      </c>
      <c r="E1830" s="25"/>
    </row>
    <row r="1831" spans="1:5" x14ac:dyDescent="0.35">
      <c r="A1831" s="25">
        <v>93106</v>
      </c>
      <c r="E1831" s="25"/>
    </row>
    <row r="1832" spans="1:5" x14ac:dyDescent="0.35">
      <c r="A1832" s="25">
        <v>94065</v>
      </c>
      <c r="E1832" s="25"/>
    </row>
    <row r="1833" spans="1:5" x14ac:dyDescent="0.35">
      <c r="A1833" s="25">
        <v>91040</v>
      </c>
      <c r="E1833" s="25"/>
    </row>
    <row r="1834" spans="1:5" x14ac:dyDescent="0.35">
      <c r="A1834" s="25">
        <v>92407</v>
      </c>
      <c r="E1834" s="25"/>
    </row>
    <row r="1835" spans="1:5" x14ac:dyDescent="0.35">
      <c r="A1835" s="25">
        <v>90048</v>
      </c>
      <c r="E1835" s="25"/>
    </row>
    <row r="1836" spans="1:5" x14ac:dyDescent="0.35">
      <c r="A1836" s="25">
        <v>94063</v>
      </c>
      <c r="E1836" s="25"/>
    </row>
    <row r="1837" spans="1:5" x14ac:dyDescent="0.35">
      <c r="A1837" s="25">
        <v>90245</v>
      </c>
      <c r="E1837" s="25"/>
    </row>
    <row r="1838" spans="1:5" x14ac:dyDescent="0.35">
      <c r="A1838" s="25">
        <v>94022</v>
      </c>
      <c r="E1838" s="25"/>
    </row>
    <row r="1839" spans="1:5" x14ac:dyDescent="0.35">
      <c r="A1839" s="25">
        <v>92521</v>
      </c>
      <c r="E1839" s="25"/>
    </row>
    <row r="1840" spans="1:5" x14ac:dyDescent="0.35">
      <c r="A1840" s="25">
        <v>94301</v>
      </c>
      <c r="E1840" s="25"/>
    </row>
    <row r="1841" spans="1:5" x14ac:dyDescent="0.35">
      <c r="A1841" s="25">
        <v>94010</v>
      </c>
      <c r="E1841" s="25"/>
    </row>
    <row r="1842" spans="1:5" x14ac:dyDescent="0.35">
      <c r="A1842" s="25">
        <v>95828</v>
      </c>
      <c r="E1842" s="25"/>
    </row>
    <row r="1843" spans="1:5" x14ac:dyDescent="0.35">
      <c r="A1843" s="25">
        <v>91401</v>
      </c>
      <c r="E1843" s="25"/>
    </row>
    <row r="1844" spans="1:5" x14ac:dyDescent="0.35">
      <c r="A1844" s="25">
        <v>92834</v>
      </c>
      <c r="E1844" s="25"/>
    </row>
    <row r="1845" spans="1:5" x14ac:dyDescent="0.35">
      <c r="A1845" s="25">
        <v>90089</v>
      </c>
      <c r="E1845" s="25"/>
    </row>
    <row r="1846" spans="1:5" x14ac:dyDescent="0.35">
      <c r="A1846" s="25">
        <v>94114</v>
      </c>
      <c r="E1846" s="25"/>
    </row>
    <row r="1847" spans="1:5" x14ac:dyDescent="0.35">
      <c r="A1847" s="25">
        <v>91320</v>
      </c>
      <c r="E1847" s="25"/>
    </row>
    <row r="1848" spans="1:5" x14ac:dyDescent="0.35">
      <c r="A1848" s="25">
        <v>92120</v>
      </c>
      <c r="E1848" s="25"/>
    </row>
    <row r="1849" spans="1:5" x14ac:dyDescent="0.35">
      <c r="A1849" s="25">
        <v>94305</v>
      </c>
      <c r="E1849" s="25"/>
    </row>
    <row r="1850" spans="1:5" x14ac:dyDescent="0.35">
      <c r="A1850" s="25">
        <v>90277</v>
      </c>
      <c r="E1850" s="25"/>
    </row>
    <row r="1851" spans="1:5" x14ac:dyDescent="0.35">
      <c r="A1851" s="25">
        <v>90840</v>
      </c>
      <c r="E1851" s="25"/>
    </row>
    <row r="1852" spans="1:5" x14ac:dyDescent="0.35">
      <c r="A1852" s="25">
        <v>93106</v>
      </c>
      <c r="E1852" s="25"/>
    </row>
    <row r="1853" spans="1:5" x14ac:dyDescent="0.35">
      <c r="A1853" s="25">
        <v>92121</v>
      </c>
      <c r="E1853" s="25"/>
    </row>
    <row r="1854" spans="1:5" x14ac:dyDescent="0.35">
      <c r="A1854" s="25">
        <v>91711</v>
      </c>
      <c r="E1854" s="25"/>
    </row>
    <row r="1855" spans="1:5" x14ac:dyDescent="0.35">
      <c r="A1855" s="25">
        <v>90024</v>
      </c>
      <c r="E1855" s="25"/>
    </row>
    <row r="1856" spans="1:5" x14ac:dyDescent="0.35">
      <c r="A1856" s="25">
        <v>90095</v>
      </c>
      <c r="E1856" s="25"/>
    </row>
    <row r="1857" spans="1:5" x14ac:dyDescent="0.35">
      <c r="A1857" s="25">
        <v>95818</v>
      </c>
      <c r="E1857" s="25"/>
    </row>
    <row r="1858" spans="1:5" x14ac:dyDescent="0.35">
      <c r="A1858" s="25">
        <v>95616</v>
      </c>
      <c r="E1858" s="25"/>
    </row>
    <row r="1859" spans="1:5" x14ac:dyDescent="0.35">
      <c r="A1859" s="25">
        <v>90291</v>
      </c>
      <c r="E1859" s="25"/>
    </row>
    <row r="1860" spans="1:5" x14ac:dyDescent="0.35">
      <c r="A1860" s="25">
        <v>94305</v>
      </c>
      <c r="E1860" s="25"/>
    </row>
    <row r="1861" spans="1:5" x14ac:dyDescent="0.35">
      <c r="A1861" s="25">
        <v>94143</v>
      </c>
      <c r="E1861" s="25"/>
    </row>
    <row r="1862" spans="1:5" x14ac:dyDescent="0.35">
      <c r="A1862" s="25">
        <v>92866</v>
      </c>
      <c r="E1862" s="25"/>
    </row>
    <row r="1863" spans="1:5" x14ac:dyDescent="0.35">
      <c r="A1863" s="25">
        <v>95053</v>
      </c>
      <c r="E1863" s="25"/>
    </row>
    <row r="1864" spans="1:5" x14ac:dyDescent="0.35">
      <c r="A1864" s="25">
        <v>94143</v>
      </c>
      <c r="E1864" s="25"/>
    </row>
    <row r="1865" spans="1:5" x14ac:dyDescent="0.35">
      <c r="A1865" s="25">
        <v>95051</v>
      </c>
      <c r="E1865" s="25"/>
    </row>
    <row r="1866" spans="1:5" x14ac:dyDescent="0.35">
      <c r="A1866" s="25">
        <v>93106</v>
      </c>
      <c r="E1866" s="25"/>
    </row>
    <row r="1867" spans="1:5" x14ac:dyDescent="0.35">
      <c r="A1867" s="25">
        <v>94063</v>
      </c>
      <c r="E1867" s="25"/>
    </row>
    <row r="1868" spans="1:5" x14ac:dyDescent="0.35">
      <c r="A1868" s="25">
        <v>94005</v>
      </c>
      <c r="E1868" s="25"/>
    </row>
    <row r="1869" spans="1:5" x14ac:dyDescent="0.35">
      <c r="A1869" s="25">
        <v>94061</v>
      </c>
      <c r="E1869" s="25"/>
    </row>
    <row r="1870" spans="1:5" x14ac:dyDescent="0.35">
      <c r="A1870" s="25">
        <v>93118</v>
      </c>
      <c r="E1870" s="25"/>
    </row>
    <row r="1871" spans="1:5" x14ac:dyDescent="0.35">
      <c r="A1871" s="25">
        <v>93014</v>
      </c>
      <c r="E1871" s="25"/>
    </row>
    <row r="1872" spans="1:5" x14ac:dyDescent="0.35">
      <c r="A1872" s="25">
        <v>95370</v>
      </c>
      <c r="E1872" s="25"/>
    </row>
    <row r="1873" spans="1:5" x14ac:dyDescent="0.35">
      <c r="A1873" s="25">
        <v>91330</v>
      </c>
      <c r="E1873" s="25"/>
    </row>
    <row r="1874" spans="1:5" x14ac:dyDescent="0.35">
      <c r="A1874" s="25">
        <v>93943</v>
      </c>
      <c r="E1874" s="25"/>
    </row>
    <row r="1875" spans="1:5" x14ac:dyDescent="0.35">
      <c r="A1875" s="25">
        <v>90245</v>
      </c>
      <c r="E1875" s="25"/>
    </row>
    <row r="1876" spans="1:5" x14ac:dyDescent="0.35">
      <c r="A1876" s="25">
        <v>94720</v>
      </c>
      <c r="E1876" s="25"/>
    </row>
    <row r="1877" spans="1:5" x14ac:dyDescent="0.35">
      <c r="A1877" s="25">
        <v>94542</v>
      </c>
      <c r="E1877" s="25"/>
    </row>
    <row r="1878" spans="1:5" x14ac:dyDescent="0.35">
      <c r="A1878" s="25">
        <v>91320</v>
      </c>
      <c r="E1878" s="25"/>
    </row>
    <row r="1879" spans="1:5" x14ac:dyDescent="0.35">
      <c r="A1879" s="25">
        <v>92122</v>
      </c>
      <c r="E1879" s="25"/>
    </row>
    <row r="1880" spans="1:5" x14ac:dyDescent="0.35">
      <c r="A1880" s="25">
        <v>91125</v>
      </c>
      <c r="E1880" s="25"/>
    </row>
    <row r="1881" spans="1:5" x14ac:dyDescent="0.35">
      <c r="A1881" s="25">
        <v>92717</v>
      </c>
      <c r="E1881" s="25"/>
    </row>
    <row r="1882" spans="1:5" x14ac:dyDescent="0.35">
      <c r="A1882" s="25">
        <v>93023</v>
      </c>
      <c r="E1882" s="25"/>
    </row>
    <row r="1883" spans="1:5" x14ac:dyDescent="0.35">
      <c r="A1883" s="25">
        <v>94110</v>
      </c>
      <c r="E1883" s="25"/>
    </row>
    <row r="1884" spans="1:5" x14ac:dyDescent="0.35">
      <c r="A1884" s="25">
        <v>91768</v>
      </c>
      <c r="E1884" s="25"/>
    </row>
    <row r="1885" spans="1:5" x14ac:dyDescent="0.35">
      <c r="A1885" s="25">
        <v>94720</v>
      </c>
      <c r="E1885" s="25"/>
    </row>
    <row r="1886" spans="1:5" x14ac:dyDescent="0.35">
      <c r="A1886" s="25">
        <v>94301</v>
      </c>
      <c r="E1886" s="25"/>
    </row>
    <row r="1887" spans="1:5" x14ac:dyDescent="0.35">
      <c r="A1887" s="25">
        <v>93108</v>
      </c>
      <c r="E1887" s="25"/>
    </row>
    <row r="1888" spans="1:5" x14ac:dyDescent="0.35">
      <c r="A1888" s="25">
        <v>90640</v>
      </c>
      <c r="E1888" s="25"/>
    </row>
    <row r="1889" spans="1:5" x14ac:dyDescent="0.35">
      <c r="A1889" s="25">
        <v>93305</v>
      </c>
      <c r="E1889" s="25"/>
    </row>
    <row r="1890" spans="1:5" x14ac:dyDescent="0.35">
      <c r="A1890" s="25">
        <v>94143</v>
      </c>
      <c r="E1890" s="25"/>
    </row>
    <row r="1891" spans="1:5" x14ac:dyDescent="0.35">
      <c r="A1891" s="25">
        <v>94132</v>
      </c>
      <c r="E1891" s="25"/>
    </row>
    <row r="1892" spans="1:5" x14ac:dyDescent="0.35">
      <c r="A1892" s="25">
        <v>95621</v>
      </c>
      <c r="E1892" s="25"/>
    </row>
    <row r="1893" spans="1:5" x14ac:dyDescent="0.35">
      <c r="A1893" s="25">
        <v>91109</v>
      </c>
      <c r="E1893" s="25"/>
    </row>
    <row r="1894" spans="1:5" x14ac:dyDescent="0.35">
      <c r="A1894" s="25">
        <v>92068</v>
      </c>
      <c r="E1894" s="25"/>
    </row>
    <row r="1895" spans="1:5" x14ac:dyDescent="0.35">
      <c r="A1895" s="25">
        <v>94301</v>
      </c>
      <c r="E1895" s="25"/>
    </row>
    <row r="1896" spans="1:5" x14ac:dyDescent="0.35">
      <c r="A1896" s="25">
        <v>92121</v>
      </c>
      <c r="E1896" s="25"/>
    </row>
    <row r="1897" spans="1:5" x14ac:dyDescent="0.35">
      <c r="A1897" s="25">
        <v>94720</v>
      </c>
      <c r="E1897" s="25"/>
    </row>
    <row r="1898" spans="1:5" x14ac:dyDescent="0.35">
      <c r="A1898" s="25">
        <v>94025</v>
      </c>
      <c r="E1898" s="25"/>
    </row>
    <row r="1899" spans="1:5" x14ac:dyDescent="0.35">
      <c r="A1899" s="25">
        <v>95133</v>
      </c>
      <c r="E1899" s="25"/>
    </row>
    <row r="1900" spans="1:5" x14ac:dyDescent="0.35">
      <c r="A1900" s="25">
        <v>92064</v>
      </c>
      <c r="E1900" s="25"/>
    </row>
    <row r="1901" spans="1:5" x14ac:dyDescent="0.35">
      <c r="A1901" s="25">
        <v>94720</v>
      </c>
      <c r="E1901" s="25"/>
    </row>
    <row r="1902" spans="1:5" x14ac:dyDescent="0.35">
      <c r="A1902" s="25">
        <v>92173</v>
      </c>
      <c r="E1902" s="25"/>
    </row>
    <row r="1903" spans="1:5" x14ac:dyDescent="0.35">
      <c r="A1903" s="25">
        <v>92220</v>
      </c>
      <c r="E1903" s="25"/>
    </row>
    <row r="1904" spans="1:5" x14ac:dyDescent="0.35">
      <c r="A1904" s="25">
        <v>95820</v>
      </c>
      <c r="E1904" s="25"/>
    </row>
    <row r="1905" spans="1:5" x14ac:dyDescent="0.35">
      <c r="A1905" s="25">
        <v>90245</v>
      </c>
      <c r="E1905" s="25"/>
    </row>
    <row r="1906" spans="1:5" x14ac:dyDescent="0.35">
      <c r="A1906" s="25">
        <v>95035</v>
      </c>
      <c r="E1906" s="25"/>
    </row>
    <row r="1907" spans="1:5" x14ac:dyDescent="0.35">
      <c r="A1907" s="25">
        <v>94086</v>
      </c>
      <c r="E1907" s="25"/>
    </row>
    <row r="1908" spans="1:5" x14ac:dyDescent="0.35">
      <c r="A1908" s="25">
        <v>92129</v>
      </c>
      <c r="E1908" s="25"/>
    </row>
    <row r="1909" spans="1:5" x14ac:dyDescent="0.35">
      <c r="A1909" s="25">
        <v>92007</v>
      </c>
      <c r="E1909" s="25"/>
    </row>
    <row r="1910" spans="1:5" x14ac:dyDescent="0.35">
      <c r="A1910" s="25">
        <v>92028</v>
      </c>
      <c r="E1910" s="25"/>
    </row>
    <row r="1911" spans="1:5" x14ac:dyDescent="0.35">
      <c r="A1911" s="25">
        <v>94105</v>
      </c>
      <c r="E1911" s="25"/>
    </row>
    <row r="1912" spans="1:5" x14ac:dyDescent="0.35">
      <c r="A1912" s="25">
        <v>91711</v>
      </c>
      <c r="E1912" s="25"/>
    </row>
    <row r="1913" spans="1:5" x14ac:dyDescent="0.35">
      <c r="A1913" s="25">
        <v>93943</v>
      </c>
      <c r="E1913" s="25"/>
    </row>
    <row r="1914" spans="1:5" x14ac:dyDescent="0.35">
      <c r="A1914" s="25">
        <v>91107</v>
      </c>
      <c r="E1914" s="25"/>
    </row>
    <row r="1915" spans="1:5" x14ac:dyDescent="0.35">
      <c r="A1915" s="25">
        <v>94720</v>
      </c>
      <c r="E1915" s="25"/>
    </row>
    <row r="1916" spans="1:5" x14ac:dyDescent="0.35">
      <c r="A1916" s="25">
        <v>95762</v>
      </c>
      <c r="E1916" s="25"/>
    </row>
    <row r="1917" spans="1:5" x14ac:dyDescent="0.35">
      <c r="A1917" s="25">
        <v>94304</v>
      </c>
      <c r="E1917" s="25"/>
    </row>
    <row r="1918" spans="1:5" x14ac:dyDescent="0.35">
      <c r="A1918" s="25">
        <v>94539</v>
      </c>
      <c r="E1918" s="25"/>
    </row>
    <row r="1919" spans="1:5" x14ac:dyDescent="0.35">
      <c r="A1919" s="25">
        <v>94124</v>
      </c>
      <c r="E1919" s="25"/>
    </row>
    <row r="1920" spans="1:5" x14ac:dyDescent="0.35">
      <c r="A1920" s="25">
        <v>92007</v>
      </c>
      <c r="E1920" s="25"/>
    </row>
    <row r="1921" spans="1:5" x14ac:dyDescent="0.35">
      <c r="A1921" s="25">
        <v>95039</v>
      </c>
      <c r="E1921" s="25"/>
    </row>
    <row r="1922" spans="1:5" x14ac:dyDescent="0.35">
      <c r="A1922" s="25">
        <v>92612</v>
      </c>
      <c r="E1922" s="25"/>
    </row>
    <row r="1923" spans="1:5" x14ac:dyDescent="0.35">
      <c r="A1923" s="25">
        <v>92612</v>
      </c>
      <c r="E1923" s="25"/>
    </row>
    <row r="1924" spans="1:5" x14ac:dyDescent="0.35">
      <c r="A1924" s="25">
        <v>94115</v>
      </c>
      <c r="E1924" s="25"/>
    </row>
    <row r="1925" spans="1:5" x14ac:dyDescent="0.35">
      <c r="A1925" s="25">
        <v>90037</v>
      </c>
      <c r="E1925" s="25"/>
    </row>
    <row r="1926" spans="1:5" x14ac:dyDescent="0.35">
      <c r="A1926" s="25">
        <v>93305</v>
      </c>
      <c r="E1926" s="25"/>
    </row>
    <row r="1927" spans="1:5" x14ac:dyDescent="0.35">
      <c r="A1927" s="25">
        <v>92037</v>
      </c>
      <c r="E1927" s="25"/>
    </row>
    <row r="1928" spans="1:5" x14ac:dyDescent="0.35">
      <c r="A1928" s="25">
        <v>91320</v>
      </c>
      <c r="E1928" s="25"/>
    </row>
    <row r="1929" spans="1:5" x14ac:dyDescent="0.35">
      <c r="A1929" s="25">
        <v>94701</v>
      </c>
      <c r="E1929" s="25"/>
    </row>
    <row r="1930" spans="1:5" x14ac:dyDescent="0.35">
      <c r="A1930" s="25">
        <v>95616</v>
      </c>
      <c r="E1930" s="25"/>
    </row>
    <row r="1931" spans="1:5" x14ac:dyDescent="0.35">
      <c r="A1931" s="25">
        <v>94080</v>
      </c>
      <c r="E1931" s="25"/>
    </row>
    <row r="1932" spans="1:5" x14ac:dyDescent="0.35">
      <c r="A1932" s="25">
        <v>90630</v>
      </c>
      <c r="E1932" s="25"/>
    </row>
    <row r="1933" spans="1:5" x14ac:dyDescent="0.35">
      <c r="A1933" s="25">
        <v>95630</v>
      </c>
      <c r="E1933" s="25"/>
    </row>
    <row r="1934" spans="1:5" x14ac:dyDescent="0.35">
      <c r="A1934" s="25">
        <v>92037</v>
      </c>
      <c r="E1934" s="25"/>
    </row>
    <row r="1935" spans="1:5" x14ac:dyDescent="0.35">
      <c r="A1935" s="25">
        <v>90291</v>
      </c>
      <c r="E1935" s="25"/>
    </row>
    <row r="1936" spans="1:5" x14ac:dyDescent="0.35">
      <c r="A1936" s="25">
        <v>95833</v>
      </c>
      <c r="E1936" s="25"/>
    </row>
    <row r="1937" spans="1:5" x14ac:dyDescent="0.35">
      <c r="A1937" s="25">
        <v>94551</v>
      </c>
      <c r="E1937" s="25"/>
    </row>
    <row r="1938" spans="1:5" x14ac:dyDescent="0.35">
      <c r="A1938" s="25">
        <v>94105</v>
      </c>
      <c r="E1938" s="25"/>
    </row>
    <row r="1939" spans="1:5" x14ac:dyDescent="0.35">
      <c r="A1939" s="25">
        <v>95023</v>
      </c>
      <c r="E1939" s="25"/>
    </row>
    <row r="1940" spans="1:5" x14ac:dyDescent="0.35">
      <c r="A1940" s="25">
        <v>95821</v>
      </c>
      <c r="E1940" s="25"/>
    </row>
    <row r="1941" spans="1:5" x14ac:dyDescent="0.35">
      <c r="A1941" s="25">
        <v>95008</v>
      </c>
      <c r="E1941" s="25"/>
    </row>
    <row r="1942" spans="1:5" x14ac:dyDescent="0.35">
      <c r="A1942" s="25">
        <v>94720</v>
      </c>
      <c r="E1942" s="25"/>
    </row>
    <row r="1943" spans="1:5" x14ac:dyDescent="0.35">
      <c r="A1943" s="25">
        <v>90095</v>
      </c>
      <c r="E1943" s="25"/>
    </row>
    <row r="1944" spans="1:5" x14ac:dyDescent="0.35">
      <c r="A1944" s="25">
        <v>91320</v>
      </c>
      <c r="E1944" s="25"/>
    </row>
    <row r="1945" spans="1:5" x14ac:dyDescent="0.35">
      <c r="A1945" s="25">
        <v>94005</v>
      </c>
      <c r="E1945" s="25"/>
    </row>
    <row r="1946" spans="1:5" x14ac:dyDescent="0.35">
      <c r="A1946" s="25">
        <v>91335</v>
      </c>
      <c r="E1946" s="25"/>
    </row>
    <row r="1947" spans="1:5" x14ac:dyDescent="0.35">
      <c r="A1947" s="25">
        <v>90274</v>
      </c>
      <c r="E1947" s="25"/>
    </row>
    <row r="1948" spans="1:5" x14ac:dyDescent="0.35">
      <c r="A1948" s="25">
        <v>91911</v>
      </c>
      <c r="E1948" s="25"/>
    </row>
    <row r="1949" spans="1:5" x14ac:dyDescent="0.35">
      <c r="A1949" s="25">
        <v>90277</v>
      </c>
      <c r="E1949" s="25"/>
    </row>
    <row r="1950" spans="1:5" x14ac:dyDescent="0.35">
      <c r="A1950" s="25">
        <v>95138</v>
      </c>
      <c r="E1950" s="25"/>
    </row>
    <row r="1951" spans="1:5" x14ac:dyDescent="0.35">
      <c r="A1951" s="25">
        <v>94720</v>
      </c>
      <c r="E1951" s="25"/>
    </row>
    <row r="1952" spans="1:5" x14ac:dyDescent="0.35">
      <c r="A1952" s="25">
        <v>91784</v>
      </c>
      <c r="E1952" s="25"/>
    </row>
    <row r="1953" spans="1:5" x14ac:dyDescent="0.35">
      <c r="A1953" s="25">
        <v>95053</v>
      </c>
      <c r="E1953" s="25"/>
    </row>
    <row r="1954" spans="1:5" x14ac:dyDescent="0.35">
      <c r="A1954" s="25">
        <v>94305</v>
      </c>
      <c r="E1954" s="25"/>
    </row>
    <row r="1955" spans="1:5" x14ac:dyDescent="0.35">
      <c r="A1955" s="25">
        <v>95616</v>
      </c>
      <c r="E1955" s="25"/>
    </row>
    <row r="1956" spans="1:5" x14ac:dyDescent="0.35">
      <c r="A1956" s="25">
        <v>92780</v>
      </c>
      <c r="E1956" s="25"/>
    </row>
    <row r="1957" spans="1:5" x14ac:dyDescent="0.35">
      <c r="A1957" s="25">
        <v>92630</v>
      </c>
      <c r="E1957" s="25"/>
    </row>
    <row r="1958" spans="1:5" x14ac:dyDescent="0.35">
      <c r="A1958" s="25">
        <v>93940</v>
      </c>
      <c r="E1958" s="25"/>
    </row>
    <row r="1959" spans="1:5" x14ac:dyDescent="0.35">
      <c r="A1959" s="25">
        <v>91401</v>
      </c>
      <c r="E1959" s="25"/>
    </row>
    <row r="1960" spans="1:5" x14ac:dyDescent="0.35">
      <c r="A1960" s="25">
        <v>94025</v>
      </c>
      <c r="E1960" s="25"/>
    </row>
    <row r="1961" spans="1:5" x14ac:dyDescent="0.35">
      <c r="A1961" s="25">
        <v>94509</v>
      </c>
      <c r="E1961" s="25"/>
    </row>
    <row r="1962" spans="1:5" x14ac:dyDescent="0.35">
      <c r="A1962" s="25">
        <v>95054</v>
      </c>
      <c r="E1962" s="25"/>
    </row>
    <row r="1963" spans="1:5" x14ac:dyDescent="0.35">
      <c r="A1963" s="25">
        <v>92131</v>
      </c>
      <c r="E1963" s="25"/>
    </row>
    <row r="1964" spans="1:5" x14ac:dyDescent="0.35">
      <c r="A1964" s="25">
        <v>90272</v>
      </c>
      <c r="E1964" s="25"/>
    </row>
    <row r="1965" spans="1:5" x14ac:dyDescent="0.35">
      <c r="A1965" s="25">
        <v>91105</v>
      </c>
      <c r="E1965" s="25"/>
    </row>
    <row r="1966" spans="1:5" x14ac:dyDescent="0.35">
      <c r="A1966" s="25">
        <v>92806</v>
      </c>
      <c r="E1966" s="25"/>
    </row>
    <row r="1967" spans="1:5" x14ac:dyDescent="0.35">
      <c r="A1967" s="25">
        <v>94609</v>
      </c>
      <c r="E1967" s="25"/>
    </row>
    <row r="1968" spans="1:5" x14ac:dyDescent="0.35">
      <c r="A1968" s="25">
        <v>94303</v>
      </c>
      <c r="E1968" s="25"/>
    </row>
    <row r="1969" spans="1:5" x14ac:dyDescent="0.35">
      <c r="A1969" s="25">
        <v>92104</v>
      </c>
      <c r="E1969" s="25"/>
    </row>
    <row r="1970" spans="1:5" x14ac:dyDescent="0.35">
      <c r="A1970" s="25">
        <v>95503</v>
      </c>
      <c r="E1970" s="25"/>
    </row>
    <row r="1971" spans="1:5" x14ac:dyDescent="0.35">
      <c r="A1971" s="25">
        <v>91791</v>
      </c>
      <c r="E1971" s="25"/>
    </row>
    <row r="1972" spans="1:5" x14ac:dyDescent="0.35">
      <c r="A1972" s="25">
        <v>94143</v>
      </c>
      <c r="E1972" s="25"/>
    </row>
    <row r="1973" spans="1:5" x14ac:dyDescent="0.35">
      <c r="A1973" s="25">
        <v>94005</v>
      </c>
      <c r="E1973" s="25"/>
    </row>
    <row r="1974" spans="1:5" x14ac:dyDescent="0.35">
      <c r="A1974" s="25">
        <v>90245</v>
      </c>
      <c r="E1974" s="25"/>
    </row>
    <row r="1975" spans="1:5" x14ac:dyDescent="0.35">
      <c r="A1975" s="25">
        <v>95051</v>
      </c>
      <c r="E1975" s="25"/>
    </row>
    <row r="1976" spans="1:5" x14ac:dyDescent="0.35">
      <c r="A1976" s="25">
        <v>93106</v>
      </c>
      <c r="E1976" s="25"/>
    </row>
    <row r="1977" spans="1:5" x14ac:dyDescent="0.35">
      <c r="A1977" s="25">
        <v>93108</v>
      </c>
      <c r="E1977" s="25"/>
    </row>
    <row r="1978" spans="1:5" x14ac:dyDescent="0.35">
      <c r="A1978" s="25">
        <v>92154</v>
      </c>
      <c r="E1978" s="25"/>
    </row>
    <row r="1979" spans="1:5" x14ac:dyDescent="0.35">
      <c r="A1979" s="25">
        <v>90245</v>
      </c>
      <c r="E1979" s="25"/>
    </row>
    <row r="1980" spans="1:5" x14ac:dyDescent="0.35">
      <c r="A1980" s="25">
        <v>92121</v>
      </c>
      <c r="E1980" s="25"/>
    </row>
    <row r="1981" spans="1:5" x14ac:dyDescent="0.35">
      <c r="A1981" s="25">
        <v>93555</v>
      </c>
      <c r="E1981" s="25"/>
    </row>
    <row r="1982" spans="1:5" x14ac:dyDescent="0.35">
      <c r="A1982" s="25">
        <v>91330</v>
      </c>
      <c r="E1982" s="25"/>
    </row>
    <row r="1983" spans="1:5" x14ac:dyDescent="0.35">
      <c r="A1983" s="25">
        <v>94501</v>
      </c>
      <c r="E1983" s="25"/>
    </row>
    <row r="1984" spans="1:5" x14ac:dyDescent="0.35">
      <c r="A1984" s="25">
        <v>93106</v>
      </c>
      <c r="E1984" s="25"/>
    </row>
    <row r="1985" spans="1:5" x14ac:dyDescent="0.35">
      <c r="A1985" s="25">
        <v>93460</v>
      </c>
      <c r="E1985" s="25"/>
    </row>
    <row r="1986" spans="1:5" x14ac:dyDescent="0.35">
      <c r="A1986" s="25">
        <v>94608</v>
      </c>
      <c r="E1986" s="25"/>
    </row>
    <row r="1987" spans="1:5" x14ac:dyDescent="0.35">
      <c r="A1987" s="25">
        <v>91768</v>
      </c>
      <c r="E1987" s="25"/>
    </row>
    <row r="1988" spans="1:5" x14ac:dyDescent="0.35">
      <c r="A1988" s="25">
        <v>94109</v>
      </c>
      <c r="E1988" s="25"/>
    </row>
    <row r="1989" spans="1:5" x14ac:dyDescent="0.35">
      <c r="A1989" s="25">
        <v>93555</v>
      </c>
      <c r="E1989" s="25"/>
    </row>
    <row r="1990" spans="1:5" x14ac:dyDescent="0.35">
      <c r="A1990" s="25">
        <v>92717</v>
      </c>
      <c r="E1990" s="25"/>
    </row>
    <row r="1991" spans="1:5" x14ac:dyDescent="0.35">
      <c r="A1991" s="25">
        <v>94005</v>
      </c>
      <c r="E1991" s="25"/>
    </row>
    <row r="1992" spans="1:5" x14ac:dyDescent="0.35">
      <c r="A1992" s="25">
        <v>92064</v>
      </c>
      <c r="E1992" s="25"/>
    </row>
    <row r="1993" spans="1:5" x14ac:dyDescent="0.35">
      <c r="A1993" s="25">
        <v>95133</v>
      </c>
      <c r="E1993" s="25"/>
    </row>
    <row r="1994" spans="1:5" x14ac:dyDescent="0.35">
      <c r="A1994" s="25">
        <v>94143</v>
      </c>
      <c r="E1994" s="25"/>
    </row>
    <row r="1995" spans="1:5" x14ac:dyDescent="0.35">
      <c r="A1995" s="25">
        <v>95616</v>
      </c>
      <c r="E1995" s="25"/>
    </row>
    <row r="1996" spans="1:5" x14ac:dyDescent="0.35">
      <c r="A1996" s="25">
        <v>94305</v>
      </c>
      <c r="E1996" s="25"/>
    </row>
    <row r="1997" spans="1:5" x14ac:dyDescent="0.35">
      <c r="A1997" s="25">
        <v>94304</v>
      </c>
      <c r="E1997" s="25"/>
    </row>
    <row r="1998" spans="1:5" x14ac:dyDescent="0.35">
      <c r="A1998" s="25">
        <v>92037</v>
      </c>
      <c r="E1998" s="25"/>
    </row>
    <row r="1999" spans="1:5" x14ac:dyDescent="0.35">
      <c r="A1999" s="25">
        <v>92093</v>
      </c>
      <c r="E1999" s="25"/>
    </row>
    <row r="2000" spans="1:5" x14ac:dyDescent="0.35">
      <c r="A2000" s="25">
        <v>91103</v>
      </c>
      <c r="E2000" s="25"/>
    </row>
    <row r="2001" spans="1:5" x14ac:dyDescent="0.35">
      <c r="A2001" s="25">
        <v>93117</v>
      </c>
      <c r="E2001" s="25"/>
    </row>
    <row r="2002" spans="1:5" x14ac:dyDescent="0.35">
      <c r="A2002" s="25">
        <v>90813</v>
      </c>
      <c r="E2002" s="25"/>
    </row>
    <row r="2003" spans="1:5" x14ac:dyDescent="0.35">
      <c r="A2003" s="25">
        <v>95503</v>
      </c>
      <c r="E2003" s="25"/>
    </row>
    <row r="2004" spans="1:5" x14ac:dyDescent="0.35">
      <c r="A2004" s="25">
        <v>94305</v>
      </c>
      <c r="E2004" s="25"/>
    </row>
    <row r="2005" spans="1:5" x14ac:dyDescent="0.35">
      <c r="A2005" s="25">
        <v>95819</v>
      </c>
      <c r="E2005" s="25"/>
    </row>
    <row r="2006" spans="1:5" x14ac:dyDescent="0.35">
      <c r="A2006" s="25">
        <v>92333</v>
      </c>
      <c r="E2006" s="25"/>
    </row>
    <row r="2007" spans="1:5" x14ac:dyDescent="0.35">
      <c r="A2007" s="25">
        <v>94550</v>
      </c>
      <c r="E2007" s="25"/>
    </row>
    <row r="2008" spans="1:5" x14ac:dyDescent="0.35">
      <c r="A2008" s="25">
        <v>90025</v>
      </c>
      <c r="E2008" s="25"/>
    </row>
    <row r="2009" spans="1:5" x14ac:dyDescent="0.35">
      <c r="A2009" s="25">
        <v>90232</v>
      </c>
      <c r="E2009" s="25"/>
    </row>
    <row r="2010" spans="1:5" x14ac:dyDescent="0.35">
      <c r="A2010" s="25">
        <v>90095</v>
      </c>
      <c r="E2010" s="25"/>
    </row>
    <row r="2011" spans="1:5" x14ac:dyDescent="0.35">
      <c r="A2011" s="25">
        <v>90740</v>
      </c>
      <c r="E2011" s="25"/>
    </row>
    <row r="2012" spans="1:5" x14ac:dyDescent="0.35">
      <c r="A2012" s="25">
        <v>90404</v>
      </c>
      <c r="E2012" s="25"/>
    </row>
    <row r="2013" spans="1:5" x14ac:dyDescent="0.35">
      <c r="A2013" s="25">
        <v>92374</v>
      </c>
      <c r="E2013" s="25"/>
    </row>
    <row r="2014" spans="1:5" x14ac:dyDescent="0.35">
      <c r="A2014" s="25">
        <v>95054</v>
      </c>
      <c r="E2014" s="25"/>
    </row>
    <row r="2015" spans="1:5" x14ac:dyDescent="0.35">
      <c r="A2015" s="25">
        <v>92093</v>
      </c>
      <c r="E2015" s="25"/>
    </row>
    <row r="2016" spans="1:5" x14ac:dyDescent="0.35">
      <c r="A2016" s="25">
        <v>91355</v>
      </c>
      <c r="E2016" s="25"/>
    </row>
    <row r="2017" spans="1:5" x14ac:dyDescent="0.35">
      <c r="A2017" s="25">
        <v>90245</v>
      </c>
      <c r="E2017" s="25"/>
    </row>
    <row r="2018" spans="1:5" x14ac:dyDescent="0.35">
      <c r="A2018" s="25">
        <v>94305</v>
      </c>
      <c r="E2018" s="25"/>
    </row>
    <row r="2019" spans="1:5" x14ac:dyDescent="0.35">
      <c r="A2019" s="25">
        <v>94706</v>
      </c>
      <c r="E2019" s="25"/>
    </row>
    <row r="2020" spans="1:5" x14ac:dyDescent="0.35">
      <c r="A2020" s="25">
        <v>95605</v>
      </c>
      <c r="E2020" s="25"/>
    </row>
    <row r="2021" spans="1:5" x14ac:dyDescent="0.35">
      <c r="A2021" s="25">
        <v>90291</v>
      </c>
      <c r="E2021" s="25"/>
    </row>
    <row r="2022" spans="1:5" x14ac:dyDescent="0.35">
      <c r="A2022" s="25">
        <v>90019</v>
      </c>
      <c r="E2022" s="25"/>
    </row>
    <row r="2023" spans="1:5" x14ac:dyDescent="0.35">
      <c r="A2023" s="25">
        <v>95134</v>
      </c>
      <c r="E2023" s="25"/>
    </row>
    <row r="2024" spans="1:5" x14ac:dyDescent="0.35">
      <c r="A2024" s="25">
        <v>94117</v>
      </c>
      <c r="E2024" s="25"/>
    </row>
    <row r="2025" spans="1:5" x14ac:dyDescent="0.35">
      <c r="A2025" s="25">
        <v>95818</v>
      </c>
      <c r="E2025" s="25"/>
    </row>
    <row r="2026" spans="1:5" x14ac:dyDescent="0.35">
      <c r="A2026" s="25">
        <v>94928</v>
      </c>
      <c r="E2026" s="25"/>
    </row>
    <row r="2027" spans="1:5" x14ac:dyDescent="0.35">
      <c r="A2027" s="25">
        <v>94701</v>
      </c>
      <c r="E2027" s="25"/>
    </row>
    <row r="2028" spans="1:5" x14ac:dyDescent="0.35">
      <c r="A2028" s="25">
        <v>90071</v>
      </c>
      <c r="E2028" s="25"/>
    </row>
    <row r="2029" spans="1:5" x14ac:dyDescent="0.35">
      <c r="A2029" s="25">
        <v>92691</v>
      </c>
      <c r="E2029" s="25"/>
    </row>
    <row r="2030" spans="1:5" x14ac:dyDescent="0.35">
      <c r="A2030" s="25">
        <v>95827</v>
      </c>
      <c r="E2030" s="25"/>
    </row>
    <row r="2031" spans="1:5" x14ac:dyDescent="0.35">
      <c r="A2031" s="25">
        <v>92717</v>
      </c>
      <c r="E2031" s="25"/>
    </row>
    <row r="2032" spans="1:5" x14ac:dyDescent="0.35">
      <c r="A2032" s="25">
        <v>92009</v>
      </c>
      <c r="E2032" s="25"/>
    </row>
    <row r="2033" spans="1:5" x14ac:dyDescent="0.35">
      <c r="A2033" s="25">
        <v>91902</v>
      </c>
      <c r="E2033" s="25"/>
    </row>
    <row r="2034" spans="1:5" x14ac:dyDescent="0.35">
      <c r="A2034" s="25">
        <v>94720</v>
      </c>
      <c r="E2034" s="25"/>
    </row>
    <row r="2035" spans="1:5" x14ac:dyDescent="0.35">
      <c r="A2035" s="25">
        <v>94035</v>
      </c>
      <c r="E2035" s="25"/>
    </row>
    <row r="2036" spans="1:5" x14ac:dyDescent="0.35">
      <c r="A2036" s="25">
        <v>95616</v>
      </c>
      <c r="E2036" s="25"/>
    </row>
    <row r="2037" spans="1:5" x14ac:dyDescent="0.35">
      <c r="A2037" s="25">
        <v>94143</v>
      </c>
      <c r="E2037" s="25"/>
    </row>
    <row r="2038" spans="1:5" x14ac:dyDescent="0.35">
      <c r="A2038" s="25">
        <v>90095</v>
      </c>
      <c r="E2038" s="25"/>
    </row>
    <row r="2039" spans="1:5" x14ac:dyDescent="0.35">
      <c r="A2039" s="25">
        <v>95827</v>
      </c>
      <c r="E2039" s="25"/>
    </row>
    <row r="2040" spans="1:5" x14ac:dyDescent="0.35">
      <c r="A2040" s="25">
        <v>95822</v>
      </c>
      <c r="E2040" s="25"/>
    </row>
    <row r="2041" spans="1:5" x14ac:dyDescent="0.35">
      <c r="A2041" s="25">
        <v>94720</v>
      </c>
      <c r="E2041" s="25"/>
    </row>
    <row r="2042" spans="1:5" x14ac:dyDescent="0.35">
      <c r="A2042" s="25">
        <v>94305</v>
      </c>
      <c r="E2042" s="25"/>
    </row>
    <row r="2043" spans="1:5" x14ac:dyDescent="0.35">
      <c r="A2043" s="25">
        <v>92104</v>
      </c>
      <c r="E2043" s="25"/>
    </row>
    <row r="2044" spans="1:5" x14ac:dyDescent="0.35">
      <c r="A2044" s="25">
        <v>95134</v>
      </c>
      <c r="E2044" s="25"/>
    </row>
    <row r="2045" spans="1:5" x14ac:dyDescent="0.35">
      <c r="A2045" s="25">
        <v>93117</v>
      </c>
      <c r="E2045" s="25"/>
    </row>
    <row r="2046" spans="1:5" x14ac:dyDescent="0.35">
      <c r="A2046" s="25">
        <v>94022</v>
      </c>
      <c r="E2046" s="25"/>
    </row>
    <row r="2047" spans="1:5" x14ac:dyDescent="0.35">
      <c r="A2047" s="25">
        <v>95819</v>
      </c>
      <c r="E2047" s="25"/>
    </row>
    <row r="2048" spans="1:5" x14ac:dyDescent="0.35">
      <c r="A2048" s="25">
        <v>91330</v>
      </c>
      <c r="E2048" s="25"/>
    </row>
    <row r="2049" spans="1:5" x14ac:dyDescent="0.35">
      <c r="A2049" s="25">
        <v>95819</v>
      </c>
      <c r="E2049" s="25"/>
    </row>
    <row r="2050" spans="1:5" x14ac:dyDescent="0.35">
      <c r="A2050" s="25">
        <v>95051</v>
      </c>
      <c r="E2050" s="25"/>
    </row>
    <row r="2051" spans="1:5" x14ac:dyDescent="0.35">
      <c r="A2051" s="25">
        <v>90024</v>
      </c>
      <c r="E2051" s="25"/>
    </row>
    <row r="2052" spans="1:5" x14ac:dyDescent="0.35">
      <c r="A2052" s="25">
        <v>94022</v>
      </c>
      <c r="E2052" s="25"/>
    </row>
    <row r="2053" spans="1:5" x14ac:dyDescent="0.35">
      <c r="A2053" s="25">
        <v>94608</v>
      </c>
      <c r="E2053" s="25"/>
    </row>
    <row r="2054" spans="1:5" x14ac:dyDescent="0.35">
      <c r="A2054" s="25">
        <v>95521</v>
      </c>
      <c r="E2054" s="25"/>
    </row>
    <row r="2055" spans="1:5" x14ac:dyDescent="0.35">
      <c r="A2055" s="25">
        <v>90058</v>
      </c>
      <c r="E2055" s="25"/>
    </row>
    <row r="2056" spans="1:5" x14ac:dyDescent="0.35">
      <c r="A2056" s="25">
        <v>94305</v>
      </c>
      <c r="E2056" s="25"/>
    </row>
    <row r="2057" spans="1:5" x14ac:dyDescent="0.35">
      <c r="A2057" s="25">
        <v>95054</v>
      </c>
      <c r="E2057" s="25"/>
    </row>
    <row r="2058" spans="1:5" x14ac:dyDescent="0.35">
      <c r="A2058" s="25">
        <v>92126</v>
      </c>
      <c r="E2058" s="25"/>
    </row>
    <row r="2059" spans="1:5" x14ac:dyDescent="0.35">
      <c r="A2059" s="25">
        <v>90274</v>
      </c>
      <c r="E2059" s="25"/>
    </row>
    <row r="2060" spans="1:5" x14ac:dyDescent="0.35">
      <c r="A2060" s="25">
        <v>91030</v>
      </c>
      <c r="E2060" s="25"/>
    </row>
    <row r="2061" spans="1:5" x14ac:dyDescent="0.35">
      <c r="A2061" s="25">
        <v>90024</v>
      </c>
      <c r="E2061" s="25"/>
    </row>
    <row r="2062" spans="1:5" x14ac:dyDescent="0.35">
      <c r="A2062" s="25">
        <v>91016</v>
      </c>
      <c r="E2062" s="25"/>
    </row>
    <row r="2063" spans="1:5" x14ac:dyDescent="0.35">
      <c r="A2063" s="25">
        <v>94709</v>
      </c>
      <c r="E2063" s="25"/>
    </row>
    <row r="2064" spans="1:5" x14ac:dyDescent="0.35">
      <c r="A2064" s="25">
        <v>94304</v>
      </c>
      <c r="E2064" s="25"/>
    </row>
    <row r="2065" spans="1:5" x14ac:dyDescent="0.35">
      <c r="A2065" s="25">
        <v>94551</v>
      </c>
      <c r="E2065" s="25"/>
    </row>
    <row r="2066" spans="1:5" x14ac:dyDescent="0.35">
      <c r="A2066" s="25">
        <v>95403</v>
      </c>
      <c r="E2066" s="25"/>
    </row>
    <row r="2067" spans="1:5" x14ac:dyDescent="0.35">
      <c r="A2067" s="25">
        <v>95678</v>
      </c>
      <c r="E2067" s="25"/>
    </row>
    <row r="2068" spans="1:5" x14ac:dyDescent="0.35">
      <c r="A2068" s="25">
        <v>95521</v>
      </c>
      <c r="E2068" s="25"/>
    </row>
    <row r="2069" spans="1:5" x14ac:dyDescent="0.35">
      <c r="A2069" s="25">
        <v>95054</v>
      </c>
      <c r="E2069" s="25"/>
    </row>
    <row r="2070" spans="1:5" x14ac:dyDescent="0.35">
      <c r="A2070" s="25">
        <v>95670</v>
      </c>
      <c r="E2070" s="25"/>
    </row>
    <row r="2071" spans="1:5" x14ac:dyDescent="0.35">
      <c r="A2071" s="25">
        <v>90212</v>
      </c>
      <c r="E2071" s="25"/>
    </row>
    <row r="2072" spans="1:5" x14ac:dyDescent="0.35">
      <c r="A2072" s="25">
        <v>94025</v>
      </c>
      <c r="E2072" s="25"/>
    </row>
    <row r="2073" spans="1:5" x14ac:dyDescent="0.35">
      <c r="A2073" s="25">
        <v>91380</v>
      </c>
      <c r="E2073" s="25"/>
    </row>
    <row r="2074" spans="1:5" x14ac:dyDescent="0.35">
      <c r="A2074" s="25">
        <v>92103</v>
      </c>
      <c r="E2074" s="25"/>
    </row>
    <row r="2075" spans="1:5" x14ac:dyDescent="0.35">
      <c r="A2075" s="25">
        <v>94545</v>
      </c>
      <c r="E2075" s="25"/>
    </row>
    <row r="2076" spans="1:5" x14ac:dyDescent="0.35">
      <c r="A2076" s="25">
        <v>94301</v>
      </c>
      <c r="E2076" s="25"/>
    </row>
    <row r="2077" spans="1:5" x14ac:dyDescent="0.35">
      <c r="A2077" s="25">
        <v>94608</v>
      </c>
      <c r="E2077" s="25"/>
    </row>
    <row r="2078" spans="1:5" x14ac:dyDescent="0.35">
      <c r="A2078" s="25">
        <v>94109</v>
      </c>
      <c r="E2078" s="25"/>
    </row>
    <row r="2079" spans="1:5" x14ac:dyDescent="0.35">
      <c r="A2079" s="25">
        <v>90095</v>
      </c>
      <c r="E2079" s="25"/>
    </row>
    <row r="2080" spans="1:5" x14ac:dyDescent="0.35">
      <c r="A2080" s="25">
        <v>95192</v>
      </c>
      <c r="E2080" s="25"/>
    </row>
    <row r="2081" spans="1:5" x14ac:dyDescent="0.35">
      <c r="A2081" s="25">
        <v>94701</v>
      </c>
      <c r="E2081" s="25"/>
    </row>
    <row r="2082" spans="1:5" x14ac:dyDescent="0.35">
      <c r="A2082" s="25">
        <v>93107</v>
      </c>
      <c r="E2082" s="25"/>
    </row>
    <row r="2083" spans="1:5" x14ac:dyDescent="0.35">
      <c r="A2083" s="25">
        <v>95819</v>
      </c>
      <c r="E2083" s="25"/>
    </row>
    <row r="2084" spans="1:5" x14ac:dyDescent="0.35">
      <c r="A2084" s="25">
        <v>94521</v>
      </c>
      <c r="E2084" s="25"/>
    </row>
    <row r="2085" spans="1:5" x14ac:dyDescent="0.35">
      <c r="A2085" s="25">
        <v>90036</v>
      </c>
      <c r="E2085" s="25"/>
    </row>
    <row r="2086" spans="1:5" x14ac:dyDescent="0.35">
      <c r="A2086" s="25">
        <v>95051</v>
      </c>
      <c r="E2086" s="25"/>
    </row>
    <row r="2087" spans="1:5" x14ac:dyDescent="0.35">
      <c r="A2087" s="25">
        <v>90245</v>
      </c>
      <c r="E2087" s="25"/>
    </row>
    <row r="2088" spans="1:5" x14ac:dyDescent="0.35">
      <c r="A2088" s="25">
        <v>92121</v>
      </c>
      <c r="E2088" s="25"/>
    </row>
    <row r="2089" spans="1:5" x14ac:dyDescent="0.35">
      <c r="A2089" s="25">
        <v>94550</v>
      </c>
      <c r="E2089" s="25"/>
    </row>
    <row r="2090" spans="1:5" x14ac:dyDescent="0.35">
      <c r="A2090" s="25">
        <v>92354</v>
      </c>
      <c r="E2090" s="25"/>
    </row>
    <row r="2091" spans="1:5" x14ac:dyDescent="0.35">
      <c r="A2091" s="25">
        <v>90504</v>
      </c>
      <c r="E2091" s="25"/>
    </row>
    <row r="2092" spans="1:5" x14ac:dyDescent="0.35">
      <c r="A2092" s="25">
        <v>92093</v>
      </c>
      <c r="E2092" s="25"/>
    </row>
    <row r="2093" spans="1:5" x14ac:dyDescent="0.35">
      <c r="A2093" s="25">
        <v>90095</v>
      </c>
      <c r="E2093" s="25"/>
    </row>
    <row r="2094" spans="1:5" x14ac:dyDescent="0.35">
      <c r="A2094" s="25">
        <v>90032</v>
      </c>
      <c r="E2094" s="25"/>
    </row>
    <row r="2095" spans="1:5" x14ac:dyDescent="0.35">
      <c r="A2095" s="25">
        <v>94720</v>
      </c>
      <c r="E2095" s="25"/>
    </row>
    <row r="2096" spans="1:5" x14ac:dyDescent="0.35">
      <c r="A2096" s="25">
        <v>95831</v>
      </c>
      <c r="E2096" s="25"/>
    </row>
    <row r="2097" spans="1:5" x14ac:dyDescent="0.35">
      <c r="A2097" s="25">
        <v>92780</v>
      </c>
      <c r="E2097" s="25"/>
    </row>
    <row r="2098" spans="1:5" x14ac:dyDescent="0.35">
      <c r="A2098" s="25">
        <v>94708</v>
      </c>
      <c r="E2098" s="25"/>
    </row>
    <row r="2099" spans="1:5" x14ac:dyDescent="0.35">
      <c r="A2099" s="25">
        <v>95929</v>
      </c>
      <c r="E2099" s="25"/>
    </row>
    <row r="2100" spans="1:5" x14ac:dyDescent="0.35">
      <c r="A2100" s="25">
        <v>92709</v>
      </c>
      <c r="E2100" s="25"/>
    </row>
    <row r="2101" spans="1:5" x14ac:dyDescent="0.35">
      <c r="A2101" s="25">
        <v>94588</v>
      </c>
      <c r="E2101" s="25"/>
    </row>
    <row r="2102" spans="1:5" x14ac:dyDescent="0.35">
      <c r="A2102" s="25">
        <v>92220</v>
      </c>
      <c r="E2102" s="25"/>
    </row>
    <row r="2103" spans="1:5" x14ac:dyDescent="0.35">
      <c r="A2103" s="25">
        <v>93111</v>
      </c>
      <c r="E2103" s="25"/>
    </row>
    <row r="2104" spans="1:5" x14ac:dyDescent="0.35">
      <c r="A2104" s="25">
        <v>94080</v>
      </c>
      <c r="E2104" s="25"/>
    </row>
    <row r="2105" spans="1:5" x14ac:dyDescent="0.35">
      <c r="A2105" s="25">
        <v>95814</v>
      </c>
      <c r="E2105" s="25"/>
    </row>
    <row r="2106" spans="1:5" x14ac:dyDescent="0.35">
      <c r="A2106" s="25">
        <v>91125</v>
      </c>
      <c r="E2106" s="25"/>
    </row>
    <row r="2107" spans="1:5" x14ac:dyDescent="0.35">
      <c r="A2107" s="25">
        <v>95616</v>
      </c>
      <c r="E2107" s="25"/>
    </row>
    <row r="2108" spans="1:5" x14ac:dyDescent="0.35">
      <c r="A2108" s="25">
        <v>92677</v>
      </c>
      <c r="E2108" s="25"/>
    </row>
    <row r="2109" spans="1:5" x14ac:dyDescent="0.35">
      <c r="A2109" s="25">
        <v>92374</v>
      </c>
      <c r="E2109" s="25"/>
    </row>
    <row r="2110" spans="1:5" x14ac:dyDescent="0.35">
      <c r="A2110" s="25">
        <v>94538</v>
      </c>
      <c r="E2110" s="25"/>
    </row>
    <row r="2111" spans="1:5" x14ac:dyDescent="0.35">
      <c r="A2111" s="25">
        <v>94720</v>
      </c>
      <c r="E2111" s="25"/>
    </row>
    <row r="2112" spans="1:5" x14ac:dyDescent="0.35">
      <c r="A2112" s="25">
        <v>90064</v>
      </c>
      <c r="E2112" s="25"/>
    </row>
    <row r="2113" spans="1:5" x14ac:dyDescent="0.35">
      <c r="A2113" s="25">
        <v>95616</v>
      </c>
      <c r="E2113" s="25"/>
    </row>
    <row r="2114" spans="1:5" x14ac:dyDescent="0.35">
      <c r="A2114" s="25">
        <v>90024</v>
      </c>
      <c r="E2114" s="25"/>
    </row>
    <row r="2115" spans="1:5" x14ac:dyDescent="0.35">
      <c r="A2115" s="25">
        <v>91330</v>
      </c>
      <c r="E2115" s="25"/>
    </row>
    <row r="2116" spans="1:5" x14ac:dyDescent="0.35">
      <c r="A2116" s="25">
        <v>90032</v>
      </c>
      <c r="E2116" s="25"/>
    </row>
    <row r="2117" spans="1:5" x14ac:dyDescent="0.35">
      <c r="A2117" s="25">
        <v>94085</v>
      </c>
      <c r="E2117" s="25"/>
    </row>
    <row r="2118" spans="1:5" x14ac:dyDescent="0.35">
      <c r="A2118" s="25">
        <v>94704</v>
      </c>
      <c r="E2118" s="25"/>
    </row>
    <row r="2119" spans="1:5" x14ac:dyDescent="0.35">
      <c r="A2119" s="25">
        <v>95023</v>
      </c>
      <c r="E2119" s="25"/>
    </row>
    <row r="2120" spans="1:5" x14ac:dyDescent="0.35">
      <c r="A2120" s="25">
        <v>92647</v>
      </c>
      <c r="E2120" s="25"/>
    </row>
    <row r="2121" spans="1:5" x14ac:dyDescent="0.35">
      <c r="A2121" s="25">
        <v>94305</v>
      </c>
      <c r="E2121" s="25"/>
    </row>
    <row r="2122" spans="1:5" x14ac:dyDescent="0.35">
      <c r="A2122" s="25">
        <v>95449</v>
      </c>
      <c r="E2122" s="25"/>
    </row>
    <row r="2123" spans="1:5" x14ac:dyDescent="0.35">
      <c r="A2123" s="25">
        <v>90007</v>
      </c>
      <c r="E2123" s="25"/>
    </row>
    <row r="2124" spans="1:5" x14ac:dyDescent="0.35">
      <c r="A2124" s="25">
        <v>95616</v>
      </c>
      <c r="E2124" s="25"/>
    </row>
    <row r="2125" spans="1:5" x14ac:dyDescent="0.35">
      <c r="A2125" s="25">
        <v>93117</v>
      </c>
      <c r="E2125" s="25"/>
    </row>
    <row r="2126" spans="1:5" x14ac:dyDescent="0.35">
      <c r="A2126" s="25">
        <v>92093</v>
      </c>
      <c r="E2126" s="25"/>
    </row>
    <row r="2127" spans="1:5" x14ac:dyDescent="0.35">
      <c r="A2127" s="25">
        <v>93106</v>
      </c>
      <c r="E2127" s="25"/>
    </row>
    <row r="2128" spans="1:5" x14ac:dyDescent="0.35">
      <c r="A2128" s="25">
        <v>92647</v>
      </c>
      <c r="E2128" s="25"/>
    </row>
    <row r="2129" spans="1:5" x14ac:dyDescent="0.35">
      <c r="A2129" s="25">
        <v>94305</v>
      </c>
      <c r="E2129" s="25"/>
    </row>
    <row r="2130" spans="1:5" x14ac:dyDescent="0.35">
      <c r="A2130" s="25">
        <v>94080</v>
      </c>
      <c r="E2130" s="25"/>
    </row>
    <row r="2131" spans="1:5" x14ac:dyDescent="0.35">
      <c r="A2131" s="25">
        <v>93955</v>
      </c>
      <c r="E2131" s="25"/>
    </row>
    <row r="2132" spans="1:5" x14ac:dyDescent="0.35">
      <c r="A2132" s="25">
        <v>95616</v>
      </c>
      <c r="E2132" s="25"/>
    </row>
    <row r="2133" spans="1:5" x14ac:dyDescent="0.35">
      <c r="A2133" s="25">
        <v>93118</v>
      </c>
      <c r="E2133" s="25"/>
    </row>
    <row r="2134" spans="1:5" x14ac:dyDescent="0.35">
      <c r="A2134" s="25">
        <v>93407</v>
      </c>
      <c r="E2134" s="25"/>
    </row>
    <row r="2135" spans="1:5" x14ac:dyDescent="0.35">
      <c r="A2135" s="25">
        <v>93117</v>
      </c>
      <c r="E2135" s="25"/>
    </row>
    <row r="2136" spans="1:5" x14ac:dyDescent="0.35">
      <c r="A2136" s="25">
        <v>91711</v>
      </c>
      <c r="E2136" s="25"/>
    </row>
    <row r="2137" spans="1:5" x14ac:dyDescent="0.35">
      <c r="A2137" s="25">
        <v>90740</v>
      </c>
      <c r="E2137" s="25"/>
    </row>
    <row r="2138" spans="1:5" x14ac:dyDescent="0.35">
      <c r="A2138" s="25">
        <v>95053</v>
      </c>
      <c r="E2138" s="25"/>
    </row>
    <row r="2139" spans="1:5" x14ac:dyDescent="0.35">
      <c r="A2139" s="25">
        <v>90509</v>
      </c>
      <c r="E2139" s="25"/>
    </row>
    <row r="2140" spans="1:5" x14ac:dyDescent="0.35">
      <c r="A2140" s="25">
        <v>95841</v>
      </c>
      <c r="E2140" s="25"/>
    </row>
    <row r="2141" spans="1:5" x14ac:dyDescent="0.35">
      <c r="A2141" s="25">
        <v>94928</v>
      </c>
      <c r="E2141" s="25"/>
    </row>
    <row r="2142" spans="1:5" x14ac:dyDescent="0.35">
      <c r="A2142" s="25">
        <v>94609</v>
      </c>
      <c r="E2142" s="25"/>
    </row>
    <row r="2143" spans="1:5" x14ac:dyDescent="0.35">
      <c r="A2143" s="25">
        <v>90623</v>
      </c>
      <c r="E2143" s="25"/>
    </row>
    <row r="2144" spans="1:5" x14ac:dyDescent="0.35">
      <c r="A2144" s="25">
        <v>92518</v>
      </c>
      <c r="E2144" s="25"/>
    </row>
    <row r="2145" spans="1:5" x14ac:dyDescent="0.35">
      <c r="A2145" s="25">
        <v>94022</v>
      </c>
      <c r="E2145" s="25"/>
    </row>
    <row r="2146" spans="1:5" x14ac:dyDescent="0.35">
      <c r="A2146" s="25">
        <v>92120</v>
      </c>
      <c r="E2146" s="25"/>
    </row>
    <row r="2147" spans="1:5" x14ac:dyDescent="0.35">
      <c r="A2147" s="25">
        <v>92152</v>
      </c>
      <c r="E2147" s="25"/>
    </row>
    <row r="2148" spans="1:5" x14ac:dyDescent="0.35">
      <c r="A2148" s="25">
        <v>94115</v>
      </c>
      <c r="E2148" s="25"/>
    </row>
    <row r="2149" spans="1:5" x14ac:dyDescent="0.35">
      <c r="A2149" s="25">
        <v>93555</v>
      </c>
      <c r="E2149" s="25"/>
    </row>
    <row r="2150" spans="1:5" x14ac:dyDescent="0.35">
      <c r="A2150" s="25">
        <v>94998</v>
      </c>
      <c r="E2150" s="25"/>
    </row>
    <row r="2151" spans="1:5" x14ac:dyDescent="0.35">
      <c r="A2151" s="25">
        <v>92866</v>
      </c>
      <c r="E2151" s="25"/>
    </row>
    <row r="2152" spans="1:5" x14ac:dyDescent="0.35">
      <c r="A2152" s="25">
        <v>91775</v>
      </c>
      <c r="E2152" s="25"/>
    </row>
    <row r="2153" spans="1:5" x14ac:dyDescent="0.35">
      <c r="A2153" s="25">
        <v>90024</v>
      </c>
      <c r="E2153" s="25"/>
    </row>
    <row r="2154" spans="1:5" x14ac:dyDescent="0.35">
      <c r="A2154" s="25">
        <v>90058</v>
      </c>
      <c r="E2154" s="25"/>
    </row>
    <row r="2155" spans="1:5" x14ac:dyDescent="0.35">
      <c r="A2155" s="25">
        <v>92124</v>
      </c>
      <c r="E2155" s="25"/>
    </row>
    <row r="2156" spans="1:5" x14ac:dyDescent="0.35">
      <c r="A2156" s="25">
        <v>94402</v>
      </c>
      <c r="E2156" s="25"/>
    </row>
    <row r="2157" spans="1:5" x14ac:dyDescent="0.35">
      <c r="A2157" s="25">
        <v>92626</v>
      </c>
      <c r="E2157" s="25"/>
    </row>
    <row r="2158" spans="1:5" x14ac:dyDescent="0.35">
      <c r="A2158" s="25">
        <v>94546</v>
      </c>
      <c r="E2158" s="25"/>
    </row>
    <row r="2159" spans="1:5" x14ac:dyDescent="0.35">
      <c r="A2159" s="25">
        <v>94025</v>
      </c>
      <c r="E2159" s="25"/>
    </row>
    <row r="2160" spans="1:5" x14ac:dyDescent="0.35">
      <c r="A2160" s="25">
        <v>90245</v>
      </c>
      <c r="E2160" s="25"/>
    </row>
    <row r="2161" spans="1:5" x14ac:dyDescent="0.35">
      <c r="A2161" s="25">
        <v>94105</v>
      </c>
      <c r="E2161" s="25"/>
    </row>
    <row r="2162" spans="1:5" x14ac:dyDescent="0.35">
      <c r="A2162" s="25">
        <v>94309</v>
      </c>
      <c r="E2162" s="25"/>
    </row>
    <row r="2163" spans="1:5" x14ac:dyDescent="0.35">
      <c r="A2163" s="25">
        <v>95747</v>
      </c>
      <c r="E2163" s="25"/>
    </row>
    <row r="2164" spans="1:5" x14ac:dyDescent="0.35">
      <c r="A2164" s="25">
        <v>93014</v>
      </c>
      <c r="E2164" s="25"/>
    </row>
    <row r="2165" spans="1:5" x14ac:dyDescent="0.35">
      <c r="A2165" s="25">
        <v>94588</v>
      </c>
      <c r="E2165" s="25"/>
    </row>
    <row r="2166" spans="1:5" x14ac:dyDescent="0.35">
      <c r="A2166" s="25">
        <v>94523</v>
      </c>
      <c r="E2166" s="25"/>
    </row>
    <row r="2167" spans="1:5" x14ac:dyDescent="0.35">
      <c r="A2167" s="25">
        <v>95616</v>
      </c>
      <c r="E2167" s="25"/>
    </row>
    <row r="2168" spans="1:5" x14ac:dyDescent="0.35">
      <c r="A2168" s="25">
        <v>93940</v>
      </c>
      <c r="E2168" s="25"/>
    </row>
    <row r="2169" spans="1:5" x14ac:dyDescent="0.35">
      <c r="A2169" s="25">
        <v>94010</v>
      </c>
      <c r="E2169" s="25"/>
    </row>
    <row r="2170" spans="1:5" x14ac:dyDescent="0.35">
      <c r="A2170" s="25">
        <v>94111</v>
      </c>
      <c r="E2170" s="25"/>
    </row>
    <row r="2171" spans="1:5" x14ac:dyDescent="0.35">
      <c r="A2171" s="25">
        <v>95039</v>
      </c>
      <c r="E2171" s="25"/>
    </row>
    <row r="2172" spans="1:5" x14ac:dyDescent="0.35">
      <c r="A2172" s="25">
        <v>94309</v>
      </c>
      <c r="E2172" s="25"/>
    </row>
    <row r="2173" spans="1:5" x14ac:dyDescent="0.35">
      <c r="A2173" s="25">
        <v>91355</v>
      </c>
      <c r="E2173" s="25"/>
    </row>
    <row r="2174" spans="1:5" x14ac:dyDescent="0.35">
      <c r="A2174" s="25">
        <v>90254</v>
      </c>
      <c r="E2174" s="25"/>
    </row>
    <row r="2175" spans="1:5" x14ac:dyDescent="0.35">
      <c r="A2175" s="25">
        <v>92709</v>
      </c>
      <c r="E2175" s="25"/>
    </row>
    <row r="2176" spans="1:5" x14ac:dyDescent="0.35">
      <c r="A2176" s="25">
        <v>92007</v>
      </c>
      <c r="E2176" s="25"/>
    </row>
    <row r="2177" spans="1:5" x14ac:dyDescent="0.35">
      <c r="A2177" s="25">
        <v>92630</v>
      </c>
      <c r="E2177" s="25"/>
    </row>
    <row r="2178" spans="1:5" x14ac:dyDescent="0.35">
      <c r="A2178" s="25">
        <v>91345</v>
      </c>
      <c r="E2178" s="25"/>
    </row>
    <row r="2179" spans="1:5" x14ac:dyDescent="0.35">
      <c r="A2179" s="25">
        <v>94588</v>
      </c>
      <c r="E2179" s="25"/>
    </row>
    <row r="2180" spans="1:5" x14ac:dyDescent="0.35">
      <c r="A2180" s="25">
        <v>94720</v>
      </c>
      <c r="E2180" s="25"/>
    </row>
    <row r="2181" spans="1:5" x14ac:dyDescent="0.35">
      <c r="A2181" s="25">
        <v>94105</v>
      </c>
      <c r="E2181" s="25"/>
    </row>
    <row r="2182" spans="1:5" x14ac:dyDescent="0.35">
      <c r="A2182" s="25">
        <v>91380</v>
      </c>
      <c r="E2182" s="25"/>
    </row>
    <row r="2183" spans="1:5" x14ac:dyDescent="0.35">
      <c r="A2183" s="25">
        <v>91343</v>
      </c>
      <c r="E2183" s="25"/>
    </row>
    <row r="2184" spans="1:5" x14ac:dyDescent="0.35">
      <c r="A2184" s="25">
        <v>96003</v>
      </c>
      <c r="E2184" s="25"/>
    </row>
    <row r="2185" spans="1:5" x14ac:dyDescent="0.35">
      <c r="A2185" s="25">
        <v>94024</v>
      </c>
      <c r="E2185" s="25"/>
    </row>
    <row r="2186" spans="1:5" x14ac:dyDescent="0.35">
      <c r="A2186" s="25">
        <v>95616</v>
      </c>
      <c r="E2186" s="25"/>
    </row>
    <row r="2187" spans="1:5" x14ac:dyDescent="0.35">
      <c r="A2187" s="25">
        <v>93302</v>
      </c>
      <c r="E2187" s="25"/>
    </row>
    <row r="2188" spans="1:5" x14ac:dyDescent="0.35">
      <c r="A2188" s="25">
        <v>90401</v>
      </c>
      <c r="E2188" s="25"/>
    </row>
    <row r="2189" spans="1:5" x14ac:dyDescent="0.35">
      <c r="A2189" s="25">
        <v>95819</v>
      </c>
      <c r="E2189" s="25"/>
    </row>
    <row r="2190" spans="1:5" x14ac:dyDescent="0.35">
      <c r="A2190" s="25">
        <v>94303</v>
      </c>
      <c r="E2190" s="25"/>
    </row>
    <row r="2191" spans="1:5" x14ac:dyDescent="0.35">
      <c r="A2191" s="25">
        <v>93943</v>
      </c>
      <c r="E2191" s="25"/>
    </row>
    <row r="2192" spans="1:5" x14ac:dyDescent="0.35">
      <c r="A2192" s="25">
        <v>94304</v>
      </c>
      <c r="E2192" s="25"/>
    </row>
    <row r="2193" spans="1:5" x14ac:dyDescent="0.35">
      <c r="A2193" s="25">
        <v>94606</v>
      </c>
      <c r="E2193" s="25"/>
    </row>
    <row r="2194" spans="1:5" x14ac:dyDescent="0.35">
      <c r="A2194" s="25">
        <v>91423</v>
      </c>
      <c r="E2194" s="25"/>
    </row>
    <row r="2195" spans="1:5" x14ac:dyDescent="0.35">
      <c r="A2195" s="25">
        <v>94063</v>
      </c>
      <c r="E2195" s="25"/>
    </row>
    <row r="2196" spans="1:5" x14ac:dyDescent="0.35">
      <c r="A2196" s="25">
        <v>95616</v>
      </c>
      <c r="E2196" s="25"/>
    </row>
    <row r="2197" spans="1:5" x14ac:dyDescent="0.35">
      <c r="A2197" s="25">
        <v>91330</v>
      </c>
      <c r="E2197" s="25"/>
    </row>
    <row r="2198" spans="1:5" x14ac:dyDescent="0.35">
      <c r="A2198" s="25">
        <v>92122</v>
      </c>
      <c r="E2198" s="25"/>
    </row>
    <row r="2199" spans="1:5" x14ac:dyDescent="0.35">
      <c r="A2199" s="25">
        <v>92624</v>
      </c>
      <c r="E2199" s="25"/>
    </row>
    <row r="2200" spans="1:5" x14ac:dyDescent="0.35">
      <c r="A2200" s="25">
        <v>90086</v>
      </c>
      <c r="E2200" s="25"/>
    </row>
    <row r="2201" spans="1:5" x14ac:dyDescent="0.35">
      <c r="A2201" s="25">
        <v>92120</v>
      </c>
      <c r="E2201" s="25"/>
    </row>
    <row r="2202" spans="1:5" x14ac:dyDescent="0.35">
      <c r="A2202" s="25">
        <v>91950</v>
      </c>
      <c r="E2202" s="25"/>
    </row>
    <row r="2203" spans="1:5" x14ac:dyDescent="0.35">
      <c r="A2203" s="25">
        <v>94720</v>
      </c>
      <c r="E2203" s="25"/>
    </row>
    <row r="2204" spans="1:5" x14ac:dyDescent="0.35">
      <c r="A2204" s="25">
        <v>93302</v>
      </c>
      <c r="E2204" s="25"/>
    </row>
    <row r="2205" spans="1:5" x14ac:dyDescent="0.35">
      <c r="A2205" s="25">
        <v>90740</v>
      </c>
      <c r="E2205" s="25"/>
    </row>
    <row r="2206" spans="1:5" x14ac:dyDescent="0.35">
      <c r="A2206" s="25">
        <v>94065</v>
      </c>
      <c r="E2206" s="25"/>
    </row>
    <row r="2207" spans="1:5" x14ac:dyDescent="0.35">
      <c r="A2207" s="25">
        <v>92677</v>
      </c>
      <c r="E2207" s="25"/>
    </row>
    <row r="2208" spans="1:5" x14ac:dyDescent="0.35">
      <c r="A2208" s="25">
        <v>95053</v>
      </c>
      <c r="E2208" s="25"/>
    </row>
    <row r="2209" spans="1:5" x14ac:dyDescent="0.35">
      <c r="A2209" s="25">
        <v>95827</v>
      </c>
      <c r="E2209" s="25"/>
    </row>
    <row r="2210" spans="1:5" x14ac:dyDescent="0.35">
      <c r="A2210" s="25">
        <v>90086</v>
      </c>
      <c r="E2210" s="25"/>
    </row>
    <row r="2211" spans="1:5" x14ac:dyDescent="0.35">
      <c r="A2211" s="25">
        <v>91791</v>
      </c>
      <c r="E2211" s="25"/>
    </row>
    <row r="2212" spans="1:5" x14ac:dyDescent="0.35">
      <c r="A2212" s="25">
        <v>94608</v>
      </c>
      <c r="E2212" s="25"/>
    </row>
    <row r="2213" spans="1:5" x14ac:dyDescent="0.35">
      <c r="A2213" s="25">
        <v>94707</v>
      </c>
      <c r="E2213" s="25"/>
    </row>
    <row r="2214" spans="1:5" x14ac:dyDescent="0.35">
      <c r="A2214" s="25">
        <v>94720</v>
      </c>
      <c r="E2214" s="25"/>
    </row>
    <row r="2215" spans="1:5" x14ac:dyDescent="0.35">
      <c r="A2215" s="25">
        <v>94061</v>
      </c>
      <c r="E2215" s="25"/>
    </row>
    <row r="2216" spans="1:5" x14ac:dyDescent="0.35">
      <c r="A2216" s="25">
        <v>90024</v>
      </c>
      <c r="E2216" s="25"/>
    </row>
    <row r="2217" spans="1:5" x14ac:dyDescent="0.35">
      <c r="A2217" s="25">
        <v>93940</v>
      </c>
      <c r="E2217" s="25"/>
    </row>
    <row r="2218" spans="1:5" x14ac:dyDescent="0.35">
      <c r="A2218" s="25">
        <v>94301</v>
      </c>
      <c r="E2218" s="25"/>
    </row>
    <row r="2219" spans="1:5" x14ac:dyDescent="0.35">
      <c r="A2219" s="25">
        <v>95482</v>
      </c>
      <c r="E2219" s="25"/>
    </row>
    <row r="2220" spans="1:5" x14ac:dyDescent="0.35">
      <c r="A2220" s="25">
        <v>93106</v>
      </c>
      <c r="E2220" s="25"/>
    </row>
    <row r="2221" spans="1:5" x14ac:dyDescent="0.35">
      <c r="A2221" s="25">
        <v>94534</v>
      </c>
      <c r="E2221" s="25"/>
    </row>
    <row r="2222" spans="1:5" x14ac:dyDescent="0.35">
      <c r="A2222" s="25">
        <v>95929</v>
      </c>
      <c r="E2222" s="25"/>
    </row>
    <row r="2223" spans="1:5" x14ac:dyDescent="0.35">
      <c r="A2223" s="25">
        <v>94025</v>
      </c>
      <c r="E2223" s="25"/>
    </row>
    <row r="2224" spans="1:5" x14ac:dyDescent="0.35">
      <c r="A2224" s="25">
        <v>93711</v>
      </c>
      <c r="E2224" s="25"/>
    </row>
    <row r="2225" spans="1:5" x14ac:dyDescent="0.35">
      <c r="A2225" s="25">
        <v>90028</v>
      </c>
      <c r="E2225" s="25"/>
    </row>
    <row r="2226" spans="1:5" x14ac:dyDescent="0.35">
      <c r="A2226" s="25">
        <v>90058</v>
      </c>
      <c r="E2226" s="25"/>
    </row>
    <row r="2227" spans="1:5" x14ac:dyDescent="0.35">
      <c r="A2227" s="25">
        <v>94904</v>
      </c>
      <c r="E2227" s="25"/>
    </row>
    <row r="2228" spans="1:5" x14ac:dyDescent="0.35">
      <c r="A2228" s="25">
        <v>91367</v>
      </c>
      <c r="E2228" s="25"/>
    </row>
    <row r="2229" spans="1:5" x14ac:dyDescent="0.35">
      <c r="A2229" s="25">
        <v>94590</v>
      </c>
      <c r="E2229" s="25"/>
    </row>
    <row r="2230" spans="1:5" x14ac:dyDescent="0.35">
      <c r="A2230" s="25">
        <v>94542</v>
      </c>
      <c r="E2230" s="25"/>
    </row>
    <row r="2231" spans="1:5" x14ac:dyDescent="0.35">
      <c r="A2231" s="25">
        <v>94086</v>
      </c>
      <c r="E2231" s="25"/>
    </row>
    <row r="2232" spans="1:5" x14ac:dyDescent="0.35">
      <c r="A2232" s="25">
        <v>90073</v>
      </c>
      <c r="E2232" s="25"/>
    </row>
    <row r="2233" spans="1:5" x14ac:dyDescent="0.35">
      <c r="A2233" s="25">
        <v>94305</v>
      </c>
      <c r="E2233" s="25"/>
    </row>
    <row r="2234" spans="1:5" x14ac:dyDescent="0.35">
      <c r="A2234" s="25">
        <v>91109</v>
      </c>
      <c r="E2234" s="25"/>
    </row>
    <row r="2235" spans="1:5" x14ac:dyDescent="0.35">
      <c r="A2235" s="25">
        <v>94611</v>
      </c>
      <c r="E2235" s="25"/>
    </row>
    <row r="2236" spans="1:5" x14ac:dyDescent="0.35">
      <c r="A2236" s="25">
        <v>91311</v>
      </c>
      <c r="E2236" s="25"/>
    </row>
    <row r="2237" spans="1:5" x14ac:dyDescent="0.35">
      <c r="A2237" s="25">
        <v>94005</v>
      </c>
      <c r="E2237" s="25"/>
    </row>
    <row r="2238" spans="1:5" x14ac:dyDescent="0.35">
      <c r="A2238" s="25">
        <v>94143</v>
      </c>
      <c r="E2238" s="25"/>
    </row>
    <row r="2239" spans="1:5" x14ac:dyDescent="0.35">
      <c r="A2239" s="25">
        <v>95054</v>
      </c>
      <c r="E2239" s="25"/>
    </row>
    <row r="2240" spans="1:5" x14ac:dyDescent="0.35">
      <c r="A2240" s="25">
        <v>92064</v>
      </c>
      <c r="E2240" s="25"/>
    </row>
    <row r="2241" spans="1:5" x14ac:dyDescent="0.35">
      <c r="A2241" s="25">
        <v>93950</v>
      </c>
      <c r="E2241" s="25"/>
    </row>
    <row r="2242" spans="1:5" x14ac:dyDescent="0.35">
      <c r="A2242" s="25">
        <v>90291</v>
      </c>
      <c r="E2242" s="25"/>
    </row>
    <row r="2243" spans="1:5" x14ac:dyDescent="0.35">
      <c r="A2243" s="25">
        <v>94720</v>
      </c>
      <c r="E2243" s="25"/>
    </row>
    <row r="2244" spans="1:5" x14ac:dyDescent="0.35">
      <c r="A2244" s="25">
        <v>93943</v>
      </c>
      <c r="E2244" s="25"/>
    </row>
    <row r="2245" spans="1:5" x14ac:dyDescent="0.35">
      <c r="A2245" s="25">
        <v>93407</v>
      </c>
      <c r="E2245" s="25"/>
    </row>
    <row r="2246" spans="1:5" x14ac:dyDescent="0.35">
      <c r="A2246" s="25">
        <v>90024</v>
      </c>
      <c r="E2246" s="25"/>
    </row>
    <row r="2247" spans="1:5" x14ac:dyDescent="0.35">
      <c r="A2247" s="25">
        <v>93407</v>
      </c>
      <c r="E2247" s="25"/>
    </row>
    <row r="2248" spans="1:5" x14ac:dyDescent="0.35">
      <c r="A2248" s="25">
        <v>94612</v>
      </c>
      <c r="E2248" s="25"/>
    </row>
    <row r="2249" spans="1:5" x14ac:dyDescent="0.35">
      <c r="A2249" s="25">
        <v>94551</v>
      </c>
      <c r="E2249" s="25"/>
    </row>
    <row r="2250" spans="1:5" x14ac:dyDescent="0.35">
      <c r="A2250" s="25">
        <v>92677</v>
      </c>
      <c r="E2250" s="25"/>
    </row>
    <row r="2251" spans="1:5" x14ac:dyDescent="0.35">
      <c r="A2251" s="25">
        <v>94720</v>
      </c>
      <c r="E2251" s="25"/>
    </row>
    <row r="2252" spans="1:5" x14ac:dyDescent="0.35">
      <c r="A2252" s="25">
        <v>94583</v>
      </c>
      <c r="E2252" s="25"/>
    </row>
    <row r="2253" spans="1:5" x14ac:dyDescent="0.35">
      <c r="A2253" s="25">
        <v>90504</v>
      </c>
      <c r="E2253" s="25"/>
    </row>
    <row r="2254" spans="1:5" x14ac:dyDescent="0.35">
      <c r="A2254" s="25">
        <v>94618</v>
      </c>
      <c r="E2254" s="25"/>
    </row>
    <row r="2255" spans="1:5" x14ac:dyDescent="0.35">
      <c r="A2255" s="25">
        <v>94111</v>
      </c>
      <c r="E2255" s="25"/>
    </row>
    <row r="2256" spans="1:5" x14ac:dyDescent="0.35">
      <c r="A2256" s="25">
        <v>93105</v>
      </c>
      <c r="E2256" s="25"/>
    </row>
    <row r="2257" spans="1:5" x14ac:dyDescent="0.35">
      <c r="A2257" s="25">
        <v>94304</v>
      </c>
      <c r="E2257" s="25"/>
    </row>
    <row r="2258" spans="1:5" x14ac:dyDescent="0.35">
      <c r="A2258" s="25">
        <v>93108</v>
      </c>
      <c r="E2258" s="25"/>
    </row>
    <row r="2259" spans="1:5" x14ac:dyDescent="0.35">
      <c r="A2259" s="25">
        <v>95521</v>
      </c>
      <c r="E2259" s="25"/>
    </row>
    <row r="2260" spans="1:5" x14ac:dyDescent="0.35">
      <c r="A2260" s="25">
        <v>90037</v>
      </c>
      <c r="E2260" s="25"/>
    </row>
    <row r="2261" spans="1:5" x14ac:dyDescent="0.35">
      <c r="A2261" s="25">
        <v>94063</v>
      </c>
      <c r="E2261" s="25"/>
    </row>
    <row r="2262" spans="1:5" x14ac:dyDescent="0.35">
      <c r="A2262" s="25">
        <v>95064</v>
      </c>
      <c r="E2262" s="25"/>
    </row>
    <row r="2263" spans="1:5" x14ac:dyDescent="0.35">
      <c r="A2263" s="25">
        <v>92130</v>
      </c>
      <c r="E2263" s="25"/>
    </row>
    <row r="2264" spans="1:5" x14ac:dyDescent="0.35">
      <c r="A2264" s="25">
        <v>95822</v>
      </c>
      <c r="E2264" s="25"/>
    </row>
    <row r="2265" spans="1:5" x14ac:dyDescent="0.35">
      <c r="A2265" s="25">
        <v>92612</v>
      </c>
      <c r="E2265" s="25"/>
    </row>
    <row r="2266" spans="1:5" x14ac:dyDescent="0.35">
      <c r="A2266" s="25">
        <v>95762</v>
      </c>
      <c r="E2266" s="25"/>
    </row>
    <row r="2267" spans="1:5" x14ac:dyDescent="0.35">
      <c r="A2267" s="25">
        <v>94538</v>
      </c>
      <c r="E2267" s="25"/>
    </row>
    <row r="2268" spans="1:5" x14ac:dyDescent="0.35">
      <c r="A2268" s="25">
        <v>95833</v>
      </c>
      <c r="E2268" s="25"/>
    </row>
    <row r="2269" spans="1:5" x14ac:dyDescent="0.35">
      <c r="A2269" s="25">
        <v>91105</v>
      </c>
      <c r="E2269" s="25"/>
    </row>
    <row r="2270" spans="1:5" x14ac:dyDescent="0.35">
      <c r="A2270" s="25">
        <v>92220</v>
      </c>
      <c r="E2270" s="25"/>
    </row>
    <row r="2271" spans="1:5" x14ac:dyDescent="0.35">
      <c r="A2271" s="25">
        <v>90717</v>
      </c>
      <c r="E2271" s="25"/>
    </row>
    <row r="2272" spans="1:5" x14ac:dyDescent="0.35">
      <c r="A2272" s="25">
        <v>94110</v>
      </c>
      <c r="E2272" s="25"/>
    </row>
    <row r="2273" spans="1:5" x14ac:dyDescent="0.35">
      <c r="A2273" s="25">
        <v>94086</v>
      </c>
      <c r="E2273" s="25"/>
    </row>
    <row r="2274" spans="1:5" x14ac:dyDescent="0.35">
      <c r="A2274" s="25">
        <v>94301</v>
      </c>
      <c r="E2274" s="25"/>
    </row>
    <row r="2275" spans="1:5" x14ac:dyDescent="0.35">
      <c r="A2275" s="25">
        <v>94304</v>
      </c>
      <c r="E2275" s="25"/>
    </row>
    <row r="2276" spans="1:5" x14ac:dyDescent="0.35">
      <c r="A2276" s="25">
        <v>90095</v>
      </c>
      <c r="E2276" s="25"/>
    </row>
    <row r="2277" spans="1:5" x14ac:dyDescent="0.35">
      <c r="A2277" s="25">
        <v>92831</v>
      </c>
      <c r="E2277" s="25"/>
    </row>
    <row r="2278" spans="1:5" x14ac:dyDescent="0.35">
      <c r="A2278" s="25">
        <v>90095</v>
      </c>
      <c r="E2278" s="25"/>
    </row>
    <row r="2279" spans="1:5" x14ac:dyDescent="0.35">
      <c r="A2279" s="25">
        <v>92115</v>
      </c>
      <c r="E2279" s="25"/>
    </row>
    <row r="2280" spans="1:5" x14ac:dyDescent="0.35">
      <c r="A2280" s="25">
        <v>95207</v>
      </c>
      <c r="E2280" s="25"/>
    </row>
    <row r="2281" spans="1:5" x14ac:dyDescent="0.35">
      <c r="A2281" s="25">
        <v>94066</v>
      </c>
      <c r="E2281" s="25"/>
    </row>
    <row r="2282" spans="1:5" x14ac:dyDescent="0.35">
      <c r="A2282" s="25">
        <v>94720</v>
      </c>
      <c r="E2282" s="25"/>
    </row>
    <row r="2283" spans="1:5" x14ac:dyDescent="0.35">
      <c r="A2283" s="25">
        <v>94920</v>
      </c>
      <c r="E2283" s="25"/>
    </row>
    <row r="2284" spans="1:5" x14ac:dyDescent="0.35">
      <c r="A2284" s="25">
        <v>93106</v>
      </c>
      <c r="E2284" s="25"/>
    </row>
    <row r="2285" spans="1:5" x14ac:dyDescent="0.35">
      <c r="A2285" s="25">
        <v>90404</v>
      </c>
      <c r="E2285" s="25"/>
    </row>
    <row r="2286" spans="1:5" x14ac:dyDescent="0.35">
      <c r="A2286" s="25">
        <v>94118</v>
      </c>
      <c r="E2286" s="25"/>
    </row>
    <row r="2287" spans="1:5" x14ac:dyDescent="0.35">
      <c r="A2287" s="25">
        <v>94546</v>
      </c>
      <c r="E2287" s="25"/>
    </row>
    <row r="2288" spans="1:5" x14ac:dyDescent="0.35">
      <c r="A2288" s="25">
        <v>92192</v>
      </c>
      <c r="E2288" s="25"/>
    </row>
    <row r="2289" spans="1:5" x14ac:dyDescent="0.35">
      <c r="A2289" s="25">
        <v>90254</v>
      </c>
      <c r="E2289" s="25"/>
    </row>
    <row r="2290" spans="1:5" x14ac:dyDescent="0.35">
      <c r="A2290" s="25">
        <v>94720</v>
      </c>
      <c r="E2290" s="25"/>
    </row>
    <row r="2291" spans="1:5" x14ac:dyDescent="0.35">
      <c r="A2291" s="25">
        <v>94025</v>
      </c>
      <c r="E2291" s="25"/>
    </row>
    <row r="2292" spans="1:5" x14ac:dyDescent="0.35">
      <c r="A2292" s="25">
        <v>93014</v>
      </c>
      <c r="E2292" s="25"/>
    </row>
    <row r="2293" spans="1:5" x14ac:dyDescent="0.35">
      <c r="A2293" s="25">
        <v>91763</v>
      </c>
      <c r="E2293" s="25"/>
    </row>
    <row r="2294" spans="1:5" x14ac:dyDescent="0.35">
      <c r="A2294" s="25">
        <v>92868</v>
      </c>
      <c r="E2294" s="25"/>
    </row>
    <row r="2295" spans="1:5" x14ac:dyDescent="0.35">
      <c r="A2295" s="25">
        <v>94305</v>
      </c>
      <c r="E2295" s="25"/>
    </row>
    <row r="2296" spans="1:5" x14ac:dyDescent="0.35">
      <c r="A2296" s="25">
        <v>91711</v>
      </c>
      <c r="E2296" s="25"/>
    </row>
    <row r="2297" spans="1:5" x14ac:dyDescent="0.35">
      <c r="A2297" s="25">
        <v>94901</v>
      </c>
      <c r="E2297" s="25"/>
    </row>
    <row r="2298" spans="1:5" x14ac:dyDescent="0.35">
      <c r="A2298" s="25">
        <v>95449</v>
      </c>
      <c r="E2298" s="25"/>
    </row>
    <row r="2299" spans="1:5" x14ac:dyDescent="0.35">
      <c r="A2299" s="25">
        <v>94720</v>
      </c>
      <c r="E2299" s="25"/>
    </row>
    <row r="2300" spans="1:5" x14ac:dyDescent="0.35">
      <c r="A2300" s="25">
        <v>92037</v>
      </c>
      <c r="E2300" s="25"/>
    </row>
    <row r="2301" spans="1:5" x14ac:dyDescent="0.35">
      <c r="A2301" s="25">
        <v>90266</v>
      </c>
      <c r="E2301" s="25"/>
    </row>
    <row r="2302" spans="1:5" x14ac:dyDescent="0.35">
      <c r="A2302" s="25">
        <v>91330</v>
      </c>
      <c r="E2302" s="25"/>
    </row>
    <row r="2303" spans="1:5" x14ac:dyDescent="0.35">
      <c r="A2303" s="25">
        <v>93106</v>
      </c>
      <c r="E2303" s="25"/>
    </row>
    <row r="2304" spans="1:5" x14ac:dyDescent="0.35">
      <c r="A2304" s="25">
        <v>92675</v>
      </c>
      <c r="E2304" s="25"/>
    </row>
    <row r="2305" spans="1:5" x14ac:dyDescent="0.35">
      <c r="A2305" s="25">
        <v>92653</v>
      </c>
      <c r="E2305" s="25"/>
    </row>
    <row r="2306" spans="1:5" x14ac:dyDescent="0.35">
      <c r="A2306" s="25">
        <v>94109</v>
      </c>
      <c r="E2306" s="25"/>
    </row>
    <row r="2307" spans="1:5" x14ac:dyDescent="0.35">
      <c r="A2307" s="25">
        <v>92521</v>
      </c>
      <c r="E2307" s="25"/>
    </row>
    <row r="2308" spans="1:5" x14ac:dyDescent="0.35">
      <c r="A2308" s="25">
        <v>95929</v>
      </c>
      <c r="E2308" s="25"/>
    </row>
    <row r="2309" spans="1:5" x14ac:dyDescent="0.35">
      <c r="A2309" s="25">
        <v>92251</v>
      </c>
      <c r="E2309" s="25"/>
    </row>
    <row r="2310" spans="1:5" x14ac:dyDescent="0.35">
      <c r="A2310" s="25">
        <v>92037</v>
      </c>
      <c r="E2310" s="25"/>
    </row>
    <row r="2311" spans="1:5" x14ac:dyDescent="0.35">
      <c r="A2311" s="25">
        <v>92691</v>
      </c>
      <c r="E2311" s="25"/>
    </row>
    <row r="2312" spans="1:5" x14ac:dyDescent="0.35">
      <c r="A2312" s="25">
        <v>95821</v>
      </c>
      <c r="E2312" s="25"/>
    </row>
    <row r="2313" spans="1:5" x14ac:dyDescent="0.35">
      <c r="A2313" s="25">
        <v>95820</v>
      </c>
      <c r="E2313" s="25"/>
    </row>
    <row r="2314" spans="1:5" x14ac:dyDescent="0.35">
      <c r="A2314" s="25">
        <v>92084</v>
      </c>
      <c r="E2314" s="25"/>
    </row>
    <row r="2315" spans="1:5" x14ac:dyDescent="0.35">
      <c r="A2315" s="25">
        <v>94590</v>
      </c>
      <c r="E2315" s="25"/>
    </row>
    <row r="2316" spans="1:5" x14ac:dyDescent="0.35">
      <c r="A2316" s="25">
        <v>91754</v>
      </c>
      <c r="E2316" s="25"/>
    </row>
    <row r="2317" spans="1:5" x14ac:dyDescent="0.35">
      <c r="A2317" s="25">
        <v>91320</v>
      </c>
      <c r="E2317" s="25"/>
    </row>
    <row r="2318" spans="1:5" x14ac:dyDescent="0.35">
      <c r="A2318" s="25">
        <v>94025</v>
      </c>
      <c r="E2318" s="25"/>
    </row>
    <row r="2319" spans="1:5" x14ac:dyDescent="0.35">
      <c r="A2319" s="25">
        <v>90027</v>
      </c>
      <c r="E2319" s="25"/>
    </row>
    <row r="2320" spans="1:5" x14ac:dyDescent="0.35">
      <c r="A2320" s="25">
        <v>90009</v>
      </c>
      <c r="E2320" s="25"/>
    </row>
    <row r="2321" spans="1:5" x14ac:dyDescent="0.35">
      <c r="A2321" s="25">
        <v>90840</v>
      </c>
      <c r="E2321" s="25"/>
    </row>
    <row r="2322" spans="1:5" x14ac:dyDescent="0.35">
      <c r="A2322" s="25">
        <v>94550</v>
      </c>
      <c r="E2322" s="25"/>
    </row>
    <row r="2323" spans="1:5" x14ac:dyDescent="0.35">
      <c r="A2323" s="25">
        <v>95370</v>
      </c>
      <c r="E2323" s="25"/>
    </row>
    <row r="2324" spans="1:5" x14ac:dyDescent="0.35">
      <c r="A2324" s="25">
        <v>92120</v>
      </c>
      <c r="E2324" s="25"/>
    </row>
    <row r="2325" spans="1:5" x14ac:dyDescent="0.35">
      <c r="A2325" s="25">
        <v>95841</v>
      </c>
      <c r="E2325" s="25"/>
    </row>
    <row r="2326" spans="1:5" x14ac:dyDescent="0.35">
      <c r="A2326" s="25">
        <v>92037</v>
      </c>
      <c r="E2326" s="25"/>
    </row>
    <row r="2327" spans="1:5" x14ac:dyDescent="0.35">
      <c r="A2327" s="25">
        <v>92866</v>
      </c>
      <c r="E2327" s="25"/>
    </row>
    <row r="2328" spans="1:5" x14ac:dyDescent="0.35">
      <c r="A2328" s="25">
        <v>91604</v>
      </c>
      <c r="E2328" s="25"/>
    </row>
    <row r="2329" spans="1:5" x14ac:dyDescent="0.35">
      <c r="A2329" s="25">
        <v>94720</v>
      </c>
      <c r="E2329" s="25"/>
    </row>
    <row r="2330" spans="1:5" x14ac:dyDescent="0.35">
      <c r="A2330" s="25">
        <v>95842</v>
      </c>
      <c r="E2330" s="25"/>
    </row>
    <row r="2331" spans="1:5" x14ac:dyDescent="0.35">
      <c r="A2331" s="25">
        <v>94061</v>
      </c>
      <c r="E2331" s="25"/>
    </row>
    <row r="2332" spans="1:5" x14ac:dyDescent="0.35">
      <c r="A2332" s="25">
        <v>93943</v>
      </c>
      <c r="E2332" s="25"/>
    </row>
    <row r="2333" spans="1:5" x14ac:dyDescent="0.35">
      <c r="A2333" s="25">
        <v>92110</v>
      </c>
      <c r="E2333" s="25"/>
    </row>
    <row r="2334" spans="1:5" x14ac:dyDescent="0.35">
      <c r="A2334" s="25">
        <v>93311</v>
      </c>
      <c r="E2334" s="25"/>
    </row>
    <row r="2335" spans="1:5" x14ac:dyDescent="0.35">
      <c r="A2335" s="25">
        <v>90245</v>
      </c>
      <c r="E2335" s="25"/>
    </row>
    <row r="2336" spans="1:5" x14ac:dyDescent="0.35">
      <c r="A2336" s="25">
        <v>92612</v>
      </c>
      <c r="E2336" s="25"/>
    </row>
    <row r="2337" spans="1:5" x14ac:dyDescent="0.35">
      <c r="A2337" s="25">
        <v>94304</v>
      </c>
      <c r="E2337" s="25"/>
    </row>
    <row r="2338" spans="1:5" x14ac:dyDescent="0.35">
      <c r="A2338" s="25">
        <v>94108</v>
      </c>
      <c r="E2338" s="25"/>
    </row>
    <row r="2339" spans="1:5" x14ac:dyDescent="0.35">
      <c r="A2339" s="25">
        <v>94123</v>
      </c>
      <c r="E2339" s="25"/>
    </row>
    <row r="2340" spans="1:5" x14ac:dyDescent="0.35">
      <c r="A2340" s="25">
        <v>95819</v>
      </c>
      <c r="E2340" s="25"/>
    </row>
    <row r="2341" spans="1:5" x14ac:dyDescent="0.35">
      <c r="A2341" s="25">
        <v>91367</v>
      </c>
      <c r="E2341" s="25"/>
    </row>
    <row r="2342" spans="1:5" x14ac:dyDescent="0.35">
      <c r="A2342" s="25">
        <v>93106</v>
      </c>
      <c r="E2342" s="25"/>
    </row>
    <row r="2343" spans="1:5" x14ac:dyDescent="0.35">
      <c r="A2343" s="25">
        <v>90024</v>
      </c>
      <c r="E2343" s="25"/>
    </row>
    <row r="2344" spans="1:5" x14ac:dyDescent="0.35">
      <c r="A2344" s="25">
        <v>92518</v>
      </c>
      <c r="E2344" s="25"/>
    </row>
    <row r="2345" spans="1:5" x14ac:dyDescent="0.35">
      <c r="A2345" s="25">
        <v>92647</v>
      </c>
      <c r="E2345" s="25"/>
    </row>
    <row r="2346" spans="1:5" x14ac:dyDescent="0.35">
      <c r="A2346" s="25">
        <v>90840</v>
      </c>
      <c r="E2346" s="25"/>
    </row>
    <row r="2347" spans="1:5" x14ac:dyDescent="0.35">
      <c r="A2347" s="25">
        <v>92093</v>
      </c>
      <c r="E2347" s="25"/>
    </row>
    <row r="2348" spans="1:5" x14ac:dyDescent="0.35">
      <c r="A2348" s="25">
        <v>91950</v>
      </c>
      <c r="E2348" s="25"/>
    </row>
    <row r="2349" spans="1:5" x14ac:dyDescent="0.35">
      <c r="A2349" s="25">
        <v>92152</v>
      </c>
      <c r="E2349" s="25"/>
    </row>
    <row r="2350" spans="1:5" x14ac:dyDescent="0.35">
      <c r="A2350" s="25">
        <v>94545</v>
      </c>
      <c r="E2350" s="25"/>
    </row>
    <row r="2351" spans="1:5" x14ac:dyDescent="0.35">
      <c r="A2351" s="25">
        <v>95521</v>
      </c>
      <c r="E2351" s="25"/>
    </row>
    <row r="2352" spans="1:5" x14ac:dyDescent="0.35">
      <c r="A2352" s="25">
        <v>91101</v>
      </c>
      <c r="E2352" s="25"/>
    </row>
    <row r="2353" spans="1:5" x14ac:dyDescent="0.35">
      <c r="A2353" s="25">
        <v>95123</v>
      </c>
      <c r="E2353" s="25"/>
    </row>
    <row r="2354" spans="1:5" x14ac:dyDescent="0.35">
      <c r="A2354" s="25">
        <v>92104</v>
      </c>
      <c r="E2354" s="25"/>
    </row>
    <row r="2355" spans="1:5" x14ac:dyDescent="0.35">
      <c r="A2355" s="25">
        <v>92029</v>
      </c>
      <c r="E2355" s="25"/>
    </row>
    <row r="2356" spans="1:5" x14ac:dyDescent="0.35">
      <c r="A2356" s="25">
        <v>90089</v>
      </c>
      <c r="E2356" s="25"/>
    </row>
    <row r="2357" spans="1:5" x14ac:dyDescent="0.35">
      <c r="A2357" s="25">
        <v>95051</v>
      </c>
      <c r="E2357" s="25"/>
    </row>
    <row r="2358" spans="1:5" x14ac:dyDescent="0.35">
      <c r="A2358" s="25">
        <v>91604</v>
      </c>
      <c r="E2358" s="25"/>
    </row>
    <row r="2359" spans="1:5" x14ac:dyDescent="0.35">
      <c r="A2359" s="25">
        <v>90064</v>
      </c>
      <c r="E2359" s="25"/>
    </row>
    <row r="2360" spans="1:5" x14ac:dyDescent="0.35">
      <c r="A2360" s="25">
        <v>94065</v>
      </c>
      <c r="E2360" s="25"/>
    </row>
    <row r="2361" spans="1:5" x14ac:dyDescent="0.35">
      <c r="A2361" s="25">
        <v>92220</v>
      </c>
      <c r="E2361" s="25"/>
    </row>
    <row r="2362" spans="1:5" x14ac:dyDescent="0.35">
      <c r="A2362" s="25">
        <v>91730</v>
      </c>
      <c r="E2362" s="25"/>
    </row>
    <row r="2363" spans="1:5" x14ac:dyDescent="0.35">
      <c r="A2363" s="25">
        <v>94102</v>
      </c>
      <c r="E2363" s="25"/>
    </row>
    <row r="2364" spans="1:5" x14ac:dyDescent="0.35">
      <c r="A2364" s="25">
        <v>94107</v>
      </c>
      <c r="E2364" s="25"/>
    </row>
    <row r="2365" spans="1:5" x14ac:dyDescent="0.35">
      <c r="A2365" s="25">
        <v>94305</v>
      </c>
      <c r="E2365" s="25"/>
    </row>
    <row r="2366" spans="1:5" x14ac:dyDescent="0.35">
      <c r="A2366" s="25">
        <v>91604</v>
      </c>
      <c r="E2366" s="25"/>
    </row>
    <row r="2367" spans="1:5" x14ac:dyDescent="0.35">
      <c r="A2367" s="25">
        <v>94122</v>
      </c>
      <c r="E2367" s="25"/>
    </row>
    <row r="2368" spans="1:5" x14ac:dyDescent="0.35">
      <c r="A2368" s="25">
        <v>91380</v>
      </c>
      <c r="E2368" s="25"/>
    </row>
    <row r="2369" spans="1:5" x14ac:dyDescent="0.35">
      <c r="A2369" s="25">
        <v>92124</v>
      </c>
      <c r="E2369" s="25"/>
    </row>
    <row r="2370" spans="1:5" x14ac:dyDescent="0.35">
      <c r="A2370" s="25">
        <v>94024</v>
      </c>
      <c r="E2370" s="25"/>
    </row>
    <row r="2371" spans="1:5" x14ac:dyDescent="0.35">
      <c r="A2371" s="25">
        <v>90503</v>
      </c>
      <c r="E2371" s="25"/>
    </row>
    <row r="2372" spans="1:5" x14ac:dyDescent="0.35">
      <c r="A2372" s="25">
        <v>92780</v>
      </c>
      <c r="E2372" s="25"/>
    </row>
    <row r="2373" spans="1:5" x14ac:dyDescent="0.35">
      <c r="A2373" s="25">
        <v>94122</v>
      </c>
      <c r="E2373" s="25"/>
    </row>
    <row r="2374" spans="1:5" x14ac:dyDescent="0.35">
      <c r="A2374" s="25">
        <v>95054</v>
      </c>
      <c r="E2374" s="25"/>
    </row>
    <row r="2375" spans="1:5" x14ac:dyDescent="0.35">
      <c r="A2375" s="25">
        <v>94720</v>
      </c>
      <c r="E2375" s="25"/>
    </row>
    <row r="2376" spans="1:5" x14ac:dyDescent="0.35">
      <c r="A2376" s="25">
        <v>95929</v>
      </c>
      <c r="E2376" s="25"/>
    </row>
    <row r="2377" spans="1:5" x14ac:dyDescent="0.35">
      <c r="A2377" s="25">
        <v>93611</v>
      </c>
      <c r="E2377" s="25"/>
    </row>
    <row r="2378" spans="1:5" x14ac:dyDescent="0.35">
      <c r="A2378" s="25">
        <v>92220</v>
      </c>
      <c r="E2378" s="25"/>
    </row>
    <row r="2379" spans="1:5" x14ac:dyDescent="0.35">
      <c r="A2379" s="25">
        <v>92120</v>
      </c>
      <c r="E2379" s="25"/>
    </row>
    <row r="2380" spans="1:5" x14ac:dyDescent="0.35">
      <c r="A2380" s="25">
        <v>92780</v>
      </c>
      <c r="E2380" s="25"/>
    </row>
    <row r="2381" spans="1:5" x14ac:dyDescent="0.35">
      <c r="A2381" s="25">
        <v>95617</v>
      </c>
      <c r="E2381" s="25"/>
    </row>
    <row r="2382" spans="1:5" x14ac:dyDescent="0.35">
      <c r="A2382" s="25">
        <v>90720</v>
      </c>
      <c r="E2382" s="25"/>
    </row>
    <row r="2383" spans="1:5" x14ac:dyDescent="0.35">
      <c r="A2383" s="25">
        <v>92521</v>
      </c>
      <c r="E2383" s="25"/>
    </row>
    <row r="2384" spans="1:5" x14ac:dyDescent="0.35">
      <c r="A2384" s="25">
        <v>91304</v>
      </c>
      <c r="E2384" s="25"/>
    </row>
    <row r="2385" spans="1:5" x14ac:dyDescent="0.35">
      <c r="A2385" s="25">
        <v>94025</v>
      </c>
      <c r="E2385" s="25"/>
    </row>
    <row r="2386" spans="1:5" x14ac:dyDescent="0.35">
      <c r="A2386" s="25">
        <v>94523</v>
      </c>
      <c r="E2386" s="25"/>
    </row>
    <row r="2387" spans="1:5" x14ac:dyDescent="0.35">
      <c r="A2387" s="25">
        <v>92691</v>
      </c>
      <c r="E2387" s="25"/>
    </row>
    <row r="2388" spans="1:5" x14ac:dyDescent="0.35">
      <c r="A2388" s="25">
        <v>94025</v>
      </c>
      <c r="E2388" s="25"/>
    </row>
    <row r="2389" spans="1:5" x14ac:dyDescent="0.35">
      <c r="A2389" s="25">
        <v>91605</v>
      </c>
      <c r="E2389" s="25"/>
    </row>
    <row r="2390" spans="1:5" x14ac:dyDescent="0.35">
      <c r="A2390" s="25">
        <v>95054</v>
      </c>
      <c r="E2390" s="25"/>
    </row>
    <row r="2391" spans="1:5" x14ac:dyDescent="0.35">
      <c r="A2391" s="25">
        <v>95616</v>
      </c>
      <c r="E2391" s="25"/>
    </row>
    <row r="2392" spans="1:5" x14ac:dyDescent="0.35">
      <c r="A2392" s="25">
        <v>93106</v>
      </c>
      <c r="E2392" s="25"/>
    </row>
    <row r="2393" spans="1:5" x14ac:dyDescent="0.35">
      <c r="A2393" s="25">
        <v>93401</v>
      </c>
      <c r="E2393" s="25"/>
    </row>
    <row r="2394" spans="1:5" x14ac:dyDescent="0.35">
      <c r="A2394" s="25">
        <v>91016</v>
      </c>
      <c r="E2394" s="25"/>
    </row>
    <row r="2395" spans="1:5" x14ac:dyDescent="0.35">
      <c r="A2395" s="25">
        <v>92821</v>
      </c>
      <c r="E2395" s="25"/>
    </row>
    <row r="2396" spans="1:5" x14ac:dyDescent="0.35">
      <c r="A2396" s="25">
        <v>95521</v>
      </c>
      <c r="E2396" s="25"/>
    </row>
    <row r="2397" spans="1:5" x14ac:dyDescent="0.35">
      <c r="A2397" s="25">
        <v>90250</v>
      </c>
      <c r="E2397" s="25"/>
    </row>
    <row r="2398" spans="1:5" x14ac:dyDescent="0.35">
      <c r="A2398" s="25">
        <v>90025</v>
      </c>
      <c r="E2398" s="25"/>
    </row>
    <row r="2399" spans="1:5" x14ac:dyDescent="0.35">
      <c r="A2399" s="25">
        <v>95814</v>
      </c>
      <c r="E2399" s="25"/>
    </row>
    <row r="2400" spans="1:5" x14ac:dyDescent="0.35">
      <c r="A2400" s="25">
        <v>95023</v>
      </c>
      <c r="E2400" s="25"/>
    </row>
    <row r="2401" spans="1:5" x14ac:dyDescent="0.35">
      <c r="A2401" s="25">
        <v>91360</v>
      </c>
      <c r="E2401" s="25"/>
    </row>
    <row r="2402" spans="1:5" x14ac:dyDescent="0.35">
      <c r="A2402" s="25">
        <v>93009</v>
      </c>
      <c r="E2402" s="25"/>
    </row>
    <row r="2403" spans="1:5" x14ac:dyDescent="0.35">
      <c r="A2403" s="25">
        <v>90036</v>
      </c>
      <c r="E2403" s="25"/>
    </row>
    <row r="2404" spans="1:5" x14ac:dyDescent="0.35">
      <c r="A2404" s="25">
        <v>91365</v>
      </c>
      <c r="E2404" s="25"/>
    </row>
    <row r="2405" spans="1:5" x14ac:dyDescent="0.35">
      <c r="A2405" s="25">
        <v>90747</v>
      </c>
      <c r="E2405" s="25"/>
    </row>
    <row r="2406" spans="1:5" x14ac:dyDescent="0.35">
      <c r="A2406" s="25">
        <v>92507</v>
      </c>
      <c r="E2406" s="25"/>
    </row>
    <row r="2407" spans="1:5" x14ac:dyDescent="0.35">
      <c r="A2407" s="25">
        <v>91380</v>
      </c>
      <c r="E2407" s="25"/>
    </row>
    <row r="2408" spans="1:5" x14ac:dyDescent="0.35">
      <c r="A2408" s="25">
        <v>94305</v>
      </c>
      <c r="E2408" s="25"/>
    </row>
    <row r="2409" spans="1:5" x14ac:dyDescent="0.35">
      <c r="A2409" s="25">
        <v>91107</v>
      </c>
      <c r="E2409" s="25"/>
    </row>
    <row r="2410" spans="1:5" x14ac:dyDescent="0.35">
      <c r="A2410" s="25">
        <v>95060</v>
      </c>
      <c r="E2410" s="25"/>
    </row>
    <row r="2411" spans="1:5" x14ac:dyDescent="0.35">
      <c r="A2411" s="25">
        <v>91711</v>
      </c>
      <c r="E2411" s="25"/>
    </row>
    <row r="2412" spans="1:5" x14ac:dyDescent="0.35">
      <c r="A2412" s="25">
        <v>94575</v>
      </c>
      <c r="E2412" s="25"/>
    </row>
    <row r="2413" spans="1:5" x14ac:dyDescent="0.35">
      <c r="A2413" s="25">
        <v>93109</v>
      </c>
      <c r="E2413" s="25"/>
    </row>
    <row r="2414" spans="1:5" x14ac:dyDescent="0.35">
      <c r="A2414" s="25">
        <v>90025</v>
      </c>
      <c r="E2414" s="25"/>
    </row>
    <row r="2415" spans="1:5" x14ac:dyDescent="0.35">
      <c r="A2415" s="25">
        <v>92692</v>
      </c>
      <c r="E2415" s="25"/>
    </row>
    <row r="2416" spans="1:5" x14ac:dyDescent="0.35">
      <c r="A2416" s="25">
        <v>93555</v>
      </c>
      <c r="E2416" s="25"/>
    </row>
    <row r="2417" spans="1:5" x14ac:dyDescent="0.35">
      <c r="A2417" s="25">
        <v>94131</v>
      </c>
      <c r="E2417" s="25"/>
    </row>
    <row r="2418" spans="1:5" x14ac:dyDescent="0.35">
      <c r="A2418" s="25">
        <v>93108</v>
      </c>
      <c r="E2418" s="25"/>
    </row>
    <row r="2419" spans="1:5" x14ac:dyDescent="0.35">
      <c r="A2419" s="25">
        <v>92697</v>
      </c>
      <c r="E2419" s="25"/>
    </row>
    <row r="2420" spans="1:5" x14ac:dyDescent="0.35">
      <c r="A2420" s="25">
        <v>94701</v>
      </c>
      <c r="E2420" s="25"/>
    </row>
    <row r="2421" spans="1:5" x14ac:dyDescent="0.35">
      <c r="A2421" s="25">
        <v>92120</v>
      </c>
      <c r="E2421" s="25"/>
    </row>
    <row r="2422" spans="1:5" x14ac:dyDescent="0.35">
      <c r="A2422" s="25">
        <v>92373</v>
      </c>
      <c r="E2422" s="25"/>
    </row>
    <row r="2423" spans="1:5" x14ac:dyDescent="0.35">
      <c r="A2423" s="25">
        <v>95814</v>
      </c>
      <c r="E2423" s="25"/>
    </row>
    <row r="2424" spans="1:5" x14ac:dyDescent="0.35">
      <c r="A2424" s="25">
        <v>94005</v>
      </c>
      <c r="E2424" s="25"/>
    </row>
    <row r="2425" spans="1:5" x14ac:dyDescent="0.35">
      <c r="A2425" s="25">
        <v>92648</v>
      </c>
      <c r="E2425" s="25"/>
    </row>
    <row r="2426" spans="1:5" x14ac:dyDescent="0.35">
      <c r="A2426" s="25">
        <v>90230</v>
      </c>
      <c r="E2426" s="25"/>
    </row>
    <row r="2427" spans="1:5" x14ac:dyDescent="0.35">
      <c r="A2427" s="25">
        <v>92870</v>
      </c>
      <c r="E2427" s="25"/>
    </row>
    <row r="2428" spans="1:5" x14ac:dyDescent="0.35">
      <c r="A2428" s="25">
        <v>93106</v>
      </c>
      <c r="E2428" s="25"/>
    </row>
    <row r="2429" spans="1:5" x14ac:dyDescent="0.35">
      <c r="A2429" s="25">
        <v>90009</v>
      </c>
      <c r="E2429" s="25"/>
    </row>
    <row r="2430" spans="1:5" x14ac:dyDescent="0.35">
      <c r="A2430" s="25">
        <v>90089</v>
      </c>
      <c r="E2430" s="25"/>
    </row>
    <row r="2431" spans="1:5" x14ac:dyDescent="0.35">
      <c r="A2431" s="25">
        <v>95039</v>
      </c>
      <c r="E2431" s="25"/>
    </row>
    <row r="2432" spans="1:5" x14ac:dyDescent="0.35">
      <c r="A2432" s="25">
        <v>92037</v>
      </c>
      <c r="E2432" s="25"/>
    </row>
    <row r="2433" spans="1:5" x14ac:dyDescent="0.35">
      <c r="A2433" s="25">
        <v>95762</v>
      </c>
      <c r="E2433" s="25"/>
    </row>
    <row r="2434" spans="1:5" x14ac:dyDescent="0.35">
      <c r="A2434" s="25">
        <v>92104</v>
      </c>
      <c r="E2434" s="25"/>
    </row>
    <row r="2435" spans="1:5" x14ac:dyDescent="0.35">
      <c r="A2435" s="25">
        <v>90024</v>
      </c>
      <c r="E2435" s="25"/>
    </row>
    <row r="2436" spans="1:5" x14ac:dyDescent="0.35">
      <c r="A2436" s="25">
        <v>95112</v>
      </c>
      <c r="E2436" s="25"/>
    </row>
    <row r="2437" spans="1:5" x14ac:dyDescent="0.35">
      <c r="A2437" s="25">
        <v>92521</v>
      </c>
      <c r="E2437" s="25"/>
    </row>
    <row r="2438" spans="1:5" x14ac:dyDescent="0.35">
      <c r="A2438" s="25">
        <v>95814</v>
      </c>
      <c r="E2438" s="25"/>
    </row>
    <row r="2439" spans="1:5" x14ac:dyDescent="0.35">
      <c r="A2439" s="25">
        <v>95037</v>
      </c>
      <c r="E2439" s="25"/>
    </row>
    <row r="2440" spans="1:5" x14ac:dyDescent="0.35">
      <c r="A2440" s="25">
        <v>90089</v>
      </c>
      <c r="E2440" s="25"/>
    </row>
    <row r="2441" spans="1:5" x14ac:dyDescent="0.35">
      <c r="A2441" s="25">
        <v>95136</v>
      </c>
      <c r="E2441" s="25"/>
    </row>
    <row r="2442" spans="1:5" x14ac:dyDescent="0.35">
      <c r="A2442" s="25">
        <v>95135</v>
      </c>
      <c r="E2442" s="25"/>
    </row>
    <row r="2443" spans="1:5" x14ac:dyDescent="0.35">
      <c r="A2443" s="25">
        <v>94536</v>
      </c>
      <c r="E2443" s="25"/>
    </row>
    <row r="2444" spans="1:5" x14ac:dyDescent="0.35">
      <c r="A2444" s="25">
        <v>95370</v>
      </c>
      <c r="E2444" s="25"/>
    </row>
    <row r="2445" spans="1:5" x14ac:dyDescent="0.35">
      <c r="A2445" s="25">
        <v>90405</v>
      </c>
      <c r="E2445" s="25"/>
    </row>
    <row r="2446" spans="1:5" x14ac:dyDescent="0.35">
      <c r="A2446" s="25">
        <v>92354</v>
      </c>
      <c r="E2446" s="25"/>
    </row>
    <row r="2447" spans="1:5" x14ac:dyDescent="0.35">
      <c r="A2447" s="25">
        <v>90755</v>
      </c>
      <c r="E2447" s="25"/>
    </row>
    <row r="2448" spans="1:5" x14ac:dyDescent="0.35">
      <c r="A2448" s="25">
        <v>90089</v>
      </c>
      <c r="E2448" s="25"/>
    </row>
    <row r="2449" spans="1:5" x14ac:dyDescent="0.35">
      <c r="A2449" s="25">
        <v>95307</v>
      </c>
      <c r="E2449" s="25"/>
    </row>
    <row r="2450" spans="1:5" x14ac:dyDescent="0.35">
      <c r="A2450" s="25">
        <v>94501</v>
      </c>
      <c r="E2450" s="25"/>
    </row>
    <row r="2451" spans="1:5" x14ac:dyDescent="0.35">
      <c r="A2451" s="25">
        <v>90064</v>
      </c>
      <c r="E2451" s="25"/>
    </row>
    <row r="2452" spans="1:5" x14ac:dyDescent="0.35">
      <c r="A2452" s="25">
        <v>92029</v>
      </c>
      <c r="E2452" s="25"/>
    </row>
    <row r="2453" spans="1:5" x14ac:dyDescent="0.35">
      <c r="A2453" s="25">
        <v>90277</v>
      </c>
      <c r="E2453" s="25"/>
    </row>
    <row r="2454" spans="1:5" x14ac:dyDescent="0.35">
      <c r="A2454" s="25">
        <v>91016</v>
      </c>
      <c r="E2454" s="25"/>
    </row>
    <row r="2455" spans="1:5" x14ac:dyDescent="0.35">
      <c r="A2455" s="25">
        <v>94305</v>
      </c>
      <c r="E2455" s="25"/>
    </row>
    <row r="2456" spans="1:5" x14ac:dyDescent="0.35">
      <c r="A2456" s="25">
        <v>92866</v>
      </c>
      <c r="E2456" s="25"/>
    </row>
    <row r="2457" spans="1:5" x14ac:dyDescent="0.35">
      <c r="A2457" s="25">
        <v>93727</v>
      </c>
      <c r="E2457" s="25"/>
    </row>
    <row r="2458" spans="1:5" x14ac:dyDescent="0.35">
      <c r="A2458" s="25">
        <v>94117</v>
      </c>
      <c r="E2458" s="25"/>
    </row>
    <row r="2459" spans="1:5" x14ac:dyDescent="0.35">
      <c r="A2459" s="25">
        <v>93117</v>
      </c>
      <c r="E2459" s="25"/>
    </row>
    <row r="2460" spans="1:5" x14ac:dyDescent="0.35">
      <c r="A2460" s="25">
        <v>94302</v>
      </c>
      <c r="E2460" s="25"/>
    </row>
    <row r="2461" spans="1:5" x14ac:dyDescent="0.35">
      <c r="A2461" s="25">
        <v>93555</v>
      </c>
      <c r="E2461" s="25"/>
    </row>
    <row r="2462" spans="1:5" x14ac:dyDescent="0.35">
      <c r="A2462" s="25">
        <v>95747</v>
      </c>
      <c r="E2462" s="25"/>
    </row>
    <row r="2463" spans="1:5" x14ac:dyDescent="0.35">
      <c r="A2463" s="25">
        <v>92009</v>
      </c>
      <c r="E2463" s="25"/>
    </row>
    <row r="2464" spans="1:5" x14ac:dyDescent="0.35">
      <c r="A2464" s="25">
        <v>94303</v>
      </c>
      <c r="E2464" s="25"/>
    </row>
    <row r="2465" spans="1:5" x14ac:dyDescent="0.35">
      <c r="A2465" s="25">
        <v>94720</v>
      </c>
      <c r="E2465" s="25"/>
    </row>
    <row r="2466" spans="1:5" x14ac:dyDescent="0.35">
      <c r="A2466" s="25">
        <v>94550</v>
      </c>
      <c r="E2466" s="25"/>
    </row>
    <row r="2467" spans="1:5" x14ac:dyDescent="0.35">
      <c r="A2467" s="25">
        <v>90034</v>
      </c>
      <c r="E2467" s="25"/>
    </row>
    <row r="2468" spans="1:5" x14ac:dyDescent="0.35">
      <c r="A2468" s="25">
        <v>94105</v>
      </c>
      <c r="E2468" s="25"/>
    </row>
    <row r="2469" spans="1:5" x14ac:dyDescent="0.35">
      <c r="A2469" s="25">
        <v>90840</v>
      </c>
      <c r="E2469" s="25"/>
    </row>
    <row r="2470" spans="1:5" x14ac:dyDescent="0.35">
      <c r="A2470" s="25">
        <v>94301</v>
      </c>
      <c r="E2470" s="25"/>
    </row>
    <row r="2471" spans="1:5" x14ac:dyDescent="0.35">
      <c r="A2471" s="25">
        <v>95747</v>
      </c>
      <c r="E2471" s="25"/>
    </row>
    <row r="2472" spans="1:5" x14ac:dyDescent="0.35">
      <c r="A2472" s="25">
        <v>94105</v>
      </c>
      <c r="E2472" s="25"/>
    </row>
    <row r="2473" spans="1:5" x14ac:dyDescent="0.35">
      <c r="A2473" s="25">
        <v>95616</v>
      </c>
      <c r="E2473" s="25"/>
    </row>
    <row r="2474" spans="1:5" x14ac:dyDescent="0.35">
      <c r="A2474" s="25">
        <v>92886</v>
      </c>
      <c r="E2474" s="25"/>
    </row>
    <row r="2475" spans="1:5" x14ac:dyDescent="0.35">
      <c r="A2475" s="25">
        <v>90245</v>
      </c>
      <c r="E2475" s="25"/>
    </row>
    <row r="2476" spans="1:5" x14ac:dyDescent="0.35">
      <c r="A2476" s="25">
        <v>92867</v>
      </c>
      <c r="E2476" s="25"/>
    </row>
    <row r="2477" spans="1:5" x14ac:dyDescent="0.35">
      <c r="A2477" s="25">
        <v>90045</v>
      </c>
      <c r="E2477" s="25"/>
    </row>
    <row r="2478" spans="1:5" x14ac:dyDescent="0.35">
      <c r="A2478" s="25">
        <v>91710</v>
      </c>
      <c r="E2478" s="25"/>
    </row>
    <row r="2479" spans="1:5" x14ac:dyDescent="0.35">
      <c r="A2479" s="25">
        <v>93305</v>
      </c>
      <c r="E2479" s="25"/>
    </row>
    <row r="2480" spans="1:5" x14ac:dyDescent="0.35">
      <c r="A2480" s="25">
        <v>95616</v>
      </c>
      <c r="E2480" s="25"/>
    </row>
    <row r="2481" spans="1:5" x14ac:dyDescent="0.35">
      <c r="A2481" s="25">
        <v>95616</v>
      </c>
      <c r="E2481" s="25"/>
    </row>
    <row r="2482" spans="1:5" x14ac:dyDescent="0.35">
      <c r="A2482" s="25">
        <v>94539</v>
      </c>
      <c r="E2482" s="25"/>
    </row>
    <row r="2483" spans="1:5" x14ac:dyDescent="0.35">
      <c r="A2483" s="25">
        <v>92870</v>
      </c>
      <c r="E2483" s="25"/>
    </row>
    <row r="2484" spans="1:5" x14ac:dyDescent="0.35">
      <c r="A2484" s="25">
        <v>90065</v>
      </c>
      <c r="E2484" s="25"/>
    </row>
    <row r="2485" spans="1:5" x14ac:dyDescent="0.35">
      <c r="A2485" s="25">
        <v>90089</v>
      </c>
      <c r="E2485" s="25"/>
    </row>
    <row r="2486" spans="1:5" x14ac:dyDescent="0.35">
      <c r="A2486" s="25">
        <v>91711</v>
      </c>
      <c r="E2486" s="25"/>
    </row>
    <row r="2487" spans="1:5" x14ac:dyDescent="0.35">
      <c r="A2487" s="25">
        <v>95051</v>
      </c>
      <c r="E2487" s="25"/>
    </row>
    <row r="2488" spans="1:5" x14ac:dyDescent="0.35">
      <c r="A2488" s="25">
        <v>90840</v>
      </c>
      <c r="E2488" s="25"/>
    </row>
    <row r="2489" spans="1:5" x14ac:dyDescent="0.35">
      <c r="A2489" s="25">
        <v>90095</v>
      </c>
      <c r="E2489" s="25"/>
    </row>
    <row r="2490" spans="1:5" x14ac:dyDescent="0.35">
      <c r="A2490" s="25">
        <v>94550</v>
      </c>
      <c r="E2490" s="25"/>
    </row>
    <row r="2491" spans="1:5" x14ac:dyDescent="0.35">
      <c r="A2491" s="25">
        <v>94304</v>
      </c>
      <c r="E2491" s="25"/>
    </row>
    <row r="2492" spans="1:5" x14ac:dyDescent="0.35">
      <c r="A2492" s="25">
        <v>90024</v>
      </c>
      <c r="E2492" s="25"/>
    </row>
    <row r="2493" spans="1:5" x14ac:dyDescent="0.35">
      <c r="A2493" s="25">
        <v>92521</v>
      </c>
      <c r="E2493" s="25"/>
    </row>
    <row r="2494" spans="1:5" x14ac:dyDescent="0.35">
      <c r="A2494" s="25">
        <v>92354</v>
      </c>
      <c r="E2494" s="25"/>
    </row>
    <row r="2495" spans="1:5" x14ac:dyDescent="0.35">
      <c r="A2495" s="25">
        <v>93311</v>
      </c>
      <c r="E2495" s="25"/>
    </row>
    <row r="2496" spans="1:5" x14ac:dyDescent="0.35">
      <c r="A2496" s="25">
        <v>90232</v>
      </c>
      <c r="E2496" s="25"/>
    </row>
    <row r="2497" spans="1:5" x14ac:dyDescent="0.35">
      <c r="A2497" s="25">
        <v>92677</v>
      </c>
      <c r="E2497" s="25"/>
    </row>
    <row r="2498" spans="1:5" x14ac:dyDescent="0.35">
      <c r="A2498" s="25">
        <v>91711</v>
      </c>
      <c r="E2498" s="25"/>
    </row>
    <row r="2499" spans="1:5" x14ac:dyDescent="0.35">
      <c r="A2499" s="25">
        <v>94960</v>
      </c>
      <c r="E2499" s="25"/>
    </row>
    <row r="2500" spans="1:5" x14ac:dyDescent="0.35">
      <c r="A2500" s="25">
        <v>91902</v>
      </c>
      <c r="E2500" s="25"/>
    </row>
    <row r="2501" spans="1:5" x14ac:dyDescent="0.35">
      <c r="A2501" s="25">
        <v>90025</v>
      </c>
      <c r="E2501" s="25"/>
    </row>
    <row r="2502" spans="1:5" x14ac:dyDescent="0.35">
      <c r="A2502" s="25">
        <v>91103</v>
      </c>
      <c r="E2502" s="25"/>
    </row>
    <row r="2503" spans="1:5" x14ac:dyDescent="0.35">
      <c r="A2503" s="25">
        <v>94720</v>
      </c>
      <c r="E2503" s="25"/>
    </row>
    <row r="2504" spans="1:5" x14ac:dyDescent="0.35">
      <c r="A2504" s="25">
        <v>94720</v>
      </c>
      <c r="E2504" s="25"/>
    </row>
    <row r="2505" spans="1:5" x14ac:dyDescent="0.35">
      <c r="A2505" s="25">
        <v>94305</v>
      </c>
      <c r="E2505" s="25"/>
    </row>
    <row r="2506" spans="1:5" x14ac:dyDescent="0.35">
      <c r="A2506" s="25">
        <v>91380</v>
      </c>
      <c r="E2506" s="25"/>
    </row>
    <row r="2507" spans="1:5" x14ac:dyDescent="0.35">
      <c r="A2507" s="25">
        <v>92507</v>
      </c>
      <c r="E2507" s="25"/>
    </row>
    <row r="2508" spans="1:5" x14ac:dyDescent="0.35">
      <c r="A2508" s="25">
        <v>94720</v>
      </c>
      <c r="E2508" s="25"/>
    </row>
    <row r="2509" spans="1:5" x14ac:dyDescent="0.35">
      <c r="A2509" s="25">
        <v>90405</v>
      </c>
      <c r="E2509" s="25"/>
    </row>
    <row r="2510" spans="1:5" x14ac:dyDescent="0.35">
      <c r="A2510" s="25">
        <v>94117</v>
      </c>
      <c r="E2510" s="25"/>
    </row>
    <row r="2511" spans="1:5" x14ac:dyDescent="0.35">
      <c r="A2511" s="25">
        <v>94305</v>
      </c>
      <c r="E2511" s="25"/>
    </row>
    <row r="2512" spans="1:5" x14ac:dyDescent="0.35">
      <c r="A2512" s="25">
        <v>92870</v>
      </c>
      <c r="E2512" s="25"/>
    </row>
    <row r="2513" spans="1:5" x14ac:dyDescent="0.35">
      <c r="A2513" s="25">
        <v>94550</v>
      </c>
      <c r="E2513" s="25"/>
    </row>
    <row r="2514" spans="1:5" x14ac:dyDescent="0.35">
      <c r="A2514" s="25">
        <v>92407</v>
      </c>
      <c r="E2514" s="25"/>
    </row>
    <row r="2515" spans="1:5" x14ac:dyDescent="0.35">
      <c r="A2515" s="25">
        <v>96150</v>
      </c>
      <c r="E2515" s="25"/>
    </row>
    <row r="2516" spans="1:5" x14ac:dyDescent="0.35">
      <c r="A2516" s="25">
        <v>92110</v>
      </c>
      <c r="E2516" s="25"/>
    </row>
    <row r="2517" spans="1:5" x14ac:dyDescent="0.35">
      <c r="A2517" s="25">
        <v>94107</v>
      </c>
      <c r="E2517" s="25"/>
    </row>
    <row r="2518" spans="1:5" x14ac:dyDescent="0.35">
      <c r="A2518" s="25">
        <v>91911</v>
      </c>
      <c r="E2518" s="25"/>
    </row>
    <row r="2519" spans="1:5" x14ac:dyDescent="0.35">
      <c r="A2519" s="25">
        <v>92129</v>
      </c>
      <c r="E2519" s="25"/>
    </row>
    <row r="2520" spans="1:5" x14ac:dyDescent="0.35">
      <c r="A2520" s="25">
        <v>95020</v>
      </c>
      <c r="E2520" s="25"/>
    </row>
    <row r="2521" spans="1:5" x14ac:dyDescent="0.35">
      <c r="A2521" s="25">
        <v>95211</v>
      </c>
      <c r="E2521" s="25"/>
    </row>
    <row r="2522" spans="1:5" x14ac:dyDescent="0.35">
      <c r="A2522" s="25">
        <v>94588</v>
      </c>
      <c r="E2522" s="25"/>
    </row>
    <row r="2523" spans="1:5" x14ac:dyDescent="0.35">
      <c r="A2523" s="25">
        <v>92606</v>
      </c>
      <c r="E2523" s="25"/>
    </row>
    <row r="2524" spans="1:5" x14ac:dyDescent="0.35">
      <c r="A2524" s="25">
        <v>90005</v>
      </c>
      <c r="E2524" s="25"/>
    </row>
    <row r="2525" spans="1:5" x14ac:dyDescent="0.35">
      <c r="A2525" s="25">
        <v>91024</v>
      </c>
      <c r="E2525" s="25"/>
    </row>
    <row r="2526" spans="1:5" x14ac:dyDescent="0.35">
      <c r="A2526" s="25">
        <v>95008</v>
      </c>
      <c r="E2526" s="25"/>
    </row>
    <row r="2527" spans="1:5" x14ac:dyDescent="0.35">
      <c r="A2527" s="25">
        <v>94066</v>
      </c>
      <c r="E2527" s="25"/>
    </row>
    <row r="2528" spans="1:5" x14ac:dyDescent="0.35">
      <c r="A2528" s="25">
        <v>94596</v>
      </c>
      <c r="E2528" s="25"/>
    </row>
    <row r="2529" spans="1:5" x14ac:dyDescent="0.35">
      <c r="A2529" s="25">
        <v>92373</v>
      </c>
      <c r="E2529" s="25"/>
    </row>
    <row r="2530" spans="1:5" x14ac:dyDescent="0.35">
      <c r="A2530" s="25">
        <v>95818</v>
      </c>
      <c r="E2530" s="25"/>
    </row>
    <row r="2531" spans="1:5" x14ac:dyDescent="0.35">
      <c r="A2531" s="25">
        <v>95621</v>
      </c>
      <c r="E2531" s="25"/>
    </row>
    <row r="2532" spans="1:5" x14ac:dyDescent="0.35">
      <c r="A2532" s="25">
        <v>90639</v>
      </c>
      <c r="E2532" s="25"/>
    </row>
    <row r="2533" spans="1:5" x14ac:dyDescent="0.35">
      <c r="A2533" s="25">
        <v>94550</v>
      </c>
      <c r="E2533" s="25"/>
    </row>
    <row r="2534" spans="1:5" x14ac:dyDescent="0.35">
      <c r="A2534" s="25">
        <v>90095</v>
      </c>
      <c r="E2534" s="25"/>
    </row>
    <row r="2535" spans="1:5" x14ac:dyDescent="0.35">
      <c r="A2535" s="25">
        <v>94706</v>
      </c>
      <c r="E2535" s="25"/>
    </row>
    <row r="2536" spans="1:5" x14ac:dyDescent="0.35">
      <c r="A2536" s="25">
        <v>95403</v>
      </c>
      <c r="E2536" s="25"/>
    </row>
    <row r="2537" spans="1:5" x14ac:dyDescent="0.35">
      <c r="A2537" s="25">
        <v>95039</v>
      </c>
      <c r="E2537" s="25"/>
    </row>
    <row r="2538" spans="1:5" x14ac:dyDescent="0.35">
      <c r="A2538" s="25">
        <v>94143</v>
      </c>
      <c r="E2538" s="25"/>
    </row>
    <row r="2539" spans="1:5" x14ac:dyDescent="0.35">
      <c r="A2539" s="25">
        <v>94609</v>
      </c>
      <c r="E2539" s="25"/>
    </row>
    <row r="2540" spans="1:5" x14ac:dyDescent="0.35">
      <c r="A2540" s="25">
        <v>95008</v>
      </c>
      <c r="E2540" s="25"/>
    </row>
    <row r="2541" spans="1:5" x14ac:dyDescent="0.35">
      <c r="A2541" s="25">
        <v>94086</v>
      </c>
      <c r="E2541" s="25"/>
    </row>
    <row r="2542" spans="1:5" x14ac:dyDescent="0.35">
      <c r="A2542" s="25">
        <v>95812</v>
      </c>
      <c r="E2542" s="25"/>
    </row>
    <row r="2543" spans="1:5" x14ac:dyDescent="0.35">
      <c r="A2543" s="25">
        <v>90025</v>
      </c>
      <c r="E2543" s="25"/>
    </row>
    <row r="2544" spans="1:5" x14ac:dyDescent="0.35">
      <c r="A2544" s="25">
        <v>94143</v>
      </c>
      <c r="E2544" s="25"/>
    </row>
    <row r="2545" spans="1:5" x14ac:dyDescent="0.35">
      <c r="A2545" s="25">
        <v>92886</v>
      </c>
      <c r="E2545" s="25"/>
    </row>
    <row r="2546" spans="1:5" x14ac:dyDescent="0.35">
      <c r="A2546" s="25">
        <v>92521</v>
      </c>
      <c r="E2546" s="25"/>
    </row>
    <row r="2547" spans="1:5" x14ac:dyDescent="0.35">
      <c r="A2547" s="25">
        <v>92037</v>
      </c>
      <c r="E2547" s="25"/>
    </row>
    <row r="2548" spans="1:5" x14ac:dyDescent="0.35">
      <c r="A2548" s="25">
        <v>90638</v>
      </c>
      <c r="E2548" s="25"/>
    </row>
    <row r="2549" spans="1:5" x14ac:dyDescent="0.35">
      <c r="A2549" s="25">
        <v>95126</v>
      </c>
      <c r="E2549" s="25"/>
    </row>
    <row r="2550" spans="1:5" x14ac:dyDescent="0.35">
      <c r="A2550" s="25">
        <v>92007</v>
      </c>
      <c r="E2550" s="25"/>
    </row>
    <row r="2551" spans="1:5" x14ac:dyDescent="0.35">
      <c r="A2551" s="25">
        <v>94720</v>
      </c>
      <c r="E2551" s="25"/>
    </row>
    <row r="2552" spans="1:5" x14ac:dyDescent="0.35">
      <c r="A2552" s="25">
        <v>90840</v>
      </c>
      <c r="E2552" s="25"/>
    </row>
    <row r="2553" spans="1:5" x14ac:dyDescent="0.35">
      <c r="A2553" s="25">
        <v>96003</v>
      </c>
      <c r="E2553" s="25"/>
    </row>
    <row r="2554" spans="1:5" x14ac:dyDescent="0.35">
      <c r="A2554" s="25">
        <v>92056</v>
      </c>
      <c r="E2554" s="25"/>
    </row>
    <row r="2555" spans="1:5" x14ac:dyDescent="0.35">
      <c r="A2555" s="25">
        <v>94085</v>
      </c>
      <c r="E2555" s="25"/>
    </row>
    <row r="2556" spans="1:5" x14ac:dyDescent="0.35">
      <c r="A2556" s="25">
        <v>94590</v>
      </c>
      <c r="E2556" s="25"/>
    </row>
    <row r="2557" spans="1:5" x14ac:dyDescent="0.35">
      <c r="A2557" s="25">
        <v>91763</v>
      </c>
      <c r="E2557" s="25"/>
    </row>
    <row r="2558" spans="1:5" x14ac:dyDescent="0.35">
      <c r="A2558" s="25">
        <v>94305</v>
      </c>
      <c r="E2558" s="25"/>
    </row>
    <row r="2559" spans="1:5" x14ac:dyDescent="0.35">
      <c r="A2559" s="25">
        <v>90024</v>
      </c>
      <c r="E2559" s="25"/>
    </row>
    <row r="2560" spans="1:5" x14ac:dyDescent="0.35">
      <c r="A2560" s="25">
        <v>90029</v>
      </c>
      <c r="E2560" s="25"/>
    </row>
    <row r="2561" spans="1:5" x14ac:dyDescent="0.35">
      <c r="A2561" s="25">
        <v>92697</v>
      </c>
      <c r="E2561" s="25"/>
    </row>
    <row r="2562" spans="1:5" x14ac:dyDescent="0.35">
      <c r="A2562" s="25">
        <v>95053</v>
      </c>
      <c r="E2562" s="25"/>
    </row>
    <row r="2563" spans="1:5" x14ac:dyDescent="0.35">
      <c r="A2563" s="25">
        <v>94025</v>
      </c>
      <c r="E2563" s="25"/>
    </row>
    <row r="2564" spans="1:5" x14ac:dyDescent="0.35">
      <c r="A2564" s="25">
        <v>95054</v>
      </c>
      <c r="E2564" s="25"/>
    </row>
    <row r="2565" spans="1:5" x14ac:dyDescent="0.35">
      <c r="A2565" s="25">
        <v>90230</v>
      </c>
      <c r="E2565" s="25"/>
    </row>
    <row r="2566" spans="1:5" x14ac:dyDescent="0.35">
      <c r="A2566" s="25">
        <v>94720</v>
      </c>
      <c r="E2566" s="25"/>
    </row>
    <row r="2567" spans="1:5" x14ac:dyDescent="0.35">
      <c r="A2567" s="25">
        <v>91320</v>
      </c>
      <c r="E2567" s="25"/>
    </row>
    <row r="2568" spans="1:5" x14ac:dyDescent="0.35">
      <c r="A2568" s="25">
        <v>90029</v>
      </c>
      <c r="E2568" s="25"/>
    </row>
    <row r="2569" spans="1:5" x14ac:dyDescent="0.35">
      <c r="A2569" s="25">
        <v>93106</v>
      </c>
      <c r="E2569" s="25"/>
    </row>
    <row r="2570" spans="1:5" x14ac:dyDescent="0.35">
      <c r="A2570" s="25">
        <v>92104</v>
      </c>
      <c r="E2570" s="25"/>
    </row>
    <row r="2571" spans="1:5" x14ac:dyDescent="0.35">
      <c r="A2571" s="25">
        <v>93943</v>
      </c>
      <c r="E2571" s="25"/>
    </row>
    <row r="2572" spans="1:5" x14ac:dyDescent="0.35">
      <c r="A2572" s="25">
        <v>92106</v>
      </c>
      <c r="E2572" s="25"/>
    </row>
    <row r="2573" spans="1:5" x14ac:dyDescent="0.35">
      <c r="A2573" s="25">
        <v>92037</v>
      </c>
      <c r="E2573" s="25"/>
    </row>
    <row r="2574" spans="1:5" x14ac:dyDescent="0.35">
      <c r="A2574" s="25">
        <v>92037</v>
      </c>
      <c r="E2574" s="25"/>
    </row>
    <row r="2575" spans="1:5" x14ac:dyDescent="0.35">
      <c r="A2575" s="25">
        <v>93101</v>
      </c>
      <c r="E2575" s="25"/>
    </row>
    <row r="2576" spans="1:5" x14ac:dyDescent="0.35">
      <c r="A2576" s="25">
        <v>94703</v>
      </c>
      <c r="E2576" s="25"/>
    </row>
    <row r="2577" spans="1:5" x14ac:dyDescent="0.35">
      <c r="A2577" s="25">
        <v>92833</v>
      </c>
      <c r="E2577" s="25"/>
    </row>
    <row r="2578" spans="1:5" x14ac:dyDescent="0.35">
      <c r="A2578" s="25">
        <v>91101</v>
      </c>
      <c r="E2578" s="25"/>
    </row>
    <row r="2579" spans="1:5" x14ac:dyDescent="0.35">
      <c r="A2579" s="25">
        <v>95616</v>
      </c>
      <c r="E2579" s="25"/>
    </row>
    <row r="2580" spans="1:5" x14ac:dyDescent="0.35">
      <c r="A2580" s="25">
        <v>94105</v>
      </c>
      <c r="E2580" s="25"/>
    </row>
    <row r="2581" spans="1:5" x14ac:dyDescent="0.35">
      <c r="A2581" s="25">
        <v>95133</v>
      </c>
      <c r="E2581" s="25"/>
    </row>
    <row r="2582" spans="1:5" x14ac:dyDescent="0.35">
      <c r="A2582" s="25">
        <v>93305</v>
      </c>
      <c r="E2582" s="25"/>
    </row>
    <row r="2583" spans="1:5" x14ac:dyDescent="0.35">
      <c r="A2583" s="25">
        <v>92064</v>
      </c>
      <c r="E2583" s="25"/>
    </row>
    <row r="2584" spans="1:5" x14ac:dyDescent="0.35">
      <c r="A2584" s="25">
        <v>95060</v>
      </c>
      <c r="E2584" s="25"/>
    </row>
    <row r="2585" spans="1:5" x14ac:dyDescent="0.35">
      <c r="A2585" s="25">
        <v>93460</v>
      </c>
      <c r="E2585" s="25"/>
    </row>
    <row r="2586" spans="1:5" x14ac:dyDescent="0.35">
      <c r="A2586" s="25">
        <v>94131</v>
      </c>
      <c r="E2586" s="25"/>
    </row>
    <row r="2587" spans="1:5" x14ac:dyDescent="0.35">
      <c r="A2587" s="25">
        <v>94305</v>
      </c>
      <c r="E2587" s="25"/>
    </row>
    <row r="2588" spans="1:5" x14ac:dyDescent="0.35">
      <c r="A2588" s="25">
        <v>91116</v>
      </c>
      <c r="E2588" s="25"/>
    </row>
    <row r="2589" spans="1:5" x14ac:dyDescent="0.35">
      <c r="A2589" s="25">
        <v>95051</v>
      </c>
      <c r="E2589" s="25"/>
    </row>
    <row r="2590" spans="1:5" x14ac:dyDescent="0.35">
      <c r="A2590" s="25">
        <v>93117</v>
      </c>
      <c r="E2590" s="25"/>
    </row>
    <row r="2591" spans="1:5" x14ac:dyDescent="0.35">
      <c r="A2591" s="25">
        <v>94550</v>
      </c>
      <c r="E2591" s="25"/>
    </row>
    <row r="2592" spans="1:5" x14ac:dyDescent="0.35">
      <c r="A2592" s="25">
        <v>94928</v>
      </c>
      <c r="E2592" s="25"/>
    </row>
    <row r="2593" spans="1:5" x14ac:dyDescent="0.35">
      <c r="A2593" s="25">
        <v>94970</v>
      </c>
      <c r="E2593" s="25"/>
    </row>
    <row r="2594" spans="1:5" x14ac:dyDescent="0.35">
      <c r="A2594" s="25">
        <v>90089</v>
      </c>
      <c r="E2594" s="25"/>
    </row>
    <row r="2595" spans="1:5" x14ac:dyDescent="0.35">
      <c r="A2595" s="25">
        <v>92717</v>
      </c>
      <c r="E2595" s="25"/>
    </row>
    <row r="2596" spans="1:5" x14ac:dyDescent="0.35">
      <c r="A2596" s="25">
        <v>95136</v>
      </c>
      <c r="E2596" s="25"/>
    </row>
    <row r="2597" spans="1:5" x14ac:dyDescent="0.35">
      <c r="A2597" s="25">
        <v>92374</v>
      </c>
      <c r="E2597" s="25"/>
    </row>
    <row r="2598" spans="1:5" x14ac:dyDescent="0.35">
      <c r="A2598" s="25">
        <v>91902</v>
      </c>
      <c r="E2598" s="25"/>
    </row>
    <row r="2599" spans="1:5" x14ac:dyDescent="0.35">
      <c r="A2599" s="25">
        <v>92399</v>
      </c>
      <c r="E2599" s="25"/>
    </row>
    <row r="2600" spans="1:5" x14ac:dyDescent="0.35">
      <c r="A2600" s="25">
        <v>94143</v>
      </c>
      <c r="E2600" s="25"/>
    </row>
    <row r="2601" spans="1:5" x14ac:dyDescent="0.35">
      <c r="A2601" s="25">
        <v>92037</v>
      </c>
      <c r="E2601" s="25"/>
    </row>
    <row r="2602" spans="1:5" x14ac:dyDescent="0.35">
      <c r="A2602" s="25">
        <v>95605</v>
      </c>
      <c r="E2602" s="25"/>
    </row>
    <row r="2603" spans="1:5" x14ac:dyDescent="0.35">
      <c r="A2603" s="25">
        <v>94703</v>
      </c>
      <c r="E2603" s="25"/>
    </row>
    <row r="2604" spans="1:5" x14ac:dyDescent="0.35">
      <c r="A2604" s="25">
        <v>94112</v>
      </c>
      <c r="E2604" s="25"/>
    </row>
    <row r="2605" spans="1:5" x14ac:dyDescent="0.35">
      <c r="A2605" s="25">
        <v>94305</v>
      </c>
      <c r="E2605" s="25"/>
    </row>
    <row r="2606" spans="1:5" x14ac:dyDescent="0.35">
      <c r="A2606" s="25">
        <v>91109</v>
      </c>
      <c r="E2606" s="25"/>
    </row>
    <row r="2607" spans="1:5" x14ac:dyDescent="0.35">
      <c r="A2607" s="25">
        <v>92120</v>
      </c>
      <c r="E2607" s="25"/>
    </row>
    <row r="2608" spans="1:5" x14ac:dyDescent="0.35">
      <c r="A2608" s="25">
        <v>92009</v>
      </c>
      <c r="E2608" s="25"/>
    </row>
    <row r="2609" spans="1:5" x14ac:dyDescent="0.35">
      <c r="A2609" s="25">
        <v>94904</v>
      </c>
      <c r="E2609" s="25"/>
    </row>
    <row r="2610" spans="1:5" x14ac:dyDescent="0.35">
      <c r="A2610" s="25">
        <v>94143</v>
      </c>
      <c r="E2610" s="25"/>
    </row>
    <row r="2611" spans="1:5" x14ac:dyDescent="0.35">
      <c r="A2611" s="25">
        <v>91801</v>
      </c>
      <c r="E2611" s="25"/>
    </row>
    <row r="2612" spans="1:5" x14ac:dyDescent="0.35">
      <c r="A2612" s="25">
        <v>91320</v>
      </c>
      <c r="E2612" s="25"/>
    </row>
    <row r="2613" spans="1:5" x14ac:dyDescent="0.35">
      <c r="A2613" s="25">
        <v>92007</v>
      </c>
      <c r="E2613" s="25"/>
    </row>
    <row r="2614" spans="1:5" x14ac:dyDescent="0.35">
      <c r="A2614" s="25">
        <v>94720</v>
      </c>
      <c r="E2614" s="25"/>
    </row>
    <row r="2615" spans="1:5" x14ac:dyDescent="0.35">
      <c r="A2615" s="25">
        <v>92807</v>
      </c>
      <c r="E2615" s="25"/>
    </row>
    <row r="2616" spans="1:5" x14ac:dyDescent="0.35">
      <c r="A2616" s="25">
        <v>92806</v>
      </c>
      <c r="E2616" s="25"/>
    </row>
    <row r="2617" spans="1:5" x14ac:dyDescent="0.35">
      <c r="A2617" s="25">
        <v>94306</v>
      </c>
      <c r="E2617" s="25"/>
    </row>
    <row r="2618" spans="1:5" x14ac:dyDescent="0.35">
      <c r="A2618" s="25">
        <v>92717</v>
      </c>
      <c r="E2618" s="25"/>
    </row>
    <row r="2619" spans="1:5" x14ac:dyDescent="0.35">
      <c r="A2619" s="25">
        <v>90745</v>
      </c>
      <c r="E2619" s="25"/>
    </row>
    <row r="2620" spans="1:5" x14ac:dyDescent="0.35">
      <c r="A2620" s="25">
        <v>90277</v>
      </c>
      <c r="E2620" s="25"/>
    </row>
    <row r="2621" spans="1:5" x14ac:dyDescent="0.35">
      <c r="A2621" s="25">
        <v>94608</v>
      </c>
      <c r="E2621" s="25"/>
    </row>
    <row r="2622" spans="1:5" x14ac:dyDescent="0.35">
      <c r="A2622" s="25">
        <v>95060</v>
      </c>
      <c r="E2622" s="25"/>
    </row>
    <row r="2623" spans="1:5" x14ac:dyDescent="0.35">
      <c r="A2623" s="25">
        <v>92833</v>
      </c>
      <c r="E2623" s="25"/>
    </row>
    <row r="2624" spans="1:5" x14ac:dyDescent="0.35">
      <c r="A2624" s="25">
        <v>90717</v>
      </c>
      <c r="E2624" s="25"/>
    </row>
    <row r="2625" spans="1:5" x14ac:dyDescent="0.35">
      <c r="A2625" s="25">
        <v>94132</v>
      </c>
      <c r="E2625" s="25"/>
    </row>
    <row r="2626" spans="1:5" x14ac:dyDescent="0.35">
      <c r="A2626" s="25">
        <v>95678</v>
      </c>
      <c r="E2626" s="25"/>
    </row>
    <row r="2627" spans="1:5" x14ac:dyDescent="0.35">
      <c r="A2627" s="25">
        <v>95051</v>
      </c>
      <c r="E2627" s="25"/>
    </row>
    <row r="2628" spans="1:5" x14ac:dyDescent="0.35">
      <c r="A2628" s="25">
        <v>95616</v>
      </c>
      <c r="E2628" s="25"/>
    </row>
    <row r="2629" spans="1:5" x14ac:dyDescent="0.35">
      <c r="A2629" s="25">
        <v>94304</v>
      </c>
      <c r="E2629" s="25"/>
    </row>
    <row r="2630" spans="1:5" x14ac:dyDescent="0.35">
      <c r="A2630" s="25">
        <v>95060</v>
      </c>
      <c r="E2630" s="25"/>
    </row>
    <row r="2631" spans="1:5" x14ac:dyDescent="0.35">
      <c r="A2631" s="25">
        <v>93106</v>
      </c>
      <c r="E2631" s="25"/>
    </row>
    <row r="2632" spans="1:5" x14ac:dyDescent="0.35">
      <c r="A2632" s="25">
        <v>94606</v>
      </c>
      <c r="E2632" s="25"/>
    </row>
    <row r="2633" spans="1:5" x14ac:dyDescent="0.35">
      <c r="A2633" s="25">
        <v>94706</v>
      </c>
      <c r="E2633" s="25"/>
    </row>
    <row r="2634" spans="1:5" x14ac:dyDescent="0.35">
      <c r="A2634" s="25">
        <v>94611</v>
      </c>
      <c r="E2634" s="25"/>
    </row>
    <row r="2635" spans="1:5" x14ac:dyDescent="0.35">
      <c r="A2635" s="25">
        <v>92116</v>
      </c>
      <c r="E2635" s="25"/>
    </row>
    <row r="2636" spans="1:5" x14ac:dyDescent="0.35">
      <c r="A2636" s="25">
        <v>92192</v>
      </c>
      <c r="E2636" s="25"/>
    </row>
    <row r="2637" spans="1:5" x14ac:dyDescent="0.35">
      <c r="A2637" s="25">
        <v>93943</v>
      </c>
      <c r="E2637" s="25"/>
    </row>
    <row r="2638" spans="1:5" x14ac:dyDescent="0.35">
      <c r="A2638" s="25">
        <v>95064</v>
      </c>
      <c r="E2638" s="25"/>
    </row>
    <row r="2639" spans="1:5" x14ac:dyDescent="0.35">
      <c r="A2639" s="25">
        <v>91203</v>
      </c>
      <c r="E2639" s="25"/>
    </row>
    <row r="2640" spans="1:5" x14ac:dyDescent="0.35">
      <c r="A2640" s="25">
        <v>91335</v>
      </c>
      <c r="E2640" s="25"/>
    </row>
    <row r="2641" spans="1:5" x14ac:dyDescent="0.35">
      <c r="A2641" s="25">
        <v>94305</v>
      </c>
      <c r="E2641" s="25"/>
    </row>
    <row r="2642" spans="1:5" x14ac:dyDescent="0.35">
      <c r="A2642" s="25">
        <v>90405</v>
      </c>
      <c r="E2642" s="25"/>
    </row>
    <row r="2643" spans="1:5" x14ac:dyDescent="0.35">
      <c r="A2643" s="25">
        <v>94305</v>
      </c>
      <c r="E2643" s="25"/>
    </row>
    <row r="2644" spans="1:5" x14ac:dyDescent="0.35">
      <c r="A2644" s="25">
        <v>95670</v>
      </c>
      <c r="E2644" s="25"/>
    </row>
    <row r="2645" spans="1:5" x14ac:dyDescent="0.35">
      <c r="A2645" s="25">
        <v>92129</v>
      </c>
      <c r="E2645" s="25"/>
    </row>
    <row r="2646" spans="1:5" x14ac:dyDescent="0.35">
      <c r="A2646" s="25">
        <v>91330</v>
      </c>
      <c r="E2646" s="25"/>
    </row>
    <row r="2647" spans="1:5" x14ac:dyDescent="0.35">
      <c r="A2647" s="25">
        <v>94555</v>
      </c>
      <c r="E2647" s="25"/>
    </row>
    <row r="2648" spans="1:5" x14ac:dyDescent="0.35">
      <c r="A2648" s="25">
        <v>92064</v>
      </c>
      <c r="E2648" s="25"/>
    </row>
    <row r="2649" spans="1:5" x14ac:dyDescent="0.35">
      <c r="A2649" s="25">
        <v>96150</v>
      </c>
      <c r="E2649" s="25"/>
    </row>
    <row r="2650" spans="1:5" x14ac:dyDescent="0.35">
      <c r="A2650" s="25">
        <v>92028</v>
      </c>
      <c r="E2650" s="25"/>
    </row>
    <row r="2651" spans="1:5" x14ac:dyDescent="0.35">
      <c r="A2651" s="25">
        <v>90024</v>
      </c>
      <c r="E2651" s="25"/>
    </row>
    <row r="2652" spans="1:5" x14ac:dyDescent="0.35">
      <c r="A2652" s="25">
        <v>92121</v>
      </c>
      <c r="E2652" s="25"/>
    </row>
    <row r="2653" spans="1:5" x14ac:dyDescent="0.35">
      <c r="A2653" s="25">
        <v>92780</v>
      </c>
      <c r="E2653" s="25"/>
    </row>
    <row r="2654" spans="1:5" x14ac:dyDescent="0.35">
      <c r="A2654" s="25">
        <v>90405</v>
      </c>
      <c r="E2654" s="25"/>
    </row>
    <row r="2655" spans="1:5" x14ac:dyDescent="0.35">
      <c r="A2655" s="25">
        <v>92399</v>
      </c>
      <c r="E2655" s="25"/>
    </row>
    <row r="2656" spans="1:5" x14ac:dyDescent="0.35">
      <c r="A2656" s="25">
        <v>91330</v>
      </c>
      <c r="E2656" s="25"/>
    </row>
    <row r="2657" spans="1:5" x14ac:dyDescent="0.35">
      <c r="A2657" s="25">
        <v>92124</v>
      </c>
      <c r="E2657" s="25"/>
    </row>
    <row r="2658" spans="1:5" x14ac:dyDescent="0.35">
      <c r="A2658" s="25">
        <v>94086</v>
      </c>
      <c r="E2658" s="25"/>
    </row>
    <row r="2659" spans="1:5" x14ac:dyDescent="0.35">
      <c r="A2659" s="25">
        <v>90041</v>
      </c>
      <c r="E2659" s="25"/>
    </row>
    <row r="2660" spans="1:5" x14ac:dyDescent="0.35">
      <c r="A2660" s="25">
        <v>94720</v>
      </c>
      <c r="E2660" s="25"/>
    </row>
    <row r="2661" spans="1:5" x14ac:dyDescent="0.35">
      <c r="A2661" s="25">
        <v>94501</v>
      </c>
      <c r="E2661" s="25"/>
    </row>
    <row r="2662" spans="1:5" x14ac:dyDescent="0.35">
      <c r="A2662" s="25">
        <v>95814</v>
      </c>
      <c r="E2662" s="25"/>
    </row>
    <row r="2663" spans="1:5" x14ac:dyDescent="0.35">
      <c r="A2663" s="25">
        <v>90245</v>
      </c>
      <c r="E2663" s="25"/>
    </row>
    <row r="2664" spans="1:5" x14ac:dyDescent="0.35">
      <c r="A2664" s="25">
        <v>95616</v>
      </c>
      <c r="E2664" s="25"/>
    </row>
    <row r="2665" spans="1:5" x14ac:dyDescent="0.35">
      <c r="A2665" s="25">
        <v>94928</v>
      </c>
      <c r="E2665" s="25"/>
    </row>
    <row r="2666" spans="1:5" x14ac:dyDescent="0.35">
      <c r="A2666" s="25">
        <v>90277</v>
      </c>
      <c r="E2666" s="25"/>
    </row>
    <row r="2667" spans="1:5" x14ac:dyDescent="0.35">
      <c r="A2667" s="25">
        <v>94920</v>
      </c>
      <c r="E2667" s="25"/>
    </row>
    <row r="2668" spans="1:5" x14ac:dyDescent="0.35">
      <c r="A2668" s="25">
        <v>91910</v>
      </c>
      <c r="E2668" s="25"/>
    </row>
    <row r="2669" spans="1:5" x14ac:dyDescent="0.35">
      <c r="A2669" s="25">
        <v>92121</v>
      </c>
      <c r="E2669" s="25"/>
    </row>
    <row r="2670" spans="1:5" x14ac:dyDescent="0.35">
      <c r="A2670" s="25">
        <v>95005</v>
      </c>
      <c r="E2670" s="25"/>
    </row>
    <row r="2671" spans="1:5" x14ac:dyDescent="0.35">
      <c r="A2671" s="25">
        <v>94143</v>
      </c>
      <c r="E2671" s="25"/>
    </row>
    <row r="2672" spans="1:5" x14ac:dyDescent="0.35">
      <c r="A2672" s="25">
        <v>95064</v>
      </c>
      <c r="E2672" s="25"/>
    </row>
    <row r="2673" spans="1:5" x14ac:dyDescent="0.35">
      <c r="A2673" s="25">
        <v>95819</v>
      </c>
      <c r="E2673" s="25"/>
    </row>
    <row r="2674" spans="1:5" x14ac:dyDescent="0.35">
      <c r="A2674" s="25">
        <v>93943</v>
      </c>
      <c r="E2674" s="25"/>
    </row>
    <row r="2675" spans="1:5" x14ac:dyDescent="0.35">
      <c r="A2675" s="25">
        <v>95616</v>
      </c>
      <c r="E2675" s="25"/>
    </row>
    <row r="2676" spans="1:5" x14ac:dyDescent="0.35">
      <c r="A2676" s="25">
        <v>93943</v>
      </c>
      <c r="E2676" s="25"/>
    </row>
    <row r="2677" spans="1:5" x14ac:dyDescent="0.35">
      <c r="A2677" s="25">
        <v>91006</v>
      </c>
      <c r="E2677" s="25"/>
    </row>
    <row r="2678" spans="1:5" x14ac:dyDescent="0.35">
      <c r="A2678" s="25">
        <v>92037</v>
      </c>
      <c r="E2678" s="25"/>
    </row>
    <row r="2679" spans="1:5" x14ac:dyDescent="0.35">
      <c r="A2679" s="25">
        <v>93943</v>
      </c>
      <c r="E2679" s="25"/>
    </row>
    <row r="2680" spans="1:5" x14ac:dyDescent="0.35">
      <c r="A2680" s="25">
        <v>91765</v>
      </c>
      <c r="E2680" s="25"/>
    </row>
    <row r="2681" spans="1:5" x14ac:dyDescent="0.35">
      <c r="A2681" s="25">
        <v>92028</v>
      </c>
      <c r="E2681" s="25"/>
    </row>
    <row r="2682" spans="1:5" x14ac:dyDescent="0.35">
      <c r="A2682" s="25">
        <v>94710</v>
      </c>
      <c r="E2682" s="25"/>
    </row>
    <row r="2683" spans="1:5" x14ac:dyDescent="0.35">
      <c r="A2683" s="25">
        <v>90840</v>
      </c>
      <c r="E2683" s="25"/>
    </row>
    <row r="2684" spans="1:5" x14ac:dyDescent="0.35">
      <c r="A2684" s="25">
        <v>90291</v>
      </c>
      <c r="E2684" s="25"/>
    </row>
    <row r="2685" spans="1:5" x14ac:dyDescent="0.35">
      <c r="A2685" s="25">
        <v>94720</v>
      </c>
      <c r="E2685" s="25"/>
    </row>
    <row r="2686" spans="1:5" x14ac:dyDescent="0.35">
      <c r="A2686" s="25">
        <v>90840</v>
      </c>
      <c r="E2686" s="25"/>
    </row>
    <row r="2687" spans="1:5" x14ac:dyDescent="0.35">
      <c r="A2687" s="25">
        <v>92673</v>
      </c>
      <c r="E2687" s="25"/>
    </row>
    <row r="2688" spans="1:5" x14ac:dyDescent="0.35">
      <c r="A2688" s="25">
        <v>95193</v>
      </c>
      <c r="E2688" s="25"/>
    </row>
    <row r="2689" spans="1:5" x14ac:dyDescent="0.35">
      <c r="A2689" s="25">
        <v>90254</v>
      </c>
      <c r="E2689" s="25"/>
    </row>
    <row r="2690" spans="1:5" x14ac:dyDescent="0.35">
      <c r="A2690" s="25">
        <v>95020</v>
      </c>
      <c r="E2690" s="25"/>
    </row>
    <row r="2691" spans="1:5" x14ac:dyDescent="0.35">
      <c r="A2691" s="25">
        <v>94546</v>
      </c>
      <c r="E2691" s="25"/>
    </row>
    <row r="2692" spans="1:5" x14ac:dyDescent="0.35">
      <c r="A2692" s="25">
        <v>94542</v>
      </c>
      <c r="E2692" s="25"/>
    </row>
    <row r="2693" spans="1:5" x14ac:dyDescent="0.35">
      <c r="A2693" s="25">
        <v>92677</v>
      </c>
      <c r="E2693" s="25"/>
    </row>
    <row r="2694" spans="1:5" x14ac:dyDescent="0.35">
      <c r="A2694" s="25">
        <v>94112</v>
      </c>
      <c r="E2694" s="25"/>
    </row>
    <row r="2695" spans="1:5" x14ac:dyDescent="0.35">
      <c r="A2695" s="25">
        <v>95032</v>
      </c>
      <c r="E2695" s="25"/>
    </row>
    <row r="2696" spans="1:5" x14ac:dyDescent="0.35">
      <c r="A2696" s="25">
        <v>90024</v>
      </c>
      <c r="E2696" s="25"/>
    </row>
    <row r="2697" spans="1:5" x14ac:dyDescent="0.35">
      <c r="A2697" s="25">
        <v>94939</v>
      </c>
      <c r="E2697" s="25"/>
    </row>
    <row r="2698" spans="1:5" x14ac:dyDescent="0.35">
      <c r="A2698" s="25">
        <v>95351</v>
      </c>
      <c r="E2698" s="25"/>
    </row>
    <row r="2699" spans="1:5" x14ac:dyDescent="0.35">
      <c r="A2699" s="25">
        <v>94539</v>
      </c>
      <c r="E2699" s="25"/>
    </row>
    <row r="2700" spans="1:5" x14ac:dyDescent="0.35">
      <c r="A2700" s="25">
        <v>90639</v>
      </c>
      <c r="E2700" s="25"/>
    </row>
    <row r="2701" spans="1:5" x14ac:dyDescent="0.35">
      <c r="A2701" s="25">
        <v>94720</v>
      </c>
      <c r="E2701" s="25"/>
    </row>
    <row r="2702" spans="1:5" x14ac:dyDescent="0.35">
      <c r="A2702" s="25">
        <v>90018</v>
      </c>
      <c r="E2702" s="25"/>
    </row>
    <row r="2703" spans="1:5" x14ac:dyDescent="0.35">
      <c r="A2703" s="25">
        <v>93108</v>
      </c>
      <c r="E2703" s="25"/>
    </row>
    <row r="2704" spans="1:5" x14ac:dyDescent="0.35">
      <c r="A2704" s="25">
        <v>91423</v>
      </c>
      <c r="E2704" s="25"/>
    </row>
    <row r="2705" spans="1:5" x14ac:dyDescent="0.35">
      <c r="A2705" s="25">
        <v>92350</v>
      </c>
      <c r="E2705" s="25"/>
    </row>
    <row r="2706" spans="1:5" x14ac:dyDescent="0.35">
      <c r="A2706" s="25">
        <v>94080</v>
      </c>
      <c r="E2706" s="25"/>
    </row>
    <row r="2707" spans="1:5" x14ac:dyDescent="0.35">
      <c r="A2707" s="25">
        <v>96001</v>
      </c>
      <c r="E2707" s="25"/>
    </row>
    <row r="2708" spans="1:5" x14ac:dyDescent="0.35">
      <c r="A2708" s="25">
        <v>94618</v>
      </c>
      <c r="E2708" s="25"/>
    </row>
    <row r="2709" spans="1:5" x14ac:dyDescent="0.35">
      <c r="A2709" s="25">
        <v>94305</v>
      </c>
      <c r="E2709" s="25"/>
    </row>
    <row r="2710" spans="1:5" x14ac:dyDescent="0.35">
      <c r="A2710" s="25">
        <v>94143</v>
      </c>
      <c r="E2710" s="25"/>
    </row>
    <row r="2711" spans="1:5" x14ac:dyDescent="0.35">
      <c r="A2711" s="25">
        <v>95841</v>
      </c>
      <c r="E2711" s="25"/>
    </row>
    <row r="2712" spans="1:5" x14ac:dyDescent="0.35">
      <c r="A2712" s="25">
        <v>91361</v>
      </c>
      <c r="E2712" s="25"/>
    </row>
    <row r="2713" spans="1:5" x14ac:dyDescent="0.35">
      <c r="A2713" s="25">
        <v>95131</v>
      </c>
      <c r="E2713" s="25"/>
    </row>
    <row r="2714" spans="1:5" x14ac:dyDescent="0.35">
      <c r="A2714" s="25">
        <v>90630</v>
      </c>
      <c r="E2714" s="25"/>
    </row>
    <row r="2715" spans="1:5" x14ac:dyDescent="0.35">
      <c r="A2715" s="25">
        <v>95812</v>
      </c>
      <c r="E2715" s="25"/>
    </row>
    <row r="2716" spans="1:5" x14ac:dyDescent="0.35">
      <c r="A2716" s="25">
        <v>94115</v>
      </c>
      <c r="E2716" s="25"/>
    </row>
    <row r="2717" spans="1:5" x14ac:dyDescent="0.35">
      <c r="A2717" s="25">
        <v>90509</v>
      </c>
      <c r="E2717" s="25"/>
    </row>
    <row r="2718" spans="1:5" x14ac:dyDescent="0.35">
      <c r="A2718" s="25">
        <v>94111</v>
      </c>
      <c r="E2718" s="25"/>
    </row>
    <row r="2719" spans="1:5" x14ac:dyDescent="0.35">
      <c r="A2719" s="25">
        <v>91911</v>
      </c>
      <c r="E2719" s="25"/>
    </row>
    <row r="2720" spans="1:5" x14ac:dyDescent="0.35">
      <c r="A2720" s="25">
        <v>92735</v>
      </c>
      <c r="E2720" s="25"/>
    </row>
    <row r="2721" spans="1:5" x14ac:dyDescent="0.35">
      <c r="A2721" s="25">
        <v>95521</v>
      </c>
      <c r="E2721" s="25"/>
    </row>
    <row r="2722" spans="1:5" x14ac:dyDescent="0.35">
      <c r="A2722" s="25">
        <v>94607</v>
      </c>
      <c r="E2722" s="25"/>
    </row>
    <row r="2723" spans="1:5" x14ac:dyDescent="0.35">
      <c r="A2723" s="25">
        <v>91604</v>
      </c>
      <c r="E2723" s="25"/>
    </row>
    <row r="2724" spans="1:5" x14ac:dyDescent="0.35">
      <c r="A2724" s="25">
        <v>92054</v>
      </c>
      <c r="E2724" s="25"/>
    </row>
    <row r="2725" spans="1:5" x14ac:dyDescent="0.35">
      <c r="A2725" s="25">
        <v>90095</v>
      </c>
      <c r="E2725" s="25"/>
    </row>
    <row r="2726" spans="1:5" x14ac:dyDescent="0.35">
      <c r="A2726" s="25">
        <v>95616</v>
      </c>
      <c r="E2726" s="25"/>
    </row>
    <row r="2727" spans="1:5" x14ac:dyDescent="0.35">
      <c r="A2727" s="25">
        <v>94063</v>
      </c>
      <c r="E2727" s="25"/>
    </row>
    <row r="2728" spans="1:5" x14ac:dyDescent="0.35">
      <c r="A2728" s="25">
        <v>91604</v>
      </c>
      <c r="E2728" s="25"/>
    </row>
    <row r="2729" spans="1:5" x14ac:dyDescent="0.35">
      <c r="A2729" s="25">
        <v>94306</v>
      </c>
      <c r="E2729" s="25"/>
    </row>
    <row r="2730" spans="1:5" x14ac:dyDescent="0.35">
      <c r="A2730" s="25">
        <v>91730</v>
      </c>
      <c r="E2730" s="25"/>
    </row>
    <row r="2731" spans="1:5" x14ac:dyDescent="0.35">
      <c r="A2731" s="25">
        <v>95054</v>
      </c>
      <c r="E2731" s="25"/>
    </row>
    <row r="2732" spans="1:5" x14ac:dyDescent="0.35">
      <c r="A2732" s="25">
        <v>95032</v>
      </c>
      <c r="E2732" s="25"/>
    </row>
    <row r="2733" spans="1:5" x14ac:dyDescent="0.35">
      <c r="A2733" s="25">
        <v>94305</v>
      </c>
      <c r="E2733" s="25"/>
    </row>
    <row r="2734" spans="1:5" x14ac:dyDescent="0.35">
      <c r="A2734" s="25">
        <v>94305</v>
      </c>
      <c r="E2734" s="25"/>
    </row>
    <row r="2735" spans="1:5" x14ac:dyDescent="0.35">
      <c r="A2735" s="25">
        <v>95670</v>
      </c>
      <c r="E2735" s="25"/>
    </row>
    <row r="2736" spans="1:5" x14ac:dyDescent="0.35">
      <c r="A2736" s="25">
        <v>92717</v>
      </c>
      <c r="E2736" s="25"/>
    </row>
    <row r="2737" spans="1:5" x14ac:dyDescent="0.35">
      <c r="A2737" s="25">
        <v>94542</v>
      </c>
      <c r="E2737" s="25"/>
    </row>
    <row r="2738" spans="1:5" x14ac:dyDescent="0.35">
      <c r="A2738" s="25">
        <v>93407</v>
      </c>
      <c r="E2738" s="25"/>
    </row>
    <row r="2739" spans="1:5" x14ac:dyDescent="0.35">
      <c r="A2739" s="25">
        <v>95039</v>
      </c>
      <c r="E2739" s="25"/>
    </row>
    <row r="2740" spans="1:5" x14ac:dyDescent="0.35">
      <c r="A2740" s="25">
        <v>90089</v>
      </c>
      <c r="E2740" s="25"/>
    </row>
    <row r="2741" spans="1:5" x14ac:dyDescent="0.35">
      <c r="A2741" s="25">
        <v>92069</v>
      </c>
      <c r="E2741" s="25"/>
    </row>
    <row r="2742" spans="1:5" x14ac:dyDescent="0.35">
      <c r="A2742" s="25">
        <v>91304</v>
      </c>
      <c r="E2742" s="25"/>
    </row>
    <row r="2743" spans="1:5" x14ac:dyDescent="0.35">
      <c r="A2743" s="25">
        <v>92101</v>
      </c>
      <c r="E2743" s="25"/>
    </row>
    <row r="2744" spans="1:5" x14ac:dyDescent="0.35">
      <c r="A2744" s="25">
        <v>90254</v>
      </c>
      <c r="E2744" s="25"/>
    </row>
    <row r="2745" spans="1:5" x14ac:dyDescent="0.35">
      <c r="A2745" s="25">
        <v>95616</v>
      </c>
      <c r="E2745" s="25"/>
    </row>
    <row r="2746" spans="1:5" x14ac:dyDescent="0.35">
      <c r="A2746" s="25">
        <v>91311</v>
      </c>
      <c r="E2746" s="25"/>
    </row>
    <row r="2747" spans="1:5" x14ac:dyDescent="0.35">
      <c r="A2747" s="25">
        <v>94305</v>
      </c>
      <c r="E2747" s="25"/>
    </row>
    <row r="2748" spans="1:5" x14ac:dyDescent="0.35">
      <c r="A2748" s="25">
        <v>90007</v>
      </c>
      <c r="E2748" s="25"/>
    </row>
    <row r="2749" spans="1:5" x14ac:dyDescent="0.35">
      <c r="A2749" s="25">
        <v>92008</v>
      </c>
      <c r="E2749" s="25"/>
    </row>
    <row r="2750" spans="1:5" x14ac:dyDescent="0.35">
      <c r="A2750" s="25">
        <v>94303</v>
      </c>
      <c r="E2750" s="25"/>
    </row>
    <row r="2751" spans="1:5" x14ac:dyDescent="0.35">
      <c r="A2751" s="25">
        <v>93943</v>
      </c>
      <c r="E2751" s="25"/>
    </row>
    <row r="2752" spans="1:5" x14ac:dyDescent="0.35">
      <c r="A2752" s="25">
        <v>94960</v>
      </c>
      <c r="E2752" s="25"/>
    </row>
    <row r="2753" spans="1:5" x14ac:dyDescent="0.35">
      <c r="A2753" s="25">
        <v>90266</v>
      </c>
      <c r="E2753" s="25"/>
    </row>
    <row r="2754" spans="1:5" x14ac:dyDescent="0.35">
      <c r="A2754" s="25">
        <v>94085</v>
      </c>
      <c r="E2754" s="25"/>
    </row>
    <row r="2755" spans="1:5" x14ac:dyDescent="0.35">
      <c r="A2755" s="25">
        <v>95616</v>
      </c>
      <c r="E2755" s="25"/>
    </row>
    <row r="2756" spans="1:5" x14ac:dyDescent="0.35">
      <c r="A2756" s="25">
        <v>90024</v>
      </c>
      <c r="E2756" s="25"/>
    </row>
    <row r="2757" spans="1:5" x14ac:dyDescent="0.35">
      <c r="A2757" s="25">
        <v>92106</v>
      </c>
      <c r="E2757" s="25"/>
    </row>
    <row r="2758" spans="1:5" x14ac:dyDescent="0.35">
      <c r="A2758" s="25">
        <v>94608</v>
      </c>
      <c r="E2758" s="25"/>
    </row>
    <row r="2759" spans="1:5" x14ac:dyDescent="0.35">
      <c r="A2759" s="25">
        <v>90048</v>
      </c>
      <c r="E2759" s="25"/>
    </row>
    <row r="2760" spans="1:5" x14ac:dyDescent="0.35">
      <c r="A2760" s="25">
        <v>92028</v>
      </c>
      <c r="E2760" s="25"/>
    </row>
    <row r="2761" spans="1:5" x14ac:dyDescent="0.35">
      <c r="A2761" s="25">
        <v>92703</v>
      </c>
      <c r="E2761" s="25"/>
    </row>
    <row r="2762" spans="1:5" x14ac:dyDescent="0.35">
      <c r="A2762" s="25">
        <v>94720</v>
      </c>
      <c r="E2762" s="25"/>
    </row>
    <row r="2763" spans="1:5" x14ac:dyDescent="0.35">
      <c r="A2763" s="25">
        <v>92096</v>
      </c>
      <c r="E2763" s="25"/>
    </row>
    <row r="2764" spans="1:5" x14ac:dyDescent="0.35">
      <c r="A2764" s="25">
        <v>95812</v>
      </c>
      <c r="E2764" s="25"/>
    </row>
    <row r="2765" spans="1:5" x14ac:dyDescent="0.35">
      <c r="A2765" s="25">
        <v>90245</v>
      </c>
      <c r="E2765" s="25"/>
    </row>
    <row r="2766" spans="1:5" x14ac:dyDescent="0.35">
      <c r="A2766" s="25">
        <v>92056</v>
      </c>
      <c r="E2766" s="25"/>
    </row>
    <row r="2767" spans="1:5" x14ac:dyDescent="0.35">
      <c r="A2767" s="25">
        <v>91203</v>
      </c>
      <c r="E2767" s="25"/>
    </row>
    <row r="2768" spans="1:5" x14ac:dyDescent="0.35">
      <c r="A2768" s="25">
        <v>94025</v>
      </c>
      <c r="E2768" s="25"/>
    </row>
    <row r="2769" spans="1:5" x14ac:dyDescent="0.35">
      <c r="A2769" s="25">
        <v>92646</v>
      </c>
      <c r="E2769" s="25"/>
    </row>
    <row r="2770" spans="1:5" x14ac:dyDescent="0.35">
      <c r="A2770" s="25">
        <v>91311</v>
      </c>
      <c r="E2770" s="25"/>
    </row>
    <row r="2771" spans="1:5" x14ac:dyDescent="0.35">
      <c r="A2771" s="25">
        <v>90266</v>
      </c>
      <c r="E2771" s="25"/>
    </row>
    <row r="2772" spans="1:5" x14ac:dyDescent="0.35">
      <c r="A2772" s="25">
        <v>91006</v>
      </c>
      <c r="E2772" s="25"/>
    </row>
    <row r="2773" spans="1:5" x14ac:dyDescent="0.35">
      <c r="A2773" s="25">
        <v>95053</v>
      </c>
      <c r="E2773" s="25"/>
    </row>
    <row r="2774" spans="1:5" x14ac:dyDescent="0.35">
      <c r="A2774" s="25">
        <v>95747</v>
      </c>
      <c r="E2774" s="25"/>
    </row>
    <row r="2775" spans="1:5" x14ac:dyDescent="0.35">
      <c r="A2775" s="25">
        <v>92131</v>
      </c>
      <c r="E2775" s="25"/>
    </row>
    <row r="2776" spans="1:5" x14ac:dyDescent="0.35">
      <c r="A2776" s="25">
        <v>92037</v>
      </c>
      <c r="E2776" s="25"/>
    </row>
    <row r="2777" spans="1:5" x14ac:dyDescent="0.35">
      <c r="A2777" s="25">
        <v>95037</v>
      </c>
      <c r="E2777" s="25"/>
    </row>
    <row r="2778" spans="1:5" x14ac:dyDescent="0.35">
      <c r="A2778" s="25">
        <v>90089</v>
      </c>
      <c r="E2778" s="25"/>
    </row>
    <row r="2779" spans="1:5" x14ac:dyDescent="0.35">
      <c r="A2779" s="25">
        <v>92122</v>
      </c>
      <c r="E2779" s="25"/>
    </row>
    <row r="2780" spans="1:5" x14ac:dyDescent="0.35">
      <c r="A2780" s="25">
        <v>92093</v>
      </c>
      <c r="E2780" s="25"/>
    </row>
    <row r="2781" spans="1:5" x14ac:dyDescent="0.35">
      <c r="A2781" s="25">
        <v>93109</v>
      </c>
      <c r="E2781" s="25"/>
    </row>
    <row r="2782" spans="1:5" x14ac:dyDescent="0.35">
      <c r="A2782" s="25">
        <v>95054</v>
      </c>
      <c r="E2782" s="25"/>
    </row>
    <row r="2783" spans="1:5" x14ac:dyDescent="0.35">
      <c r="A2783" s="25">
        <v>90089</v>
      </c>
      <c r="E2783" s="25"/>
    </row>
    <row r="2784" spans="1:5" x14ac:dyDescent="0.35">
      <c r="A2784" s="25">
        <v>93065</v>
      </c>
      <c r="E2784" s="25"/>
    </row>
    <row r="2785" spans="1:5" x14ac:dyDescent="0.35">
      <c r="A2785" s="25">
        <v>94402</v>
      </c>
      <c r="E2785" s="25"/>
    </row>
    <row r="2786" spans="1:5" x14ac:dyDescent="0.35">
      <c r="A2786" s="25">
        <v>94305</v>
      </c>
      <c r="E2786" s="25"/>
    </row>
    <row r="2787" spans="1:5" x14ac:dyDescent="0.35">
      <c r="A2787" s="25">
        <v>95616</v>
      </c>
      <c r="E2787" s="25"/>
    </row>
    <row r="2788" spans="1:5" x14ac:dyDescent="0.35">
      <c r="A2788" s="25">
        <v>90245</v>
      </c>
      <c r="E2788" s="25"/>
    </row>
    <row r="2789" spans="1:5" x14ac:dyDescent="0.35">
      <c r="A2789" s="25">
        <v>95307</v>
      </c>
      <c r="E2789" s="25"/>
    </row>
    <row r="2790" spans="1:5" x14ac:dyDescent="0.35">
      <c r="A2790" s="25">
        <v>90401</v>
      </c>
      <c r="E2790" s="25"/>
    </row>
    <row r="2791" spans="1:5" x14ac:dyDescent="0.35">
      <c r="A2791" s="25">
        <v>94303</v>
      </c>
      <c r="E2791" s="25"/>
    </row>
    <row r="2792" spans="1:5" x14ac:dyDescent="0.35">
      <c r="A2792" s="25">
        <v>94611</v>
      </c>
      <c r="E2792" s="25"/>
    </row>
    <row r="2793" spans="1:5" x14ac:dyDescent="0.35">
      <c r="A2793" s="25">
        <v>95134</v>
      </c>
      <c r="E2793" s="25"/>
    </row>
    <row r="2794" spans="1:5" x14ac:dyDescent="0.35">
      <c r="A2794" s="25">
        <v>92717</v>
      </c>
      <c r="E2794" s="25"/>
    </row>
    <row r="2795" spans="1:5" x14ac:dyDescent="0.35">
      <c r="A2795" s="25">
        <v>93933</v>
      </c>
      <c r="E2795" s="25"/>
    </row>
    <row r="2796" spans="1:5" x14ac:dyDescent="0.35">
      <c r="A2796" s="25">
        <v>95054</v>
      </c>
      <c r="E2796" s="25"/>
    </row>
    <row r="2797" spans="1:5" x14ac:dyDescent="0.35">
      <c r="A2797" s="25">
        <v>91311</v>
      </c>
      <c r="E2797" s="25"/>
    </row>
    <row r="2798" spans="1:5" x14ac:dyDescent="0.35">
      <c r="A2798" s="25">
        <v>94720</v>
      </c>
      <c r="E2798" s="25"/>
    </row>
    <row r="2799" spans="1:5" x14ac:dyDescent="0.35">
      <c r="A2799" s="25">
        <v>94949</v>
      </c>
      <c r="E2799" s="25"/>
    </row>
    <row r="2800" spans="1:5" x14ac:dyDescent="0.35">
      <c r="A2800" s="25">
        <v>94104</v>
      </c>
      <c r="E2800" s="25"/>
    </row>
    <row r="2801" spans="1:5" x14ac:dyDescent="0.35">
      <c r="A2801" s="25">
        <v>92780</v>
      </c>
      <c r="E2801" s="25"/>
    </row>
    <row r="2802" spans="1:5" x14ac:dyDescent="0.35">
      <c r="A2802" s="25">
        <v>95136</v>
      </c>
      <c r="E2802" s="25"/>
    </row>
    <row r="2803" spans="1:5" x14ac:dyDescent="0.35">
      <c r="A2803" s="25">
        <v>94126</v>
      </c>
      <c r="E2803" s="25"/>
    </row>
    <row r="2804" spans="1:5" x14ac:dyDescent="0.35">
      <c r="A2804" s="25">
        <v>94025</v>
      </c>
      <c r="E2804" s="25"/>
    </row>
    <row r="2805" spans="1:5" x14ac:dyDescent="0.35">
      <c r="A2805" s="25">
        <v>91902</v>
      </c>
      <c r="E2805" s="25"/>
    </row>
    <row r="2806" spans="1:5" x14ac:dyDescent="0.35">
      <c r="A2806" s="25">
        <v>90740</v>
      </c>
      <c r="E2806" s="25"/>
    </row>
    <row r="2807" spans="1:5" x14ac:dyDescent="0.35">
      <c r="A2807" s="25">
        <v>91330</v>
      </c>
      <c r="E2807" s="25"/>
    </row>
    <row r="2808" spans="1:5" x14ac:dyDescent="0.35">
      <c r="A2808" s="25">
        <v>92831</v>
      </c>
      <c r="E2808" s="25"/>
    </row>
    <row r="2809" spans="1:5" x14ac:dyDescent="0.35">
      <c r="A2809" s="25">
        <v>95134</v>
      </c>
      <c r="E2809" s="25"/>
    </row>
    <row r="2810" spans="1:5" x14ac:dyDescent="0.35">
      <c r="A2810" s="25">
        <v>94117</v>
      </c>
      <c r="E2810" s="25"/>
    </row>
    <row r="2811" spans="1:5" x14ac:dyDescent="0.35">
      <c r="A2811" s="25">
        <v>95039</v>
      </c>
      <c r="E2811" s="25"/>
    </row>
    <row r="2812" spans="1:5" x14ac:dyDescent="0.35">
      <c r="A2812" s="25">
        <v>90630</v>
      </c>
      <c r="E2812" s="25"/>
    </row>
    <row r="2813" spans="1:5" x14ac:dyDescent="0.35">
      <c r="A2813" s="25">
        <v>90036</v>
      </c>
      <c r="E2813" s="25"/>
    </row>
    <row r="2814" spans="1:5" x14ac:dyDescent="0.35">
      <c r="A2814" s="25">
        <v>94108</v>
      </c>
      <c r="E2814" s="25"/>
    </row>
    <row r="2815" spans="1:5" x14ac:dyDescent="0.35">
      <c r="A2815" s="25">
        <v>91711</v>
      </c>
      <c r="E2815" s="25"/>
    </row>
    <row r="2816" spans="1:5" x14ac:dyDescent="0.35">
      <c r="A2816" s="25">
        <v>94110</v>
      </c>
      <c r="E2816" s="25"/>
    </row>
    <row r="2817" spans="1:5" x14ac:dyDescent="0.35">
      <c r="A2817" s="25">
        <v>94110</v>
      </c>
      <c r="E2817" s="25"/>
    </row>
    <row r="2818" spans="1:5" x14ac:dyDescent="0.35">
      <c r="A2818" s="25">
        <v>92009</v>
      </c>
      <c r="E2818" s="25"/>
    </row>
    <row r="2819" spans="1:5" x14ac:dyDescent="0.35">
      <c r="A2819" s="25">
        <v>90245</v>
      </c>
      <c r="E2819" s="25"/>
    </row>
    <row r="2820" spans="1:5" x14ac:dyDescent="0.35">
      <c r="A2820" s="25">
        <v>94035</v>
      </c>
      <c r="E2820" s="25"/>
    </row>
    <row r="2821" spans="1:5" x14ac:dyDescent="0.35">
      <c r="A2821" s="25">
        <v>94301</v>
      </c>
      <c r="E2821" s="25"/>
    </row>
    <row r="2822" spans="1:5" x14ac:dyDescent="0.35">
      <c r="A2822" s="25">
        <v>95126</v>
      </c>
      <c r="E2822" s="25"/>
    </row>
    <row r="2823" spans="1:5" x14ac:dyDescent="0.35">
      <c r="A2823" s="25">
        <v>91423</v>
      </c>
      <c r="E2823" s="25"/>
    </row>
    <row r="2824" spans="1:5" x14ac:dyDescent="0.35">
      <c r="A2824" s="25">
        <v>92121</v>
      </c>
      <c r="E2824" s="25"/>
    </row>
    <row r="2825" spans="1:5" x14ac:dyDescent="0.35">
      <c r="A2825" s="25">
        <v>90639</v>
      </c>
      <c r="E2825" s="25"/>
    </row>
    <row r="2826" spans="1:5" x14ac:dyDescent="0.35">
      <c r="A2826" s="25">
        <v>91773</v>
      </c>
      <c r="E2826" s="25"/>
    </row>
    <row r="2827" spans="1:5" x14ac:dyDescent="0.35">
      <c r="A2827" s="25">
        <v>90089</v>
      </c>
      <c r="E2827" s="25"/>
    </row>
    <row r="2828" spans="1:5" x14ac:dyDescent="0.35">
      <c r="A2828" s="25">
        <v>94806</v>
      </c>
      <c r="E2828" s="25"/>
    </row>
    <row r="2829" spans="1:5" x14ac:dyDescent="0.35">
      <c r="A2829" s="25">
        <v>95020</v>
      </c>
      <c r="E2829" s="25"/>
    </row>
    <row r="2830" spans="1:5" x14ac:dyDescent="0.35">
      <c r="A2830" s="25">
        <v>93940</v>
      </c>
      <c r="E2830" s="25"/>
    </row>
    <row r="2831" spans="1:5" x14ac:dyDescent="0.35">
      <c r="A2831" s="25">
        <v>92606</v>
      </c>
      <c r="E2831" s="25"/>
    </row>
    <row r="2832" spans="1:5" x14ac:dyDescent="0.35">
      <c r="A2832" s="25">
        <v>93010</v>
      </c>
      <c r="E2832" s="25"/>
    </row>
    <row r="2833" spans="1:5" x14ac:dyDescent="0.35">
      <c r="A2833" s="25">
        <v>93933</v>
      </c>
      <c r="E2833" s="25"/>
    </row>
    <row r="2834" spans="1:5" x14ac:dyDescent="0.35">
      <c r="A2834" s="25">
        <v>90210</v>
      </c>
      <c r="E2834" s="25"/>
    </row>
    <row r="2835" spans="1:5" x14ac:dyDescent="0.35">
      <c r="A2835" s="25">
        <v>96145</v>
      </c>
      <c r="E2835" s="25"/>
    </row>
    <row r="2836" spans="1:5" x14ac:dyDescent="0.35">
      <c r="A2836" s="25">
        <v>95616</v>
      </c>
      <c r="E2836" s="25"/>
    </row>
    <row r="2837" spans="1:5" x14ac:dyDescent="0.35">
      <c r="A2837" s="25">
        <v>91711</v>
      </c>
      <c r="E2837" s="25"/>
    </row>
    <row r="2838" spans="1:5" x14ac:dyDescent="0.35">
      <c r="A2838" s="25">
        <v>95051</v>
      </c>
      <c r="E2838" s="25"/>
    </row>
    <row r="2839" spans="1:5" x14ac:dyDescent="0.35">
      <c r="A2839" s="25">
        <v>92647</v>
      </c>
      <c r="E2839" s="25"/>
    </row>
    <row r="2840" spans="1:5" x14ac:dyDescent="0.35">
      <c r="A2840" s="25">
        <v>94040</v>
      </c>
      <c r="E2840" s="25"/>
    </row>
    <row r="2841" spans="1:5" x14ac:dyDescent="0.35">
      <c r="A2841" s="25">
        <v>95193</v>
      </c>
      <c r="E2841" s="25"/>
    </row>
    <row r="2842" spans="1:5" x14ac:dyDescent="0.35">
      <c r="A2842" s="25">
        <v>90095</v>
      </c>
      <c r="E2842" s="25"/>
    </row>
    <row r="2843" spans="1:5" x14ac:dyDescent="0.35">
      <c r="A2843" s="25">
        <v>95053</v>
      </c>
      <c r="E2843" s="25"/>
    </row>
    <row r="2844" spans="1:5" x14ac:dyDescent="0.35">
      <c r="A2844" s="25">
        <v>90089</v>
      </c>
      <c r="E2844" s="25"/>
    </row>
    <row r="2845" spans="1:5" x14ac:dyDescent="0.35">
      <c r="A2845" s="25">
        <v>94110</v>
      </c>
      <c r="E2845" s="25"/>
    </row>
    <row r="2846" spans="1:5" x14ac:dyDescent="0.35">
      <c r="A2846" s="25">
        <v>95670</v>
      </c>
      <c r="E2846" s="25"/>
    </row>
    <row r="2847" spans="1:5" x14ac:dyDescent="0.35">
      <c r="A2847" s="25">
        <v>95616</v>
      </c>
      <c r="E2847" s="25"/>
    </row>
    <row r="2848" spans="1:5" x14ac:dyDescent="0.35">
      <c r="A2848" s="25">
        <v>91107</v>
      </c>
      <c r="E2848" s="25"/>
    </row>
    <row r="2849" spans="1:5" x14ac:dyDescent="0.35">
      <c r="A2849" s="25">
        <v>94025</v>
      </c>
      <c r="E2849" s="25"/>
    </row>
    <row r="2850" spans="1:5" x14ac:dyDescent="0.35">
      <c r="A2850" s="25">
        <v>92325</v>
      </c>
      <c r="E2850" s="25"/>
    </row>
    <row r="2851" spans="1:5" x14ac:dyDescent="0.35">
      <c r="A2851" s="25">
        <v>94114</v>
      </c>
      <c r="E2851" s="25"/>
    </row>
    <row r="2852" spans="1:5" x14ac:dyDescent="0.35">
      <c r="A2852" s="25">
        <v>94608</v>
      </c>
      <c r="E2852" s="25"/>
    </row>
    <row r="2853" spans="1:5" x14ac:dyDescent="0.35">
      <c r="A2853" s="25">
        <v>95351</v>
      </c>
      <c r="E2853" s="25"/>
    </row>
    <row r="2854" spans="1:5" x14ac:dyDescent="0.35">
      <c r="A2854" s="25">
        <v>95758</v>
      </c>
      <c r="E2854" s="25"/>
    </row>
    <row r="2855" spans="1:5" x14ac:dyDescent="0.35">
      <c r="A2855" s="25">
        <v>92691</v>
      </c>
      <c r="E2855" s="25"/>
    </row>
    <row r="2856" spans="1:5" x14ac:dyDescent="0.35">
      <c r="A2856" s="25">
        <v>94118</v>
      </c>
      <c r="E2856" s="25"/>
    </row>
    <row r="2857" spans="1:5" x14ac:dyDescent="0.35">
      <c r="A2857" s="25">
        <v>95054</v>
      </c>
      <c r="E2857" s="25"/>
    </row>
    <row r="2858" spans="1:5" x14ac:dyDescent="0.35">
      <c r="A2858" s="25">
        <v>90630</v>
      </c>
      <c r="E2858" s="25"/>
    </row>
    <row r="2859" spans="1:5" x14ac:dyDescent="0.35">
      <c r="A2859" s="25">
        <v>94035</v>
      </c>
      <c r="E2859" s="25"/>
    </row>
    <row r="2860" spans="1:5" x14ac:dyDescent="0.35">
      <c r="A2860" s="25">
        <v>91902</v>
      </c>
      <c r="E2860" s="25"/>
    </row>
    <row r="2861" spans="1:5" x14ac:dyDescent="0.35">
      <c r="A2861" s="25">
        <v>92093</v>
      </c>
      <c r="E2861" s="25"/>
    </row>
    <row r="2862" spans="1:5" x14ac:dyDescent="0.35">
      <c r="A2862" s="25">
        <v>95762</v>
      </c>
      <c r="E2862" s="25"/>
    </row>
    <row r="2863" spans="1:5" x14ac:dyDescent="0.35">
      <c r="A2863" s="25">
        <v>93106</v>
      </c>
      <c r="E2863" s="25"/>
    </row>
    <row r="2864" spans="1:5" x14ac:dyDescent="0.35">
      <c r="A2864" s="25">
        <v>90630</v>
      </c>
      <c r="E2864" s="25"/>
    </row>
    <row r="2865" spans="1:5" x14ac:dyDescent="0.35">
      <c r="A2865" s="25">
        <v>91765</v>
      </c>
      <c r="E2865" s="25"/>
    </row>
    <row r="2866" spans="1:5" x14ac:dyDescent="0.35">
      <c r="A2866" s="25">
        <v>90025</v>
      </c>
      <c r="E2866" s="25"/>
    </row>
    <row r="2867" spans="1:5" x14ac:dyDescent="0.35">
      <c r="A2867" s="25">
        <v>90041</v>
      </c>
      <c r="E2867" s="25"/>
    </row>
    <row r="2868" spans="1:5" x14ac:dyDescent="0.35">
      <c r="A2868" s="25">
        <v>95039</v>
      </c>
      <c r="E2868" s="25"/>
    </row>
    <row r="2869" spans="1:5" x14ac:dyDescent="0.35">
      <c r="A2869" s="25">
        <v>92325</v>
      </c>
      <c r="E2869" s="25"/>
    </row>
    <row r="2870" spans="1:5" x14ac:dyDescent="0.35">
      <c r="A2870" s="25">
        <v>95054</v>
      </c>
      <c r="E2870" s="25"/>
    </row>
    <row r="2871" spans="1:5" x14ac:dyDescent="0.35">
      <c r="A2871" s="25">
        <v>94709</v>
      </c>
      <c r="E2871" s="25"/>
    </row>
    <row r="2872" spans="1:5" x14ac:dyDescent="0.35">
      <c r="A2872" s="25">
        <v>94577</v>
      </c>
      <c r="E2872" s="25"/>
    </row>
    <row r="2873" spans="1:5" x14ac:dyDescent="0.35">
      <c r="A2873" s="25">
        <v>92115</v>
      </c>
      <c r="E2873" s="25"/>
    </row>
    <row r="2874" spans="1:5" x14ac:dyDescent="0.35">
      <c r="A2874" s="25">
        <v>95039</v>
      </c>
      <c r="E2874" s="25"/>
    </row>
    <row r="2875" spans="1:5" x14ac:dyDescent="0.35">
      <c r="A2875" s="25">
        <v>94309</v>
      </c>
      <c r="E2875" s="25"/>
    </row>
    <row r="2876" spans="1:5" x14ac:dyDescent="0.35">
      <c r="A2876" s="25">
        <v>94720</v>
      </c>
      <c r="E2876" s="25"/>
    </row>
    <row r="2877" spans="1:5" x14ac:dyDescent="0.35">
      <c r="A2877" s="25">
        <v>94501</v>
      </c>
      <c r="E2877" s="25"/>
    </row>
    <row r="2878" spans="1:5" x14ac:dyDescent="0.35">
      <c r="A2878" s="25">
        <v>94301</v>
      </c>
      <c r="E2878" s="25"/>
    </row>
    <row r="2879" spans="1:5" x14ac:dyDescent="0.35">
      <c r="A2879" s="25">
        <v>94112</v>
      </c>
      <c r="E2879" s="25"/>
    </row>
    <row r="2880" spans="1:5" x14ac:dyDescent="0.35">
      <c r="A2880" s="25">
        <v>91345</v>
      </c>
      <c r="E2880" s="25"/>
    </row>
    <row r="2881" spans="1:5" x14ac:dyDescent="0.35">
      <c r="A2881" s="25">
        <v>94720</v>
      </c>
      <c r="E2881" s="25"/>
    </row>
    <row r="2882" spans="1:5" x14ac:dyDescent="0.35">
      <c r="A2882" s="25">
        <v>94305</v>
      </c>
      <c r="E2882" s="25"/>
    </row>
    <row r="2883" spans="1:5" x14ac:dyDescent="0.35">
      <c r="A2883" s="25">
        <v>94114</v>
      </c>
      <c r="E2883" s="25"/>
    </row>
    <row r="2884" spans="1:5" x14ac:dyDescent="0.35">
      <c r="A2884" s="25">
        <v>90089</v>
      </c>
      <c r="E2884" s="25"/>
    </row>
    <row r="2885" spans="1:5" x14ac:dyDescent="0.35">
      <c r="A2885" s="25">
        <v>94523</v>
      </c>
      <c r="E2885" s="25"/>
    </row>
    <row r="2886" spans="1:5" x14ac:dyDescent="0.35">
      <c r="A2886" s="25">
        <v>91335</v>
      </c>
      <c r="E2886" s="25"/>
    </row>
    <row r="2887" spans="1:5" x14ac:dyDescent="0.35">
      <c r="A2887" s="25">
        <v>92037</v>
      </c>
      <c r="E2887" s="25"/>
    </row>
    <row r="2888" spans="1:5" x14ac:dyDescent="0.35">
      <c r="A2888" s="25">
        <v>95503</v>
      </c>
      <c r="E2888" s="25"/>
    </row>
    <row r="2889" spans="1:5" x14ac:dyDescent="0.35">
      <c r="A2889" s="25">
        <v>93106</v>
      </c>
      <c r="E2889" s="25"/>
    </row>
    <row r="2890" spans="1:5" x14ac:dyDescent="0.35">
      <c r="A2890" s="25">
        <v>92121</v>
      </c>
      <c r="E2890" s="25"/>
    </row>
    <row r="2891" spans="1:5" x14ac:dyDescent="0.35">
      <c r="A2891" s="25">
        <v>90401</v>
      </c>
      <c r="E2891" s="25"/>
    </row>
    <row r="2892" spans="1:5" x14ac:dyDescent="0.35">
      <c r="A2892" s="25">
        <v>92182</v>
      </c>
      <c r="E2892" s="25"/>
    </row>
    <row r="2893" spans="1:5" x14ac:dyDescent="0.35">
      <c r="A2893" s="25">
        <v>92115</v>
      </c>
      <c r="E2893" s="25"/>
    </row>
    <row r="2894" spans="1:5" x14ac:dyDescent="0.35">
      <c r="A2894" s="25">
        <v>92121</v>
      </c>
      <c r="E2894" s="25"/>
    </row>
    <row r="2895" spans="1:5" x14ac:dyDescent="0.35">
      <c r="A2895" s="25">
        <v>92054</v>
      </c>
      <c r="E2895" s="25"/>
    </row>
    <row r="2896" spans="1:5" x14ac:dyDescent="0.35">
      <c r="A2896" s="25">
        <v>92648</v>
      </c>
      <c r="E2896" s="25"/>
    </row>
    <row r="2897" spans="1:5" x14ac:dyDescent="0.35">
      <c r="A2897" s="25">
        <v>91614</v>
      </c>
      <c r="E2897" s="25"/>
    </row>
    <row r="2898" spans="1:5" x14ac:dyDescent="0.35">
      <c r="A2898" s="25">
        <v>94998</v>
      </c>
      <c r="E2898" s="25"/>
    </row>
    <row r="2899" spans="1:5" x14ac:dyDescent="0.35">
      <c r="A2899" s="25">
        <v>92123</v>
      </c>
      <c r="E2899" s="25"/>
    </row>
    <row r="2900" spans="1:5" x14ac:dyDescent="0.35">
      <c r="A2900" s="25">
        <v>94720</v>
      </c>
      <c r="E2900" s="25"/>
    </row>
    <row r="2901" spans="1:5" x14ac:dyDescent="0.35">
      <c r="A2901" s="25">
        <v>94607</v>
      </c>
      <c r="E2901" s="25"/>
    </row>
    <row r="2902" spans="1:5" x14ac:dyDescent="0.35">
      <c r="A2902" s="25">
        <v>91711</v>
      </c>
      <c r="E2902" s="25"/>
    </row>
    <row r="2903" spans="1:5" x14ac:dyDescent="0.35">
      <c r="A2903" s="25">
        <v>90095</v>
      </c>
      <c r="E2903" s="25"/>
    </row>
    <row r="2904" spans="1:5" x14ac:dyDescent="0.35">
      <c r="A2904" s="25">
        <v>94709</v>
      </c>
      <c r="E2904" s="25"/>
    </row>
    <row r="2905" spans="1:5" x14ac:dyDescent="0.35">
      <c r="A2905" s="25">
        <v>95670</v>
      </c>
      <c r="E2905" s="25"/>
    </row>
    <row r="2906" spans="1:5" x14ac:dyDescent="0.35">
      <c r="A2906" s="25">
        <v>90504</v>
      </c>
      <c r="E2906" s="25"/>
    </row>
    <row r="2907" spans="1:5" x14ac:dyDescent="0.35">
      <c r="A2907" s="25">
        <v>92717</v>
      </c>
      <c r="E2907" s="25"/>
    </row>
    <row r="2908" spans="1:5" x14ac:dyDescent="0.35">
      <c r="A2908" s="25">
        <v>92182</v>
      </c>
      <c r="E2908" s="25"/>
    </row>
    <row r="2909" spans="1:5" x14ac:dyDescent="0.35">
      <c r="A2909" s="25">
        <v>95351</v>
      </c>
      <c r="E2909" s="25"/>
    </row>
    <row r="2910" spans="1:5" x14ac:dyDescent="0.35">
      <c r="A2910" s="25">
        <v>94010</v>
      </c>
      <c r="E2910" s="25"/>
    </row>
    <row r="2911" spans="1:5" x14ac:dyDescent="0.35">
      <c r="A2911" s="25">
        <v>92866</v>
      </c>
      <c r="E2911" s="25"/>
    </row>
    <row r="2912" spans="1:5" x14ac:dyDescent="0.35">
      <c r="A2912" s="25">
        <v>94087</v>
      </c>
      <c r="E2912" s="25"/>
    </row>
    <row r="2913" spans="1:5" x14ac:dyDescent="0.35">
      <c r="A2913" s="25">
        <v>91355</v>
      </c>
      <c r="E2913" s="25"/>
    </row>
    <row r="2914" spans="1:5" x14ac:dyDescent="0.35">
      <c r="A2914" s="25">
        <v>90066</v>
      </c>
      <c r="E2914" s="25"/>
    </row>
    <row r="2915" spans="1:5" x14ac:dyDescent="0.35">
      <c r="A2915" s="25">
        <v>91107</v>
      </c>
      <c r="E2915" s="25"/>
    </row>
    <row r="2916" spans="1:5" x14ac:dyDescent="0.35">
      <c r="A2916" s="25">
        <v>93407</v>
      </c>
      <c r="E2916" s="25"/>
    </row>
    <row r="2917" spans="1:5" x14ac:dyDescent="0.35">
      <c r="A2917" s="25">
        <v>94061</v>
      </c>
      <c r="E2917" s="25"/>
    </row>
    <row r="2918" spans="1:5" x14ac:dyDescent="0.35">
      <c r="A2918" s="25">
        <v>94720</v>
      </c>
      <c r="E2918" s="25"/>
    </row>
    <row r="2919" spans="1:5" x14ac:dyDescent="0.35">
      <c r="A2919" s="25">
        <v>94610</v>
      </c>
      <c r="E2919" s="25"/>
    </row>
    <row r="2920" spans="1:5" x14ac:dyDescent="0.35">
      <c r="A2920" s="25">
        <v>94304</v>
      </c>
      <c r="E2920" s="25"/>
    </row>
    <row r="2921" spans="1:5" x14ac:dyDescent="0.35">
      <c r="A2921" s="25">
        <v>91302</v>
      </c>
      <c r="E2921" s="25"/>
    </row>
    <row r="2922" spans="1:5" x14ac:dyDescent="0.35">
      <c r="A2922" s="25">
        <v>95064</v>
      </c>
      <c r="E2922" s="25"/>
    </row>
    <row r="2923" spans="1:5" x14ac:dyDescent="0.35">
      <c r="A2923" s="25">
        <v>95053</v>
      </c>
      <c r="E2923" s="25"/>
    </row>
    <row r="2924" spans="1:5" x14ac:dyDescent="0.35">
      <c r="A2924" s="25">
        <v>94583</v>
      </c>
      <c r="E2924" s="25"/>
    </row>
    <row r="2925" spans="1:5" x14ac:dyDescent="0.35">
      <c r="A2925" s="25">
        <v>95616</v>
      </c>
      <c r="E2925" s="25"/>
    </row>
    <row r="2926" spans="1:5" x14ac:dyDescent="0.35">
      <c r="A2926" s="25">
        <v>95126</v>
      </c>
      <c r="E2926" s="25"/>
    </row>
    <row r="2927" spans="1:5" x14ac:dyDescent="0.35">
      <c r="A2927" s="25">
        <v>92866</v>
      </c>
      <c r="E2927" s="25"/>
    </row>
    <row r="2928" spans="1:5" x14ac:dyDescent="0.35">
      <c r="A2928" s="25">
        <v>93711</v>
      </c>
      <c r="E2928" s="25"/>
    </row>
    <row r="2929" spans="1:5" x14ac:dyDescent="0.35">
      <c r="A2929" s="25">
        <v>94304</v>
      </c>
      <c r="E2929" s="25"/>
    </row>
    <row r="2930" spans="1:5" x14ac:dyDescent="0.35">
      <c r="A2930" s="25">
        <v>94539</v>
      </c>
      <c r="E2930" s="25"/>
    </row>
    <row r="2931" spans="1:5" x14ac:dyDescent="0.35">
      <c r="A2931" s="25">
        <v>95616</v>
      </c>
      <c r="E2931" s="25"/>
    </row>
    <row r="2932" spans="1:5" x14ac:dyDescent="0.35">
      <c r="A2932" s="25">
        <v>90065</v>
      </c>
      <c r="E2932" s="25"/>
    </row>
    <row r="2933" spans="1:5" x14ac:dyDescent="0.35">
      <c r="A2933" s="25">
        <v>92064</v>
      </c>
      <c r="E2933" s="25"/>
    </row>
    <row r="2934" spans="1:5" x14ac:dyDescent="0.35">
      <c r="A2934" s="25">
        <v>91710</v>
      </c>
      <c r="E2934" s="25"/>
    </row>
    <row r="2935" spans="1:5" x14ac:dyDescent="0.35">
      <c r="A2935" s="25">
        <v>90027</v>
      </c>
      <c r="E2935" s="25"/>
    </row>
    <row r="2936" spans="1:5" x14ac:dyDescent="0.35">
      <c r="A2936" s="25">
        <v>94305</v>
      </c>
      <c r="E2936" s="25"/>
    </row>
    <row r="2937" spans="1:5" x14ac:dyDescent="0.35">
      <c r="A2937" s="25">
        <v>91768</v>
      </c>
      <c r="E2937" s="25"/>
    </row>
    <row r="2938" spans="1:5" x14ac:dyDescent="0.35">
      <c r="A2938" s="25">
        <v>92806</v>
      </c>
      <c r="E2938" s="25"/>
    </row>
    <row r="2939" spans="1:5" x14ac:dyDescent="0.35">
      <c r="A2939" s="25">
        <v>94611</v>
      </c>
      <c r="E2939" s="25"/>
    </row>
    <row r="2940" spans="1:5" x14ac:dyDescent="0.35">
      <c r="A2940" s="25">
        <v>94720</v>
      </c>
      <c r="E2940" s="25"/>
    </row>
    <row r="2941" spans="1:5" x14ac:dyDescent="0.35">
      <c r="A2941" s="25">
        <v>94065</v>
      </c>
      <c r="E2941" s="25"/>
    </row>
    <row r="2942" spans="1:5" x14ac:dyDescent="0.35">
      <c r="A2942" s="25">
        <v>95814</v>
      </c>
      <c r="E2942" s="25"/>
    </row>
    <row r="2943" spans="1:5" x14ac:dyDescent="0.35">
      <c r="A2943" s="25">
        <v>92115</v>
      </c>
      <c r="E2943" s="25"/>
    </row>
    <row r="2944" spans="1:5" x14ac:dyDescent="0.35">
      <c r="A2944" s="25">
        <v>90401</v>
      </c>
      <c r="E2944" s="25"/>
    </row>
    <row r="2945" spans="1:5" x14ac:dyDescent="0.35">
      <c r="A2945" s="25">
        <v>92868</v>
      </c>
      <c r="E2945" s="25"/>
    </row>
    <row r="2946" spans="1:5" x14ac:dyDescent="0.35">
      <c r="A2946" s="25">
        <v>93407</v>
      </c>
      <c r="E2946" s="25"/>
    </row>
    <row r="2947" spans="1:5" x14ac:dyDescent="0.35">
      <c r="A2947" s="25">
        <v>94304</v>
      </c>
      <c r="E2947" s="25"/>
    </row>
    <row r="2948" spans="1:5" x14ac:dyDescent="0.35">
      <c r="A2948" s="25">
        <v>94063</v>
      </c>
      <c r="E2948" s="25"/>
    </row>
    <row r="2949" spans="1:5" x14ac:dyDescent="0.35">
      <c r="A2949" s="25">
        <v>90089</v>
      </c>
      <c r="E2949" s="25"/>
    </row>
    <row r="2950" spans="1:5" x14ac:dyDescent="0.35">
      <c r="A2950" s="25">
        <v>94705</v>
      </c>
      <c r="E2950" s="25"/>
    </row>
    <row r="2951" spans="1:5" x14ac:dyDescent="0.35">
      <c r="A2951" s="25">
        <v>94112</v>
      </c>
      <c r="E2951" s="25"/>
    </row>
    <row r="2952" spans="1:5" x14ac:dyDescent="0.35">
      <c r="A2952" s="25">
        <v>92677</v>
      </c>
      <c r="E2952" s="25"/>
    </row>
    <row r="2953" spans="1:5" x14ac:dyDescent="0.35">
      <c r="A2953" s="25">
        <v>94545</v>
      </c>
      <c r="E2953" s="25"/>
    </row>
    <row r="2954" spans="1:5" x14ac:dyDescent="0.35">
      <c r="A2954" s="25">
        <v>94305</v>
      </c>
      <c r="E2954" s="25"/>
    </row>
    <row r="2955" spans="1:5" x14ac:dyDescent="0.35">
      <c r="A2955" s="25">
        <v>95929</v>
      </c>
      <c r="E2955" s="25"/>
    </row>
    <row r="2956" spans="1:5" x14ac:dyDescent="0.35">
      <c r="A2956" s="25">
        <v>95820</v>
      </c>
      <c r="E2956" s="25"/>
    </row>
    <row r="2957" spans="1:5" x14ac:dyDescent="0.35">
      <c r="A2957" s="25">
        <v>95008</v>
      </c>
      <c r="E2957" s="25"/>
    </row>
    <row r="2958" spans="1:5" x14ac:dyDescent="0.35">
      <c r="A2958" s="25">
        <v>93106</v>
      </c>
      <c r="E2958" s="25"/>
    </row>
    <row r="2959" spans="1:5" x14ac:dyDescent="0.35">
      <c r="A2959" s="25">
        <v>93014</v>
      </c>
      <c r="E2959" s="25"/>
    </row>
    <row r="2960" spans="1:5" x14ac:dyDescent="0.35">
      <c r="A2960" s="25">
        <v>91367</v>
      </c>
      <c r="E2960" s="25"/>
    </row>
    <row r="2961" spans="1:5" x14ac:dyDescent="0.35">
      <c r="A2961" s="25">
        <v>95616</v>
      </c>
      <c r="E2961" s="25"/>
    </row>
    <row r="2962" spans="1:5" x14ac:dyDescent="0.35">
      <c r="A2962" s="25">
        <v>95678</v>
      </c>
      <c r="E2962" s="25"/>
    </row>
    <row r="2963" spans="1:5" x14ac:dyDescent="0.35">
      <c r="A2963" s="25">
        <v>92614</v>
      </c>
      <c r="E2963" s="25"/>
    </row>
    <row r="2964" spans="1:5" x14ac:dyDescent="0.35">
      <c r="A2964" s="25">
        <v>91355</v>
      </c>
      <c r="E2964" s="25"/>
    </row>
    <row r="2965" spans="1:5" x14ac:dyDescent="0.35">
      <c r="A2965" s="25">
        <v>93611</v>
      </c>
      <c r="E2965" s="25"/>
    </row>
    <row r="2966" spans="1:5" x14ac:dyDescent="0.35">
      <c r="A2966" s="25">
        <v>94960</v>
      </c>
      <c r="E2966" s="25"/>
    </row>
    <row r="2967" spans="1:5" x14ac:dyDescent="0.35">
      <c r="A2967" s="25">
        <v>95120</v>
      </c>
      <c r="E2967" s="25"/>
    </row>
    <row r="2968" spans="1:5" x14ac:dyDescent="0.35">
      <c r="A2968" s="25">
        <v>93407</v>
      </c>
      <c r="E2968" s="25"/>
    </row>
    <row r="2969" spans="1:5" x14ac:dyDescent="0.35">
      <c r="A2969" s="25">
        <v>92703</v>
      </c>
      <c r="E2969" s="25"/>
    </row>
    <row r="2970" spans="1:5" x14ac:dyDescent="0.35">
      <c r="A2970" s="25">
        <v>90089</v>
      </c>
      <c r="E2970" s="25"/>
    </row>
    <row r="2971" spans="1:5" x14ac:dyDescent="0.35">
      <c r="A2971" s="25">
        <v>92177</v>
      </c>
      <c r="E2971" s="25"/>
    </row>
    <row r="2972" spans="1:5" x14ac:dyDescent="0.35">
      <c r="A2972" s="25">
        <v>93955</v>
      </c>
      <c r="E2972" s="25"/>
    </row>
    <row r="2973" spans="1:5" x14ac:dyDescent="0.35">
      <c r="A2973" s="25">
        <v>94949</v>
      </c>
      <c r="E2973" s="25"/>
    </row>
    <row r="2974" spans="1:5" x14ac:dyDescent="0.35">
      <c r="A2974" s="25">
        <v>92103</v>
      </c>
      <c r="E2974" s="25"/>
    </row>
    <row r="2975" spans="1:5" x14ac:dyDescent="0.35">
      <c r="A2975" s="25">
        <v>93437</v>
      </c>
      <c r="E2975" s="25"/>
    </row>
    <row r="2976" spans="1:5" x14ac:dyDescent="0.35">
      <c r="A2976" s="25">
        <v>93118</v>
      </c>
      <c r="E2976" s="25"/>
    </row>
    <row r="2977" spans="1:5" x14ac:dyDescent="0.35">
      <c r="A2977" s="25">
        <v>94309</v>
      </c>
      <c r="E2977" s="25"/>
    </row>
    <row r="2978" spans="1:5" x14ac:dyDescent="0.35">
      <c r="A2978" s="25">
        <v>96001</v>
      </c>
      <c r="E2978" s="25"/>
    </row>
    <row r="2979" spans="1:5" x14ac:dyDescent="0.35">
      <c r="A2979" s="25">
        <v>92653</v>
      </c>
      <c r="E2979" s="25"/>
    </row>
    <row r="2980" spans="1:5" x14ac:dyDescent="0.35">
      <c r="A2980" s="25">
        <v>95630</v>
      </c>
      <c r="E2980" s="25"/>
    </row>
    <row r="2981" spans="1:5" x14ac:dyDescent="0.35">
      <c r="A2981" s="25">
        <v>92124</v>
      </c>
      <c r="E2981" s="25"/>
    </row>
    <row r="2982" spans="1:5" x14ac:dyDescent="0.35">
      <c r="A2982" s="25">
        <v>91101</v>
      </c>
      <c r="E2982" s="25"/>
    </row>
    <row r="2983" spans="1:5" x14ac:dyDescent="0.35">
      <c r="A2983" s="25">
        <v>90717</v>
      </c>
      <c r="E2983" s="25"/>
    </row>
    <row r="2984" spans="1:5" x14ac:dyDescent="0.35">
      <c r="A2984" s="25">
        <v>90095</v>
      </c>
      <c r="E2984" s="25"/>
    </row>
    <row r="2985" spans="1:5" x14ac:dyDescent="0.35">
      <c r="A2985" s="25">
        <v>92675</v>
      </c>
      <c r="E2985" s="25"/>
    </row>
    <row r="2986" spans="1:5" x14ac:dyDescent="0.35">
      <c r="A2986" s="25">
        <v>91605</v>
      </c>
      <c r="E2986" s="25"/>
    </row>
    <row r="2987" spans="1:5" x14ac:dyDescent="0.35">
      <c r="A2987" s="25">
        <v>91320</v>
      </c>
      <c r="E2987" s="25"/>
    </row>
    <row r="2988" spans="1:5" x14ac:dyDescent="0.35">
      <c r="A2988" s="25">
        <v>93460</v>
      </c>
      <c r="E2988" s="25"/>
    </row>
    <row r="2989" spans="1:5" x14ac:dyDescent="0.35">
      <c r="A2989" s="25">
        <v>92521</v>
      </c>
      <c r="E2989" s="25"/>
    </row>
    <row r="2990" spans="1:5" x14ac:dyDescent="0.35">
      <c r="A2990" s="25">
        <v>92717</v>
      </c>
      <c r="E2990" s="25"/>
    </row>
    <row r="2991" spans="1:5" x14ac:dyDescent="0.35">
      <c r="A2991" s="25">
        <v>94105</v>
      </c>
      <c r="E2991" s="25"/>
    </row>
    <row r="2992" spans="1:5" x14ac:dyDescent="0.35">
      <c r="A2992" s="25">
        <v>93955</v>
      </c>
      <c r="E2992" s="25"/>
    </row>
    <row r="2993" spans="1:5" x14ac:dyDescent="0.35">
      <c r="A2993" s="25">
        <v>91711</v>
      </c>
      <c r="E2993" s="25"/>
    </row>
    <row r="2994" spans="1:5" x14ac:dyDescent="0.35">
      <c r="A2994" s="25">
        <v>95064</v>
      </c>
      <c r="E2994" s="25"/>
    </row>
    <row r="2995" spans="1:5" x14ac:dyDescent="0.35">
      <c r="A2995" s="25">
        <v>94015</v>
      </c>
      <c r="E2995" s="25"/>
    </row>
    <row r="2996" spans="1:5" x14ac:dyDescent="0.35">
      <c r="A2996" s="25">
        <v>95136</v>
      </c>
      <c r="E2996" s="25"/>
    </row>
    <row r="2997" spans="1:5" x14ac:dyDescent="0.35">
      <c r="A2997" s="25">
        <v>94010</v>
      </c>
      <c r="E2997" s="25"/>
    </row>
    <row r="2998" spans="1:5" x14ac:dyDescent="0.35">
      <c r="A2998" s="25">
        <v>93023</v>
      </c>
      <c r="E2998" s="25"/>
    </row>
    <row r="2999" spans="1:5" x14ac:dyDescent="0.35">
      <c r="A2999" s="25">
        <v>93065</v>
      </c>
      <c r="E2999" s="25"/>
    </row>
    <row r="3000" spans="1:5" x14ac:dyDescent="0.35">
      <c r="A3000" s="25">
        <v>96091</v>
      </c>
      <c r="E3000" s="25"/>
    </row>
    <row r="3001" spans="1:5" x14ac:dyDescent="0.35">
      <c r="A3001" s="25">
        <v>94928</v>
      </c>
      <c r="E3001" s="25"/>
    </row>
    <row r="3002" spans="1:5" x14ac:dyDescent="0.35">
      <c r="A3002" s="25">
        <v>90034</v>
      </c>
      <c r="E3002" s="25"/>
    </row>
    <row r="3003" spans="1:5" x14ac:dyDescent="0.35">
      <c r="A3003" s="25">
        <v>90033</v>
      </c>
      <c r="E3003" s="25"/>
    </row>
    <row r="3004" spans="1:5" x14ac:dyDescent="0.35">
      <c r="A3004" s="25">
        <v>94124</v>
      </c>
      <c r="E3004" s="25"/>
    </row>
    <row r="3005" spans="1:5" x14ac:dyDescent="0.35">
      <c r="A3005" s="25">
        <v>94704</v>
      </c>
      <c r="E3005" s="25"/>
    </row>
    <row r="3006" spans="1:5" x14ac:dyDescent="0.35">
      <c r="A3006" s="25">
        <v>94002</v>
      </c>
      <c r="E3006" s="25"/>
    </row>
    <row r="3007" spans="1:5" x14ac:dyDescent="0.35">
      <c r="A3007" s="25">
        <v>95351</v>
      </c>
      <c r="E3007" s="25"/>
    </row>
    <row r="3008" spans="1:5" x14ac:dyDescent="0.35">
      <c r="A3008" s="25">
        <v>94022</v>
      </c>
      <c r="E3008" s="25"/>
    </row>
    <row r="3009" spans="1:5" x14ac:dyDescent="0.35">
      <c r="A3009" s="25">
        <v>94606</v>
      </c>
      <c r="E3009" s="25"/>
    </row>
    <row r="3010" spans="1:5" x14ac:dyDescent="0.35">
      <c r="A3010" s="25">
        <v>92507</v>
      </c>
      <c r="E3010" s="25"/>
    </row>
    <row r="3011" spans="1:5" x14ac:dyDescent="0.35">
      <c r="A3011" s="25">
        <v>95014</v>
      </c>
      <c r="E3011" s="25"/>
    </row>
    <row r="3012" spans="1:5" x14ac:dyDescent="0.35">
      <c r="A3012" s="25">
        <v>91330</v>
      </c>
      <c r="E3012" s="25"/>
    </row>
    <row r="3013" spans="1:5" x14ac:dyDescent="0.35">
      <c r="A3013" s="25">
        <v>92647</v>
      </c>
      <c r="E3013" s="25"/>
    </row>
    <row r="3014" spans="1:5" x14ac:dyDescent="0.35">
      <c r="A3014" s="25">
        <v>92131</v>
      </c>
      <c r="E3014" s="25"/>
    </row>
    <row r="3015" spans="1:5" x14ac:dyDescent="0.35">
      <c r="A3015" s="25">
        <v>94025</v>
      </c>
      <c r="E3015" s="25"/>
    </row>
    <row r="3016" spans="1:5" x14ac:dyDescent="0.35">
      <c r="A3016" s="25">
        <v>94005</v>
      </c>
      <c r="E3016" s="25"/>
    </row>
    <row r="3017" spans="1:5" x14ac:dyDescent="0.35">
      <c r="A3017" s="25">
        <v>94025</v>
      </c>
      <c r="E3017" s="25"/>
    </row>
    <row r="3018" spans="1:5" x14ac:dyDescent="0.35">
      <c r="A3018" s="25">
        <v>90095</v>
      </c>
      <c r="E3018" s="25"/>
    </row>
    <row r="3019" spans="1:5" x14ac:dyDescent="0.35">
      <c r="A3019" s="25">
        <v>90057</v>
      </c>
      <c r="E3019" s="25"/>
    </row>
    <row r="3020" spans="1:5" x14ac:dyDescent="0.35">
      <c r="A3020" s="25">
        <v>92647</v>
      </c>
      <c r="E3020" s="25"/>
    </row>
    <row r="3021" spans="1:5" x14ac:dyDescent="0.35">
      <c r="A3021" s="25">
        <v>92780</v>
      </c>
      <c r="E3021" s="25"/>
    </row>
    <row r="3022" spans="1:5" x14ac:dyDescent="0.35">
      <c r="A3022" s="25">
        <v>93117</v>
      </c>
      <c r="E3022" s="25"/>
    </row>
    <row r="3023" spans="1:5" x14ac:dyDescent="0.35">
      <c r="A3023" s="25">
        <v>91125</v>
      </c>
      <c r="E3023" s="25"/>
    </row>
    <row r="3024" spans="1:5" x14ac:dyDescent="0.35">
      <c r="A3024" s="25">
        <v>93555</v>
      </c>
      <c r="E3024" s="25"/>
    </row>
    <row r="3025" spans="1:5" x14ac:dyDescent="0.35">
      <c r="A3025" s="25">
        <v>94022</v>
      </c>
      <c r="E3025" s="25"/>
    </row>
    <row r="3026" spans="1:5" x14ac:dyDescent="0.35">
      <c r="A3026" s="25">
        <v>94123</v>
      </c>
      <c r="E3026" s="25"/>
    </row>
    <row r="3027" spans="1:5" x14ac:dyDescent="0.35">
      <c r="A3027" s="25">
        <v>91330</v>
      </c>
      <c r="E3027" s="25"/>
    </row>
    <row r="3028" spans="1:5" x14ac:dyDescent="0.35">
      <c r="A3028" s="25">
        <v>92612</v>
      </c>
      <c r="E3028" s="25"/>
    </row>
    <row r="3029" spans="1:5" x14ac:dyDescent="0.35">
      <c r="A3029" s="25">
        <v>93117</v>
      </c>
      <c r="E3029" s="25"/>
    </row>
    <row r="3030" spans="1:5" x14ac:dyDescent="0.35">
      <c r="A3030" s="25">
        <v>90291</v>
      </c>
      <c r="E3030" s="25"/>
    </row>
    <row r="3031" spans="1:5" x14ac:dyDescent="0.35">
      <c r="A3031" s="25">
        <v>94521</v>
      </c>
      <c r="E3031" s="25"/>
    </row>
    <row r="3032" spans="1:5" x14ac:dyDescent="0.35">
      <c r="A3032" s="25">
        <v>94720</v>
      </c>
      <c r="E3032" s="25"/>
    </row>
    <row r="3033" spans="1:5" x14ac:dyDescent="0.35">
      <c r="A3033" s="25">
        <v>92325</v>
      </c>
      <c r="E3033" s="25"/>
    </row>
    <row r="3034" spans="1:5" x14ac:dyDescent="0.35">
      <c r="A3034" s="25">
        <v>90503</v>
      </c>
      <c r="E3034" s="25"/>
    </row>
    <row r="3035" spans="1:5" x14ac:dyDescent="0.35">
      <c r="A3035" s="25">
        <v>94704</v>
      </c>
      <c r="E3035" s="25"/>
    </row>
    <row r="3036" spans="1:5" x14ac:dyDescent="0.35">
      <c r="A3036" s="25">
        <v>91775</v>
      </c>
      <c r="E3036" s="25"/>
    </row>
    <row r="3037" spans="1:5" x14ac:dyDescent="0.35">
      <c r="A3037" s="25">
        <v>94720</v>
      </c>
      <c r="E3037" s="25"/>
    </row>
    <row r="3038" spans="1:5" x14ac:dyDescent="0.35">
      <c r="A3038" s="25">
        <v>94304</v>
      </c>
      <c r="E3038" s="25"/>
    </row>
    <row r="3039" spans="1:5" x14ac:dyDescent="0.35">
      <c r="A3039" s="25">
        <v>95008</v>
      </c>
      <c r="E3039" s="25"/>
    </row>
    <row r="3040" spans="1:5" x14ac:dyDescent="0.35">
      <c r="A3040" s="25">
        <v>90024</v>
      </c>
      <c r="E3040" s="25"/>
    </row>
    <row r="3041" spans="1:5" x14ac:dyDescent="0.35">
      <c r="A3041" s="25">
        <v>94720</v>
      </c>
      <c r="E3041" s="25"/>
    </row>
    <row r="3042" spans="1:5" x14ac:dyDescent="0.35">
      <c r="A3042" s="25">
        <v>96064</v>
      </c>
      <c r="E3042" s="25"/>
    </row>
    <row r="3043" spans="1:5" x14ac:dyDescent="0.35">
      <c r="A3043" s="25">
        <v>90034</v>
      </c>
      <c r="E3043" s="25"/>
    </row>
    <row r="3044" spans="1:5" x14ac:dyDescent="0.35">
      <c r="A3044" s="25">
        <v>92653</v>
      </c>
      <c r="E3044" s="25"/>
    </row>
    <row r="3045" spans="1:5" x14ac:dyDescent="0.35">
      <c r="A3045" s="25">
        <v>92660</v>
      </c>
      <c r="E3045" s="25"/>
    </row>
    <row r="3046" spans="1:5" x14ac:dyDescent="0.35">
      <c r="A3046" s="25">
        <v>90071</v>
      </c>
      <c r="E3046" s="25"/>
    </row>
    <row r="3047" spans="1:5" x14ac:dyDescent="0.35">
      <c r="A3047" s="25">
        <v>94143</v>
      </c>
      <c r="E3047" s="25"/>
    </row>
    <row r="3048" spans="1:5" x14ac:dyDescent="0.35">
      <c r="A3048" s="25">
        <v>92121</v>
      </c>
      <c r="E3048" s="25"/>
    </row>
    <row r="3049" spans="1:5" x14ac:dyDescent="0.35">
      <c r="A3049" s="25">
        <v>92831</v>
      </c>
      <c r="E3049" s="25"/>
    </row>
    <row r="3050" spans="1:5" x14ac:dyDescent="0.35">
      <c r="A3050" s="25">
        <v>90745</v>
      </c>
      <c r="E3050" s="25"/>
    </row>
    <row r="3051" spans="1:5" x14ac:dyDescent="0.35">
      <c r="A3051" s="25">
        <v>92122</v>
      </c>
      <c r="E3051" s="25"/>
    </row>
    <row r="3052" spans="1:5" x14ac:dyDescent="0.35">
      <c r="A3052" s="25">
        <v>92130</v>
      </c>
      <c r="E3052" s="25"/>
    </row>
    <row r="3053" spans="1:5" x14ac:dyDescent="0.35">
      <c r="A3053" s="25">
        <v>92037</v>
      </c>
      <c r="E3053" s="25"/>
    </row>
    <row r="3054" spans="1:5" x14ac:dyDescent="0.35">
      <c r="A3054" s="25">
        <v>94705</v>
      </c>
      <c r="E3054" s="25"/>
    </row>
    <row r="3055" spans="1:5" x14ac:dyDescent="0.35">
      <c r="A3055" s="25">
        <v>94550</v>
      </c>
      <c r="E3055" s="25"/>
    </row>
    <row r="3056" spans="1:5" x14ac:dyDescent="0.35">
      <c r="A3056" s="25">
        <v>92096</v>
      </c>
      <c r="E3056" s="25"/>
    </row>
    <row r="3057" spans="1:5" x14ac:dyDescent="0.35">
      <c r="A3057" s="25">
        <v>91125</v>
      </c>
      <c r="E3057" s="25"/>
    </row>
    <row r="3058" spans="1:5" x14ac:dyDescent="0.35">
      <c r="A3058" s="25">
        <v>94402</v>
      </c>
      <c r="E3058" s="25"/>
    </row>
    <row r="3059" spans="1:5" x14ac:dyDescent="0.35">
      <c r="A3059" s="25">
        <v>94309</v>
      </c>
      <c r="E3059" s="25"/>
    </row>
    <row r="3060" spans="1:5" x14ac:dyDescent="0.35">
      <c r="A3060" s="25">
        <v>92691</v>
      </c>
      <c r="E3060" s="25"/>
    </row>
    <row r="3061" spans="1:5" x14ac:dyDescent="0.35">
      <c r="A3061" s="25">
        <v>94143</v>
      </c>
      <c r="E3061" s="25"/>
    </row>
    <row r="3062" spans="1:5" x14ac:dyDescent="0.35">
      <c r="A3062" s="25">
        <v>94303</v>
      </c>
      <c r="E3062" s="25"/>
    </row>
    <row r="3063" spans="1:5" x14ac:dyDescent="0.35">
      <c r="A3063" s="25">
        <v>91330</v>
      </c>
      <c r="E3063" s="25"/>
    </row>
    <row r="3064" spans="1:5" x14ac:dyDescent="0.35">
      <c r="A3064" s="25">
        <v>92835</v>
      </c>
      <c r="E3064" s="25"/>
    </row>
    <row r="3065" spans="1:5" x14ac:dyDescent="0.35">
      <c r="A3065" s="25">
        <v>94720</v>
      </c>
      <c r="E3065" s="25"/>
    </row>
    <row r="3066" spans="1:5" x14ac:dyDescent="0.35">
      <c r="A3066" s="25">
        <v>94102</v>
      </c>
      <c r="E3066" s="25"/>
    </row>
    <row r="3067" spans="1:5" x14ac:dyDescent="0.35">
      <c r="A3067" s="25">
        <v>94024</v>
      </c>
      <c r="E3067" s="25"/>
    </row>
    <row r="3068" spans="1:5" x14ac:dyDescent="0.35">
      <c r="A3068" s="25">
        <v>95814</v>
      </c>
      <c r="E3068" s="25"/>
    </row>
    <row r="3069" spans="1:5" x14ac:dyDescent="0.35">
      <c r="A3069" s="25">
        <v>90291</v>
      </c>
      <c r="E3069" s="25"/>
    </row>
    <row r="3070" spans="1:5" x14ac:dyDescent="0.35">
      <c r="A3070" s="25">
        <v>93106</v>
      </c>
      <c r="E3070" s="25"/>
    </row>
    <row r="3071" spans="1:5" x14ac:dyDescent="0.35">
      <c r="A3071" s="25">
        <v>92182</v>
      </c>
      <c r="E3071" s="25"/>
    </row>
    <row r="3072" spans="1:5" x14ac:dyDescent="0.35">
      <c r="A3072" s="25">
        <v>91730</v>
      </c>
      <c r="E3072" s="25"/>
    </row>
    <row r="3073" spans="1:5" x14ac:dyDescent="0.35">
      <c r="A3073" s="25">
        <v>91320</v>
      </c>
      <c r="E3073" s="25"/>
    </row>
    <row r="3074" spans="1:5" x14ac:dyDescent="0.35">
      <c r="A3074" s="25">
        <v>92009</v>
      </c>
      <c r="E3074" s="25"/>
    </row>
    <row r="3075" spans="1:5" x14ac:dyDescent="0.35">
      <c r="A3075" s="25">
        <v>92868</v>
      </c>
      <c r="E3075" s="25"/>
    </row>
    <row r="3076" spans="1:5" x14ac:dyDescent="0.35">
      <c r="A3076" s="25">
        <v>93437</v>
      </c>
      <c r="E3076" s="25"/>
    </row>
    <row r="3077" spans="1:5" x14ac:dyDescent="0.35">
      <c r="A3077" s="25">
        <v>95814</v>
      </c>
      <c r="E3077" s="25"/>
    </row>
    <row r="3078" spans="1:5" x14ac:dyDescent="0.35">
      <c r="A3078" s="25">
        <v>91380</v>
      </c>
      <c r="E3078" s="25"/>
    </row>
    <row r="3079" spans="1:5" x14ac:dyDescent="0.35">
      <c r="A3079" s="25">
        <v>93107</v>
      </c>
      <c r="E3079" s="25"/>
    </row>
    <row r="3080" spans="1:5" x14ac:dyDescent="0.35">
      <c r="A3080" s="25">
        <v>95010</v>
      </c>
      <c r="E3080" s="25"/>
    </row>
    <row r="3081" spans="1:5" x14ac:dyDescent="0.35">
      <c r="A3081" s="25">
        <v>95616</v>
      </c>
      <c r="E3081" s="25"/>
    </row>
    <row r="3082" spans="1:5" x14ac:dyDescent="0.35">
      <c r="A3082" s="25">
        <v>92182</v>
      </c>
      <c r="E3082" s="25"/>
    </row>
    <row r="3083" spans="1:5" x14ac:dyDescent="0.35">
      <c r="A3083" s="25">
        <v>95060</v>
      </c>
      <c r="E3083" s="25"/>
    </row>
    <row r="3084" spans="1:5" x14ac:dyDescent="0.35">
      <c r="A3084" s="25">
        <v>92182</v>
      </c>
      <c r="E3084" s="25"/>
    </row>
    <row r="3085" spans="1:5" x14ac:dyDescent="0.35">
      <c r="A3085" s="25">
        <v>92333</v>
      </c>
      <c r="E3085" s="25"/>
    </row>
    <row r="3086" spans="1:5" x14ac:dyDescent="0.35">
      <c r="A3086" s="25">
        <v>91101</v>
      </c>
      <c r="E3086" s="25"/>
    </row>
    <row r="3087" spans="1:5" x14ac:dyDescent="0.35">
      <c r="A3087" s="25">
        <v>95929</v>
      </c>
      <c r="E3087" s="25"/>
    </row>
    <row r="3088" spans="1:5" x14ac:dyDescent="0.35">
      <c r="A3088" s="25">
        <v>92407</v>
      </c>
      <c r="E3088" s="25"/>
    </row>
    <row r="3089" spans="1:5" x14ac:dyDescent="0.35">
      <c r="A3089" s="25">
        <v>94960</v>
      </c>
      <c r="E3089" s="25"/>
    </row>
    <row r="3090" spans="1:5" x14ac:dyDescent="0.35">
      <c r="A3090" s="25">
        <v>94124</v>
      </c>
      <c r="E3090" s="25"/>
    </row>
    <row r="3091" spans="1:5" x14ac:dyDescent="0.35">
      <c r="A3091" s="25">
        <v>92024</v>
      </c>
      <c r="E3091" s="25"/>
    </row>
    <row r="3092" spans="1:5" x14ac:dyDescent="0.35">
      <c r="A3092" s="25">
        <v>92374</v>
      </c>
      <c r="E3092" s="25"/>
    </row>
    <row r="3093" spans="1:5" x14ac:dyDescent="0.35">
      <c r="A3093" s="25">
        <v>94304</v>
      </c>
      <c r="E3093" s="25"/>
    </row>
    <row r="3094" spans="1:5" x14ac:dyDescent="0.35">
      <c r="A3094" s="25">
        <v>95192</v>
      </c>
      <c r="E3094" s="25"/>
    </row>
    <row r="3095" spans="1:5" x14ac:dyDescent="0.35">
      <c r="A3095" s="25">
        <v>90019</v>
      </c>
      <c r="E3095" s="25"/>
    </row>
    <row r="3096" spans="1:5" x14ac:dyDescent="0.35">
      <c r="A3096" s="25">
        <v>94305</v>
      </c>
      <c r="E3096" s="25"/>
    </row>
    <row r="3097" spans="1:5" x14ac:dyDescent="0.35">
      <c r="A3097" s="25">
        <v>95422</v>
      </c>
      <c r="E3097" s="25"/>
    </row>
    <row r="3098" spans="1:5" x14ac:dyDescent="0.35">
      <c r="A3098" s="25">
        <v>91910</v>
      </c>
      <c r="E3098" s="25"/>
    </row>
    <row r="3099" spans="1:5" x14ac:dyDescent="0.35">
      <c r="A3099" s="25">
        <v>94521</v>
      </c>
      <c r="E3099" s="25"/>
    </row>
    <row r="3100" spans="1:5" x14ac:dyDescent="0.35">
      <c r="A3100" s="25">
        <v>92008</v>
      </c>
      <c r="E3100" s="25"/>
    </row>
    <row r="3101" spans="1:5" x14ac:dyDescent="0.35">
      <c r="A3101" s="25">
        <v>92037</v>
      </c>
      <c r="E3101" s="25"/>
    </row>
    <row r="3102" spans="1:5" x14ac:dyDescent="0.35">
      <c r="A3102" s="25">
        <v>94143</v>
      </c>
      <c r="E3102" s="25"/>
    </row>
    <row r="3103" spans="1:5" x14ac:dyDescent="0.35">
      <c r="A3103" s="25">
        <v>94061</v>
      </c>
      <c r="E3103" s="25"/>
    </row>
    <row r="3104" spans="1:5" x14ac:dyDescent="0.35">
      <c r="A3104" s="25">
        <v>95070</v>
      </c>
      <c r="E3104" s="25"/>
    </row>
    <row r="3105" spans="1:5" x14ac:dyDescent="0.35">
      <c r="A3105" s="25">
        <v>92130</v>
      </c>
      <c r="E3105" s="25"/>
    </row>
    <row r="3106" spans="1:5" x14ac:dyDescent="0.35">
      <c r="A3106" s="25">
        <v>94553</v>
      </c>
      <c r="E3106" s="25"/>
    </row>
    <row r="3107" spans="1:5" x14ac:dyDescent="0.35">
      <c r="A3107" s="25">
        <v>90401</v>
      </c>
      <c r="E3107" s="25"/>
    </row>
    <row r="3108" spans="1:5" x14ac:dyDescent="0.35">
      <c r="A3108" s="25">
        <v>92507</v>
      </c>
      <c r="E3108" s="25"/>
    </row>
    <row r="3109" spans="1:5" x14ac:dyDescent="0.35">
      <c r="A3109" s="25">
        <v>95020</v>
      </c>
      <c r="E3109" s="25"/>
    </row>
    <row r="3110" spans="1:5" x14ac:dyDescent="0.35">
      <c r="A3110" s="25">
        <v>91605</v>
      </c>
      <c r="E3110" s="25"/>
    </row>
    <row r="3111" spans="1:5" x14ac:dyDescent="0.35">
      <c r="A3111" s="25">
        <v>91330</v>
      </c>
      <c r="E3111" s="25"/>
    </row>
    <row r="3112" spans="1:5" x14ac:dyDescent="0.35">
      <c r="A3112" s="25">
        <v>92037</v>
      </c>
      <c r="E3112" s="25"/>
    </row>
    <row r="3113" spans="1:5" x14ac:dyDescent="0.35">
      <c r="A3113" s="25">
        <v>94608</v>
      </c>
      <c r="E3113" s="25"/>
    </row>
    <row r="3114" spans="1:5" x14ac:dyDescent="0.35">
      <c r="A3114" s="25">
        <v>90502</v>
      </c>
      <c r="E3114" s="25"/>
    </row>
    <row r="3115" spans="1:5" x14ac:dyDescent="0.35">
      <c r="A3115" s="25">
        <v>93727</v>
      </c>
      <c r="E3115" s="25"/>
    </row>
    <row r="3116" spans="1:5" x14ac:dyDescent="0.35">
      <c r="A3116" s="25">
        <v>94720</v>
      </c>
      <c r="E3116" s="25"/>
    </row>
    <row r="3117" spans="1:5" x14ac:dyDescent="0.35">
      <c r="A3117" s="25">
        <v>94305</v>
      </c>
      <c r="E3117" s="25"/>
    </row>
    <row r="3118" spans="1:5" x14ac:dyDescent="0.35">
      <c r="A3118" s="25">
        <v>94720</v>
      </c>
      <c r="E3118" s="25"/>
    </row>
    <row r="3119" spans="1:5" x14ac:dyDescent="0.35">
      <c r="A3119" s="25">
        <v>93106</v>
      </c>
      <c r="E3119" s="25"/>
    </row>
    <row r="3120" spans="1:5" x14ac:dyDescent="0.35">
      <c r="A3120" s="25">
        <v>90059</v>
      </c>
      <c r="E3120" s="25"/>
    </row>
    <row r="3121" spans="1:5" x14ac:dyDescent="0.35">
      <c r="A3121" s="25">
        <v>94542</v>
      </c>
      <c r="E3121" s="25"/>
    </row>
    <row r="3122" spans="1:5" x14ac:dyDescent="0.35">
      <c r="A3122" s="25">
        <v>91311</v>
      </c>
      <c r="E3122" s="25"/>
    </row>
    <row r="3123" spans="1:5" x14ac:dyDescent="0.35">
      <c r="A3123" s="25">
        <v>95616</v>
      </c>
      <c r="E3123" s="25"/>
    </row>
    <row r="3124" spans="1:5" x14ac:dyDescent="0.35">
      <c r="A3124" s="25">
        <v>91604</v>
      </c>
      <c r="E3124" s="25"/>
    </row>
    <row r="3125" spans="1:5" x14ac:dyDescent="0.35">
      <c r="A3125" s="25">
        <v>91911</v>
      </c>
      <c r="E3125" s="25"/>
    </row>
    <row r="3126" spans="1:5" x14ac:dyDescent="0.35">
      <c r="A3126" s="25">
        <v>90024</v>
      </c>
      <c r="E3126" s="25"/>
    </row>
    <row r="3127" spans="1:5" x14ac:dyDescent="0.35">
      <c r="A3127" s="25">
        <v>94025</v>
      </c>
      <c r="E3127" s="25"/>
    </row>
    <row r="3128" spans="1:5" x14ac:dyDescent="0.35">
      <c r="A3128" s="25">
        <v>94801</v>
      </c>
      <c r="E3128" s="25"/>
    </row>
    <row r="3129" spans="1:5" x14ac:dyDescent="0.35">
      <c r="A3129" s="25">
        <v>95616</v>
      </c>
      <c r="E3129" s="25"/>
    </row>
    <row r="3130" spans="1:5" x14ac:dyDescent="0.35">
      <c r="A3130" s="25">
        <v>90089</v>
      </c>
      <c r="E3130" s="25"/>
    </row>
    <row r="3131" spans="1:5" x14ac:dyDescent="0.35">
      <c r="A3131" s="25">
        <v>90024</v>
      </c>
      <c r="E3131" s="25"/>
    </row>
    <row r="3132" spans="1:5" x14ac:dyDescent="0.35">
      <c r="A3132" s="25">
        <v>92182</v>
      </c>
      <c r="E3132" s="25"/>
    </row>
    <row r="3133" spans="1:5" x14ac:dyDescent="0.35">
      <c r="A3133" s="25">
        <v>90740</v>
      </c>
      <c r="E3133" s="25"/>
    </row>
    <row r="3134" spans="1:5" x14ac:dyDescent="0.35">
      <c r="A3134" s="25">
        <v>92009</v>
      </c>
      <c r="E3134" s="25"/>
    </row>
    <row r="3135" spans="1:5" x14ac:dyDescent="0.35">
      <c r="A3135" s="25">
        <v>92697</v>
      </c>
      <c r="E3135" s="25"/>
    </row>
    <row r="3136" spans="1:5" x14ac:dyDescent="0.35">
      <c r="A3136" s="25">
        <v>91775</v>
      </c>
      <c r="E3136" s="25"/>
    </row>
    <row r="3137" spans="1:5" x14ac:dyDescent="0.35">
      <c r="A3137" s="25">
        <v>91311</v>
      </c>
      <c r="E3137" s="25"/>
    </row>
    <row r="3138" spans="1:5" x14ac:dyDescent="0.35">
      <c r="A3138" s="25">
        <v>94801</v>
      </c>
      <c r="E3138" s="25"/>
    </row>
    <row r="3139" spans="1:5" x14ac:dyDescent="0.35">
      <c r="A3139" s="25">
        <v>90245</v>
      </c>
      <c r="E3139" s="25"/>
    </row>
    <row r="3140" spans="1:5" x14ac:dyDescent="0.35">
      <c r="A3140" s="25">
        <v>95014</v>
      </c>
      <c r="E3140" s="25"/>
    </row>
    <row r="3141" spans="1:5" x14ac:dyDescent="0.35">
      <c r="A3141" s="25">
        <v>92122</v>
      </c>
      <c r="E3141" s="25"/>
    </row>
    <row r="3142" spans="1:5" x14ac:dyDescent="0.35">
      <c r="A3142" s="25">
        <v>91361</v>
      </c>
      <c r="E3142" s="25"/>
    </row>
    <row r="3143" spans="1:5" x14ac:dyDescent="0.35">
      <c r="A3143" s="25">
        <v>92697</v>
      </c>
      <c r="E3143" s="25"/>
    </row>
    <row r="3144" spans="1:5" x14ac:dyDescent="0.35">
      <c r="A3144" s="25">
        <v>95064</v>
      </c>
      <c r="E3144" s="25"/>
    </row>
    <row r="3145" spans="1:5" x14ac:dyDescent="0.35">
      <c r="A3145" s="25">
        <v>94117</v>
      </c>
      <c r="E3145" s="25"/>
    </row>
    <row r="3146" spans="1:5" x14ac:dyDescent="0.35">
      <c r="A3146" s="25">
        <v>92373</v>
      </c>
      <c r="E3146" s="25"/>
    </row>
    <row r="3147" spans="1:5" x14ac:dyDescent="0.35">
      <c r="A3147" s="25">
        <v>94501</v>
      </c>
      <c r="E3147" s="25"/>
    </row>
    <row r="3148" spans="1:5" x14ac:dyDescent="0.35">
      <c r="A3148" s="25">
        <v>91775</v>
      </c>
      <c r="E3148" s="25"/>
    </row>
    <row r="3149" spans="1:5" x14ac:dyDescent="0.35">
      <c r="A3149" s="25">
        <v>94110</v>
      </c>
      <c r="E3149" s="25"/>
    </row>
    <row r="3150" spans="1:5" x14ac:dyDescent="0.35">
      <c r="A3150" s="25">
        <v>94923</v>
      </c>
      <c r="E3150" s="25"/>
    </row>
    <row r="3151" spans="1:5" x14ac:dyDescent="0.35">
      <c r="A3151" s="25">
        <v>94305</v>
      </c>
      <c r="E3151" s="25"/>
    </row>
    <row r="3152" spans="1:5" x14ac:dyDescent="0.35">
      <c r="A3152" s="25">
        <v>91335</v>
      </c>
      <c r="E3152" s="25"/>
    </row>
    <row r="3153" spans="1:5" x14ac:dyDescent="0.35">
      <c r="A3153" s="25">
        <v>95060</v>
      </c>
      <c r="E3153" s="25"/>
    </row>
    <row r="3154" spans="1:5" x14ac:dyDescent="0.35">
      <c r="A3154" s="25">
        <v>94304</v>
      </c>
      <c r="E3154" s="25"/>
    </row>
    <row r="3155" spans="1:5" x14ac:dyDescent="0.35">
      <c r="A3155" s="25">
        <v>94720</v>
      </c>
      <c r="E3155" s="25"/>
    </row>
    <row r="3156" spans="1:5" x14ac:dyDescent="0.35">
      <c r="A3156" s="25">
        <v>94709</v>
      </c>
      <c r="E3156" s="25"/>
    </row>
    <row r="3157" spans="1:5" x14ac:dyDescent="0.35">
      <c r="A3157" s="25">
        <v>95136</v>
      </c>
      <c r="E3157" s="25"/>
    </row>
    <row r="3158" spans="1:5" x14ac:dyDescent="0.35">
      <c r="A3158" s="25">
        <v>91604</v>
      </c>
      <c r="E3158" s="25"/>
    </row>
    <row r="3159" spans="1:5" x14ac:dyDescent="0.35">
      <c r="A3159" s="25">
        <v>94025</v>
      </c>
      <c r="E3159" s="25"/>
    </row>
    <row r="3160" spans="1:5" x14ac:dyDescent="0.35">
      <c r="A3160" s="25">
        <v>92037</v>
      </c>
      <c r="E3160" s="25"/>
    </row>
    <row r="3161" spans="1:5" x14ac:dyDescent="0.35">
      <c r="A3161" s="25">
        <v>91311</v>
      </c>
      <c r="E3161" s="25"/>
    </row>
    <row r="3162" spans="1:5" x14ac:dyDescent="0.35">
      <c r="A3162" s="25">
        <v>92096</v>
      </c>
      <c r="E3162" s="25"/>
    </row>
    <row r="3163" spans="1:5" x14ac:dyDescent="0.35">
      <c r="A3163" s="25">
        <v>94539</v>
      </c>
      <c r="E3163" s="25"/>
    </row>
    <row r="3164" spans="1:5" x14ac:dyDescent="0.35">
      <c r="A3164" s="25">
        <v>94596</v>
      </c>
      <c r="E3164" s="25"/>
    </row>
    <row r="3165" spans="1:5" x14ac:dyDescent="0.35">
      <c r="A3165" s="25">
        <v>94025</v>
      </c>
      <c r="E3165" s="25"/>
    </row>
    <row r="3166" spans="1:5" x14ac:dyDescent="0.35">
      <c r="A3166" s="25">
        <v>94720</v>
      </c>
      <c r="E3166" s="25"/>
    </row>
    <row r="3167" spans="1:5" x14ac:dyDescent="0.35">
      <c r="A3167" s="25">
        <v>92093</v>
      </c>
      <c r="E3167" s="25"/>
    </row>
    <row r="3168" spans="1:5" x14ac:dyDescent="0.35">
      <c r="A3168" s="25">
        <v>94025</v>
      </c>
      <c r="E3168" s="25"/>
    </row>
    <row r="3169" spans="1:5" x14ac:dyDescent="0.35">
      <c r="A3169" s="25">
        <v>94608</v>
      </c>
      <c r="E3169" s="25"/>
    </row>
    <row r="3170" spans="1:5" x14ac:dyDescent="0.35">
      <c r="A3170" s="25">
        <v>92110</v>
      </c>
      <c r="E3170" s="25"/>
    </row>
    <row r="3171" spans="1:5" x14ac:dyDescent="0.35">
      <c r="A3171" s="25">
        <v>94801</v>
      </c>
      <c r="E3171" s="25"/>
    </row>
    <row r="3172" spans="1:5" x14ac:dyDescent="0.35">
      <c r="A3172" s="25">
        <v>92009</v>
      </c>
      <c r="E3172" s="25"/>
    </row>
    <row r="3173" spans="1:5" x14ac:dyDescent="0.35">
      <c r="A3173" s="25">
        <v>94521</v>
      </c>
      <c r="E3173" s="25"/>
    </row>
    <row r="3174" spans="1:5" x14ac:dyDescent="0.35">
      <c r="A3174" s="25">
        <v>90089</v>
      </c>
      <c r="E3174" s="25"/>
    </row>
    <row r="3175" spans="1:5" x14ac:dyDescent="0.35">
      <c r="A3175" s="25">
        <v>93101</v>
      </c>
      <c r="E3175" s="25"/>
    </row>
    <row r="3176" spans="1:5" x14ac:dyDescent="0.35">
      <c r="A3176" s="25">
        <v>92677</v>
      </c>
      <c r="E3176" s="25"/>
    </row>
    <row r="3177" spans="1:5" x14ac:dyDescent="0.35">
      <c r="A3177" s="25">
        <v>91320</v>
      </c>
      <c r="E3177" s="25"/>
    </row>
    <row r="3178" spans="1:5" x14ac:dyDescent="0.35">
      <c r="A3178" s="25">
        <v>94002</v>
      </c>
      <c r="E3178" s="25"/>
    </row>
    <row r="3179" spans="1:5" x14ac:dyDescent="0.35">
      <c r="A3179" s="25">
        <v>93117</v>
      </c>
      <c r="E3179" s="25"/>
    </row>
    <row r="3180" spans="1:5" x14ac:dyDescent="0.35">
      <c r="A3180" s="25">
        <v>94550</v>
      </c>
      <c r="E3180" s="25"/>
    </row>
    <row r="3181" spans="1:5" x14ac:dyDescent="0.35">
      <c r="A3181" s="25">
        <v>90245</v>
      </c>
      <c r="E3181" s="25"/>
    </row>
    <row r="3182" spans="1:5" x14ac:dyDescent="0.35">
      <c r="A3182" s="25">
        <v>92646</v>
      </c>
      <c r="E3182" s="25"/>
    </row>
    <row r="3183" spans="1:5" x14ac:dyDescent="0.35">
      <c r="A3183" s="25">
        <v>90011</v>
      </c>
      <c r="E3183" s="25"/>
    </row>
    <row r="3184" spans="1:5" x14ac:dyDescent="0.35">
      <c r="A3184" s="25">
        <v>92028</v>
      </c>
      <c r="E3184" s="25"/>
    </row>
    <row r="3185" spans="1:5" x14ac:dyDescent="0.35">
      <c r="A3185" s="25">
        <v>95125</v>
      </c>
      <c r="E3185" s="25"/>
    </row>
    <row r="3186" spans="1:5" x14ac:dyDescent="0.35">
      <c r="A3186" s="25">
        <v>96003</v>
      </c>
      <c r="E3186" s="25"/>
    </row>
    <row r="3187" spans="1:5" x14ac:dyDescent="0.35">
      <c r="A3187" s="25">
        <v>92661</v>
      </c>
      <c r="E3187" s="25"/>
    </row>
    <row r="3188" spans="1:5" x14ac:dyDescent="0.35">
      <c r="A3188" s="25">
        <v>92691</v>
      </c>
      <c r="E3188" s="25"/>
    </row>
    <row r="3189" spans="1:5" x14ac:dyDescent="0.35">
      <c r="A3189" s="25">
        <v>94123</v>
      </c>
      <c r="E3189" s="25"/>
    </row>
    <row r="3190" spans="1:5" x14ac:dyDescent="0.35">
      <c r="A3190" s="25">
        <v>90245</v>
      </c>
      <c r="E3190" s="25"/>
    </row>
    <row r="3191" spans="1:5" x14ac:dyDescent="0.35">
      <c r="A3191" s="25">
        <v>94720</v>
      </c>
      <c r="E3191" s="25"/>
    </row>
    <row r="3192" spans="1:5" x14ac:dyDescent="0.35">
      <c r="A3192" s="25">
        <v>90041</v>
      </c>
      <c r="E3192" s="25"/>
    </row>
    <row r="3193" spans="1:5" x14ac:dyDescent="0.35">
      <c r="A3193" s="25">
        <v>94566</v>
      </c>
      <c r="E3193" s="25"/>
    </row>
    <row r="3194" spans="1:5" x14ac:dyDescent="0.35">
      <c r="A3194" s="25">
        <v>90034</v>
      </c>
      <c r="E3194" s="25"/>
    </row>
    <row r="3195" spans="1:5" x14ac:dyDescent="0.35">
      <c r="A3195" s="25">
        <v>94305</v>
      </c>
      <c r="E3195" s="25"/>
    </row>
    <row r="3196" spans="1:5" x14ac:dyDescent="0.35">
      <c r="A3196" s="25">
        <v>94022</v>
      </c>
      <c r="E3196" s="25"/>
    </row>
    <row r="3197" spans="1:5" x14ac:dyDescent="0.35">
      <c r="A3197" s="25">
        <v>94720</v>
      </c>
      <c r="E3197" s="25"/>
    </row>
    <row r="3198" spans="1:5" x14ac:dyDescent="0.35">
      <c r="A3198" s="25">
        <v>92606</v>
      </c>
      <c r="E3198" s="25"/>
    </row>
    <row r="3199" spans="1:5" x14ac:dyDescent="0.35">
      <c r="A3199" s="25">
        <v>92350</v>
      </c>
      <c r="E3199" s="25"/>
    </row>
    <row r="3200" spans="1:5" x14ac:dyDescent="0.35">
      <c r="A3200" s="25">
        <v>90025</v>
      </c>
      <c r="E3200" s="25"/>
    </row>
    <row r="3201" spans="1:5" x14ac:dyDescent="0.35">
      <c r="A3201" s="25">
        <v>93407</v>
      </c>
      <c r="E3201" s="25"/>
    </row>
    <row r="3202" spans="1:5" x14ac:dyDescent="0.35">
      <c r="A3202" s="25">
        <v>94708</v>
      </c>
      <c r="E3202" s="25"/>
    </row>
    <row r="3203" spans="1:5" x14ac:dyDescent="0.35">
      <c r="A3203" s="25">
        <v>94501</v>
      </c>
      <c r="E3203" s="25"/>
    </row>
    <row r="3204" spans="1:5" x14ac:dyDescent="0.35">
      <c r="A3204" s="25">
        <v>95616</v>
      </c>
      <c r="E3204" s="25"/>
    </row>
    <row r="3205" spans="1:5" x14ac:dyDescent="0.35">
      <c r="A3205" s="25">
        <v>94061</v>
      </c>
      <c r="E3205" s="25"/>
    </row>
    <row r="3206" spans="1:5" x14ac:dyDescent="0.35">
      <c r="A3206" s="25">
        <v>91040</v>
      </c>
      <c r="E3206" s="25"/>
    </row>
    <row r="3207" spans="1:5" x14ac:dyDescent="0.35">
      <c r="A3207" s="25">
        <v>91730</v>
      </c>
      <c r="E3207" s="25"/>
    </row>
    <row r="3208" spans="1:5" x14ac:dyDescent="0.35">
      <c r="A3208" s="25">
        <v>94960</v>
      </c>
      <c r="E3208" s="25"/>
    </row>
    <row r="3209" spans="1:5" x14ac:dyDescent="0.35">
      <c r="A3209" s="25">
        <v>90033</v>
      </c>
      <c r="E3209" s="25"/>
    </row>
    <row r="3210" spans="1:5" x14ac:dyDescent="0.35">
      <c r="A3210" s="25">
        <v>90024</v>
      </c>
      <c r="E3210" s="25"/>
    </row>
    <row r="3211" spans="1:5" x14ac:dyDescent="0.35">
      <c r="A3211" s="25">
        <v>94025</v>
      </c>
      <c r="E3211" s="25"/>
    </row>
    <row r="3212" spans="1:5" x14ac:dyDescent="0.35">
      <c r="A3212" s="25">
        <v>94720</v>
      </c>
      <c r="E3212" s="25"/>
    </row>
    <row r="3213" spans="1:5" x14ac:dyDescent="0.35">
      <c r="A3213" s="25">
        <v>90720</v>
      </c>
      <c r="E3213" s="25"/>
    </row>
    <row r="3214" spans="1:5" x14ac:dyDescent="0.35">
      <c r="A3214" s="25">
        <v>94539</v>
      </c>
      <c r="E3214" s="25"/>
    </row>
    <row r="3215" spans="1:5" x14ac:dyDescent="0.35">
      <c r="A3215" s="25">
        <v>90275</v>
      </c>
      <c r="E3215" s="25"/>
    </row>
    <row r="3216" spans="1:5" x14ac:dyDescent="0.35">
      <c r="A3216" s="25">
        <v>90630</v>
      </c>
      <c r="E3216" s="25"/>
    </row>
    <row r="3217" spans="1:5" x14ac:dyDescent="0.35">
      <c r="A3217" s="25">
        <v>94122</v>
      </c>
      <c r="E3217" s="25"/>
    </row>
    <row r="3218" spans="1:5" x14ac:dyDescent="0.35">
      <c r="A3218" s="25">
        <v>93407</v>
      </c>
      <c r="E3218" s="25"/>
    </row>
    <row r="3219" spans="1:5" x14ac:dyDescent="0.35">
      <c r="A3219" s="25">
        <v>94612</v>
      </c>
      <c r="E3219" s="25"/>
    </row>
    <row r="3220" spans="1:5" x14ac:dyDescent="0.35">
      <c r="A3220" s="25">
        <v>90095</v>
      </c>
      <c r="E3220" s="25"/>
    </row>
    <row r="3221" spans="1:5" x14ac:dyDescent="0.35">
      <c r="A3221" s="25">
        <v>94720</v>
      </c>
      <c r="E3221" s="25"/>
    </row>
    <row r="3222" spans="1:5" x14ac:dyDescent="0.35">
      <c r="A3222" s="25">
        <v>92028</v>
      </c>
      <c r="E3222" s="25"/>
    </row>
    <row r="3223" spans="1:5" x14ac:dyDescent="0.35">
      <c r="A3223" s="25">
        <v>94117</v>
      </c>
      <c r="E3223" s="25"/>
    </row>
    <row r="3224" spans="1:5" x14ac:dyDescent="0.35">
      <c r="A3224" s="25">
        <v>91107</v>
      </c>
      <c r="E3224" s="25"/>
    </row>
    <row r="3225" spans="1:5" x14ac:dyDescent="0.35">
      <c r="A3225" s="25">
        <v>94609</v>
      </c>
      <c r="E3225" s="25"/>
    </row>
    <row r="3226" spans="1:5" x14ac:dyDescent="0.35">
      <c r="A3226" s="25">
        <v>92120</v>
      </c>
      <c r="E3226" s="25"/>
    </row>
    <row r="3227" spans="1:5" x14ac:dyDescent="0.35">
      <c r="A3227" s="25">
        <v>94131</v>
      </c>
      <c r="E3227" s="25"/>
    </row>
    <row r="3228" spans="1:5" x14ac:dyDescent="0.35">
      <c r="A3228" s="25">
        <v>95616</v>
      </c>
      <c r="E3228" s="25"/>
    </row>
    <row r="3229" spans="1:5" x14ac:dyDescent="0.35">
      <c r="A3229" s="25">
        <v>91103</v>
      </c>
      <c r="E3229" s="25"/>
    </row>
    <row r="3230" spans="1:5" x14ac:dyDescent="0.35">
      <c r="A3230" s="25">
        <v>94720</v>
      </c>
      <c r="E3230" s="25"/>
    </row>
    <row r="3231" spans="1:5" x14ac:dyDescent="0.35">
      <c r="A3231" s="25">
        <v>95819</v>
      </c>
      <c r="E3231" s="25"/>
    </row>
    <row r="3232" spans="1:5" x14ac:dyDescent="0.35">
      <c r="A3232" s="25">
        <v>94306</v>
      </c>
      <c r="E3232" s="25"/>
    </row>
    <row r="3233" spans="1:5" x14ac:dyDescent="0.35">
      <c r="A3233" s="25">
        <v>91304</v>
      </c>
      <c r="E3233" s="25"/>
    </row>
    <row r="3234" spans="1:5" x14ac:dyDescent="0.35">
      <c r="A3234" s="25">
        <v>94534</v>
      </c>
      <c r="E3234" s="25"/>
    </row>
    <row r="3235" spans="1:5" x14ac:dyDescent="0.35">
      <c r="A3235" s="25">
        <v>91330</v>
      </c>
      <c r="E3235" s="25"/>
    </row>
    <row r="3236" spans="1:5" x14ac:dyDescent="0.35">
      <c r="A3236" s="25">
        <v>95348</v>
      </c>
      <c r="E3236" s="25"/>
    </row>
    <row r="3237" spans="1:5" x14ac:dyDescent="0.35">
      <c r="A3237" s="25">
        <v>92870</v>
      </c>
      <c r="E3237" s="25"/>
    </row>
    <row r="3238" spans="1:5" x14ac:dyDescent="0.35">
      <c r="A3238" s="25">
        <v>95449</v>
      </c>
      <c r="E3238" s="25"/>
    </row>
    <row r="3239" spans="1:5" x14ac:dyDescent="0.35">
      <c r="A3239" s="25">
        <v>94306</v>
      </c>
      <c r="E3239" s="25"/>
    </row>
    <row r="3240" spans="1:5" x14ac:dyDescent="0.35">
      <c r="A3240" s="25">
        <v>90638</v>
      </c>
      <c r="E3240" s="25"/>
    </row>
    <row r="3241" spans="1:5" x14ac:dyDescent="0.35">
      <c r="A3241" s="25">
        <v>94539</v>
      </c>
      <c r="E3241" s="25"/>
    </row>
    <row r="3242" spans="1:5" x14ac:dyDescent="0.35">
      <c r="A3242" s="25">
        <v>93561</v>
      </c>
      <c r="E3242" s="25"/>
    </row>
    <row r="3243" spans="1:5" x14ac:dyDescent="0.35">
      <c r="A3243" s="25">
        <v>91335</v>
      </c>
      <c r="E3243" s="25"/>
    </row>
    <row r="3244" spans="1:5" x14ac:dyDescent="0.35">
      <c r="A3244" s="25">
        <v>95814</v>
      </c>
      <c r="E3244" s="25"/>
    </row>
    <row r="3245" spans="1:5" x14ac:dyDescent="0.35">
      <c r="A3245" s="25">
        <v>91711</v>
      </c>
      <c r="E3245" s="25"/>
    </row>
    <row r="3246" spans="1:5" x14ac:dyDescent="0.35">
      <c r="A3246" s="25">
        <v>94301</v>
      </c>
      <c r="E3246" s="25"/>
    </row>
    <row r="3247" spans="1:5" x14ac:dyDescent="0.35">
      <c r="A3247" s="25">
        <v>92612</v>
      </c>
      <c r="E3247" s="25"/>
    </row>
    <row r="3248" spans="1:5" x14ac:dyDescent="0.35">
      <c r="A3248" s="25">
        <v>94801</v>
      </c>
      <c r="E3248" s="25"/>
    </row>
    <row r="3249" spans="1:5" x14ac:dyDescent="0.35">
      <c r="A3249" s="25">
        <v>94305</v>
      </c>
      <c r="E3249" s="25"/>
    </row>
    <row r="3250" spans="1:5" x14ac:dyDescent="0.35">
      <c r="A3250" s="25">
        <v>93940</v>
      </c>
      <c r="E3250" s="25"/>
    </row>
    <row r="3251" spans="1:5" x14ac:dyDescent="0.35">
      <c r="A3251" s="25">
        <v>94720</v>
      </c>
      <c r="E3251" s="25"/>
    </row>
    <row r="3252" spans="1:5" x14ac:dyDescent="0.35">
      <c r="A3252" s="25">
        <v>90250</v>
      </c>
      <c r="E3252" s="25"/>
    </row>
    <row r="3253" spans="1:5" x14ac:dyDescent="0.35">
      <c r="A3253" s="25">
        <v>93950</v>
      </c>
      <c r="E3253" s="25"/>
    </row>
    <row r="3254" spans="1:5" x14ac:dyDescent="0.35">
      <c r="A3254" s="25">
        <v>94025</v>
      </c>
      <c r="E3254" s="25"/>
    </row>
    <row r="3255" spans="1:5" x14ac:dyDescent="0.35">
      <c r="A3255" s="25">
        <v>90404</v>
      </c>
      <c r="E3255" s="25"/>
    </row>
    <row r="3256" spans="1:5" x14ac:dyDescent="0.35">
      <c r="A3256" s="25">
        <v>94063</v>
      </c>
      <c r="E3256" s="25"/>
    </row>
    <row r="3257" spans="1:5" x14ac:dyDescent="0.35">
      <c r="A3257" s="25">
        <v>90095</v>
      </c>
      <c r="E3257" s="25"/>
    </row>
    <row r="3258" spans="1:5" x14ac:dyDescent="0.35">
      <c r="A3258" s="25">
        <v>94025</v>
      </c>
      <c r="E3258" s="25"/>
    </row>
    <row r="3259" spans="1:5" x14ac:dyDescent="0.35">
      <c r="A3259" s="25">
        <v>93933</v>
      </c>
      <c r="E3259" s="25"/>
    </row>
    <row r="3260" spans="1:5" x14ac:dyDescent="0.35">
      <c r="A3260" s="25">
        <v>92807</v>
      </c>
      <c r="E3260" s="25"/>
    </row>
    <row r="3261" spans="1:5" x14ac:dyDescent="0.35">
      <c r="A3261" s="25">
        <v>90049</v>
      </c>
      <c r="E3261" s="25"/>
    </row>
    <row r="3262" spans="1:5" x14ac:dyDescent="0.35">
      <c r="A3262" s="25">
        <v>90064</v>
      </c>
      <c r="E3262" s="25"/>
    </row>
    <row r="3263" spans="1:5" x14ac:dyDescent="0.35">
      <c r="A3263" s="25">
        <v>90095</v>
      </c>
      <c r="E3263" s="25"/>
    </row>
    <row r="3264" spans="1:5" x14ac:dyDescent="0.35">
      <c r="A3264" s="25">
        <v>94304</v>
      </c>
      <c r="E3264" s="25"/>
    </row>
    <row r="3265" spans="1:5" x14ac:dyDescent="0.35">
      <c r="A3265" s="25">
        <v>94534</v>
      </c>
      <c r="E3265" s="25"/>
    </row>
    <row r="3266" spans="1:5" x14ac:dyDescent="0.35">
      <c r="A3266" s="25">
        <v>92121</v>
      </c>
      <c r="E3266" s="25"/>
    </row>
    <row r="3267" spans="1:5" x14ac:dyDescent="0.35">
      <c r="A3267" s="25">
        <v>92029</v>
      </c>
      <c r="E3267" s="25"/>
    </row>
    <row r="3268" spans="1:5" x14ac:dyDescent="0.35">
      <c r="A3268" s="25">
        <v>90266</v>
      </c>
      <c r="E3268" s="25"/>
    </row>
    <row r="3269" spans="1:5" x14ac:dyDescent="0.35">
      <c r="A3269" s="25">
        <v>94720</v>
      </c>
      <c r="E3269" s="25"/>
    </row>
    <row r="3270" spans="1:5" x14ac:dyDescent="0.35">
      <c r="A3270" s="25">
        <v>95616</v>
      </c>
      <c r="E3270" s="25"/>
    </row>
    <row r="3271" spans="1:5" x14ac:dyDescent="0.35">
      <c r="A3271" s="25">
        <v>95014</v>
      </c>
      <c r="E3271" s="25"/>
    </row>
    <row r="3272" spans="1:5" x14ac:dyDescent="0.35">
      <c r="A3272" s="25">
        <v>92354</v>
      </c>
      <c r="E3272" s="25"/>
    </row>
    <row r="3273" spans="1:5" x14ac:dyDescent="0.35">
      <c r="A3273" s="25">
        <v>92121</v>
      </c>
      <c r="E3273" s="25"/>
    </row>
    <row r="3274" spans="1:5" x14ac:dyDescent="0.35">
      <c r="A3274" s="25">
        <v>91320</v>
      </c>
      <c r="E3274" s="25"/>
    </row>
    <row r="3275" spans="1:5" x14ac:dyDescent="0.35">
      <c r="A3275" s="25">
        <v>94305</v>
      </c>
      <c r="E3275" s="25"/>
    </row>
    <row r="3276" spans="1:5" x14ac:dyDescent="0.35">
      <c r="A3276" s="25">
        <v>94720</v>
      </c>
      <c r="E3276" s="25"/>
    </row>
    <row r="3277" spans="1:5" x14ac:dyDescent="0.35">
      <c r="A3277" s="25">
        <v>94577</v>
      </c>
      <c r="E3277" s="25"/>
    </row>
    <row r="3278" spans="1:5" x14ac:dyDescent="0.35">
      <c r="A3278" s="25">
        <v>92110</v>
      </c>
      <c r="E3278" s="25"/>
    </row>
    <row r="3279" spans="1:5" x14ac:dyDescent="0.35">
      <c r="A3279" s="25">
        <v>94301</v>
      </c>
      <c r="E3279" s="25"/>
    </row>
    <row r="3280" spans="1:5" x14ac:dyDescent="0.35">
      <c r="A3280" s="25">
        <v>94305</v>
      </c>
      <c r="E3280" s="25"/>
    </row>
    <row r="3281" spans="1:5" x14ac:dyDescent="0.35">
      <c r="A3281" s="25">
        <v>94022</v>
      </c>
      <c r="E3281" s="25"/>
    </row>
    <row r="3282" spans="1:5" x14ac:dyDescent="0.35">
      <c r="A3282" s="25">
        <v>94117</v>
      </c>
      <c r="E3282" s="25"/>
    </row>
    <row r="3283" spans="1:5" x14ac:dyDescent="0.35">
      <c r="A3283" s="25">
        <v>95035</v>
      </c>
      <c r="E3283" s="25"/>
    </row>
    <row r="3284" spans="1:5" x14ac:dyDescent="0.35">
      <c r="A3284" s="25">
        <v>95207</v>
      </c>
      <c r="E3284" s="25"/>
    </row>
    <row r="3285" spans="1:5" x14ac:dyDescent="0.35">
      <c r="A3285" s="25">
        <v>95039</v>
      </c>
      <c r="E3285" s="25"/>
    </row>
    <row r="3286" spans="1:5" x14ac:dyDescent="0.35">
      <c r="A3286" s="25">
        <v>92333</v>
      </c>
      <c r="E3286" s="25"/>
    </row>
    <row r="3287" spans="1:5" x14ac:dyDescent="0.35">
      <c r="A3287" s="25">
        <v>94305</v>
      </c>
      <c r="E3287" s="25"/>
    </row>
    <row r="3288" spans="1:5" x14ac:dyDescent="0.35">
      <c r="A3288" s="25">
        <v>92126</v>
      </c>
      <c r="E3288" s="25"/>
    </row>
    <row r="3289" spans="1:5" x14ac:dyDescent="0.35">
      <c r="A3289" s="25">
        <v>92037</v>
      </c>
      <c r="E3289" s="25"/>
    </row>
    <row r="3290" spans="1:5" x14ac:dyDescent="0.35">
      <c r="A3290" s="25">
        <v>92093</v>
      </c>
      <c r="E3290" s="25"/>
    </row>
    <row r="3291" spans="1:5" x14ac:dyDescent="0.35">
      <c r="A3291" s="25">
        <v>94801</v>
      </c>
      <c r="E3291" s="25"/>
    </row>
    <row r="3292" spans="1:5" x14ac:dyDescent="0.35">
      <c r="A3292" s="25">
        <v>92646</v>
      </c>
      <c r="E3292" s="25"/>
    </row>
    <row r="3293" spans="1:5" x14ac:dyDescent="0.35">
      <c r="A3293" s="25">
        <v>94305</v>
      </c>
      <c r="E3293" s="25"/>
    </row>
    <row r="3294" spans="1:5" x14ac:dyDescent="0.35">
      <c r="A3294" s="25">
        <v>94551</v>
      </c>
      <c r="E3294" s="25"/>
    </row>
    <row r="3295" spans="1:5" x14ac:dyDescent="0.35">
      <c r="A3295" s="25">
        <v>90018</v>
      </c>
      <c r="E3295" s="25"/>
    </row>
    <row r="3296" spans="1:5" x14ac:dyDescent="0.35">
      <c r="A3296" s="25">
        <v>94005</v>
      </c>
      <c r="E3296" s="25"/>
    </row>
    <row r="3297" spans="1:5" x14ac:dyDescent="0.35">
      <c r="A3297" s="25">
        <v>95762</v>
      </c>
      <c r="E3297" s="25"/>
    </row>
    <row r="3298" spans="1:5" x14ac:dyDescent="0.35">
      <c r="A3298" s="25">
        <v>95616</v>
      </c>
      <c r="E3298" s="25"/>
    </row>
    <row r="3299" spans="1:5" x14ac:dyDescent="0.35">
      <c r="A3299" s="25">
        <v>93117</v>
      </c>
      <c r="E3299" s="25"/>
    </row>
    <row r="3300" spans="1:5" x14ac:dyDescent="0.35">
      <c r="A3300" s="25">
        <v>92122</v>
      </c>
      <c r="E3300" s="25"/>
    </row>
    <row r="3301" spans="1:5" x14ac:dyDescent="0.35">
      <c r="A3301" s="25">
        <v>95120</v>
      </c>
      <c r="E3301" s="25"/>
    </row>
    <row r="3302" spans="1:5" x14ac:dyDescent="0.35">
      <c r="A3302" s="25">
        <v>92093</v>
      </c>
      <c r="E3302" s="25"/>
    </row>
    <row r="3303" spans="1:5" x14ac:dyDescent="0.35">
      <c r="A3303" s="25">
        <v>95616</v>
      </c>
      <c r="E3303" s="25"/>
    </row>
    <row r="3304" spans="1:5" x14ac:dyDescent="0.35">
      <c r="A3304" s="25">
        <v>95822</v>
      </c>
      <c r="E3304" s="25"/>
    </row>
    <row r="3305" spans="1:5" x14ac:dyDescent="0.35">
      <c r="A3305" s="25">
        <v>90304</v>
      </c>
      <c r="E3305" s="25"/>
    </row>
    <row r="3306" spans="1:5" x14ac:dyDescent="0.35">
      <c r="A3306" s="25">
        <v>92123</v>
      </c>
      <c r="E3306" s="25"/>
    </row>
    <row r="3307" spans="1:5" x14ac:dyDescent="0.35">
      <c r="A3307" s="25">
        <v>92093</v>
      </c>
      <c r="E3307" s="25"/>
    </row>
    <row r="3308" spans="1:5" x14ac:dyDescent="0.35">
      <c r="A3308" s="25">
        <v>95817</v>
      </c>
      <c r="E3308" s="25"/>
    </row>
    <row r="3309" spans="1:5" x14ac:dyDescent="0.35">
      <c r="A3309" s="25">
        <v>94035</v>
      </c>
      <c r="E3309" s="25"/>
    </row>
    <row r="3310" spans="1:5" x14ac:dyDescent="0.35">
      <c r="A3310" s="25">
        <v>94611</v>
      </c>
      <c r="E3310" s="25"/>
    </row>
    <row r="3311" spans="1:5" x14ac:dyDescent="0.35">
      <c r="A3311" s="25">
        <v>95370</v>
      </c>
      <c r="E3311" s="25"/>
    </row>
    <row r="3312" spans="1:5" x14ac:dyDescent="0.35">
      <c r="A3312" s="25">
        <v>95821</v>
      </c>
      <c r="E3312" s="25"/>
    </row>
    <row r="3313" spans="1:5" x14ac:dyDescent="0.35">
      <c r="A3313" s="25">
        <v>94005</v>
      </c>
      <c r="E3313" s="25"/>
    </row>
    <row r="3314" spans="1:5" x14ac:dyDescent="0.35">
      <c r="A3314" s="25">
        <v>93555</v>
      </c>
      <c r="E3314" s="25"/>
    </row>
    <row r="3315" spans="1:5" x14ac:dyDescent="0.35">
      <c r="A3315" s="25">
        <v>93023</v>
      </c>
      <c r="E3315" s="25"/>
    </row>
    <row r="3316" spans="1:5" x14ac:dyDescent="0.35">
      <c r="A3316" s="25">
        <v>93955</v>
      </c>
      <c r="E3316" s="25"/>
    </row>
    <row r="3317" spans="1:5" x14ac:dyDescent="0.35">
      <c r="A3317" s="25">
        <v>90095</v>
      </c>
      <c r="E3317" s="25"/>
    </row>
    <row r="3318" spans="1:5" x14ac:dyDescent="0.35">
      <c r="A3318" s="25">
        <v>95616</v>
      </c>
      <c r="E3318" s="25"/>
    </row>
    <row r="3319" spans="1:5" x14ac:dyDescent="0.35">
      <c r="A3319" s="25">
        <v>92126</v>
      </c>
      <c r="E3319" s="25"/>
    </row>
    <row r="3320" spans="1:5" x14ac:dyDescent="0.35">
      <c r="A3320" s="25">
        <v>94701</v>
      </c>
      <c r="E3320" s="25"/>
    </row>
    <row r="3321" spans="1:5" x14ac:dyDescent="0.35">
      <c r="A3321" s="25">
        <v>94923</v>
      </c>
      <c r="E3321" s="25"/>
    </row>
    <row r="3322" spans="1:5" x14ac:dyDescent="0.35">
      <c r="A3322" s="25">
        <v>95035</v>
      </c>
      <c r="E3322" s="25"/>
    </row>
    <row r="3323" spans="1:5" x14ac:dyDescent="0.35">
      <c r="A3323" s="25">
        <v>95008</v>
      </c>
      <c r="E3323" s="25"/>
    </row>
    <row r="3324" spans="1:5" x14ac:dyDescent="0.35">
      <c r="A3324" s="25">
        <v>95039</v>
      </c>
      <c r="E3324" s="25"/>
    </row>
    <row r="3325" spans="1:5" x14ac:dyDescent="0.35">
      <c r="A3325" s="25">
        <v>92028</v>
      </c>
      <c r="E3325" s="25"/>
    </row>
    <row r="3326" spans="1:5" x14ac:dyDescent="0.35">
      <c r="A3326" s="25">
        <v>92717</v>
      </c>
      <c r="E3326" s="25"/>
    </row>
    <row r="3327" spans="1:5" x14ac:dyDescent="0.35">
      <c r="A3327" s="25">
        <v>93561</v>
      </c>
      <c r="E3327" s="25"/>
    </row>
    <row r="3328" spans="1:5" x14ac:dyDescent="0.35">
      <c r="A3328" s="25">
        <v>90035</v>
      </c>
      <c r="E3328" s="25"/>
    </row>
    <row r="3329" spans="1:5" x14ac:dyDescent="0.35">
      <c r="A3329" s="25">
        <v>94590</v>
      </c>
      <c r="E3329" s="25"/>
    </row>
    <row r="3330" spans="1:5" x14ac:dyDescent="0.35">
      <c r="A3330" s="25">
        <v>90095</v>
      </c>
      <c r="E3330" s="25"/>
    </row>
    <row r="3331" spans="1:5" x14ac:dyDescent="0.35">
      <c r="A3331" s="25">
        <v>92697</v>
      </c>
      <c r="E3331" s="25"/>
    </row>
    <row r="3332" spans="1:5" x14ac:dyDescent="0.35">
      <c r="A3332" s="25">
        <v>94720</v>
      </c>
      <c r="E3332" s="25"/>
    </row>
    <row r="3333" spans="1:5" x14ac:dyDescent="0.35">
      <c r="A3333" s="25">
        <v>92717</v>
      </c>
      <c r="E3333" s="25"/>
    </row>
    <row r="3334" spans="1:5" x14ac:dyDescent="0.35">
      <c r="A3334" s="25">
        <v>90028</v>
      </c>
      <c r="E3334" s="25"/>
    </row>
    <row r="3335" spans="1:5" x14ac:dyDescent="0.35">
      <c r="A3335" s="25">
        <v>91768</v>
      </c>
      <c r="E3335" s="25"/>
    </row>
    <row r="3336" spans="1:5" x14ac:dyDescent="0.35">
      <c r="A3336" s="25">
        <v>95822</v>
      </c>
      <c r="E3336" s="25"/>
    </row>
    <row r="3337" spans="1:5" x14ac:dyDescent="0.35">
      <c r="A3337" s="25">
        <v>93907</v>
      </c>
      <c r="E3337" s="25"/>
    </row>
    <row r="3338" spans="1:5" x14ac:dyDescent="0.35">
      <c r="A3338" s="25">
        <v>90401</v>
      </c>
      <c r="E3338" s="25"/>
    </row>
    <row r="3339" spans="1:5" x14ac:dyDescent="0.35">
      <c r="A3339" s="25">
        <v>94309</v>
      </c>
      <c r="E3339" s="25"/>
    </row>
    <row r="3340" spans="1:5" x14ac:dyDescent="0.35">
      <c r="A3340" s="25">
        <v>93063</v>
      </c>
      <c r="E3340" s="25"/>
    </row>
    <row r="3341" spans="1:5" x14ac:dyDescent="0.35">
      <c r="A3341" s="25">
        <v>94939</v>
      </c>
      <c r="E3341" s="25"/>
    </row>
    <row r="3342" spans="1:5" x14ac:dyDescent="0.35">
      <c r="A3342" s="25">
        <v>94555</v>
      </c>
      <c r="E3342" s="25"/>
    </row>
    <row r="3343" spans="1:5" x14ac:dyDescent="0.35">
      <c r="A3343" s="25">
        <v>95762</v>
      </c>
      <c r="E3343" s="25"/>
    </row>
    <row r="3344" spans="1:5" x14ac:dyDescent="0.35">
      <c r="A3344" s="25">
        <v>90630</v>
      </c>
      <c r="E3344" s="25"/>
    </row>
    <row r="3345" spans="1:5" x14ac:dyDescent="0.35">
      <c r="A3345" s="25">
        <v>92037</v>
      </c>
      <c r="E3345" s="25"/>
    </row>
    <row r="3346" spans="1:5" x14ac:dyDescent="0.35">
      <c r="A3346" s="25">
        <v>94501</v>
      </c>
      <c r="E3346" s="25"/>
    </row>
    <row r="3347" spans="1:5" x14ac:dyDescent="0.35">
      <c r="A3347" s="25">
        <v>92521</v>
      </c>
      <c r="E3347" s="25"/>
    </row>
    <row r="3348" spans="1:5" x14ac:dyDescent="0.35">
      <c r="A3348" s="25">
        <v>92354</v>
      </c>
      <c r="E3348" s="25"/>
    </row>
    <row r="3349" spans="1:5" x14ac:dyDescent="0.35">
      <c r="A3349" s="25">
        <v>95039</v>
      </c>
      <c r="E3349" s="25"/>
    </row>
    <row r="3350" spans="1:5" x14ac:dyDescent="0.35">
      <c r="A3350" s="25">
        <v>92122</v>
      </c>
      <c r="E3350" s="25"/>
    </row>
    <row r="3351" spans="1:5" x14ac:dyDescent="0.35">
      <c r="A3351" s="25">
        <v>92705</v>
      </c>
      <c r="E3351" s="25"/>
    </row>
    <row r="3352" spans="1:5" x14ac:dyDescent="0.35">
      <c r="A3352" s="25">
        <v>91910</v>
      </c>
      <c r="E3352" s="25"/>
    </row>
    <row r="3353" spans="1:5" x14ac:dyDescent="0.35">
      <c r="A3353" s="25">
        <v>95827</v>
      </c>
      <c r="E3353" s="25"/>
    </row>
    <row r="3354" spans="1:5" x14ac:dyDescent="0.35">
      <c r="A3354" s="25">
        <v>92354</v>
      </c>
      <c r="E3354" s="25"/>
    </row>
    <row r="3355" spans="1:5" x14ac:dyDescent="0.35">
      <c r="A3355" s="25">
        <v>90212</v>
      </c>
      <c r="E3355" s="25"/>
    </row>
    <row r="3356" spans="1:5" x14ac:dyDescent="0.35">
      <c r="A3356" s="25">
        <v>92346</v>
      </c>
      <c r="E3356" s="25"/>
    </row>
    <row r="3357" spans="1:5" x14ac:dyDescent="0.35">
      <c r="A3357" s="25">
        <v>90747</v>
      </c>
      <c r="E3357" s="25"/>
    </row>
    <row r="3358" spans="1:5" x14ac:dyDescent="0.35">
      <c r="A3358" s="25">
        <v>95616</v>
      </c>
      <c r="E3358" s="25"/>
    </row>
    <row r="3359" spans="1:5" x14ac:dyDescent="0.35">
      <c r="A3359" s="25">
        <v>90033</v>
      </c>
      <c r="E3359" s="25"/>
    </row>
    <row r="3360" spans="1:5" x14ac:dyDescent="0.35">
      <c r="A3360" s="25">
        <v>91711</v>
      </c>
      <c r="E3360" s="25"/>
    </row>
    <row r="3361" spans="1:5" x14ac:dyDescent="0.35">
      <c r="A3361" s="25">
        <v>95818</v>
      </c>
      <c r="E3361" s="25"/>
    </row>
    <row r="3362" spans="1:5" x14ac:dyDescent="0.35">
      <c r="A3362" s="25">
        <v>94303</v>
      </c>
      <c r="E3362" s="25"/>
    </row>
    <row r="3363" spans="1:5" x14ac:dyDescent="0.35">
      <c r="A3363" s="25">
        <v>90024</v>
      </c>
      <c r="E3363" s="25"/>
    </row>
    <row r="3364" spans="1:5" x14ac:dyDescent="0.35">
      <c r="A3364" s="25">
        <v>94080</v>
      </c>
      <c r="E3364" s="25"/>
    </row>
    <row r="3365" spans="1:5" x14ac:dyDescent="0.35">
      <c r="A3365" s="25">
        <v>91320</v>
      </c>
      <c r="E3365" s="25"/>
    </row>
    <row r="3366" spans="1:5" x14ac:dyDescent="0.35">
      <c r="A3366" s="25">
        <v>92103</v>
      </c>
      <c r="E3366" s="25"/>
    </row>
    <row r="3367" spans="1:5" x14ac:dyDescent="0.35">
      <c r="A3367" s="25">
        <v>94305</v>
      </c>
      <c r="E3367" s="25"/>
    </row>
    <row r="3368" spans="1:5" x14ac:dyDescent="0.35">
      <c r="A3368" s="25">
        <v>91016</v>
      </c>
      <c r="E3368" s="25"/>
    </row>
    <row r="3369" spans="1:5" x14ac:dyDescent="0.35">
      <c r="A3369" s="25">
        <v>94608</v>
      </c>
      <c r="E3369" s="25"/>
    </row>
    <row r="3370" spans="1:5" x14ac:dyDescent="0.35">
      <c r="A3370" s="25">
        <v>95616</v>
      </c>
      <c r="E3370" s="25"/>
    </row>
    <row r="3371" spans="1:5" x14ac:dyDescent="0.35">
      <c r="A3371" s="25">
        <v>94304</v>
      </c>
      <c r="E3371" s="25"/>
    </row>
    <row r="3372" spans="1:5" x14ac:dyDescent="0.35">
      <c r="A3372" s="25">
        <v>90502</v>
      </c>
      <c r="E3372" s="25"/>
    </row>
    <row r="3373" spans="1:5" x14ac:dyDescent="0.35">
      <c r="A3373" s="25">
        <v>94720</v>
      </c>
      <c r="E3373" s="25"/>
    </row>
    <row r="3374" spans="1:5" x14ac:dyDescent="0.35">
      <c r="A3374" s="25">
        <v>93943</v>
      </c>
      <c r="E3374" s="25"/>
    </row>
    <row r="3375" spans="1:5" x14ac:dyDescent="0.35">
      <c r="A3375" s="25">
        <v>91302</v>
      </c>
      <c r="E3375" s="25"/>
    </row>
    <row r="3376" spans="1:5" x14ac:dyDescent="0.35">
      <c r="A3376" s="25">
        <v>91604</v>
      </c>
      <c r="E3376" s="25"/>
    </row>
    <row r="3377" spans="1:5" x14ac:dyDescent="0.35">
      <c r="A3377" s="25">
        <v>91941</v>
      </c>
      <c r="E3377" s="25"/>
    </row>
    <row r="3378" spans="1:5" x14ac:dyDescent="0.35">
      <c r="A3378" s="25">
        <v>93555</v>
      </c>
      <c r="E3378" s="25"/>
    </row>
    <row r="3379" spans="1:5" x14ac:dyDescent="0.35">
      <c r="A3379" s="25">
        <v>92037</v>
      </c>
      <c r="E3379" s="25"/>
    </row>
    <row r="3380" spans="1:5" x14ac:dyDescent="0.35">
      <c r="A3380" s="25">
        <v>91801</v>
      </c>
      <c r="E3380" s="25"/>
    </row>
    <row r="3381" spans="1:5" x14ac:dyDescent="0.35">
      <c r="A3381" s="25">
        <v>92037</v>
      </c>
      <c r="E3381" s="25"/>
    </row>
    <row r="3382" spans="1:5" x14ac:dyDescent="0.35">
      <c r="A3382" s="25">
        <v>94116</v>
      </c>
      <c r="E3382" s="25"/>
    </row>
    <row r="3383" spans="1:5" x14ac:dyDescent="0.35">
      <c r="A3383" s="25">
        <v>95064</v>
      </c>
      <c r="E3383" s="25"/>
    </row>
    <row r="3384" spans="1:5" x14ac:dyDescent="0.35">
      <c r="A3384" s="25">
        <v>94608</v>
      </c>
      <c r="E3384" s="25"/>
    </row>
    <row r="3385" spans="1:5" x14ac:dyDescent="0.35">
      <c r="A3385" s="25">
        <v>93302</v>
      </c>
      <c r="E3385" s="25"/>
    </row>
    <row r="3386" spans="1:5" x14ac:dyDescent="0.35">
      <c r="A3386" s="25">
        <v>93955</v>
      </c>
      <c r="E3386" s="25"/>
    </row>
    <row r="3387" spans="1:5" x14ac:dyDescent="0.35">
      <c r="A3387" s="25">
        <v>91614</v>
      </c>
      <c r="E3387" s="25"/>
    </row>
    <row r="3388" spans="1:5" x14ac:dyDescent="0.35">
      <c r="A3388" s="25">
        <v>94123</v>
      </c>
      <c r="E3388" s="25"/>
    </row>
    <row r="3389" spans="1:5" x14ac:dyDescent="0.35">
      <c r="A3389" s="25">
        <v>94108</v>
      </c>
      <c r="E3389" s="25"/>
    </row>
    <row r="3390" spans="1:5" x14ac:dyDescent="0.35">
      <c r="A3390" s="25">
        <v>95518</v>
      </c>
      <c r="E3390" s="25"/>
    </row>
    <row r="3391" spans="1:5" x14ac:dyDescent="0.35">
      <c r="A3391" s="25">
        <v>92037</v>
      </c>
      <c r="E3391" s="25"/>
    </row>
    <row r="3392" spans="1:5" x14ac:dyDescent="0.35">
      <c r="A3392" s="25">
        <v>95035</v>
      </c>
      <c r="E3392" s="25"/>
    </row>
    <row r="3393" spans="1:5" x14ac:dyDescent="0.35">
      <c r="A3393" s="25">
        <v>91950</v>
      </c>
      <c r="E3393" s="25"/>
    </row>
    <row r="3394" spans="1:5" x14ac:dyDescent="0.35">
      <c r="A3394" s="25">
        <v>94132</v>
      </c>
      <c r="E3394" s="25"/>
    </row>
    <row r="3395" spans="1:5" x14ac:dyDescent="0.35">
      <c r="A3395" s="25">
        <v>90250</v>
      </c>
      <c r="E3395" s="25"/>
    </row>
    <row r="3396" spans="1:5" x14ac:dyDescent="0.35">
      <c r="A3396" s="25">
        <v>92096</v>
      </c>
      <c r="E3396" s="25"/>
    </row>
    <row r="3397" spans="1:5" x14ac:dyDescent="0.35">
      <c r="A3397" s="25">
        <v>92123</v>
      </c>
      <c r="E3397" s="25"/>
    </row>
    <row r="3398" spans="1:5" x14ac:dyDescent="0.35">
      <c r="A3398" s="25">
        <v>90747</v>
      </c>
      <c r="E3398" s="25"/>
    </row>
    <row r="3399" spans="1:5" x14ac:dyDescent="0.35">
      <c r="A3399" s="25">
        <v>95064</v>
      </c>
      <c r="E3399" s="25"/>
    </row>
    <row r="3400" spans="1:5" x14ac:dyDescent="0.35">
      <c r="A3400" s="25">
        <v>94109</v>
      </c>
      <c r="E3400" s="25"/>
    </row>
    <row r="3401" spans="1:5" x14ac:dyDescent="0.35">
      <c r="A3401" s="25">
        <v>91401</v>
      </c>
      <c r="E3401" s="25"/>
    </row>
    <row r="3402" spans="1:5" x14ac:dyDescent="0.35">
      <c r="A3402" s="25">
        <v>95010</v>
      </c>
      <c r="E3402" s="25"/>
    </row>
    <row r="3403" spans="1:5" x14ac:dyDescent="0.35">
      <c r="A3403" s="25">
        <v>94104</v>
      </c>
      <c r="E3403" s="25"/>
    </row>
    <row r="3404" spans="1:5" x14ac:dyDescent="0.35">
      <c r="A3404" s="25">
        <v>94115</v>
      </c>
      <c r="E3404" s="25"/>
    </row>
    <row r="3405" spans="1:5" x14ac:dyDescent="0.35">
      <c r="A3405" s="25">
        <v>95617</v>
      </c>
      <c r="E3405" s="25"/>
    </row>
    <row r="3406" spans="1:5" x14ac:dyDescent="0.35">
      <c r="A3406" s="25">
        <v>92182</v>
      </c>
      <c r="E3406" s="25"/>
    </row>
    <row r="3407" spans="1:5" x14ac:dyDescent="0.35">
      <c r="A3407" s="25">
        <v>90036</v>
      </c>
      <c r="E3407" s="25"/>
    </row>
    <row r="3408" spans="1:5" x14ac:dyDescent="0.35">
      <c r="A3408" s="25">
        <v>92717</v>
      </c>
      <c r="E3408" s="25"/>
    </row>
    <row r="3409" spans="1:5" x14ac:dyDescent="0.35">
      <c r="A3409" s="25">
        <v>95616</v>
      </c>
      <c r="E3409" s="25"/>
    </row>
    <row r="3410" spans="1:5" x14ac:dyDescent="0.35">
      <c r="A3410" s="25">
        <v>95818</v>
      </c>
      <c r="E3410" s="25"/>
    </row>
    <row r="3411" spans="1:5" x14ac:dyDescent="0.35">
      <c r="A3411" s="25">
        <v>94720</v>
      </c>
      <c r="E3411" s="25"/>
    </row>
    <row r="3412" spans="1:5" x14ac:dyDescent="0.35">
      <c r="A3412" s="25">
        <v>94025</v>
      </c>
      <c r="E3412" s="25"/>
    </row>
    <row r="3413" spans="1:5" x14ac:dyDescent="0.35">
      <c r="A3413" s="25">
        <v>94610</v>
      </c>
      <c r="E3413" s="25"/>
    </row>
    <row r="3414" spans="1:5" x14ac:dyDescent="0.35">
      <c r="A3414" s="25">
        <v>95207</v>
      </c>
      <c r="E3414" s="25"/>
    </row>
    <row r="3415" spans="1:5" x14ac:dyDescent="0.35">
      <c r="A3415" s="25">
        <v>95020</v>
      </c>
      <c r="E3415" s="25"/>
    </row>
    <row r="3416" spans="1:5" x14ac:dyDescent="0.35">
      <c r="A3416" s="25">
        <v>91709</v>
      </c>
      <c r="E3416" s="25"/>
    </row>
    <row r="3417" spans="1:5" x14ac:dyDescent="0.35">
      <c r="A3417" s="25">
        <v>95616</v>
      </c>
      <c r="E3417" s="25"/>
    </row>
    <row r="3418" spans="1:5" x14ac:dyDescent="0.35">
      <c r="A3418" s="25">
        <v>92093</v>
      </c>
      <c r="E3418" s="25"/>
    </row>
    <row r="3419" spans="1:5" x14ac:dyDescent="0.35">
      <c r="A3419" s="25">
        <v>92093</v>
      </c>
      <c r="E3419" s="25"/>
    </row>
    <row r="3420" spans="1:5" x14ac:dyDescent="0.35">
      <c r="A3420" s="25">
        <v>92697</v>
      </c>
      <c r="E3420" s="25"/>
    </row>
    <row r="3421" spans="1:5" x14ac:dyDescent="0.35">
      <c r="A3421" s="25">
        <v>95112</v>
      </c>
      <c r="E3421" s="25"/>
    </row>
    <row r="3422" spans="1:5" x14ac:dyDescent="0.35">
      <c r="A3422" s="25">
        <v>92028</v>
      </c>
      <c r="E3422" s="25"/>
    </row>
    <row r="3423" spans="1:5" x14ac:dyDescent="0.35">
      <c r="A3423" s="25">
        <v>90037</v>
      </c>
      <c r="E3423" s="25"/>
    </row>
    <row r="3424" spans="1:5" x14ac:dyDescent="0.35">
      <c r="A3424" s="25">
        <v>94022</v>
      </c>
      <c r="E3424" s="25"/>
    </row>
    <row r="3425" spans="1:5" x14ac:dyDescent="0.35">
      <c r="A3425" s="25">
        <v>94501</v>
      </c>
      <c r="E3425" s="25"/>
    </row>
    <row r="3426" spans="1:5" x14ac:dyDescent="0.35">
      <c r="A3426" s="25">
        <v>94301</v>
      </c>
      <c r="E3426" s="25"/>
    </row>
    <row r="3427" spans="1:5" x14ac:dyDescent="0.35">
      <c r="A3427" s="25">
        <v>92093</v>
      </c>
      <c r="E3427" s="25"/>
    </row>
    <row r="3428" spans="1:5" x14ac:dyDescent="0.35">
      <c r="A3428" s="25">
        <v>94720</v>
      </c>
      <c r="E3428" s="25"/>
    </row>
    <row r="3429" spans="1:5" x14ac:dyDescent="0.35">
      <c r="A3429" s="25">
        <v>90274</v>
      </c>
      <c r="E3429" s="25"/>
    </row>
    <row r="3430" spans="1:5" x14ac:dyDescent="0.35">
      <c r="A3430" s="25">
        <v>95136</v>
      </c>
      <c r="E3430" s="25"/>
    </row>
    <row r="3431" spans="1:5" x14ac:dyDescent="0.35">
      <c r="A3431" s="25">
        <v>95051</v>
      </c>
      <c r="E3431" s="25"/>
    </row>
    <row r="3432" spans="1:5" x14ac:dyDescent="0.35">
      <c r="A3432" s="25">
        <v>91380</v>
      </c>
      <c r="E3432" s="25"/>
    </row>
    <row r="3433" spans="1:5" x14ac:dyDescent="0.35">
      <c r="A3433" s="25">
        <v>95825</v>
      </c>
      <c r="E3433" s="25"/>
    </row>
    <row r="3434" spans="1:5" x14ac:dyDescent="0.35">
      <c r="A3434" s="25">
        <v>94553</v>
      </c>
      <c r="E3434" s="25"/>
    </row>
    <row r="3435" spans="1:5" x14ac:dyDescent="0.35">
      <c r="A3435" s="25">
        <v>91709</v>
      </c>
      <c r="E3435" s="25"/>
    </row>
    <row r="3436" spans="1:5" x14ac:dyDescent="0.35">
      <c r="A3436" s="25">
        <v>94143</v>
      </c>
      <c r="E3436" s="25"/>
    </row>
    <row r="3437" spans="1:5" x14ac:dyDescent="0.35">
      <c r="A3437" s="25">
        <v>94305</v>
      </c>
      <c r="E3437" s="25"/>
    </row>
    <row r="3438" spans="1:5" x14ac:dyDescent="0.35">
      <c r="A3438" s="25">
        <v>92093</v>
      </c>
      <c r="E3438" s="25"/>
    </row>
    <row r="3439" spans="1:5" x14ac:dyDescent="0.35">
      <c r="A3439" s="25">
        <v>95135</v>
      </c>
      <c r="E3439" s="25"/>
    </row>
    <row r="3440" spans="1:5" x14ac:dyDescent="0.35">
      <c r="A3440" s="25">
        <v>91116</v>
      </c>
      <c r="E3440" s="25"/>
    </row>
    <row r="3441" spans="1:5" x14ac:dyDescent="0.35">
      <c r="A3441" s="25">
        <v>95821</v>
      </c>
      <c r="E3441" s="25"/>
    </row>
    <row r="3442" spans="1:5" x14ac:dyDescent="0.35">
      <c r="A3442" s="25">
        <v>94571</v>
      </c>
      <c r="E3442" s="25"/>
    </row>
    <row r="3443" spans="1:5" x14ac:dyDescent="0.35">
      <c r="A3443" s="25">
        <v>95060</v>
      </c>
      <c r="E3443" s="25"/>
    </row>
    <row r="3444" spans="1:5" x14ac:dyDescent="0.35">
      <c r="A3444" s="25">
        <v>92069</v>
      </c>
      <c r="E3444" s="25"/>
    </row>
    <row r="3445" spans="1:5" x14ac:dyDescent="0.35">
      <c r="A3445" s="25">
        <v>94596</v>
      </c>
      <c r="E3445" s="25"/>
    </row>
    <row r="3446" spans="1:5" x14ac:dyDescent="0.35">
      <c r="A3446" s="25">
        <v>90245</v>
      </c>
      <c r="E3446" s="25"/>
    </row>
    <row r="3447" spans="1:5" x14ac:dyDescent="0.35">
      <c r="A3447" s="25">
        <v>92634</v>
      </c>
      <c r="E3447" s="25"/>
    </row>
    <row r="3448" spans="1:5" x14ac:dyDescent="0.35">
      <c r="A3448" s="25">
        <v>92084</v>
      </c>
      <c r="E3448" s="25"/>
    </row>
    <row r="3449" spans="1:5" x14ac:dyDescent="0.35">
      <c r="A3449" s="25">
        <v>94550</v>
      </c>
      <c r="E3449" s="25"/>
    </row>
    <row r="3450" spans="1:5" x14ac:dyDescent="0.35">
      <c r="A3450" s="25">
        <v>92647</v>
      </c>
      <c r="E3450" s="25"/>
    </row>
    <row r="3451" spans="1:5" x14ac:dyDescent="0.35">
      <c r="A3451" s="25">
        <v>94110</v>
      </c>
      <c r="E3451" s="25"/>
    </row>
    <row r="3452" spans="1:5" x14ac:dyDescent="0.35">
      <c r="A3452" s="25">
        <v>91942</v>
      </c>
      <c r="E3452" s="25"/>
    </row>
    <row r="3453" spans="1:5" x14ac:dyDescent="0.35">
      <c r="A3453" s="25">
        <v>93403</v>
      </c>
      <c r="E3453" s="25"/>
    </row>
    <row r="3454" spans="1:5" x14ac:dyDescent="0.35">
      <c r="A3454" s="25">
        <v>90210</v>
      </c>
      <c r="E3454" s="25"/>
    </row>
    <row r="3455" spans="1:5" x14ac:dyDescent="0.35">
      <c r="A3455" s="25">
        <v>94583</v>
      </c>
      <c r="E3455" s="25"/>
    </row>
    <row r="3456" spans="1:5" x14ac:dyDescent="0.35">
      <c r="A3456" s="25">
        <v>95616</v>
      </c>
      <c r="E3456" s="25"/>
    </row>
    <row r="3457" spans="1:5" x14ac:dyDescent="0.35">
      <c r="A3457" s="25">
        <v>94708</v>
      </c>
      <c r="E3457" s="25"/>
    </row>
    <row r="3458" spans="1:5" x14ac:dyDescent="0.35">
      <c r="A3458" s="25">
        <v>92868</v>
      </c>
      <c r="E3458" s="25"/>
    </row>
    <row r="3459" spans="1:5" x14ac:dyDescent="0.35">
      <c r="A3459" s="25">
        <v>92028</v>
      </c>
      <c r="E3459" s="25"/>
    </row>
    <row r="3460" spans="1:5" x14ac:dyDescent="0.35">
      <c r="A3460" s="25">
        <v>94024</v>
      </c>
      <c r="E3460" s="25"/>
    </row>
    <row r="3461" spans="1:5" x14ac:dyDescent="0.35">
      <c r="A3461" s="25">
        <v>90245</v>
      </c>
      <c r="E3461" s="25"/>
    </row>
    <row r="3462" spans="1:5" x14ac:dyDescent="0.35">
      <c r="A3462" s="25">
        <v>93943</v>
      </c>
      <c r="E3462" s="25"/>
    </row>
    <row r="3463" spans="1:5" x14ac:dyDescent="0.35">
      <c r="A3463" s="25">
        <v>95819</v>
      </c>
      <c r="E3463" s="25"/>
    </row>
    <row r="3464" spans="1:5" x14ac:dyDescent="0.35">
      <c r="A3464" s="25">
        <v>91710</v>
      </c>
      <c r="E3464" s="25"/>
    </row>
    <row r="3465" spans="1:5" x14ac:dyDescent="0.35">
      <c r="A3465" s="25">
        <v>91765</v>
      </c>
      <c r="E3465" s="25"/>
    </row>
    <row r="3466" spans="1:5" x14ac:dyDescent="0.35">
      <c r="A3466" s="25">
        <v>95039</v>
      </c>
      <c r="E3466" s="25"/>
    </row>
    <row r="3467" spans="1:5" x14ac:dyDescent="0.35">
      <c r="A3467" s="25">
        <v>94022</v>
      </c>
      <c r="E3467" s="25"/>
    </row>
    <row r="3468" spans="1:5" x14ac:dyDescent="0.35">
      <c r="A3468" s="25">
        <v>94305</v>
      </c>
      <c r="E3468" s="25"/>
    </row>
    <row r="3469" spans="1:5" x14ac:dyDescent="0.35">
      <c r="A3469" s="25">
        <v>94109</v>
      </c>
      <c r="E3469" s="25"/>
    </row>
    <row r="3470" spans="1:5" x14ac:dyDescent="0.35">
      <c r="A3470" s="25">
        <v>90095</v>
      </c>
      <c r="E3470" s="25"/>
    </row>
    <row r="3471" spans="1:5" x14ac:dyDescent="0.35">
      <c r="A3471" s="25">
        <v>92325</v>
      </c>
      <c r="E3471" s="25"/>
    </row>
    <row r="3472" spans="1:5" x14ac:dyDescent="0.35">
      <c r="A3472" s="25">
        <v>90095</v>
      </c>
      <c r="E3472" s="25"/>
    </row>
    <row r="3473" spans="1:5" x14ac:dyDescent="0.35">
      <c r="A3473" s="25">
        <v>94115</v>
      </c>
      <c r="E3473" s="25"/>
    </row>
    <row r="3474" spans="1:5" x14ac:dyDescent="0.35">
      <c r="A3474" s="25">
        <v>92096</v>
      </c>
      <c r="E3474" s="25"/>
    </row>
    <row r="3475" spans="1:5" x14ac:dyDescent="0.35">
      <c r="A3475" s="25">
        <v>91706</v>
      </c>
      <c r="E3475" s="25"/>
    </row>
    <row r="3476" spans="1:5" x14ac:dyDescent="0.35">
      <c r="A3476" s="25">
        <v>90073</v>
      </c>
      <c r="E3476" s="25"/>
    </row>
    <row r="3477" spans="1:5" x14ac:dyDescent="0.35">
      <c r="A3477" s="25">
        <v>91330</v>
      </c>
      <c r="E3477" s="25"/>
    </row>
    <row r="3478" spans="1:5" x14ac:dyDescent="0.35">
      <c r="A3478" s="25">
        <v>95060</v>
      </c>
      <c r="E3478" s="25"/>
    </row>
    <row r="3479" spans="1:5" x14ac:dyDescent="0.35">
      <c r="A3479" s="25">
        <v>91330</v>
      </c>
      <c r="E3479" s="25"/>
    </row>
    <row r="3480" spans="1:5" x14ac:dyDescent="0.35">
      <c r="A3480" s="25">
        <v>92124</v>
      </c>
      <c r="E3480" s="25"/>
    </row>
    <row r="3481" spans="1:5" x14ac:dyDescent="0.35">
      <c r="A3481" s="25">
        <v>94542</v>
      </c>
      <c r="E3481" s="25"/>
    </row>
    <row r="3482" spans="1:5" x14ac:dyDescent="0.35">
      <c r="A3482" s="25">
        <v>94022</v>
      </c>
      <c r="E3482" s="25"/>
    </row>
    <row r="3483" spans="1:5" x14ac:dyDescent="0.35">
      <c r="A3483" s="25">
        <v>92807</v>
      </c>
      <c r="E3483" s="25"/>
    </row>
    <row r="3484" spans="1:5" x14ac:dyDescent="0.35">
      <c r="A3484" s="25">
        <v>90025</v>
      </c>
      <c r="E3484" s="25"/>
    </row>
    <row r="3485" spans="1:5" x14ac:dyDescent="0.35">
      <c r="A3485" s="25">
        <v>93401</v>
      </c>
      <c r="E3485" s="25"/>
    </row>
    <row r="3486" spans="1:5" x14ac:dyDescent="0.35">
      <c r="A3486" s="25">
        <v>92037</v>
      </c>
      <c r="E3486" s="25"/>
    </row>
    <row r="3487" spans="1:5" x14ac:dyDescent="0.35">
      <c r="A3487" s="25">
        <v>94402</v>
      </c>
      <c r="E3487" s="25"/>
    </row>
    <row r="3488" spans="1:5" x14ac:dyDescent="0.35">
      <c r="A3488" s="25">
        <v>91320</v>
      </c>
      <c r="E3488" s="25"/>
    </row>
    <row r="3489" spans="1:5" x14ac:dyDescent="0.35">
      <c r="A3489" s="25">
        <v>92037</v>
      </c>
      <c r="E3489" s="25"/>
    </row>
    <row r="3490" spans="1:5" x14ac:dyDescent="0.35">
      <c r="A3490" s="25">
        <v>96001</v>
      </c>
      <c r="E3490" s="25"/>
    </row>
    <row r="3491" spans="1:5" x14ac:dyDescent="0.35">
      <c r="A3491" s="25">
        <v>92037</v>
      </c>
      <c r="E3491" s="25"/>
    </row>
    <row r="3492" spans="1:5" x14ac:dyDescent="0.35">
      <c r="A3492" s="25">
        <v>94143</v>
      </c>
      <c r="E3492" s="25"/>
    </row>
    <row r="3493" spans="1:5" x14ac:dyDescent="0.35">
      <c r="A3493" s="25">
        <v>94305</v>
      </c>
      <c r="E3493" s="25"/>
    </row>
    <row r="3494" spans="1:5" x14ac:dyDescent="0.35">
      <c r="A3494" s="25">
        <v>93010</v>
      </c>
      <c r="E3494" s="25"/>
    </row>
    <row r="3495" spans="1:5" x14ac:dyDescent="0.35">
      <c r="A3495" s="25">
        <v>92152</v>
      </c>
      <c r="E3495" s="25"/>
    </row>
    <row r="3496" spans="1:5" x14ac:dyDescent="0.35">
      <c r="A3496" s="25">
        <v>95053</v>
      </c>
      <c r="E3496" s="25"/>
    </row>
    <row r="3497" spans="1:5" x14ac:dyDescent="0.35">
      <c r="A3497" s="25">
        <v>90740</v>
      </c>
      <c r="E3497" s="25"/>
    </row>
    <row r="3498" spans="1:5" x14ac:dyDescent="0.35">
      <c r="A3498" s="25">
        <v>95616</v>
      </c>
      <c r="E3498" s="25"/>
    </row>
    <row r="3499" spans="1:5" x14ac:dyDescent="0.35">
      <c r="A3499" s="25">
        <v>94305</v>
      </c>
      <c r="E3499" s="25"/>
    </row>
    <row r="3500" spans="1:5" x14ac:dyDescent="0.35">
      <c r="A3500" s="25">
        <v>91320</v>
      </c>
      <c r="E3500" s="25"/>
    </row>
    <row r="3501" spans="1:5" x14ac:dyDescent="0.35">
      <c r="A3501" s="25">
        <v>95422</v>
      </c>
      <c r="E3501" s="25"/>
    </row>
    <row r="3502" spans="1:5" x14ac:dyDescent="0.35">
      <c r="A3502" s="25">
        <v>95054</v>
      </c>
      <c r="E3502" s="25"/>
    </row>
    <row r="3503" spans="1:5" x14ac:dyDescent="0.35">
      <c r="A3503" s="25">
        <v>91768</v>
      </c>
      <c r="E3503" s="25"/>
    </row>
    <row r="3504" spans="1:5" x14ac:dyDescent="0.35">
      <c r="A3504" s="25">
        <v>94588</v>
      </c>
      <c r="E3504" s="25"/>
    </row>
    <row r="3505" spans="1:5" x14ac:dyDescent="0.35">
      <c r="A3505" s="25">
        <v>92806</v>
      </c>
      <c r="E3505" s="25"/>
    </row>
    <row r="3506" spans="1:5" x14ac:dyDescent="0.35">
      <c r="A3506" s="25">
        <v>90034</v>
      </c>
      <c r="E3506" s="25"/>
    </row>
    <row r="3507" spans="1:5" x14ac:dyDescent="0.35">
      <c r="A3507" s="25">
        <v>94583</v>
      </c>
      <c r="E3507" s="25"/>
    </row>
    <row r="3508" spans="1:5" x14ac:dyDescent="0.35">
      <c r="A3508" s="25">
        <v>95616</v>
      </c>
      <c r="E3508" s="25"/>
    </row>
    <row r="3509" spans="1:5" x14ac:dyDescent="0.35">
      <c r="A3509" s="25">
        <v>95521</v>
      </c>
      <c r="E3509" s="25"/>
    </row>
    <row r="3510" spans="1:5" x14ac:dyDescent="0.35">
      <c r="A3510" s="25">
        <v>94545</v>
      </c>
      <c r="E3510" s="25"/>
    </row>
    <row r="3511" spans="1:5" x14ac:dyDescent="0.35">
      <c r="A3511" s="25">
        <v>91311</v>
      </c>
      <c r="E3511" s="25"/>
    </row>
    <row r="3512" spans="1:5" x14ac:dyDescent="0.35">
      <c r="A3512" s="25">
        <v>93118</v>
      </c>
      <c r="E3512" s="25"/>
    </row>
    <row r="3513" spans="1:5" x14ac:dyDescent="0.35">
      <c r="A3513" s="25">
        <v>94708</v>
      </c>
      <c r="E3513" s="25"/>
    </row>
    <row r="3514" spans="1:5" x14ac:dyDescent="0.35">
      <c r="A3514" s="25">
        <v>94598</v>
      </c>
      <c r="E3514" s="25"/>
    </row>
    <row r="3515" spans="1:5" x14ac:dyDescent="0.35">
      <c r="A3515" s="25">
        <v>92646</v>
      </c>
      <c r="E3515" s="25"/>
    </row>
    <row r="3516" spans="1:5" x14ac:dyDescent="0.35">
      <c r="A3516" s="25">
        <v>95207</v>
      </c>
      <c r="E3516" s="25"/>
    </row>
    <row r="3517" spans="1:5" x14ac:dyDescent="0.35">
      <c r="A3517" s="25">
        <v>92121</v>
      </c>
      <c r="E3517" s="25"/>
    </row>
    <row r="3518" spans="1:5" x14ac:dyDescent="0.35">
      <c r="A3518" s="25">
        <v>91380</v>
      </c>
      <c r="E3518" s="25"/>
    </row>
    <row r="3519" spans="1:5" x14ac:dyDescent="0.35">
      <c r="A3519" s="25">
        <v>92130</v>
      </c>
      <c r="E3519" s="25"/>
    </row>
    <row r="3520" spans="1:5" x14ac:dyDescent="0.35">
      <c r="A3520" s="25">
        <v>92110</v>
      </c>
      <c r="E3520" s="25"/>
    </row>
    <row r="3521" spans="1:5" x14ac:dyDescent="0.35">
      <c r="A3521" s="25">
        <v>94998</v>
      </c>
      <c r="E3521" s="25"/>
    </row>
    <row r="3522" spans="1:5" x14ac:dyDescent="0.35">
      <c r="A3522" s="25">
        <v>94122</v>
      </c>
      <c r="E3522" s="25"/>
    </row>
    <row r="3523" spans="1:5" x14ac:dyDescent="0.35">
      <c r="A3523" s="25">
        <v>91770</v>
      </c>
      <c r="E3523" s="25"/>
    </row>
    <row r="3524" spans="1:5" x14ac:dyDescent="0.35">
      <c r="A3524" s="25">
        <v>90034</v>
      </c>
      <c r="E3524" s="25"/>
    </row>
    <row r="3525" spans="1:5" x14ac:dyDescent="0.35">
      <c r="A3525" s="25">
        <v>94539</v>
      </c>
      <c r="E3525" s="25"/>
    </row>
    <row r="3526" spans="1:5" x14ac:dyDescent="0.35">
      <c r="A3526" s="25">
        <v>90089</v>
      </c>
      <c r="E3526" s="25"/>
    </row>
    <row r="3527" spans="1:5" x14ac:dyDescent="0.35">
      <c r="A3527" s="25">
        <v>95051</v>
      </c>
      <c r="E3527" s="25"/>
    </row>
    <row r="3528" spans="1:5" x14ac:dyDescent="0.35">
      <c r="A3528" s="25">
        <v>94538</v>
      </c>
      <c r="E3528" s="25"/>
    </row>
    <row r="3529" spans="1:5" x14ac:dyDescent="0.35">
      <c r="A3529" s="25">
        <v>95616</v>
      </c>
      <c r="E3529" s="25"/>
    </row>
    <row r="3530" spans="1:5" x14ac:dyDescent="0.35">
      <c r="A3530" s="25">
        <v>91107</v>
      </c>
      <c r="E3530" s="25"/>
    </row>
    <row r="3531" spans="1:5" x14ac:dyDescent="0.35">
      <c r="A3531" s="25">
        <v>90250</v>
      </c>
      <c r="E3531" s="25"/>
    </row>
    <row r="3532" spans="1:5" x14ac:dyDescent="0.35">
      <c r="A3532" s="25">
        <v>94720</v>
      </c>
      <c r="E3532" s="25"/>
    </row>
    <row r="3533" spans="1:5" x14ac:dyDescent="0.35">
      <c r="A3533" s="25">
        <v>92101</v>
      </c>
      <c r="E3533" s="25"/>
    </row>
    <row r="3534" spans="1:5" x14ac:dyDescent="0.35">
      <c r="A3534" s="25">
        <v>95003</v>
      </c>
      <c r="E3534" s="25"/>
    </row>
    <row r="3535" spans="1:5" x14ac:dyDescent="0.35">
      <c r="A3535" s="25">
        <v>91367</v>
      </c>
      <c r="E3535" s="25"/>
    </row>
    <row r="3536" spans="1:5" x14ac:dyDescent="0.35">
      <c r="A3536" s="25">
        <v>92354</v>
      </c>
      <c r="E3536" s="25"/>
    </row>
    <row r="3537" spans="1:5" x14ac:dyDescent="0.35">
      <c r="A3537" s="25">
        <v>94609</v>
      </c>
      <c r="E3537" s="25"/>
    </row>
    <row r="3538" spans="1:5" x14ac:dyDescent="0.35">
      <c r="A3538" s="25">
        <v>90044</v>
      </c>
      <c r="E3538" s="25"/>
    </row>
    <row r="3539" spans="1:5" x14ac:dyDescent="0.35">
      <c r="A3539" s="25">
        <v>96651</v>
      </c>
      <c r="E3539" s="25"/>
    </row>
    <row r="3540" spans="1:5" x14ac:dyDescent="0.35">
      <c r="A3540" s="25">
        <v>95758</v>
      </c>
      <c r="E3540" s="25"/>
    </row>
    <row r="3541" spans="1:5" x14ac:dyDescent="0.35">
      <c r="A3541" s="25">
        <v>90025</v>
      </c>
      <c r="E3541" s="25"/>
    </row>
    <row r="3542" spans="1:5" x14ac:dyDescent="0.35">
      <c r="A3542" s="25">
        <v>95747</v>
      </c>
      <c r="E3542" s="25"/>
    </row>
    <row r="3543" spans="1:5" x14ac:dyDescent="0.35">
      <c r="A3543" s="25">
        <v>92735</v>
      </c>
      <c r="E3543" s="25"/>
    </row>
    <row r="3544" spans="1:5" x14ac:dyDescent="0.35">
      <c r="A3544" s="25">
        <v>95814</v>
      </c>
      <c r="E3544" s="25"/>
    </row>
    <row r="3545" spans="1:5" x14ac:dyDescent="0.35">
      <c r="A3545" s="25">
        <v>90065</v>
      </c>
      <c r="E3545" s="25"/>
    </row>
    <row r="3546" spans="1:5" x14ac:dyDescent="0.35">
      <c r="A3546" s="25">
        <v>95825</v>
      </c>
      <c r="E3546" s="25"/>
    </row>
    <row r="3547" spans="1:5" x14ac:dyDescent="0.35">
      <c r="A3547" s="25">
        <v>94066</v>
      </c>
      <c r="E3547" s="25"/>
    </row>
    <row r="3548" spans="1:5" x14ac:dyDescent="0.35">
      <c r="A3548" s="25">
        <v>95819</v>
      </c>
      <c r="E3548" s="25"/>
    </row>
    <row r="3549" spans="1:5" x14ac:dyDescent="0.35">
      <c r="A3549" s="25">
        <v>91911</v>
      </c>
      <c r="E3549" s="25"/>
    </row>
    <row r="3550" spans="1:5" x14ac:dyDescent="0.35">
      <c r="A3550" s="25">
        <v>94612</v>
      </c>
      <c r="E3550" s="25"/>
    </row>
    <row r="3551" spans="1:5" x14ac:dyDescent="0.35">
      <c r="A3551" s="25">
        <v>91754</v>
      </c>
      <c r="E3551" s="25"/>
    </row>
    <row r="3552" spans="1:5" x14ac:dyDescent="0.35">
      <c r="A3552" s="25">
        <v>90740</v>
      </c>
      <c r="E3552" s="25"/>
    </row>
    <row r="3553" spans="1:5" x14ac:dyDescent="0.35">
      <c r="A3553" s="25">
        <v>90630</v>
      </c>
      <c r="E3553" s="25"/>
    </row>
    <row r="3554" spans="1:5" x14ac:dyDescent="0.35">
      <c r="A3554" s="25">
        <v>94305</v>
      </c>
      <c r="E3554" s="25"/>
    </row>
    <row r="3555" spans="1:5" x14ac:dyDescent="0.35">
      <c r="A3555" s="25">
        <v>93943</v>
      </c>
      <c r="E3555" s="25"/>
    </row>
    <row r="3556" spans="1:5" x14ac:dyDescent="0.35">
      <c r="A3556" s="25">
        <v>92373</v>
      </c>
      <c r="E3556" s="25"/>
    </row>
    <row r="3557" spans="1:5" x14ac:dyDescent="0.35">
      <c r="A3557" s="25">
        <v>93907</v>
      </c>
      <c r="E3557" s="25"/>
    </row>
    <row r="3558" spans="1:5" x14ac:dyDescent="0.35">
      <c r="A3558" s="25">
        <v>94720</v>
      </c>
      <c r="E3558" s="25"/>
    </row>
    <row r="3559" spans="1:5" x14ac:dyDescent="0.35">
      <c r="A3559" s="25">
        <v>92037</v>
      </c>
      <c r="E3559" s="25"/>
    </row>
    <row r="3560" spans="1:5" x14ac:dyDescent="0.35">
      <c r="A3560" s="25">
        <v>91302</v>
      </c>
      <c r="E3560" s="25"/>
    </row>
    <row r="3561" spans="1:5" x14ac:dyDescent="0.35">
      <c r="A3561" s="25">
        <v>92521</v>
      </c>
      <c r="E3561" s="25"/>
    </row>
    <row r="3562" spans="1:5" x14ac:dyDescent="0.35">
      <c r="A3562" s="25">
        <v>94609</v>
      </c>
      <c r="E3562" s="25"/>
    </row>
    <row r="3563" spans="1:5" x14ac:dyDescent="0.35">
      <c r="A3563" s="25">
        <v>90035</v>
      </c>
      <c r="E3563" s="25"/>
    </row>
    <row r="3564" spans="1:5" x14ac:dyDescent="0.35">
      <c r="A3564" s="25">
        <v>93711</v>
      </c>
      <c r="E3564" s="25"/>
    </row>
    <row r="3565" spans="1:5" x14ac:dyDescent="0.35">
      <c r="A3565" s="25">
        <v>94523</v>
      </c>
      <c r="E3565" s="25"/>
    </row>
    <row r="3566" spans="1:5" x14ac:dyDescent="0.35">
      <c r="A3566" s="25">
        <v>94604</v>
      </c>
      <c r="E3566" s="25"/>
    </row>
    <row r="3567" spans="1:5" x14ac:dyDescent="0.35">
      <c r="A3567" s="25">
        <v>90266</v>
      </c>
      <c r="E3567" s="25"/>
    </row>
    <row r="3568" spans="1:5" x14ac:dyDescent="0.35">
      <c r="A3568" s="25">
        <v>94305</v>
      </c>
      <c r="E3568" s="25"/>
    </row>
    <row r="3569" spans="1:5" x14ac:dyDescent="0.35">
      <c r="A3569" s="25">
        <v>91763</v>
      </c>
      <c r="E3569" s="25"/>
    </row>
    <row r="3570" spans="1:5" x14ac:dyDescent="0.35">
      <c r="A3570" s="25">
        <v>95054</v>
      </c>
      <c r="E3570" s="25"/>
    </row>
    <row r="3571" spans="1:5" x14ac:dyDescent="0.35">
      <c r="A3571" s="25">
        <v>90095</v>
      </c>
      <c r="E3571" s="25"/>
    </row>
    <row r="3572" spans="1:5" x14ac:dyDescent="0.35">
      <c r="A3572" s="25">
        <v>95630</v>
      </c>
      <c r="E3572" s="25"/>
    </row>
    <row r="3573" spans="1:5" x14ac:dyDescent="0.35">
      <c r="A3573" s="25">
        <v>94043</v>
      </c>
      <c r="E3573" s="25"/>
    </row>
    <row r="3574" spans="1:5" x14ac:dyDescent="0.35">
      <c r="A3574" s="25">
        <v>91107</v>
      </c>
      <c r="E3574" s="25"/>
    </row>
    <row r="3575" spans="1:5" x14ac:dyDescent="0.35">
      <c r="A3575" s="25">
        <v>94501</v>
      </c>
      <c r="E3575" s="25"/>
    </row>
    <row r="3576" spans="1:5" x14ac:dyDescent="0.35">
      <c r="A3576" s="25">
        <v>91711</v>
      </c>
      <c r="E3576" s="25"/>
    </row>
    <row r="3577" spans="1:5" x14ac:dyDescent="0.35">
      <c r="A3577" s="25">
        <v>95123</v>
      </c>
      <c r="E3577" s="25"/>
    </row>
    <row r="3578" spans="1:5" x14ac:dyDescent="0.35">
      <c r="A3578" s="25">
        <v>94701</v>
      </c>
      <c r="E3578" s="25"/>
    </row>
    <row r="3579" spans="1:5" x14ac:dyDescent="0.35">
      <c r="A3579" s="25">
        <v>91711</v>
      </c>
      <c r="E3579" s="25"/>
    </row>
    <row r="3580" spans="1:5" x14ac:dyDescent="0.35">
      <c r="A3580" s="25">
        <v>94609</v>
      </c>
      <c r="E3580" s="25"/>
    </row>
    <row r="3581" spans="1:5" x14ac:dyDescent="0.35">
      <c r="A3581" s="25">
        <v>94303</v>
      </c>
      <c r="E3581" s="25"/>
    </row>
    <row r="3582" spans="1:5" x14ac:dyDescent="0.35">
      <c r="A3582" s="25">
        <v>92407</v>
      </c>
      <c r="E3582" s="25"/>
    </row>
    <row r="3583" spans="1:5" x14ac:dyDescent="0.35">
      <c r="A3583" s="25">
        <v>95120</v>
      </c>
      <c r="E3583" s="25"/>
    </row>
    <row r="3584" spans="1:5" x14ac:dyDescent="0.35">
      <c r="A3584" s="25">
        <v>94305</v>
      </c>
      <c r="E3584" s="25"/>
    </row>
    <row r="3585" spans="1:5" x14ac:dyDescent="0.35">
      <c r="A3585" s="25">
        <v>94304</v>
      </c>
      <c r="E3585" s="25"/>
    </row>
    <row r="3586" spans="1:5" x14ac:dyDescent="0.35">
      <c r="A3586" s="25">
        <v>96094</v>
      </c>
      <c r="E3586" s="25"/>
    </row>
    <row r="3587" spans="1:5" x14ac:dyDescent="0.35">
      <c r="A3587" s="25">
        <v>95211</v>
      </c>
      <c r="E3587" s="25"/>
    </row>
    <row r="3588" spans="1:5" x14ac:dyDescent="0.35">
      <c r="A3588" s="25">
        <v>92521</v>
      </c>
      <c r="E3588" s="25"/>
    </row>
    <row r="3589" spans="1:5" x14ac:dyDescent="0.35">
      <c r="A3589" s="25">
        <v>95616</v>
      </c>
      <c r="E3589" s="25"/>
    </row>
    <row r="3590" spans="1:5" x14ac:dyDescent="0.35">
      <c r="A3590" s="25">
        <v>93109</v>
      </c>
      <c r="E3590" s="25"/>
    </row>
    <row r="3591" spans="1:5" x14ac:dyDescent="0.35">
      <c r="A3591" s="25">
        <v>90089</v>
      </c>
      <c r="E3591" s="25"/>
    </row>
    <row r="3592" spans="1:5" x14ac:dyDescent="0.35">
      <c r="A3592" s="25">
        <v>94501</v>
      </c>
      <c r="E3592" s="25"/>
    </row>
    <row r="3593" spans="1:5" x14ac:dyDescent="0.35">
      <c r="A3593" s="25">
        <v>91773</v>
      </c>
      <c r="E3593" s="25"/>
    </row>
    <row r="3594" spans="1:5" x14ac:dyDescent="0.35">
      <c r="A3594" s="25">
        <v>94304</v>
      </c>
      <c r="E3594" s="25"/>
    </row>
    <row r="3595" spans="1:5" x14ac:dyDescent="0.35">
      <c r="A3595" s="25">
        <v>93943</v>
      </c>
      <c r="E3595" s="25"/>
    </row>
    <row r="3596" spans="1:5" x14ac:dyDescent="0.35">
      <c r="A3596" s="25">
        <v>92780</v>
      </c>
      <c r="E3596" s="25"/>
    </row>
    <row r="3597" spans="1:5" x14ac:dyDescent="0.35">
      <c r="A3597" s="25">
        <v>93305</v>
      </c>
      <c r="E3597" s="25"/>
    </row>
    <row r="3598" spans="1:5" x14ac:dyDescent="0.35">
      <c r="A3598" s="25">
        <v>94591</v>
      </c>
      <c r="E3598" s="25"/>
    </row>
    <row r="3599" spans="1:5" x14ac:dyDescent="0.35">
      <c r="A3599" s="25">
        <v>91342</v>
      </c>
      <c r="E3599" s="25"/>
    </row>
    <row r="3600" spans="1:5" x14ac:dyDescent="0.35">
      <c r="A3600" s="25">
        <v>91942</v>
      </c>
      <c r="E3600" s="25"/>
    </row>
    <row r="3601" spans="1:5" x14ac:dyDescent="0.35">
      <c r="A3601" s="25">
        <v>94105</v>
      </c>
      <c r="E3601" s="25"/>
    </row>
    <row r="3602" spans="1:5" x14ac:dyDescent="0.35">
      <c r="A3602" s="25">
        <v>91380</v>
      </c>
      <c r="E3602" s="25"/>
    </row>
    <row r="3603" spans="1:5" x14ac:dyDescent="0.35">
      <c r="A3603" s="25">
        <v>90755</v>
      </c>
      <c r="E3603" s="25"/>
    </row>
    <row r="3604" spans="1:5" x14ac:dyDescent="0.35">
      <c r="A3604" s="25">
        <v>94112</v>
      </c>
      <c r="E3604" s="25"/>
    </row>
    <row r="3605" spans="1:5" x14ac:dyDescent="0.35">
      <c r="A3605" s="25">
        <v>94234</v>
      </c>
      <c r="E3605" s="25"/>
    </row>
    <row r="3606" spans="1:5" x14ac:dyDescent="0.35">
      <c r="A3606" s="25">
        <v>94720</v>
      </c>
      <c r="E3606" s="25"/>
    </row>
    <row r="3607" spans="1:5" x14ac:dyDescent="0.35">
      <c r="A3607" s="25">
        <v>95131</v>
      </c>
      <c r="E3607" s="25"/>
    </row>
    <row r="3608" spans="1:5" x14ac:dyDescent="0.35">
      <c r="A3608" s="25">
        <v>95630</v>
      </c>
      <c r="E3608" s="25"/>
    </row>
    <row r="3609" spans="1:5" x14ac:dyDescent="0.35">
      <c r="A3609" s="25">
        <v>91768</v>
      </c>
      <c r="E3609" s="25"/>
    </row>
    <row r="3610" spans="1:5" x14ac:dyDescent="0.35">
      <c r="A3610" s="25">
        <v>91330</v>
      </c>
      <c r="E3610" s="25"/>
    </row>
    <row r="3611" spans="1:5" x14ac:dyDescent="0.35">
      <c r="A3611" s="25">
        <v>93943</v>
      </c>
      <c r="E3611" s="25"/>
    </row>
    <row r="3612" spans="1:5" x14ac:dyDescent="0.35">
      <c r="A3612" s="25">
        <v>91711</v>
      </c>
      <c r="E3612" s="25"/>
    </row>
    <row r="3613" spans="1:5" x14ac:dyDescent="0.35">
      <c r="A3613" s="25">
        <v>94704</v>
      </c>
      <c r="E3613" s="25"/>
    </row>
    <row r="3614" spans="1:5" x14ac:dyDescent="0.35">
      <c r="A3614" s="25">
        <v>91711</v>
      </c>
      <c r="E3614" s="25"/>
    </row>
    <row r="3615" spans="1:5" x14ac:dyDescent="0.35">
      <c r="A3615" s="25">
        <v>91016</v>
      </c>
      <c r="E3615" s="25"/>
    </row>
    <row r="3616" spans="1:5" x14ac:dyDescent="0.35">
      <c r="A3616" s="25">
        <v>94115</v>
      </c>
      <c r="E3616" s="25"/>
    </row>
    <row r="3617" spans="1:5" x14ac:dyDescent="0.35">
      <c r="A3617" s="25">
        <v>95616</v>
      </c>
      <c r="E3617" s="25"/>
    </row>
    <row r="3618" spans="1:5" x14ac:dyDescent="0.35">
      <c r="A3618" s="25">
        <v>94143</v>
      </c>
      <c r="E3618" s="25"/>
    </row>
    <row r="3619" spans="1:5" x14ac:dyDescent="0.35">
      <c r="A3619" s="25">
        <v>90025</v>
      </c>
      <c r="E3619" s="25"/>
    </row>
    <row r="3620" spans="1:5" x14ac:dyDescent="0.35">
      <c r="A3620" s="25">
        <v>95814</v>
      </c>
      <c r="E3620" s="25"/>
    </row>
    <row r="3621" spans="1:5" x14ac:dyDescent="0.35">
      <c r="A3621" s="25">
        <v>92220</v>
      </c>
      <c r="E3621" s="25"/>
    </row>
    <row r="3622" spans="1:5" x14ac:dyDescent="0.35">
      <c r="A3622" s="25">
        <v>95821</v>
      </c>
      <c r="E3622" s="25"/>
    </row>
    <row r="3623" spans="1:5" x14ac:dyDescent="0.35">
      <c r="A3623" s="25">
        <v>95521</v>
      </c>
      <c r="E3623" s="25"/>
    </row>
    <row r="3624" spans="1:5" x14ac:dyDescent="0.35">
      <c r="A3624" s="25">
        <v>93524</v>
      </c>
      <c r="E3624" s="25"/>
    </row>
    <row r="3625" spans="1:5" x14ac:dyDescent="0.35">
      <c r="A3625" s="25">
        <v>92152</v>
      </c>
      <c r="E3625" s="25"/>
    </row>
    <row r="3626" spans="1:5" x14ac:dyDescent="0.35">
      <c r="A3626" s="25">
        <v>91741</v>
      </c>
      <c r="E3626" s="25"/>
    </row>
    <row r="3627" spans="1:5" x14ac:dyDescent="0.35">
      <c r="A3627" s="25">
        <v>95051</v>
      </c>
      <c r="E3627" s="25"/>
    </row>
    <row r="3628" spans="1:5" x14ac:dyDescent="0.35">
      <c r="A3628" s="25">
        <v>92101</v>
      </c>
      <c r="E3628" s="25"/>
    </row>
    <row r="3629" spans="1:5" x14ac:dyDescent="0.35">
      <c r="A3629" s="25">
        <v>94542</v>
      </c>
      <c r="E3629" s="25"/>
    </row>
    <row r="3630" spans="1:5" x14ac:dyDescent="0.35">
      <c r="A3630" s="25">
        <v>90245</v>
      </c>
      <c r="E3630" s="25"/>
    </row>
    <row r="3631" spans="1:5" x14ac:dyDescent="0.35">
      <c r="A3631" s="25">
        <v>95825</v>
      </c>
      <c r="E3631" s="25"/>
    </row>
    <row r="3632" spans="1:5" x14ac:dyDescent="0.35">
      <c r="A3632" s="25">
        <v>94305</v>
      </c>
      <c r="E3632" s="25"/>
    </row>
    <row r="3633" spans="1:5" x14ac:dyDescent="0.35">
      <c r="A3633" s="25">
        <v>91007</v>
      </c>
      <c r="E3633" s="25"/>
    </row>
    <row r="3634" spans="1:5" x14ac:dyDescent="0.35">
      <c r="A3634" s="25">
        <v>94596</v>
      </c>
      <c r="E3634" s="25"/>
    </row>
    <row r="3635" spans="1:5" x14ac:dyDescent="0.35">
      <c r="A3635" s="25">
        <v>92521</v>
      </c>
      <c r="E3635" s="25"/>
    </row>
    <row r="3636" spans="1:5" x14ac:dyDescent="0.35">
      <c r="A3636" s="25">
        <v>90089</v>
      </c>
      <c r="E3636" s="25"/>
    </row>
    <row r="3637" spans="1:5" x14ac:dyDescent="0.35">
      <c r="A3637" s="25">
        <v>90630</v>
      </c>
      <c r="E3637" s="25"/>
    </row>
    <row r="3638" spans="1:5" x14ac:dyDescent="0.35">
      <c r="A3638" s="25">
        <v>95138</v>
      </c>
      <c r="E3638" s="25"/>
    </row>
    <row r="3639" spans="1:5" x14ac:dyDescent="0.35">
      <c r="A3639" s="25">
        <v>91355</v>
      </c>
      <c r="E3639" s="25"/>
    </row>
    <row r="3640" spans="1:5" x14ac:dyDescent="0.35">
      <c r="A3640" s="25">
        <v>90064</v>
      </c>
      <c r="E3640" s="25"/>
    </row>
    <row r="3641" spans="1:5" x14ac:dyDescent="0.35">
      <c r="A3641" s="25">
        <v>91107</v>
      </c>
      <c r="E3641" s="25"/>
    </row>
    <row r="3642" spans="1:5" x14ac:dyDescent="0.35">
      <c r="A3642" s="25">
        <v>95020</v>
      </c>
      <c r="E3642" s="25"/>
    </row>
    <row r="3643" spans="1:5" x14ac:dyDescent="0.35">
      <c r="A3643" s="25">
        <v>90840</v>
      </c>
      <c r="E3643" s="25"/>
    </row>
    <row r="3644" spans="1:5" x14ac:dyDescent="0.35">
      <c r="A3644" s="25">
        <v>94309</v>
      </c>
      <c r="E3644" s="25"/>
    </row>
    <row r="3645" spans="1:5" x14ac:dyDescent="0.35">
      <c r="A3645" s="25">
        <v>93106</v>
      </c>
      <c r="E3645" s="25"/>
    </row>
    <row r="3646" spans="1:5" x14ac:dyDescent="0.35">
      <c r="A3646" s="25">
        <v>90291</v>
      </c>
      <c r="E3646" s="25"/>
    </row>
    <row r="3647" spans="1:5" x14ac:dyDescent="0.35">
      <c r="A3647" s="25">
        <v>92507</v>
      </c>
      <c r="E3647" s="25"/>
    </row>
    <row r="3648" spans="1:5" x14ac:dyDescent="0.35">
      <c r="A3648" s="25">
        <v>91101</v>
      </c>
      <c r="E3648" s="25"/>
    </row>
    <row r="3649" spans="1:5" x14ac:dyDescent="0.35">
      <c r="A3649" s="25">
        <v>92673</v>
      </c>
      <c r="E3649" s="25"/>
    </row>
    <row r="3650" spans="1:5" x14ac:dyDescent="0.35">
      <c r="A3650" s="25">
        <v>94305</v>
      </c>
      <c r="E3650" s="25"/>
    </row>
    <row r="3651" spans="1:5" x14ac:dyDescent="0.35">
      <c r="A3651" s="25">
        <v>93555</v>
      </c>
      <c r="E3651" s="25"/>
    </row>
    <row r="3652" spans="1:5" x14ac:dyDescent="0.35">
      <c r="A3652" s="25">
        <v>90041</v>
      </c>
      <c r="E3652" s="25"/>
    </row>
    <row r="3653" spans="1:5" x14ac:dyDescent="0.35">
      <c r="A3653" s="25">
        <v>95051</v>
      </c>
      <c r="E3653" s="25"/>
    </row>
    <row r="3654" spans="1:5" x14ac:dyDescent="0.35">
      <c r="A3654" s="25">
        <v>90095</v>
      </c>
      <c r="E3654" s="25"/>
    </row>
    <row r="3655" spans="1:5" x14ac:dyDescent="0.35">
      <c r="A3655" s="25">
        <v>91330</v>
      </c>
      <c r="E3655" s="25"/>
    </row>
    <row r="3656" spans="1:5" x14ac:dyDescent="0.35">
      <c r="A3656" s="25">
        <v>94608</v>
      </c>
      <c r="E3656" s="25"/>
    </row>
    <row r="3657" spans="1:5" x14ac:dyDescent="0.35">
      <c r="A3657" s="25">
        <v>95617</v>
      </c>
      <c r="E3657" s="25"/>
    </row>
    <row r="3658" spans="1:5" x14ac:dyDescent="0.35">
      <c r="A3658" s="25">
        <v>92152</v>
      </c>
      <c r="E3658" s="25"/>
    </row>
    <row r="3659" spans="1:5" x14ac:dyDescent="0.35">
      <c r="A3659" s="25">
        <v>94608</v>
      </c>
      <c r="E3659" s="25"/>
    </row>
    <row r="3660" spans="1:5" x14ac:dyDescent="0.35">
      <c r="A3660" s="25">
        <v>90009</v>
      </c>
      <c r="E3660" s="25"/>
    </row>
    <row r="3661" spans="1:5" x14ac:dyDescent="0.35">
      <c r="A3661" s="25">
        <v>91304</v>
      </c>
      <c r="E3661" s="25"/>
    </row>
    <row r="3662" spans="1:5" x14ac:dyDescent="0.35">
      <c r="A3662" s="25">
        <v>94720</v>
      </c>
      <c r="E3662" s="25"/>
    </row>
    <row r="3663" spans="1:5" x14ac:dyDescent="0.35">
      <c r="A3663" s="25">
        <v>94604</v>
      </c>
      <c r="E3663" s="25"/>
    </row>
    <row r="3664" spans="1:5" x14ac:dyDescent="0.35">
      <c r="A3664" s="25">
        <v>90033</v>
      </c>
      <c r="E3664" s="25"/>
    </row>
    <row r="3665" spans="1:5" x14ac:dyDescent="0.35">
      <c r="A3665" s="25">
        <v>91342</v>
      </c>
      <c r="E3665" s="25"/>
    </row>
    <row r="3666" spans="1:5" x14ac:dyDescent="0.35">
      <c r="A3666" s="25">
        <v>94305</v>
      </c>
      <c r="E3666" s="25"/>
    </row>
    <row r="3667" spans="1:5" x14ac:dyDescent="0.35">
      <c r="A3667" s="25">
        <v>94109</v>
      </c>
      <c r="E3667" s="25"/>
    </row>
    <row r="3668" spans="1:5" x14ac:dyDescent="0.35">
      <c r="A3668" s="25">
        <v>94305</v>
      </c>
      <c r="E3668" s="25"/>
    </row>
    <row r="3669" spans="1:5" x14ac:dyDescent="0.35">
      <c r="A3669" s="25">
        <v>93065</v>
      </c>
      <c r="E3669" s="25"/>
    </row>
    <row r="3670" spans="1:5" x14ac:dyDescent="0.35">
      <c r="A3670" s="25">
        <v>93907</v>
      </c>
      <c r="E3670" s="25"/>
    </row>
    <row r="3671" spans="1:5" x14ac:dyDescent="0.35">
      <c r="A3671" s="25">
        <v>90291</v>
      </c>
      <c r="E3671" s="25"/>
    </row>
    <row r="3672" spans="1:5" x14ac:dyDescent="0.35">
      <c r="A3672" s="25">
        <v>93611</v>
      </c>
      <c r="E3672" s="25"/>
    </row>
    <row r="3673" spans="1:5" x14ac:dyDescent="0.35">
      <c r="A3673" s="25">
        <v>94080</v>
      </c>
      <c r="E3673" s="25"/>
    </row>
    <row r="3674" spans="1:5" x14ac:dyDescent="0.35">
      <c r="A3674" s="25">
        <v>94704</v>
      </c>
      <c r="E3674" s="25"/>
    </row>
    <row r="3675" spans="1:5" x14ac:dyDescent="0.35">
      <c r="A3675" s="25">
        <v>95812</v>
      </c>
      <c r="E3675" s="25"/>
    </row>
    <row r="3676" spans="1:5" x14ac:dyDescent="0.35">
      <c r="A3676" s="25">
        <v>94583</v>
      </c>
      <c r="E3676" s="25"/>
    </row>
    <row r="3677" spans="1:5" x14ac:dyDescent="0.35">
      <c r="A3677" s="25">
        <v>92028</v>
      </c>
      <c r="E3677" s="25"/>
    </row>
    <row r="3678" spans="1:5" x14ac:dyDescent="0.35">
      <c r="A3678" s="25">
        <v>95060</v>
      </c>
      <c r="E3678" s="25"/>
    </row>
    <row r="3679" spans="1:5" x14ac:dyDescent="0.35">
      <c r="A3679" s="25">
        <v>94928</v>
      </c>
      <c r="E3679" s="25"/>
    </row>
    <row r="3680" spans="1:5" x14ac:dyDescent="0.35">
      <c r="A3680" s="25">
        <v>91040</v>
      </c>
      <c r="E3680" s="25"/>
    </row>
    <row r="3681" spans="1:5" x14ac:dyDescent="0.35">
      <c r="A3681" s="25">
        <v>93401</v>
      </c>
      <c r="E3681" s="25"/>
    </row>
    <row r="3682" spans="1:5" x14ac:dyDescent="0.35">
      <c r="A3682" s="25">
        <v>94553</v>
      </c>
      <c r="E3682" s="25"/>
    </row>
    <row r="3683" spans="1:5" x14ac:dyDescent="0.35">
      <c r="A3683" s="25">
        <v>90212</v>
      </c>
      <c r="E3683" s="25"/>
    </row>
    <row r="3684" spans="1:5" x14ac:dyDescent="0.35">
      <c r="A3684" s="25">
        <v>95125</v>
      </c>
      <c r="E3684" s="25"/>
    </row>
    <row r="3685" spans="1:5" x14ac:dyDescent="0.35">
      <c r="A3685" s="25">
        <v>92131</v>
      </c>
      <c r="E3685" s="25"/>
    </row>
    <row r="3686" spans="1:5" x14ac:dyDescent="0.35">
      <c r="A3686" s="25">
        <v>90024</v>
      </c>
      <c r="E3686" s="25"/>
    </row>
    <row r="3687" spans="1:5" x14ac:dyDescent="0.35">
      <c r="A3687" s="25">
        <v>91765</v>
      </c>
      <c r="E3687" s="25"/>
    </row>
    <row r="3688" spans="1:5" x14ac:dyDescent="0.35">
      <c r="A3688" s="25">
        <v>94705</v>
      </c>
      <c r="E3688" s="25"/>
    </row>
    <row r="3689" spans="1:5" x14ac:dyDescent="0.35">
      <c r="A3689" s="25">
        <v>94065</v>
      </c>
      <c r="E3689" s="25"/>
    </row>
    <row r="3690" spans="1:5" x14ac:dyDescent="0.35">
      <c r="A3690" s="25">
        <v>94709</v>
      </c>
      <c r="E3690" s="25"/>
    </row>
    <row r="3691" spans="1:5" x14ac:dyDescent="0.35">
      <c r="A3691" s="25">
        <v>94704</v>
      </c>
      <c r="E3691" s="25"/>
    </row>
    <row r="3692" spans="1:5" x14ac:dyDescent="0.35">
      <c r="A3692" s="25">
        <v>95054</v>
      </c>
      <c r="E3692" s="25"/>
    </row>
    <row r="3693" spans="1:5" x14ac:dyDescent="0.35">
      <c r="A3693" s="25">
        <v>95064</v>
      </c>
      <c r="E3693" s="25"/>
    </row>
    <row r="3694" spans="1:5" x14ac:dyDescent="0.35">
      <c r="A3694" s="25">
        <v>92084</v>
      </c>
      <c r="E3694" s="25"/>
    </row>
    <row r="3695" spans="1:5" x14ac:dyDescent="0.35">
      <c r="A3695" s="25">
        <v>92008</v>
      </c>
      <c r="E3695" s="25"/>
    </row>
    <row r="3696" spans="1:5" x14ac:dyDescent="0.35">
      <c r="A3696" s="25">
        <v>93555</v>
      </c>
      <c r="E3696" s="25"/>
    </row>
    <row r="3697" spans="1:5" x14ac:dyDescent="0.35">
      <c r="A3697" s="25">
        <v>90212</v>
      </c>
      <c r="E3697" s="25"/>
    </row>
    <row r="3698" spans="1:5" x14ac:dyDescent="0.35">
      <c r="A3698" s="25">
        <v>94402</v>
      </c>
      <c r="E3698" s="25"/>
    </row>
    <row r="3699" spans="1:5" x14ac:dyDescent="0.35">
      <c r="A3699" s="25">
        <v>94583</v>
      </c>
      <c r="E3699" s="25"/>
    </row>
    <row r="3700" spans="1:5" x14ac:dyDescent="0.35">
      <c r="A3700" s="25">
        <v>90230</v>
      </c>
      <c r="E3700" s="25"/>
    </row>
    <row r="3701" spans="1:5" x14ac:dyDescent="0.35">
      <c r="A3701" s="25">
        <v>90720</v>
      </c>
      <c r="E3701" s="25"/>
    </row>
    <row r="3702" spans="1:5" x14ac:dyDescent="0.35">
      <c r="A3702" s="25">
        <v>91320</v>
      </c>
      <c r="E3702" s="25"/>
    </row>
    <row r="3703" spans="1:5" x14ac:dyDescent="0.35">
      <c r="A3703" s="25">
        <v>91711</v>
      </c>
      <c r="E3703" s="25"/>
    </row>
    <row r="3704" spans="1:5" x14ac:dyDescent="0.35">
      <c r="A3704" s="25">
        <v>90064</v>
      </c>
      <c r="E3704" s="25"/>
    </row>
    <row r="3705" spans="1:5" x14ac:dyDescent="0.35">
      <c r="A3705" s="25">
        <v>94708</v>
      </c>
      <c r="E3705" s="25"/>
    </row>
    <row r="3706" spans="1:5" x14ac:dyDescent="0.35">
      <c r="A3706" s="25">
        <v>91304</v>
      </c>
      <c r="E3706" s="25"/>
    </row>
    <row r="3707" spans="1:5" x14ac:dyDescent="0.35">
      <c r="A3707" s="25">
        <v>95051</v>
      </c>
      <c r="E3707" s="25"/>
    </row>
    <row r="3708" spans="1:5" x14ac:dyDescent="0.35">
      <c r="A3708" s="25">
        <v>94709</v>
      </c>
      <c r="E3708" s="25"/>
    </row>
    <row r="3709" spans="1:5" x14ac:dyDescent="0.35">
      <c r="A3709" s="25">
        <v>94104</v>
      </c>
      <c r="E3709" s="25"/>
    </row>
    <row r="3710" spans="1:5" x14ac:dyDescent="0.35">
      <c r="A3710" s="25">
        <v>90266</v>
      </c>
      <c r="E3710" s="25"/>
    </row>
    <row r="3711" spans="1:5" x14ac:dyDescent="0.35">
      <c r="A3711" s="25">
        <v>91320</v>
      </c>
      <c r="E3711" s="25"/>
    </row>
    <row r="3712" spans="1:5" x14ac:dyDescent="0.35">
      <c r="A3712" s="25">
        <v>92008</v>
      </c>
      <c r="E3712" s="25"/>
    </row>
    <row r="3713" spans="1:5" x14ac:dyDescent="0.35">
      <c r="A3713" s="25">
        <v>94542</v>
      </c>
      <c r="E3713" s="25"/>
    </row>
    <row r="3714" spans="1:5" x14ac:dyDescent="0.35">
      <c r="A3714" s="25">
        <v>95035</v>
      </c>
      <c r="E3714" s="25"/>
    </row>
    <row r="3715" spans="1:5" x14ac:dyDescent="0.35">
      <c r="A3715" s="25">
        <v>95747</v>
      </c>
      <c r="E3715" s="25"/>
    </row>
    <row r="3716" spans="1:5" x14ac:dyDescent="0.35">
      <c r="A3716" s="25">
        <v>94110</v>
      </c>
      <c r="E3716" s="25"/>
    </row>
    <row r="3717" spans="1:5" x14ac:dyDescent="0.35">
      <c r="A3717" s="25">
        <v>92518</v>
      </c>
      <c r="E3717" s="25"/>
    </row>
    <row r="3718" spans="1:5" x14ac:dyDescent="0.35">
      <c r="A3718" s="25">
        <v>90638</v>
      </c>
      <c r="E3718" s="25"/>
    </row>
    <row r="3719" spans="1:5" x14ac:dyDescent="0.35">
      <c r="A3719" s="25">
        <v>94022</v>
      </c>
      <c r="E3719" s="25"/>
    </row>
    <row r="3720" spans="1:5" x14ac:dyDescent="0.35">
      <c r="A3720" s="25">
        <v>95929</v>
      </c>
      <c r="E3720" s="25"/>
    </row>
    <row r="3721" spans="1:5" x14ac:dyDescent="0.35">
      <c r="A3721" s="25">
        <v>90502</v>
      </c>
      <c r="E3721" s="25"/>
    </row>
    <row r="3722" spans="1:5" x14ac:dyDescent="0.35">
      <c r="A3722" s="25">
        <v>95521</v>
      </c>
      <c r="E3722" s="25"/>
    </row>
    <row r="3723" spans="1:5" x14ac:dyDescent="0.35">
      <c r="A3723" s="25">
        <v>92009</v>
      </c>
      <c r="E3723" s="25"/>
    </row>
    <row r="3724" spans="1:5" x14ac:dyDescent="0.35">
      <c r="A3724" s="25">
        <v>90840</v>
      </c>
      <c r="E3724" s="25"/>
    </row>
    <row r="3725" spans="1:5" x14ac:dyDescent="0.35">
      <c r="A3725" s="25">
        <v>90502</v>
      </c>
      <c r="E3725" s="25"/>
    </row>
    <row r="3726" spans="1:5" x14ac:dyDescent="0.35">
      <c r="A3726" s="25">
        <v>95348</v>
      </c>
      <c r="E3726" s="25"/>
    </row>
    <row r="3727" spans="1:5" x14ac:dyDescent="0.35">
      <c r="A3727" s="25">
        <v>95616</v>
      </c>
      <c r="E3727" s="25"/>
    </row>
    <row r="3728" spans="1:5" x14ac:dyDescent="0.35">
      <c r="A3728" s="25">
        <v>91304</v>
      </c>
      <c r="E3728" s="25"/>
    </row>
    <row r="3729" spans="1:5" x14ac:dyDescent="0.35">
      <c r="A3729" s="25">
        <v>95126</v>
      </c>
      <c r="E3729" s="25"/>
    </row>
    <row r="3730" spans="1:5" x14ac:dyDescent="0.35">
      <c r="A3730" s="25">
        <v>94112</v>
      </c>
      <c r="E3730" s="25"/>
    </row>
    <row r="3731" spans="1:5" x14ac:dyDescent="0.35">
      <c r="A3731" s="25">
        <v>91330</v>
      </c>
      <c r="E3731" s="25"/>
    </row>
    <row r="3732" spans="1:5" x14ac:dyDescent="0.35">
      <c r="A3732" s="25">
        <v>90089</v>
      </c>
      <c r="E3732" s="25"/>
    </row>
    <row r="3733" spans="1:5" x14ac:dyDescent="0.35">
      <c r="A3733" s="25">
        <v>94105</v>
      </c>
      <c r="E3733" s="25"/>
    </row>
    <row r="3734" spans="1:5" x14ac:dyDescent="0.35">
      <c r="A3734" s="25">
        <v>95831</v>
      </c>
      <c r="E3734" s="25"/>
    </row>
    <row r="3735" spans="1:5" x14ac:dyDescent="0.35">
      <c r="A3735" s="25">
        <v>94609</v>
      </c>
      <c r="E3735" s="25"/>
    </row>
    <row r="3736" spans="1:5" x14ac:dyDescent="0.35">
      <c r="A3736" s="25">
        <v>94304</v>
      </c>
      <c r="E3736" s="25"/>
    </row>
    <row r="3737" spans="1:5" x14ac:dyDescent="0.35">
      <c r="A3737" s="25">
        <v>92614</v>
      </c>
      <c r="E3737" s="25"/>
    </row>
    <row r="3738" spans="1:5" x14ac:dyDescent="0.35">
      <c r="A3738" s="25">
        <v>95747</v>
      </c>
      <c r="E3738" s="25"/>
    </row>
    <row r="3739" spans="1:5" x14ac:dyDescent="0.35">
      <c r="A3739" s="25">
        <v>94536</v>
      </c>
      <c r="E3739" s="25"/>
    </row>
    <row r="3740" spans="1:5" x14ac:dyDescent="0.35">
      <c r="A3740" s="25">
        <v>93407</v>
      </c>
      <c r="E3740" s="25"/>
    </row>
    <row r="3741" spans="1:5" x14ac:dyDescent="0.35">
      <c r="A3741" s="25">
        <v>94539</v>
      </c>
      <c r="E3741" s="25"/>
    </row>
    <row r="3742" spans="1:5" x14ac:dyDescent="0.35">
      <c r="A3742" s="25">
        <v>93943</v>
      </c>
      <c r="E3742" s="25"/>
    </row>
    <row r="3743" spans="1:5" x14ac:dyDescent="0.35">
      <c r="A3743" s="25">
        <v>93106</v>
      </c>
      <c r="E3743" s="25"/>
    </row>
    <row r="3744" spans="1:5" x14ac:dyDescent="0.35">
      <c r="A3744" s="25">
        <v>91107</v>
      </c>
      <c r="E3744" s="25"/>
    </row>
    <row r="3745" spans="1:5" x14ac:dyDescent="0.35">
      <c r="A3745" s="25">
        <v>91614</v>
      </c>
      <c r="E3745" s="25"/>
    </row>
    <row r="3746" spans="1:5" x14ac:dyDescent="0.35">
      <c r="A3746" s="25">
        <v>94143</v>
      </c>
      <c r="E3746" s="25"/>
    </row>
    <row r="3747" spans="1:5" x14ac:dyDescent="0.35">
      <c r="A3747" s="25">
        <v>95060</v>
      </c>
      <c r="E3747" s="25"/>
    </row>
    <row r="3748" spans="1:5" x14ac:dyDescent="0.35">
      <c r="A3748" s="25">
        <v>95120</v>
      </c>
      <c r="E3748" s="25"/>
    </row>
    <row r="3749" spans="1:5" x14ac:dyDescent="0.35">
      <c r="A3749" s="25">
        <v>93107</v>
      </c>
      <c r="E3749" s="25"/>
    </row>
    <row r="3750" spans="1:5" x14ac:dyDescent="0.35">
      <c r="A3750" s="25">
        <v>92709</v>
      </c>
      <c r="E3750" s="25"/>
    </row>
    <row r="3751" spans="1:5" x14ac:dyDescent="0.35">
      <c r="A3751" s="25">
        <v>92182</v>
      </c>
      <c r="E3751" s="25"/>
    </row>
    <row r="3752" spans="1:5" x14ac:dyDescent="0.35">
      <c r="A3752" s="25">
        <v>90509</v>
      </c>
      <c r="E3752" s="25"/>
    </row>
    <row r="3753" spans="1:5" x14ac:dyDescent="0.35">
      <c r="A3753" s="25">
        <v>94542</v>
      </c>
      <c r="E3753" s="25"/>
    </row>
    <row r="3754" spans="1:5" x14ac:dyDescent="0.35">
      <c r="A3754" s="25">
        <v>95123</v>
      </c>
      <c r="E3754" s="25"/>
    </row>
    <row r="3755" spans="1:5" x14ac:dyDescent="0.35">
      <c r="A3755" s="25">
        <v>94105</v>
      </c>
      <c r="E3755" s="25"/>
    </row>
    <row r="3756" spans="1:5" x14ac:dyDescent="0.35">
      <c r="A3756" s="25">
        <v>90638</v>
      </c>
      <c r="E3756" s="25"/>
    </row>
    <row r="3757" spans="1:5" x14ac:dyDescent="0.35">
      <c r="A3757" s="25">
        <v>94114</v>
      </c>
      <c r="E3757" s="25"/>
    </row>
    <row r="3758" spans="1:5" x14ac:dyDescent="0.35">
      <c r="A3758" s="25">
        <v>92612</v>
      </c>
      <c r="E3758" s="25"/>
    </row>
    <row r="3759" spans="1:5" x14ac:dyDescent="0.35">
      <c r="A3759" s="25">
        <v>93106</v>
      </c>
      <c r="E3759" s="25"/>
    </row>
    <row r="3760" spans="1:5" x14ac:dyDescent="0.35">
      <c r="A3760" s="25">
        <v>94501</v>
      </c>
      <c r="E3760" s="25"/>
    </row>
    <row r="3761" spans="1:5" x14ac:dyDescent="0.35">
      <c r="A3761" s="25">
        <v>95051</v>
      </c>
      <c r="E3761" s="25"/>
    </row>
    <row r="3762" spans="1:5" x14ac:dyDescent="0.35">
      <c r="A3762" s="25">
        <v>91101</v>
      </c>
      <c r="E3762" s="25"/>
    </row>
    <row r="3763" spans="1:5" x14ac:dyDescent="0.35">
      <c r="A3763" s="25">
        <v>91320</v>
      </c>
      <c r="E3763" s="25"/>
    </row>
    <row r="3764" spans="1:5" x14ac:dyDescent="0.35">
      <c r="A3764" s="25">
        <v>95060</v>
      </c>
      <c r="E3764" s="25"/>
    </row>
    <row r="3765" spans="1:5" x14ac:dyDescent="0.35">
      <c r="A3765" s="25">
        <v>95521</v>
      </c>
      <c r="E3765" s="25"/>
    </row>
    <row r="3766" spans="1:5" x14ac:dyDescent="0.35">
      <c r="A3766" s="25">
        <v>92870</v>
      </c>
      <c r="E3766" s="25"/>
    </row>
    <row r="3767" spans="1:5" x14ac:dyDescent="0.35">
      <c r="A3767" s="25">
        <v>94131</v>
      </c>
      <c r="E3767" s="25"/>
    </row>
    <row r="3768" spans="1:5" x14ac:dyDescent="0.35">
      <c r="A3768" s="25">
        <v>91942</v>
      </c>
      <c r="E3768" s="25"/>
    </row>
    <row r="3769" spans="1:5" x14ac:dyDescent="0.35">
      <c r="A3769" s="25">
        <v>95762</v>
      </c>
      <c r="E3769" s="25"/>
    </row>
    <row r="3770" spans="1:5" x14ac:dyDescent="0.35">
      <c r="A3770" s="25">
        <v>91343</v>
      </c>
      <c r="E3770" s="25"/>
    </row>
    <row r="3771" spans="1:5" x14ac:dyDescent="0.35">
      <c r="A3771" s="25">
        <v>91125</v>
      </c>
      <c r="E3771" s="25"/>
    </row>
    <row r="3772" spans="1:5" x14ac:dyDescent="0.35">
      <c r="A3772" s="25">
        <v>93022</v>
      </c>
      <c r="E3772" s="25"/>
    </row>
    <row r="3773" spans="1:5" x14ac:dyDescent="0.35">
      <c r="A3773" s="25">
        <v>93940</v>
      </c>
      <c r="E3773" s="25"/>
    </row>
    <row r="3774" spans="1:5" x14ac:dyDescent="0.35">
      <c r="A3774" s="25">
        <v>91320</v>
      </c>
      <c r="E3774" s="25"/>
    </row>
    <row r="3775" spans="1:5" x14ac:dyDescent="0.35">
      <c r="A3775" s="25">
        <v>95605</v>
      </c>
      <c r="E3775" s="25"/>
    </row>
    <row r="3776" spans="1:5" x14ac:dyDescent="0.35">
      <c r="A3776" s="25">
        <v>90266</v>
      </c>
      <c r="E3776" s="25"/>
    </row>
    <row r="3777" spans="1:5" x14ac:dyDescent="0.35">
      <c r="A3777" s="25">
        <v>90509</v>
      </c>
      <c r="E3777" s="25"/>
    </row>
    <row r="3778" spans="1:5" x14ac:dyDescent="0.35">
      <c r="A3778" s="25">
        <v>91355</v>
      </c>
      <c r="E3778" s="25"/>
    </row>
    <row r="3779" spans="1:5" x14ac:dyDescent="0.35">
      <c r="A3779" s="25">
        <v>94720</v>
      </c>
      <c r="E3779" s="25"/>
    </row>
    <row r="3780" spans="1:5" x14ac:dyDescent="0.35">
      <c r="A3780" s="25">
        <v>93117</v>
      </c>
      <c r="E3780" s="25"/>
    </row>
    <row r="3781" spans="1:5" x14ac:dyDescent="0.35">
      <c r="A3781" s="25">
        <v>94596</v>
      </c>
      <c r="E3781" s="25"/>
    </row>
    <row r="3782" spans="1:5" x14ac:dyDescent="0.35">
      <c r="A3782" s="25">
        <v>91365</v>
      </c>
      <c r="E3782" s="25"/>
    </row>
    <row r="3783" spans="1:5" x14ac:dyDescent="0.35">
      <c r="A3783" s="25">
        <v>92121</v>
      </c>
      <c r="E3783" s="25"/>
    </row>
    <row r="3784" spans="1:5" x14ac:dyDescent="0.35">
      <c r="A3784" s="25">
        <v>95045</v>
      </c>
      <c r="E3784" s="25"/>
    </row>
    <row r="3785" spans="1:5" x14ac:dyDescent="0.35">
      <c r="A3785" s="25">
        <v>95032</v>
      </c>
      <c r="E3785" s="25"/>
    </row>
    <row r="3786" spans="1:5" x14ac:dyDescent="0.35">
      <c r="A3786" s="25">
        <v>90747</v>
      </c>
      <c r="E3786" s="25"/>
    </row>
    <row r="3787" spans="1:5" x14ac:dyDescent="0.35">
      <c r="A3787" s="25">
        <v>93106</v>
      </c>
      <c r="E3787" s="25"/>
    </row>
    <row r="3788" spans="1:5" x14ac:dyDescent="0.35">
      <c r="A3788" s="25">
        <v>94720</v>
      </c>
      <c r="E3788" s="25"/>
    </row>
    <row r="3789" spans="1:5" x14ac:dyDescent="0.35">
      <c r="A3789" s="25">
        <v>95616</v>
      </c>
      <c r="E3789" s="25"/>
    </row>
    <row r="3790" spans="1:5" x14ac:dyDescent="0.35">
      <c r="A3790" s="25">
        <v>95814</v>
      </c>
      <c r="E3790" s="25"/>
    </row>
    <row r="3791" spans="1:5" x14ac:dyDescent="0.35">
      <c r="A3791" s="25">
        <v>95032</v>
      </c>
      <c r="E3791" s="25"/>
    </row>
    <row r="3792" spans="1:5" x14ac:dyDescent="0.35">
      <c r="A3792" s="25">
        <v>92054</v>
      </c>
      <c r="E3792" s="25"/>
    </row>
    <row r="3793" spans="1:5" x14ac:dyDescent="0.35">
      <c r="A3793" s="25">
        <v>91754</v>
      </c>
      <c r="E3793" s="25"/>
    </row>
    <row r="3794" spans="1:5" x14ac:dyDescent="0.35">
      <c r="A3794" s="25">
        <v>90747</v>
      </c>
      <c r="E3794" s="25"/>
    </row>
    <row r="3795" spans="1:5" x14ac:dyDescent="0.35">
      <c r="A3795" s="25">
        <v>93108</v>
      </c>
      <c r="E3795" s="25"/>
    </row>
    <row r="3796" spans="1:5" x14ac:dyDescent="0.35">
      <c r="A3796" s="25">
        <v>92093</v>
      </c>
      <c r="E3796" s="25"/>
    </row>
    <row r="3797" spans="1:5" x14ac:dyDescent="0.35">
      <c r="A3797" s="25">
        <v>93106</v>
      </c>
      <c r="E3797" s="25"/>
    </row>
    <row r="3798" spans="1:5" x14ac:dyDescent="0.35">
      <c r="A3798" s="25">
        <v>94706</v>
      </c>
      <c r="E3798" s="25"/>
    </row>
    <row r="3799" spans="1:5" x14ac:dyDescent="0.35">
      <c r="A3799" s="25">
        <v>94043</v>
      </c>
      <c r="E3799" s="25"/>
    </row>
    <row r="3800" spans="1:5" x14ac:dyDescent="0.35">
      <c r="A3800" s="25">
        <v>92009</v>
      </c>
      <c r="E3800" s="25"/>
    </row>
    <row r="3801" spans="1:5" x14ac:dyDescent="0.35">
      <c r="A3801" s="25">
        <v>92697</v>
      </c>
      <c r="E3801" s="25"/>
    </row>
    <row r="3802" spans="1:5" x14ac:dyDescent="0.35">
      <c r="A3802" s="25">
        <v>90024</v>
      </c>
      <c r="E3802" s="25"/>
    </row>
    <row r="3803" spans="1:5" x14ac:dyDescent="0.35">
      <c r="A3803" s="25">
        <v>92780</v>
      </c>
      <c r="E3803" s="25"/>
    </row>
    <row r="3804" spans="1:5" x14ac:dyDescent="0.35">
      <c r="A3804" s="25">
        <v>92093</v>
      </c>
      <c r="E3804" s="25"/>
    </row>
    <row r="3805" spans="1:5" x14ac:dyDescent="0.35">
      <c r="A3805" s="25">
        <v>90064</v>
      </c>
      <c r="E3805" s="25"/>
    </row>
    <row r="3806" spans="1:5" x14ac:dyDescent="0.35">
      <c r="A3806" s="25">
        <v>90089</v>
      </c>
      <c r="E3806" s="25"/>
    </row>
    <row r="3807" spans="1:5" x14ac:dyDescent="0.35">
      <c r="A3807" s="25">
        <v>95120</v>
      </c>
      <c r="E3807" s="25"/>
    </row>
    <row r="3808" spans="1:5" x14ac:dyDescent="0.35">
      <c r="A3808" s="25">
        <v>95045</v>
      </c>
      <c r="E3808" s="25"/>
    </row>
    <row r="3809" spans="1:5" x14ac:dyDescent="0.35">
      <c r="A3809" s="25">
        <v>93943</v>
      </c>
      <c r="E3809" s="25"/>
    </row>
    <row r="3810" spans="1:5" x14ac:dyDescent="0.35">
      <c r="A3810" s="25">
        <v>95060</v>
      </c>
      <c r="E3810" s="25"/>
    </row>
    <row r="3811" spans="1:5" x14ac:dyDescent="0.35">
      <c r="A3811" s="25">
        <v>94306</v>
      </c>
      <c r="E3811" s="25"/>
    </row>
    <row r="3812" spans="1:5" x14ac:dyDescent="0.35">
      <c r="A3812" s="25">
        <v>94720</v>
      </c>
      <c r="E3812" s="25"/>
    </row>
    <row r="3813" spans="1:5" x14ac:dyDescent="0.35">
      <c r="A3813" s="25">
        <v>91706</v>
      </c>
      <c r="E3813" s="25"/>
    </row>
    <row r="3814" spans="1:5" x14ac:dyDescent="0.35">
      <c r="A3814" s="25">
        <v>94596</v>
      </c>
      <c r="E3814" s="25"/>
    </row>
    <row r="3815" spans="1:5" x14ac:dyDescent="0.35">
      <c r="A3815" s="25">
        <v>92870</v>
      </c>
      <c r="E3815" s="25"/>
    </row>
    <row r="3816" spans="1:5" x14ac:dyDescent="0.35">
      <c r="A3816" s="25">
        <v>94590</v>
      </c>
      <c r="E3816" s="25"/>
    </row>
    <row r="3817" spans="1:5" x14ac:dyDescent="0.35">
      <c r="A3817" s="25">
        <v>94542</v>
      </c>
      <c r="E3817" s="25"/>
    </row>
    <row r="3818" spans="1:5" x14ac:dyDescent="0.35">
      <c r="A3818" s="25">
        <v>93943</v>
      </c>
      <c r="E3818" s="25"/>
    </row>
    <row r="3819" spans="1:5" x14ac:dyDescent="0.35">
      <c r="A3819" s="25">
        <v>94109</v>
      </c>
      <c r="E3819" s="25"/>
    </row>
    <row r="3820" spans="1:5" x14ac:dyDescent="0.35">
      <c r="A3820" s="25">
        <v>94542</v>
      </c>
      <c r="E3820" s="25"/>
    </row>
    <row r="3821" spans="1:5" x14ac:dyDescent="0.35">
      <c r="A3821" s="25">
        <v>95670</v>
      </c>
      <c r="E3821" s="25"/>
    </row>
    <row r="3822" spans="1:5" x14ac:dyDescent="0.35">
      <c r="A3822" s="25">
        <v>92843</v>
      </c>
      <c r="E3822" s="25"/>
    </row>
    <row r="3823" spans="1:5" x14ac:dyDescent="0.35">
      <c r="A3823" s="25">
        <v>90277</v>
      </c>
      <c r="E3823" s="25"/>
    </row>
    <row r="3824" spans="1:5" x14ac:dyDescent="0.35">
      <c r="A3824" s="25">
        <v>94085</v>
      </c>
      <c r="E3824" s="25"/>
    </row>
    <row r="3825" spans="1:5" x14ac:dyDescent="0.35">
      <c r="A3825" s="25">
        <v>92121</v>
      </c>
      <c r="E3825" s="25"/>
    </row>
    <row r="3826" spans="1:5" x14ac:dyDescent="0.35">
      <c r="A3826" s="25">
        <v>94123</v>
      </c>
      <c r="E3826" s="25"/>
    </row>
    <row r="3827" spans="1:5" x14ac:dyDescent="0.35">
      <c r="A3827" s="25">
        <v>92069</v>
      </c>
      <c r="E3827" s="25"/>
    </row>
    <row r="3828" spans="1:5" x14ac:dyDescent="0.35">
      <c r="A3828" s="25">
        <v>92037</v>
      </c>
      <c r="E3828" s="25"/>
    </row>
    <row r="3829" spans="1:5" x14ac:dyDescent="0.35">
      <c r="A3829" s="25">
        <v>91125</v>
      </c>
      <c r="E3829" s="25"/>
    </row>
    <row r="3830" spans="1:5" x14ac:dyDescent="0.35">
      <c r="A3830" s="25">
        <v>94720</v>
      </c>
      <c r="E3830" s="25"/>
    </row>
    <row r="3831" spans="1:5" x14ac:dyDescent="0.35">
      <c r="A3831" s="25">
        <v>95370</v>
      </c>
      <c r="E3831" s="25"/>
    </row>
    <row r="3832" spans="1:5" x14ac:dyDescent="0.35">
      <c r="A3832" s="25">
        <v>94061</v>
      </c>
      <c r="E3832" s="25"/>
    </row>
    <row r="3833" spans="1:5" x14ac:dyDescent="0.35">
      <c r="A3833" s="25">
        <v>95503</v>
      </c>
      <c r="E3833" s="25"/>
    </row>
    <row r="3834" spans="1:5" x14ac:dyDescent="0.35">
      <c r="A3834" s="25">
        <v>94546</v>
      </c>
      <c r="E3834" s="25"/>
    </row>
    <row r="3835" spans="1:5" x14ac:dyDescent="0.35">
      <c r="A3835" s="25">
        <v>90024</v>
      </c>
      <c r="E3835" s="25"/>
    </row>
    <row r="3836" spans="1:5" x14ac:dyDescent="0.35">
      <c r="A3836" s="25">
        <v>95054</v>
      </c>
      <c r="E3836" s="25"/>
    </row>
    <row r="3837" spans="1:5" x14ac:dyDescent="0.35">
      <c r="A3837" s="25">
        <v>91107</v>
      </c>
      <c r="E3837" s="25"/>
    </row>
    <row r="3838" spans="1:5" x14ac:dyDescent="0.35">
      <c r="A3838" s="25">
        <v>94303</v>
      </c>
      <c r="E3838" s="25"/>
    </row>
    <row r="3839" spans="1:5" x14ac:dyDescent="0.35">
      <c r="A3839" s="25">
        <v>92672</v>
      </c>
      <c r="E3839" s="25"/>
    </row>
    <row r="3840" spans="1:5" x14ac:dyDescent="0.35">
      <c r="A3840" s="25">
        <v>92697</v>
      </c>
      <c r="E3840" s="25"/>
    </row>
    <row r="3841" spans="1:5" x14ac:dyDescent="0.35">
      <c r="A3841" s="25">
        <v>94704</v>
      </c>
      <c r="E3841" s="25"/>
    </row>
    <row r="3842" spans="1:5" x14ac:dyDescent="0.35">
      <c r="A3842" s="25">
        <v>95014</v>
      </c>
      <c r="E3842" s="25"/>
    </row>
    <row r="3843" spans="1:5" x14ac:dyDescent="0.35">
      <c r="A3843" s="25">
        <v>94305</v>
      </c>
      <c r="E3843" s="25"/>
    </row>
    <row r="3844" spans="1:5" x14ac:dyDescent="0.35">
      <c r="A3844" s="25">
        <v>92122</v>
      </c>
      <c r="E3844" s="25"/>
    </row>
    <row r="3845" spans="1:5" x14ac:dyDescent="0.35">
      <c r="A3845" s="25">
        <v>94112</v>
      </c>
      <c r="E3845" s="25"/>
    </row>
    <row r="3846" spans="1:5" x14ac:dyDescent="0.35">
      <c r="A3846" s="25">
        <v>92220</v>
      </c>
      <c r="E3846" s="25"/>
    </row>
    <row r="3847" spans="1:5" x14ac:dyDescent="0.35">
      <c r="A3847" s="25">
        <v>91784</v>
      </c>
      <c r="E3847" s="25"/>
    </row>
    <row r="3848" spans="1:5" x14ac:dyDescent="0.35">
      <c r="A3848" s="25">
        <v>92064</v>
      </c>
      <c r="E3848" s="25"/>
    </row>
    <row r="3849" spans="1:5" x14ac:dyDescent="0.35">
      <c r="A3849" s="25">
        <v>94923</v>
      </c>
      <c r="E3849" s="25"/>
    </row>
    <row r="3850" spans="1:5" x14ac:dyDescent="0.35">
      <c r="A3850" s="25">
        <v>95616</v>
      </c>
      <c r="E3850" s="25"/>
    </row>
    <row r="3851" spans="1:5" x14ac:dyDescent="0.35">
      <c r="A3851" s="25">
        <v>94234</v>
      </c>
      <c r="E3851" s="25"/>
    </row>
    <row r="3852" spans="1:5" x14ac:dyDescent="0.35">
      <c r="A3852" s="25">
        <v>94022</v>
      </c>
      <c r="E3852" s="25"/>
    </row>
    <row r="3853" spans="1:5" x14ac:dyDescent="0.35">
      <c r="A3853" s="25">
        <v>94720</v>
      </c>
      <c r="E3853" s="25"/>
    </row>
    <row r="3854" spans="1:5" x14ac:dyDescent="0.35">
      <c r="A3854" s="25">
        <v>92154</v>
      </c>
      <c r="E3854" s="25"/>
    </row>
    <row r="3855" spans="1:5" x14ac:dyDescent="0.35">
      <c r="A3855" s="25">
        <v>90058</v>
      </c>
      <c r="E3855" s="25"/>
    </row>
    <row r="3856" spans="1:5" x14ac:dyDescent="0.35">
      <c r="A3856" s="25">
        <v>93943</v>
      </c>
      <c r="E3856" s="25"/>
    </row>
    <row r="3857" spans="1:5" x14ac:dyDescent="0.35">
      <c r="A3857" s="25">
        <v>95064</v>
      </c>
      <c r="E3857" s="25"/>
    </row>
    <row r="3858" spans="1:5" x14ac:dyDescent="0.35">
      <c r="A3858" s="25">
        <v>91125</v>
      </c>
      <c r="E3858" s="25"/>
    </row>
    <row r="3859" spans="1:5" x14ac:dyDescent="0.35">
      <c r="A3859" s="25">
        <v>95819</v>
      </c>
      <c r="E3859" s="25"/>
    </row>
    <row r="3860" spans="1:5" x14ac:dyDescent="0.35">
      <c r="A3860" s="25">
        <v>94709</v>
      </c>
      <c r="E3860" s="25"/>
    </row>
    <row r="3861" spans="1:5" x14ac:dyDescent="0.35">
      <c r="A3861" s="25">
        <v>92123</v>
      </c>
      <c r="E3861" s="25"/>
    </row>
    <row r="3862" spans="1:5" x14ac:dyDescent="0.35">
      <c r="A3862" s="25">
        <v>94305</v>
      </c>
      <c r="E3862" s="25"/>
    </row>
    <row r="3863" spans="1:5" x14ac:dyDescent="0.35">
      <c r="A3863" s="25">
        <v>95518</v>
      </c>
      <c r="E3863" s="25"/>
    </row>
    <row r="3864" spans="1:5" x14ac:dyDescent="0.35">
      <c r="A3864" s="25">
        <v>92672</v>
      </c>
      <c r="E3864" s="25"/>
    </row>
    <row r="3865" spans="1:5" x14ac:dyDescent="0.35">
      <c r="A3865" s="25">
        <v>93943</v>
      </c>
      <c r="E3865" s="25"/>
    </row>
    <row r="3866" spans="1:5" x14ac:dyDescent="0.35">
      <c r="A3866" s="25">
        <v>94596</v>
      </c>
      <c r="E3866" s="25"/>
    </row>
    <row r="3867" spans="1:5" x14ac:dyDescent="0.35">
      <c r="A3867" s="25">
        <v>92182</v>
      </c>
      <c r="E3867" s="25"/>
    </row>
    <row r="3868" spans="1:5" x14ac:dyDescent="0.35">
      <c r="A3868" s="25">
        <v>90250</v>
      </c>
      <c r="E3868" s="25"/>
    </row>
    <row r="3869" spans="1:5" x14ac:dyDescent="0.35">
      <c r="A3869" s="25">
        <v>91765</v>
      </c>
      <c r="E3869" s="25"/>
    </row>
    <row r="3870" spans="1:5" x14ac:dyDescent="0.35">
      <c r="A3870" s="25">
        <v>94010</v>
      </c>
      <c r="E3870" s="25"/>
    </row>
    <row r="3871" spans="1:5" x14ac:dyDescent="0.35">
      <c r="A3871" s="25">
        <v>95351</v>
      </c>
      <c r="E3871" s="25"/>
    </row>
    <row r="3872" spans="1:5" x14ac:dyDescent="0.35">
      <c r="A3872" s="25">
        <v>95354</v>
      </c>
      <c r="E3872" s="25"/>
    </row>
    <row r="3873" spans="1:5" x14ac:dyDescent="0.35">
      <c r="A3873" s="25">
        <v>91360</v>
      </c>
      <c r="E3873" s="25"/>
    </row>
    <row r="3874" spans="1:5" x14ac:dyDescent="0.35">
      <c r="A3874" s="25">
        <v>90630</v>
      </c>
      <c r="E3874" s="25"/>
    </row>
    <row r="3875" spans="1:5" x14ac:dyDescent="0.35">
      <c r="A3875" s="25">
        <v>90639</v>
      </c>
      <c r="E3875" s="25"/>
    </row>
    <row r="3876" spans="1:5" x14ac:dyDescent="0.35">
      <c r="A3876" s="25">
        <v>90095</v>
      </c>
      <c r="E3876" s="25"/>
    </row>
    <row r="3877" spans="1:5" x14ac:dyDescent="0.35">
      <c r="A3877" s="25">
        <v>94526</v>
      </c>
      <c r="E3877" s="25"/>
    </row>
    <row r="3878" spans="1:5" x14ac:dyDescent="0.35">
      <c r="A3878" s="25">
        <v>94143</v>
      </c>
      <c r="E3878" s="25"/>
    </row>
    <row r="3879" spans="1:5" x14ac:dyDescent="0.35">
      <c r="A3879" s="25">
        <v>91330</v>
      </c>
      <c r="E3879" s="25"/>
    </row>
    <row r="3880" spans="1:5" x14ac:dyDescent="0.35">
      <c r="A3880" s="25">
        <v>94596</v>
      </c>
      <c r="E3880" s="25"/>
    </row>
    <row r="3881" spans="1:5" x14ac:dyDescent="0.35">
      <c r="A3881" s="25">
        <v>93023</v>
      </c>
      <c r="E3881" s="25"/>
    </row>
    <row r="3882" spans="1:5" x14ac:dyDescent="0.35">
      <c r="A3882" s="25">
        <v>94122</v>
      </c>
      <c r="E3882" s="25"/>
    </row>
    <row r="3883" spans="1:5" x14ac:dyDescent="0.35">
      <c r="A3883" s="25">
        <v>92646</v>
      </c>
      <c r="E3883" s="25"/>
    </row>
    <row r="3884" spans="1:5" x14ac:dyDescent="0.35">
      <c r="A3884" s="25">
        <v>94577</v>
      </c>
      <c r="E3884" s="25"/>
    </row>
    <row r="3885" spans="1:5" x14ac:dyDescent="0.35">
      <c r="A3885" s="25">
        <v>94115</v>
      </c>
      <c r="E3885" s="25"/>
    </row>
    <row r="3886" spans="1:5" x14ac:dyDescent="0.35">
      <c r="A3886" s="25">
        <v>91711</v>
      </c>
      <c r="E3886" s="25"/>
    </row>
    <row r="3887" spans="1:5" x14ac:dyDescent="0.35">
      <c r="A3887" s="25">
        <v>90623</v>
      </c>
      <c r="E3887" s="25"/>
    </row>
    <row r="3888" spans="1:5" x14ac:dyDescent="0.35">
      <c r="A3888" s="25">
        <v>92843</v>
      </c>
      <c r="E3888" s="25"/>
    </row>
    <row r="3889" spans="1:5" x14ac:dyDescent="0.35">
      <c r="A3889" s="25">
        <v>93720</v>
      </c>
      <c r="E3889" s="25"/>
    </row>
    <row r="3890" spans="1:5" x14ac:dyDescent="0.35">
      <c r="A3890" s="25">
        <v>92634</v>
      </c>
      <c r="E3890" s="25"/>
    </row>
    <row r="3891" spans="1:5" x14ac:dyDescent="0.35">
      <c r="A3891" s="25">
        <v>94303</v>
      </c>
      <c r="E3891" s="25"/>
    </row>
    <row r="3892" spans="1:5" x14ac:dyDescent="0.35">
      <c r="A3892" s="25">
        <v>95616</v>
      </c>
      <c r="E3892" s="25"/>
    </row>
    <row r="3893" spans="1:5" x14ac:dyDescent="0.35">
      <c r="A3893" s="25">
        <v>92037</v>
      </c>
      <c r="E3893" s="25"/>
    </row>
    <row r="3894" spans="1:5" x14ac:dyDescent="0.35">
      <c r="A3894" s="25">
        <v>95112</v>
      </c>
      <c r="E3894" s="25"/>
    </row>
    <row r="3895" spans="1:5" x14ac:dyDescent="0.35">
      <c r="A3895" s="25">
        <v>92101</v>
      </c>
      <c r="E3895" s="25"/>
    </row>
    <row r="3896" spans="1:5" x14ac:dyDescent="0.35">
      <c r="A3896" s="25">
        <v>92653</v>
      </c>
      <c r="E3896" s="25"/>
    </row>
    <row r="3897" spans="1:5" x14ac:dyDescent="0.35">
      <c r="A3897" s="25">
        <v>91741</v>
      </c>
      <c r="E3897" s="25"/>
    </row>
    <row r="3898" spans="1:5" x14ac:dyDescent="0.35">
      <c r="A3898" s="25">
        <v>90005</v>
      </c>
      <c r="E3898" s="25"/>
    </row>
    <row r="3899" spans="1:5" x14ac:dyDescent="0.35">
      <c r="A3899" s="25">
        <v>95670</v>
      </c>
      <c r="E3899" s="25"/>
    </row>
    <row r="3900" spans="1:5" x14ac:dyDescent="0.35">
      <c r="A3900" s="25">
        <v>94720</v>
      </c>
      <c r="E3900" s="25"/>
    </row>
    <row r="3901" spans="1:5" x14ac:dyDescent="0.35">
      <c r="A3901" s="25">
        <v>92009</v>
      </c>
      <c r="E3901" s="25"/>
    </row>
    <row r="3902" spans="1:5" x14ac:dyDescent="0.35">
      <c r="A3902" s="25">
        <v>92101</v>
      </c>
      <c r="E3902" s="25"/>
    </row>
    <row r="3903" spans="1:5" x14ac:dyDescent="0.35">
      <c r="A3903" s="25">
        <v>94002</v>
      </c>
      <c r="E3903" s="25"/>
    </row>
    <row r="3904" spans="1:5" x14ac:dyDescent="0.35">
      <c r="A3904" s="25">
        <v>94608</v>
      </c>
      <c r="E3904" s="25"/>
    </row>
    <row r="3905" spans="1:5" x14ac:dyDescent="0.35">
      <c r="A3905" s="25">
        <v>90035</v>
      </c>
      <c r="E3905" s="25"/>
    </row>
    <row r="3906" spans="1:5" x14ac:dyDescent="0.35">
      <c r="A3906" s="25">
        <v>94304</v>
      </c>
      <c r="E3906" s="25"/>
    </row>
    <row r="3907" spans="1:5" x14ac:dyDescent="0.35">
      <c r="A3907" s="25">
        <v>94920</v>
      </c>
      <c r="E3907" s="25"/>
    </row>
    <row r="3908" spans="1:5" x14ac:dyDescent="0.35">
      <c r="A3908" s="25">
        <v>94720</v>
      </c>
      <c r="E3908" s="25"/>
    </row>
    <row r="3909" spans="1:5" x14ac:dyDescent="0.35">
      <c r="A3909" s="25">
        <v>90041</v>
      </c>
      <c r="E3909" s="25"/>
    </row>
    <row r="3910" spans="1:5" x14ac:dyDescent="0.35">
      <c r="A3910" s="25">
        <v>91101</v>
      </c>
      <c r="E3910" s="25"/>
    </row>
    <row r="3911" spans="1:5" x14ac:dyDescent="0.35">
      <c r="A3911" s="25">
        <v>92697</v>
      </c>
      <c r="E3911" s="25"/>
    </row>
    <row r="3912" spans="1:5" x14ac:dyDescent="0.35">
      <c r="A3912" s="25">
        <v>91203</v>
      </c>
      <c r="E3912" s="25"/>
    </row>
    <row r="3913" spans="1:5" x14ac:dyDescent="0.35">
      <c r="A3913" s="25">
        <v>92677</v>
      </c>
      <c r="E3913" s="25"/>
    </row>
    <row r="3914" spans="1:5" x14ac:dyDescent="0.35">
      <c r="A3914" s="25">
        <v>95003</v>
      </c>
      <c r="E3914" s="25"/>
    </row>
    <row r="3915" spans="1:5" x14ac:dyDescent="0.35">
      <c r="A3915" s="25">
        <v>94115</v>
      </c>
      <c r="E3915" s="25"/>
    </row>
    <row r="3916" spans="1:5" x14ac:dyDescent="0.35">
      <c r="A3916" s="25">
        <v>92346</v>
      </c>
      <c r="E3916" s="25"/>
    </row>
    <row r="3917" spans="1:5" x14ac:dyDescent="0.35">
      <c r="A3917" s="25">
        <v>91775</v>
      </c>
      <c r="E3917" s="25"/>
    </row>
    <row r="3918" spans="1:5" x14ac:dyDescent="0.35">
      <c r="A3918" s="25">
        <v>94710</v>
      </c>
      <c r="E3918" s="25"/>
    </row>
    <row r="3919" spans="1:5" x14ac:dyDescent="0.35">
      <c r="A3919" s="25">
        <v>90245</v>
      </c>
      <c r="E3919" s="25"/>
    </row>
    <row r="3920" spans="1:5" x14ac:dyDescent="0.35">
      <c r="A3920" s="25">
        <v>94720</v>
      </c>
      <c r="E3920" s="25"/>
    </row>
    <row r="3921" spans="1:5" x14ac:dyDescent="0.35">
      <c r="A3921" s="25">
        <v>94550</v>
      </c>
      <c r="E3921" s="25"/>
    </row>
    <row r="3922" spans="1:5" x14ac:dyDescent="0.35">
      <c r="A3922" s="25">
        <v>91320</v>
      </c>
      <c r="E3922" s="25"/>
    </row>
    <row r="3923" spans="1:5" x14ac:dyDescent="0.35">
      <c r="A3923" s="25">
        <v>91763</v>
      </c>
      <c r="E3923" s="25"/>
    </row>
    <row r="3924" spans="1:5" x14ac:dyDescent="0.35">
      <c r="A3924" s="25">
        <v>95758</v>
      </c>
      <c r="E3924" s="25"/>
    </row>
    <row r="3925" spans="1:5" x14ac:dyDescent="0.35">
      <c r="A3925" s="25">
        <v>92093</v>
      </c>
      <c r="E3925" s="25"/>
    </row>
    <row r="3926" spans="1:5" x14ac:dyDescent="0.35">
      <c r="A3926" s="25">
        <v>92648</v>
      </c>
      <c r="E3926" s="25"/>
    </row>
    <row r="3927" spans="1:5" x14ac:dyDescent="0.35">
      <c r="A3927" s="25">
        <v>92173</v>
      </c>
      <c r="E3927" s="25"/>
    </row>
    <row r="3928" spans="1:5" x14ac:dyDescent="0.35">
      <c r="A3928" s="25">
        <v>94720</v>
      </c>
      <c r="E3928" s="25"/>
    </row>
    <row r="3929" spans="1:5" x14ac:dyDescent="0.35">
      <c r="A3929" s="25">
        <v>94303</v>
      </c>
      <c r="E3929" s="25"/>
    </row>
    <row r="3930" spans="1:5" x14ac:dyDescent="0.35">
      <c r="A3930" s="25">
        <v>94015</v>
      </c>
      <c r="E3930" s="25"/>
    </row>
    <row r="3931" spans="1:5" x14ac:dyDescent="0.35">
      <c r="A3931" s="25">
        <v>94086</v>
      </c>
      <c r="E3931" s="25"/>
    </row>
    <row r="3932" spans="1:5" x14ac:dyDescent="0.35">
      <c r="A3932" s="25">
        <v>95060</v>
      </c>
      <c r="E3932" s="25"/>
    </row>
    <row r="3933" spans="1:5" x14ac:dyDescent="0.35">
      <c r="A3933" s="25">
        <v>90018</v>
      </c>
      <c r="E3933" s="25"/>
    </row>
    <row r="3934" spans="1:5" x14ac:dyDescent="0.35">
      <c r="A3934" s="25">
        <v>94108</v>
      </c>
      <c r="E3934" s="25"/>
    </row>
    <row r="3935" spans="1:5" x14ac:dyDescent="0.35">
      <c r="A3935" s="25">
        <v>93407</v>
      </c>
      <c r="E3935" s="25"/>
    </row>
    <row r="3936" spans="1:5" x14ac:dyDescent="0.35">
      <c r="A3936" s="25">
        <v>90025</v>
      </c>
      <c r="E3936" s="25"/>
    </row>
    <row r="3937" spans="1:5" x14ac:dyDescent="0.35">
      <c r="A3937" s="25">
        <v>94553</v>
      </c>
      <c r="E3937" s="25"/>
    </row>
    <row r="3938" spans="1:5" x14ac:dyDescent="0.35">
      <c r="A3938" s="25">
        <v>95819</v>
      </c>
      <c r="E3938" s="25"/>
    </row>
    <row r="3939" spans="1:5" x14ac:dyDescent="0.35">
      <c r="A3939" s="25">
        <v>93460</v>
      </c>
      <c r="E3939" s="25"/>
    </row>
    <row r="3940" spans="1:5" x14ac:dyDescent="0.35">
      <c r="A3940" s="25">
        <v>93943</v>
      </c>
      <c r="E3940" s="25"/>
    </row>
    <row r="3941" spans="1:5" x14ac:dyDescent="0.35">
      <c r="A3941" s="25">
        <v>95014</v>
      </c>
      <c r="E3941" s="25"/>
    </row>
    <row r="3942" spans="1:5" x14ac:dyDescent="0.35">
      <c r="A3942" s="25">
        <v>91775</v>
      </c>
      <c r="E3942" s="25"/>
    </row>
    <row r="3943" spans="1:5" x14ac:dyDescent="0.35">
      <c r="A3943" s="25">
        <v>92115</v>
      </c>
      <c r="E3943" s="25"/>
    </row>
    <row r="3944" spans="1:5" x14ac:dyDescent="0.35">
      <c r="A3944" s="25">
        <v>94720</v>
      </c>
      <c r="E3944" s="25"/>
    </row>
    <row r="3945" spans="1:5" x14ac:dyDescent="0.35">
      <c r="A3945" s="25">
        <v>94025</v>
      </c>
      <c r="E3945" s="25"/>
    </row>
    <row r="3946" spans="1:5" x14ac:dyDescent="0.35">
      <c r="A3946" s="25">
        <v>90212</v>
      </c>
      <c r="E3946" s="25"/>
    </row>
    <row r="3947" spans="1:5" x14ac:dyDescent="0.35">
      <c r="A3947" s="25">
        <v>91768</v>
      </c>
      <c r="E3947" s="25"/>
    </row>
    <row r="3948" spans="1:5" x14ac:dyDescent="0.35">
      <c r="A3948" s="25">
        <v>94303</v>
      </c>
      <c r="E3948" s="25"/>
    </row>
    <row r="3949" spans="1:5" x14ac:dyDescent="0.35">
      <c r="A3949" s="25">
        <v>92521</v>
      </c>
      <c r="E3949" s="25"/>
    </row>
    <row r="3950" spans="1:5" x14ac:dyDescent="0.35">
      <c r="A3950" s="25">
        <v>93106</v>
      </c>
      <c r="E3950" s="25"/>
    </row>
    <row r="3951" spans="1:5" x14ac:dyDescent="0.35">
      <c r="A3951" s="25">
        <v>92110</v>
      </c>
      <c r="E3951" s="25"/>
    </row>
    <row r="3952" spans="1:5" x14ac:dyDescent="0.35">
      <c r="A3952" s="25">
        <v>92124</v>
      </c>
      <c r="E3952" s="25"/>
    </row>
    <row r="3953" spans="1:5" x14ac:dyDescent="0.35">
      <c r="A3953" s="25">
        <v>95616</v>
      </c>
      <c r="E3953" s="25"/>
    </row>
    <row r="3954" spans="1:5" x14ac:dyDescent="0.35">
      <c r="A3954" s="25">
        <v>90095</v>
      </c>
      <c r="E3954" s="25"/>
    </row>
    <row r="3955" spans="1:5" x14ac:dyDescent="0.35">
      <c r="A3955" s="25">
        <v>95051</v>
      </c>
      <c r="E3955" s="25"/>
    </row>
    <row r="3956" spans="1:5" x14ac:dyDescent="0.35">
      <c r="A3956" s="25">
        <v>94305</v>
      </c>
      <c r="E3956" s="25"/>
    </row>
    <row r="3957" spans="1:5" x14ac:dyDescent="0.35">
      <c r="A3957" s="25">
        <v>94309</v>
      </c>
      <c r="E3957" s="25"/>
    </row>
    <row r="3958" spans="1:5" x14ac:dyDescent="0.35">
      <c r="A3958" s="25">
        <v>93555</v>
      </c>
      <c r="E3958" s="25"/>
    </row>
    <row r="3959" spans="1:5" x14ac:dyDescent="0.35">
      <c r="A3959" s="25">
        <v>92122</v>
      </c>
      <c r="E3959" s="25"/>
    </row>
    <row r="3960" spans="1:5" x14ac:dyDescent="0.35">
      <c r="A3960" s="25">
        <v>95014</v>
      </c>
      <c r="E3960" s="25"/>
    </row>
    <row r="3961" spans="1:5" x14ac:dyDescent="0.35">
      <c r="A3961" s="25">
        <v>95741</v>
      </c>
      <c r="E3961" s="25"/>
    </row>
    <row r="3962" spans="1:5" x14ac:dyDescent="0.35">
      <c r="A3962" s="25">
        <v>94305</v>
      </c>
      <c r="E3962" s="25"/>
    </row>
    <row r="3963" spans="1:5" x14ac:dyDescent="0.35">
      <c r="A3963" s="25">
        <v>92038</v>
      </c>
      <c r="E3963" s="25"/>
    </row>
    <row r="3964" spans="1:5" x14ac:dyDescent="0.35">
      <c r="A3964" s="25">
        <v>95054</v>
      </c>
      <c r="E3964" s="25"/>
    </row>
    <row r="3965" spans="1:5" x14ac:dyDescent="0.35">
      <c r="A3965" s="25">
        <v>92521</v>
      </c>
      <c r="E3965" s="25"/>
    </row>
    <row r="3966" spans="1:5" x14ac:dyDescent="0.35">
      <c r="A3966" s="25">
        <v>95616</v>
      </c>
      <c r="E3966" s="25"/>
    </row>
    <row r="3967" spans="1:5" x14ac:dyDescent="0.35">
      <c r="A3967" s="25">
        <v>94306</v>
      </c>
      <c r="E3967" s="25"/>
    </row>
    <row r="3968" spans="1:5" x14ac:dyDescent="0.35">
      <c r="A3968" s="25">
        <v>94024</v>
      </c>
      <c r="E3968" s="25"/>
    </row>
    <row r="3969" spans="1:5" x14ac:dyDescent="0.35">
      <c r="A3969" s="25">
        <v>95006</v>
      </c>
      <c r="E3969" s="25"/>
    </row>
    <row r="3970" spans="1:5" x14ac:dyDescent="0.35">
      <c r="A3970" s="25">
        <v>95616</v>
      </c>
      <c r="E3970" s="25"/>
    </row>
    <row r="3971" spans="1:5" x14ac:dyDescent="0.35">
      <c r="A3971" s="25">
        <v>94583</v>
      </c>
      <c r="E3971" s="25"/>
    </row>
    <row r="3972" spans="1:5" x14ac:dyDescent="0.35">
      <c r="A3972" s="25">
        <v>92056</v>
      </c>
      <c r="E3972" s="25"/>
    </row>
    <row r="3973" spans="1:5" x14ac:dyDescent="0.35">
      <c r="A3973" s="25">
        <v>95134</v>
      </c>
      <c r="E3973" s="25"/>
    </row>
    <row r="3974" spans="1:5" x14ac:dyDescent="0.35">
      <c r="A3974" s="25">
        <v>93943</v>
      </c>
      <c r="E3974" s="25"/>
    </row>
    <row r="3975" spans="1:5" x14ac:dyDescent="0.35">
      <c r="A3975" s="25">
        <v>92867</v>
      </c>
      <c r="E3975" s="25"/>
    </row>
    <row r="3976" spans="1:5" x14ac:dyDescent="0.35">
      <c r="A3976" s="25">
        <v>95616</v>
      </c>
      <c r="E3976" s="25"/>
    </row>
    <row r="3977" spans="1:5" x14ac:dyDescent="0.35">
      <c r="A3977" s="25">
        <v>92096</v>
      </c>
      <c r="E3977" s="25"/>
    </row>
    <row r="3978" spans="1:5" x14ac:dyDescent="0.35">
      <c r="A3978" s="25">
        <v>90089</v>
      </c>
      <c r="E3978" s="25"/>
    </row>
    <row r="3979" spans="1:5" x14ac:dyDescent="0.35">
      <c r="A3979" s="25">
        <v>94304</v>
      </c>
      <c r="E3979" s="25"/>
    </row>
    <row r="3980" spans="1:5" x14ac:dyDescent="0.35">
      <c r="A3980" s="25">
        <v>92130</v>
      </c>
      <c r="E3980" s="25"/>
    </row>
    <row r="3981" spans="1:5" x14ac:dyDescent="0.35">
      <c r="A3981" s="25">
        <v>91770</v>
      </c>
      <c r="E3981" s="25"/>
    </row>
    <row r="3982" spans="1:5" x14ac:dyDescent="0.35">
      <c r="A3982" s="25">
        <v>94107</v>
      </c>
      <c r="E3982" s="25"/>
    </row>
    <row r="3983" spans="1:5" x14ac:dyDescent="0.35">
      <c r="A3983" s="25">
        <v>93106</v>
      </c>
      <c r="E3983" s="25"/>
    </row>
    <row r="3984" spans="1:5" x14ac:dyDescent="0.35">
      <c r="A3984" s="25">
        <v>95741</v>
      </c>
      <c r="E3984" s="25"/>
    </row>
    <row r="3985" spans="1:5" x14ac:dyDescent="0.35">
      <c r="A3985" s="25">
        <v>94102</v>
      </c>
      <c r="E3985" s="25"/>
    </row>
    <row r="3986" spans="1:5" x14ac:dyDescent="0.35">
      <c r="A3986" s="25">
        <v>93955</v>
      </c>
      <c r="E3986" s="25"/>
    </row>
    <row r="3987" spans="1:5" x14ac:dyDescent="0.35">
      <c r="A3987" s="25">
        <v>92152</v>
      </c>
      <c r="E3987" s="25"/>
    </row>
    <row r="3988" spans="1:5" x14ac:dyDescent="0.35">
      <c r="A3988" s="25">
        <v>95014</v>
      </c>
      <c r="E3988" s="25"/>
    </row>
    <row r="3989" spans="1:5" x14ac:dyDescent="0.35">
      <c r="A3989" s="25">
        <v>94545</v>
      </c>
      <c r="E3989" s="25"/>
    </row>
    <row r="3990" spans="1:5" x14ac:dyDescent="0.35">
      <c r="A3990" s="25">
        <v>95060</v>
      </c>
      <c r="E3990" s="25"/>
    </row>
    <row r="3991" spans="1:5" x14ac:dyDescent="0.35">
      <c r="A3991" s="25">
        <v>95054</v>
      </c>
      <c r="E3991" s="25"/>
    </row>
    <row r="3992" spans="1:5" x14ac:dyDescent="0.35">
      <c r="A3992" s="25">
        <v>94025</v>
      </c>
      <c r="E3992" s="25"/>
    </row>
    <row r="3993" spans="1:5" x14ac:dyDescent="0.35">
      <c r="A3993" s="25">
        <v>90024</v>
      </c>
      <c r="E3993" s="25"/>
    </row>
    <row r="3994" spans="1:5" x14ac:dyDescent="0.35">
      <c r="A3994" s="25">
        <v>91765</v>
      </c>
      <c r="E3994" s="25"/>
    </row>
    <row r="3995" spans="1:5" x14ac:dyDescent="0.35">
      <c r="A3995" s="25">
        <v>90032</v>
      </c>
      <c r="E3995" s="25"/>
    </row>
    <row r="3996" spans="1:5" x14ac:dyDescent="0.35">
      <c r="A3996" s="25">
        <v>94143</v>
      </c>
      <c r="E3996" s="25"/>
    </row>
    <row r="3997" spans="1:5" x14ac:dyDescent="0.35">
      <c r="A3997" s="25">
        <v>91711</v>
      </c>
      <c r="E3997" s="25"/>
    </row>
    <row r="3998" spans="1:5" x14ac:dyDescent="0.35">
      <c r="A3998" s="25">
        <v>90071</v>
      </c>
      <c r="E3998" s="25"/>
    </row>
    <row r="3999" spans="1:5" x14ac:dyDescent="0.35">
      <c r="A3999" s="25">
        <v>90095</v>
      </c>
      <c r="E3999" s="25"/>
    </row>
    <row r="4000" spans="1:5" x14ac:dyDescent="0.35">
      <c r="A4000" s="25">
        <v>93940</v>
      </c>
      <c r="E4000" s="25"/>
    </row>
    <row r="4001" spans="1:5" x14ac:dyDescent="0.35">
      <c r="A4001" s="25">
        <v>92038</v>
      </c>
      <c r="E4001" s="25"/>
    </row>
    <row r="4002" spans="1:5" x14ac:dyDescent="0.35">
      <c r="A4002" s="25">
        <v>92780</v>
      </c>
      <c r="E4002" s="25"/>
    </row>
    <row r="4003" spans="1:5" x14ac:dyDescent="0.35">
      <c r="A4003" s="25">
        <v>94555</v>
      </c>
      <c r="E4003" s="25"/>
    </row>
    <row r="4004" spans="1:5" x14ac:dyDescent="0.35">
      <c r="A4004" s="25">
        <v>94107</v>
      </c>
      <c r="E4004" s="25"/>
    </row>
    <row r="4005" spans="1:5" x14ac:dyDescent="0.35">
      <c r="A4005" s="25">
        <v>95814</v>
      </c>
      <c r="E4005" s="25"/>
    </row>
    <row r="4006" spans="1:5" x14ac:dyDescent="0.35">
      <c r="A4006" s="25">
        <v>95039</v>
      </c>
      <c r="E4006" s="25"/>
    </row>
    <row r="4007" spans="1:5" x14ac:dyDescent="0.35">
      <c r="A4007" s="25">
        <v>94707</v>
      </c>
      <c r="E4007" s="25"/>
    </row>
    <row r="4008" spans="1:5" x14ac:dyDescent="0.35">
      <c r="A4008" s="25">
        <v>94404</v>
      </c>
      <c r="E4008" s="25"/>
    </row>
    <row r="4009" spans="1:5" x14ac:dyDescent="0.35">
      <c r="A4009" s="25">
        <v>95060</v>
      </c>
      <c r="E4009" s="25"/>
    </row>
    <row r="4010" spans="1:5" x14ac:dyDescent="0.35">
      <c r="A4010" s="25">
        <v>91107</v>
      </c>
      <c r="E4010" s="25"/>
    </row>
    <row r="4011" spans="1:5" x14ac:dyDescent="0.35">
      <c r="A4011" s="25">
        <v>92093</v>
      </c>
      <c r="E4011" s="25"/>
    </row>
    <row r="4012" spans="1:5" x14ac:dyDescent="0.35">
      <c r="A4012" s="25">
        <v>94080</v>
      </c>
      <c r="E4012" s="25"/>
    </row>
    <row r="4013" spans="1:5" x14ac:dyDescent="0.35">
      <c r="A4013" s="25">
        <v>90266</v>
      </c>
      <c r="E4013" s="25"/>
    </row>
    <row r="4014" spans="1:5" x14ac:dyDescent="0.35">
      <c r="A4014" s="25">
        <v>95134</v>
      </c>
      <c r="E4014" s="25"/>
    </row>
    <row r="4015" spans="1:5" x14ac:dyDescent="0.35">
      <c r="A4015" s="25">
        <v>94305</v>
      </c>
      <c r="E4015" s="25"/>
    </row>
    <row r="4016" spans="1:5" x14ac:dyDescent="0.35">
      <c r="A4016" s="25">
        <v>95136</v>
      </c>
      <c r="E4016" s="25"/>
    </row>
    <row r="4017" spans="1:5" x14ac:dyDescent="0.35">
      <c r="A4017" s="25">
        <v>91770</v>
      </c>
      <c r="E4017" s="25"/>
    </row>
    <row r="4018" spans="1:5" x14ac:dyDescent="0.35">
      <c r="A4018" s="25">
        <v>94305</v>
      </c>
      <c r="E4018" s="25"/>
    </row>
    <row r="4019" spans="1:5" x14ac:dyDescent="0.35">
      <c r="A4019" s="25">
        <v>92121</v>
      </c>
      <c r="E4019" s="25"/>
    </row>
    <row r="4020" spans="1:5" x14ac:dyDescent="0.35">
      <c r="A4020" s="25">
        <v>92346</v>
      </c>
      <c r="E4020" s="25"/>
    </row>
    <row r="4021" spans="1:5" x14ac:dyDescent="0.35">
      <c r="A4021" s="25">
        <v>91311</v>
      </c>
      <c r="E4021" s="25"/>
    </row>
    <row r="4022" spans="1:5" x14ac:dyDescent="0.35">
      <c r="A4022" s="25">
        <v>94063</v>
      </c>
      <c r="E4022" s="25"/>
    </row>
    <row r="4023" spans="1:5" x14ac:dyDescent="0.35">
      <c r="A4023" s="25">
        <v>90027</v>
      </c>
      <c r="E4023" s="25"/>
    </row>
    <row r="4024" spans="1:5" x14ac:dyDescent="0.35">
      <c r="A4024" s="25">
        <v>94904</v>
      </c>
      <c r="E4024" s="25"/>
    </row>
    <row r="4025" spans="1:5" x14ac:dyDescent="0.35">
      <c r="A4025" s="25">
        <v>90025</v>
      </c>
      <c r="E4025" s="25"/>
    </row>
    <row r="4026" spans="1:5" x14ac:dyDescent="0.35">
      <c r="A4026" s="25">
        <v>91129</v>
      </c>
      <c r="E4026" s="25"/>
    </row>
    <row r="4027" spans="1:5" x14ac:dyDescent="0.35">
      <c r="A4027" s="25">
        <v>92821</v>
      </c>
      <c r="E4027" s="25"/>
    </row>
    <row r="4028" spans="1:5" x14ac:dyDescent="0.35">
      <c r="A4028" s="25">
        <v>95403</v>
      </c>
      <c r="E4028" s="25"/>
    </row>
    <row r="4029" spans="1:5" x14ac:dyDescent="0.35">
      <c r="A4029" s="25">
        <v>90250</v>
      </c>
      <c r="E4029" s="25"/>
    </row>
    <row r="4030" spans="1:5" x14ac:dyDescent="0.35">
      <c r="A4030" s="25">
        <v>93943</v>
      </c>
      <c r="E4030" s="25"/>
    </row>
    <row r="4031" spans="1:5" x14ac:dyDescent="0.35">
      <c r="A4031" s="25">
        <v>94305</v>
      </c>
      <c r="E4031" s="25"/>
    </row>
    <row r="4032" spans="1:5" x14ac:dyDescent="0.35">
      <c r="A4032" s="25">
        <v>92064</v>
      </c>
      <c r="E4032" s="25"/>
    </row>
    <row r="4033" spans="1:5" x14ac:dyDescent="0.35">
      <c r="A4033" s="25">
        <v>95616</v>
      </c>
      <c r="E4033" s="25"/>
    </row>
    <row r="4034" spans="1:5" x14ac:dyDescent="0.35">
      <c r="A4034" s="25">
        <v>93940</v>
      </c>
      <c r="E4034" s="25"/>
    </row>
    <row r="4035" spans="1:5" x14ac:dyDescent="0.35">
      <c r="A4035" s="25">
        <v>92037</v>
      </c>
      <c r="E4035" s="25"/>
    </row>
    <row r="4036" spans="1:5" x14ac:dyDescent="0.35">
      <c r="A4036" s="25">
        <v>92886</v>
      </c>
      <c r="E4036" s="25"/>
    </row>
    <row r="4037" spans="1:5" x14ac:dyDescent="0.35">
      <c r="A4037" s="25">
        <v>94583</v>
      </c>
      <c r="E4037" s="25"/>
    </row>
    <row r="4038" spans="1:5" x14ac:dyDescent="0.35">
      <c r="A4038" s="25">
        <v>94022</v>
      </c>
      <c r="E4038" s="25"/>
    </row>
    <row r="4039" spans="1:5" x14ac:dyDescent="0.35">
      <c r="A4039" s="25">
        <v>94025</v>
      </c>
      <c r="E4039" s="25"/>
    </row>
    <row r="4040" spans="1:5" x14ac:dyDescent="0.35">
      <c r="A4040" s="25">
        <v>94720</v>
      </c>
      <c r="E4040" s="25"/>
    </row>
    <row r="4041" spans="1:5" x14ac:dyDescent="0.35">
      <c r="A4041" s="25">
        <v>94019</v>
      </c>
      <c r="E4041" s="25"/>
    </row>
    <row r="4042" spans="1:5" x14ac:dyDescent="0.35">
      <c r="A4042" s="25">
        <v>94303</v>
      </c>
      <c r="E4042" s="25"/>
    </row>
    <row r="4043" spans="1:5" x14ac:dyDescent="0.35">
      <c r="A4043" s="25">
        <v>90024</v>
      </c>
      <c r="E4043" s="25"/>
    </row>
    <row r="4044" spans="1:5" x14ac:dyDescent="0.35">
      <c r="A4044" s="25">
        <v>92354</v>
      </c>
      <c r="E4044" s="25"/>
    </row>
    <row r="4045" spans="1:5" x14ac:dyDescent="0.35">
      <c r="A4045" s="25">
        <v>95136</v>
      </c>
      <c r="E4045" s="25"/>
    </row>
    <row r="4046" spans="1:5" x14ac:dyDescent="0.35">
      <c r="A4046" s="25">
        <v>95828</v>
      </c>
      <c r="E4046" s="25"/>
    </row>
    <row r="4047" spans="1:5" x14ac:dyDescent="0.35">
      <c r="A4047" s="25">
        <v>93727</v>
      </c>
      <c r="E4047" s="25"/>
    </row>
    <row r="4048" spans="1:5" x14ac:dyDescent="0.35">
      <c r="A4048" s="25">
        <v>95211</v>
      </c>
      <c r="E4048" s="25"/>
    </row>
    <row r="4049" spans="1:5" x14ac:dyDescent="0.35">
      <c r="A4049" s="25">
        <v>92717</v>
      </c>
      <c r="E4049" s="25"/>
    </row>
    <row r="4050" spans="1:5" x14ac:dyDescent="0.35">
      <c r="A4050" s="25">
        <v>90630</v>
      </c>
      <c r="E4050" s="25"/>
    </row>
    <row r="4051" spans="1:5" x14ac:dyDescent="0.35">
      <c r="A4051" s="25">
        <v>91320</v>
      </c>
      <c r="E4051" s="25"/>
    </row>
    <row r="4052" spans="1:5" x14ac:dyDescent="0.35">
      <c r="A4052" s="25">
        <v>93561</v>
      </c>
      <c r="E4052" s="25"/>
    </row>
    <row r="4053" spans="1:5" x14ac:dyDescent="0.35">
      <c r="A4053" s="25">
        <v>92691</v>
      </c>
      <c r="E4053" s="25"/>
    </row>
    <row r="4054" spans="1:5" x14ac:dyDescent="0.35">
      <c r="A4054" s="25">
        <v>92093</v>
      </c>
      <c r="E4054" s="25"/>
    </row>
    <row r="4055" spans="1:5" x14ac:dyDescent="0.35">
      <c r="A4055" s="25">
        <v>94720</v>
      </c>
      <c r="E4055" s="25"/>
    </row>
    <row r="4056" spans="1:5" x14ac:dyDescent="0.35">
      <c r="A4056" s="25">
        <v>92161</v>
      </c>
      <c r="E4056" s="25"/>
    </row>
    <row r="4057" spans="1:5" x14ac:dyDescent="0.35">
      <c r="A4057" s="25">
        <v>92831</v>
      </c>
      <c r="E4057" s="25"/>
    </row>
    <row r="4058" spans="1:5" x14ac:dyDescent="0.35">
      <c r="A4058" s="25">
        <v>94612</v>
      </c>
      <c r="E4058" s="25"/>
    </row>
    <row r="4059" spans="1:5" x14ac:dyDescent="0.35">
      <c r="A4059" s="25">
        <v>94920</v>
      </c>
      <c r="E4059" s="25"/>
    </row>
    <row r="4060" spans="1:5" x14ac:dyDescent="0.35">
      <c r="A4060" s="25">
        <v>94112</v>
      </c>
      <c r="E4060" s="25"/>
    </row>
    <row r="4061" spans="1:5" x14ac:dyDescent="0.35">
      <c r="A4061" s="25">
        <v>94040</v>
      </c>
      <c r="E4061" s="25"/>
    </row>
    <row r="4062" spans="1:5" x14ac:dyDescent="0.35">
      <c r="A4062" s="25">
        <v>94304</v>
      </c>
      <c r="E4062" s="25"/>
    </row>
    <row r="4063" spans="1:5" x14ac:dyDescent="0.35">
      <c r="A4063" s="25">
        <v>94928</v>
      </c>
      <c r="E4063" s="25"/>
    </row>
    <row r="4064" spans="1:5" x14ac:dyDescent="0.35">
      <c r="A4064" s="25">
        <v>95814</v>
      </c>
      <c r="E4064" s="25"/>
    </row>
    <row r="4065" spans="1:5" x14ac:dyDescent="0.35">
      <c r="A4065" s="25">
        <v>95616</v>
      </c>
      <c r="E4065" s="25"/>
    </row>
    <row r="4066" spans="1:5" x14ac:dyDescent="0.35">
      <c r="A4066" s="25">
        <v>92122</v>
      </c>
      <c r="E4066" s="25"/>
    </row>
    <row r="4067" spans="1:5" x14ac:dyDescent="0.35">
      <c r="A4067" s="25">
        <v>95133</v>
      </c>
      <c r="E4067" s="25"/>
    </row>
    <row r="4068" spans="1:5" x14ac:dyDescent="0.35">
      <c r="A4068" s="25">
        <v>96064</v>
      </c>
      <c r="E4068" s="25"/>
    </row>
    <row r="4069" spans="1:5" x14ac:dyDescent="0.35">
      <c r="A4069" s="25">
        <v>95010</v>
      </c>
      <c r="E4069" s="25"/>
    </row>
    <row r="4070" spans="1:5" x14ac:dyDescent="0.35">
      <c r="A4070" s="25">
        <v>95032</v>
      </c>
      <c r="E4070" s="25"/>
    </row>
    <row r="4071" spans="1:5" x14ac:dyDescent="0.35">
      <c r="A4071" s="25">
        <v>95051</v>
      </c>
      <c r="E4071" s="25"/>
    </row>
    <row r="4072" spans="1:5" x14ac:dyDescent="0.35">
      <c r="A4072" s="25">
        <v>92093</v>
      </c>
      <c r="E4072" s="25"/>
    </row>
    <row r="4073" spans="1:5" x14ac:dyDescent="0.35">
      <c r="A4073" s="25">
        <v>95819</v>
      </c>
      <c r="E4073" s="25"/>
    </row>
    <row r="4074" spans="1:5" x14ac:dyDescent="0.35">
      <c r="A4074" s="25">
        <v>92407</v>
      </c>
      <c r="E4074" s="25"/>
    </row>
    <row r="4075" spans="1:5" x14ac:dyDescent="0.35">
      <c r="A4075" s="25">
        <v>93106</v>
      </c>
      <c r="E4075" s="25"/>
    </row>
    <row r="4076" spans="1:5" x14ac:dyDescent="0.35">
      <c r="A4076" s="25">
        <v>91320</v>
      </c>
      <c r="E4076" s="25"/>
    </row>
    <row r="4077" spans="1:5" x14ac:dyDescent="0.35">
      <c r="A4077" s="25">
        <v>90095</v>
      </c>
      <c r="E4077" s="25"/>
    </row>
    <row r="4078" spans="1:5" x14ac:dyDescent="0.35">
      <c r="A4078" s="25">
        <v>93943</v>
      </c>
      <c r="E4078" s="25"/>
    </row>
    <row r="4079" spans="1:5" x14ac:dyDescent="0.35">
      <c r="A4079" s="25">
        <v>94110</v>
      </c>
      <c r="E4079" s="25"/>
    </row>
    <row r="4080" spans="1:5" x14ac:dyDescent="0.35">
      <c r="A4080" s="25">
        <v>94065</v>
      </c>
      <c r="E4080" s="25"/>
    </row>
    <row r="4081" spans="1:5" x14ac:dyDescent="0.35">
      <c r="A4081" s="25">
        <v>95747</v>
      </c>
      <c r="E4081" s="25"/>
    </row>
    <row r="4082" spans="1:5" x14ac:dyDescent="0.35">
      <c r="A4082" s="25">
        <v>92037</v>
      </c>
      <c r="E4082" s="25"/>
    </row>
    <row r="4083" spans="1:5" x14ac:dyDescent="0.35">
      <c r="A4083" s="25">
        <v>92647</v>
      </c>
      <c r="E4083" s="25"/>
    </row>
    <row r="4084" spans="1:5" x14ac:dyDescent="0.35">
      <c r="A4084" s="25">
        <v>94583</v>
      </c>
      <c r="E4084" s="25"/>
    </row>
    <row r="4085" spans="1:5" x14ac:dyDescent="0.35">
      <c r="A4085" s="25">
        <v>92120</v>
      </c>
      <c r="E4085" s="25"/>
    </row>
    <row r="4086" spans="1:5" x14ac:dyDescent="0.35">
      <c r="A4086" s="25">
        <v>91320</v>
      </c>
      <c r="E4086" s="25"/>
    </row>
    <row r="4087" spans="1:5" x14ac:dyDescent="0.35">
      <c r="A4087" s="25">
        <v>94303</v>
      </c>
      <c r="E4087" s="25"/>
    </row>
    <row r="4088" spans="1:5" x14ac:dyDescent="0.35">
      <c r="A4088" s="25">
        <v>94109</v>
      </c>
      <c r="E4088" s="25"/>
    </row>
    <row r="4089" spans="1:5" x14ac:dyDescent="0.35">
      <c r="A4089" s="25">
        <v>95521</v>
      </c>
      <c r="E4089" s="25"/>
    </row>
    <row r="4090" spans="1:5" x14ac:dyDescent="0.35">
      <c r="A4090" s="25">
        <v>91103</v>
      </c>
      <c r="E4090" s="25"/>
    </row>
    <row r="4091" spans="1:5" x14ac:dyDescent="0.35">
      <c r="A4091" s="25">
        <v>92507</v>
      </c>
      <c r="E4091" s="25"/>
    </row>
    <row r="4092" spans="1:5" x14ac:dyDescent="0.35">
      <c r="A4092" s="25">
        <v>92251</v>
      </c>
      <c r="E4092" s="25"/>
    </row>
    <row r="4093" spans="1:5" x14ac:dyDescent="0.35">
      <c r="A4093" s="25">
        <v>90024</v>
      </c>
      <c r="E4093" s="25"/>
    </row>
    <row r="4094" spans="1:5" x14ac:dyDescent="0.35">
      <c r="A4094" s="25">
        <v>92037</v>
      </c>
      <c r="E4094" s="25"/>
    </row>
    <row r="4095" spans="1:5" x14ac:dyDescent="0.35">
      <c r="A4095" s="25">
        <v>94122</v>
      </c>
      <c r="E4095" s="25"/>
    </row>
    <row r="4096" spans="1:5" x14ac:dyDescent="0.35">
      <c r="A4096" s="25">
        <v>95814</v>
      </c>
      <c r="E4096" s="25"/>
    </row>
    <row r="4097" spans="1:5" x14ac:dyDescent="0.35">
      <c r="A4097" s="25">
        <v>92182</v>
      </c>
      <c r="E4097" s="25"/>
    </row>
    <row r="4098" spans="1:5" x14ac:dyDescent="0.35">
      <c r="A4098" s="25">
        <v>94132</v>
      </c>
      <c r="E4098" s="25"/>
    </row>
    <row r="4099" spans="1:5" x14ac:dyDescent="0.35">
      <c r="A4099" s="25">
        <v>90840</v>
      </c>
      <c r="E4099" s="25"/>
    </row>
    <row r="4100" spans="1:5" x14ac:dyDescent="0.35">
      <c r="A4100" s="25">
        <v>94720</v>
      </c>
      <c r="E4100" s="25"/>
    </row>
    <row r="4101" spans="1:5" x14ac:dyDescent="0.35">
      <c r="A4101" s="25">
        <v>94704</v>
      </c>
      <c r="E4101" s="25"/>
    </row>
    <row r="4102" spans="1:5" x14ac:dyDescent="0.35">
      <c r="A4102" s="25">
        <v>94002</v>
      </c>
      <c r="E4102" s="25"/>
    </row>
    <row r="4103" spans="1:5" x14ac:dyDescent="0.35">
      <c r="A4103" s="25">
        <v>95054</v>
      </c>
      <c r="E4103" s="25"/>
    </row>
    <row r="4104" spans="1:5" x14ac:dyDescent="0.35">
      <c r="A4104" s="25">
        <v>92126</v>
      </c>
      <c r="E4104" s="25"/>
    </row>
    <row r="4105" spans="1:5" x14ac:dyDescent="0.35">
      <c r="A4105" s="25">
        <v>94305</v>
      </c>
      <c r="E4105" s="25"/>
    </row>
    <row r="4106" spans="1:5" x14ac:dyDescent="0.35">
      <c r="A4106" s="25">
        <v>94025</v>
      </c>
      <c r="E4106" s="25"/>
    </row>
    <row r="4107" spans="1:5" x14ac:dyDescent="0.35">
      <c r="A4107" s="25">
        <v>93943</v>
      </c>
      <c r="E4107" s="25"/>
    </row>
    <row r="4108" spans="1:5" x14ac:dyDescent="0.35">
      <c r="A4108" s="25">
        <v>90065</v>
      </c>
      <c r="E4108" s="25"/>
    </row>
    <row r="4109" spans="1:5" x14ac:dyDescent="0.35">
      <c r="A4109" s="25">
        <v>92152</v>
      </c>
      <c r="E4109" s="25"/>
    </row>
    <row r="4110" spans="1:5" x14ac:dyDescent="0.35">
      <c r="A4110" s="25">
        <v>90245</v>
      </c>
      <c r="E4110" s="25"/>
    </row>
    <row r="4111" spans="1:5" x14ac:dyDescent="0.35">
      <c r="A4111" s="25">
        <v>94596</v>
      </c>
      <c r="E4111" s="25"/>
    </row>
    <row r="4112" spans="1:5" x14ac:dyDescent="0.35">
      <c r="A4112" s="25">
        <v>95051</v>
      </c>
      <c r="E4112" s="25"/>
    </row>
    <row r="4113" spans="1:5" x14ac:dyDescent="0.35">
      <c r="A4113" s="25">
        <v>91040</v>
      </c>
      <c r="E4113" s="25"/>
    </row>
    <row r="4114" spans="1:5" x14ac:dyDescent="0.35">
      <c r="A4114" s="25">
        <v>90005</v>
      </c>
      <c r="E4114" s="25"/>
    </row>
    <row r="4115" spans="1:5" x14ac:dyDescent="0.35">
      <c r="A4115" s="25">
        <v>92110</v>
      </c>
      <c r="E4115" s="25"/>
    </row>
    <row r="4116" spans="1:5" x14ac:dyDescent="0.35">
      <c r="A4116" s="25">
        <v>92507</v>
      </c>
      <c r="E4116" s="25"/>
    </row>
    <row r="4117" spans="1:5" x14ac:dyDescent="0.35">
      <c r="A4117" s="25">
        <v>94542</v>
      </c>
      <c r="E4117" s="25"/>
    </row>
    <row r="4118" spans="1:5" x14ac:dyDescent="0.35">
      <c r="A4118" s="25">
        <v>94720</v>
      </c>
      <c r="E4118" s="25"/>
    </row>
    <row r="4119" spans="1:5" x14ac:dyDescent="0.35">
      <c r="A4119" s="25">
        <v>95814</v>
      </c>
      <c r="E4119" s="25"/>
    </row>
    <row r="4120" spans="1:5" x14ac:dyDescent="0.35">
      <c r="A4120" s="25">
        <v>94542</v>
      </c>
      <c r="E4120" s="25"/>
    </row>
    <row r="4121" spans="1:5" x14ac:dyDescent="0.35">
      <c r="A4121" s="25">
        <v>95630</v>
      </c>
      <c r="E4121" s="25"/>
    </row>
    <row r="4122" spans="1:5" x14ac:dyDescent="0.35">
      <c r="A4122" s="25">
        <v>92028</v>
      </c>
      <c r="E4122" s="25"/>
    </row>
    <row r="4123" spans="1:5" x14ac:dyDescent="0.35">
      <c r="A4123" s="25">
        <v>91380</v>
      </c>
      <c r="E4123" s="25"/>
    </row>
    <row r="4124" spans="1:5" x14ac:dyDescent="0.35">
      <c r="A4124" s="25">
        <v>95370</v>
      </c>
      <c r="E4124" s="25"/>
    </row>
    <row r="4125" spans="1:5" x14ac:dyDescent="0.35">
      <c r="A4125" s="25">
        <v>95054</v>
      </c>
      <c r="E4125" s="25"/>
    </row>
    <row r="4126" spans="1:5" x14ac:dyDescent="0.35">
      <c r="A4126" s="25">
        <v>92614</v>
      </c>
      <c r="E4126" s="25"/>
    </row>
    <row r="4127" spans="1:5" x14ac:dyDescent="0.35">
      <c r="A4127" s="25">
        <v>95616</v>
      </c>
      <c r="E4127" s="25"/>
    </row>
    <row r="4128" spans="1:5" x14ac:dyDescent="0.35">
      <c r="A4128" s="25">
        <v>95054</v>
      </c>
      <c r="E4128" s="25"/>
    </row>
    <row r="4129" spans="1:5" x14ac:dyDescent="0.35">
      <c r="A4129" s="25">
        <v>93305</v>
      </c>
      <c r="E4129" s="25"/>
    </row>
    <row r="4130" spans="1:5" x14ac:dyDescent="0.35">
      <c r="A4130" s="25">
        <v>94028</v>
      </c>
      <c r="E4130" s="25"/>
    </row>
    <row r="4131" spans="1:5" x14ac:dyDescent="0.35">
      <c r="A4131" s="25">
        <v>91768</v>
      </c>
      <c r="E4131" s="25"/>
    </row>
    <row r="4132" spans="1:5" x14ac:dyDescent="0.35">
      <c r="A4132" s="25">
        <v>95605</v>
      </c>
      <c r="E4132" s="25"/>
    </row>
    <row r="4133" spans="1:5" x14ac:dyDescent="0.35">
      <c r="A4133" s="25">
        <v>90505</v>
      </c>
      <c r="E4133" s="25"/>
    </row>
    <row r="4134" spans="1:5" x14ac:dyDescent="0.35">
      <c r="A4134" s="25">
        <v>94960</v>
      </c>
      <c r="E4134" s="25"/>
    </row>
    <row r="4135" spans="1:5" x14ac:dyDescent="0.35">
      <c r="A4135" s="25">
        <v>90019</v>
      </c>
      <c r="E4135" s="25"/>
    </row>
    <row r="4136" spans="1:5" x14ac:dyDescent="0.35">
      <c r="A4136" s="25">
        <v>92093</v>
      </c>
      <c r="E4136" s="25"/>
    </row>
    <row r="4137" spans="1:5" x14ac:dyDescent="0.35">
      <c r="A4137" s="25">
        <v>94304</v>
      </c>
      <c r="E4137" s="25"/>
    </row>
    <row r="4138" spans="1:5" x14ac:dyDescent="0.35">
      <c r="A4138" s="25">
        <v>94720</v>
      </c>
      <c r="E4138" s="25"/>
    </row>
    <row r="4139" spans="1:5" x14ac:dyDescent="0.35">
      <c r="A4139" s="25">
        <v>91355</v>
      </c>
      <c r="E4139" s="25"/>
    </row>
    <row r="4140" spans="1:5" x14ac:dyDescent="0.35">
      <c r="A4140" s="25">
        <v>92130</v>
      </c>
      <c r="E4140" s="25"/>
    </row>
    <row r="4141" spans="1:5" x14ac:dyDescent="0.35">
      <c r="A4141" s="25">
        <v>94720</v>
      </c>
      <c r="E4141" s="25"/>
    </row>
    <row r="4142" spans="1:5" x14ac:dyDescent="0.35">
      <c r="A4142" s="25">
        <v>94115</v>
      </c>
      <c r="E4142" s="25"/>
    </row>
    <row r="4143" spans="1:5" x14ac:dyDescent="0.35">
      <c r="A4143" s="25">
        <v>93106</v>
      </c>
      <c r="E4143" s="25"/>
    </row>
    <row r="4144" spans="1:5" x14ac:dyDescent="0.35">
      <c r="A4144" s="25">
        <v>95054</v>
      </c>
      <c r="E4144" s="25"/>
    </row>
    <row r="4145" spans="1:5" x14ac:dyDescent="0.35">
      <c r="A4145" s="25">
        <v>92407</v>
      </c>
      <c r="E4145" s="25"/>
    </row>
    <row r="4146" spans="1:5" x14ac:dyDescent="0.35">
      <c r="A4146" s="25">
        <v>92521</v>
      </c>
      <c r="E4146" s="25"/>
    </row>
    <row r="4147" spans="1:5" x14ac:dyDescent="0.35">
      <c r="A4147" s="25">
        <v>91006</v>
      </c>
      <c r="E4147" s="25"/>
    </row>
    <row r="4148" spans="1:5" x14ac:dyDescent="0.35">
      <c r="A4148" s="25">
        <v>95023</v>
      </c>
      <c r="E4148" s="25"/>
    </row>
    <row r="4149" spans="1:5" x14ac:dyDescent="0.35">
      <c r="A4149" s="25">
        <v>90401</v>
      </c>
      <c r="E4149" s="25"/>
    </row>
    <row r="4150" spans="1:5" x14ac:dyDescent="0.35">
      <c r="A4150" s="25">
        <v>96651</v>
      </c>
      <c r="E4150" s="25"/>
    </row>
    <row r="4151" spans="1:5" x14ac:dyDescent="0.35">
      <c r="A4151" s="25">
        <v>90740</v>
      </c>
      <c r="E4151" s="25"/>
    </row>
    <row r="4152" spans="1:5" x14ac:dyDescent="0.35">
      <c r="A4152" s="25">
        <v>92626</v>
      </c>
      <c r="E4152" s="25"/>
    </row>
    <row r="4153" spans="1:5" x14ac:dyDescent="0.35">
      <c r="A4153" s="25">
        <v>90504</v>
      </c>
      <c r="E4153" s="25"/>
    </row>
    <row r="4154" spans="1:5" x14ac:dyDescent="0.35">
      <c r="A4154" s="25">
        <v>92634</v>
      </c>
      <c r="E4154" s="25"/>
    </row>
    <row r="4155" spans="1:5" x14ac:dyDescent="0.35">
      <c r="A4155" s="25">
        <v>92182</v>
      </c>
      <c r="E4155" s="25"/>
    </row>
    <row r="4156" spans="1:5" x14ac:dyDescent="0.35">
      <c r="A4156" s="25">
        <v>90095</v>
      </c>
      <c r="E4156" s="25"/>
    </row>
    <row r="4157" spans="1:5" x14ac:dyDescent="0.35">
      <c r="A4157" s="25">
        <v>94102</v>
      </c>
      <c r="E4157" s="25"/>
    </row>
    <row r="4158" spans="1:5" x14ac:dyDescent="0.35">
      <c r="A4158" s="25">
        <v>92868</v>
      </c>
      <c r="E4158" s="25"/>
    </row>
    <row r="4159" spans="1:5" x14ac:dyDescent="0.35">
      <c r="A4159" s="25">
        <v>95054</v>
      </c>
      <c r="E4159" s="25"/>
    </row>
    <row r="4160" spans="1:5" x14ac:dyDescent="0.35">
      <c r="A4160" s="25">
        <v>90650</v>
      </c>
      <c r="E4160" s="25"/>
    </row>
    <row r="4161" spans="1:5" x14ac:dyDescent="0.35">
      <c r="A4161" s="25">
        <v>94550</v>
      </c>
      <c r="E4161" s="25"/>
    </row>
    <row r="4162" spans="1:5" x14ac:dyDescent="0.35">
      <c r="A4162" s="25">
        <v>95827</v>
      </c>
      <c r="E4162" s="25"/>
    </row>
    <row r="4163" spans="1:5" x14ac:dyDescent="0.35">
      <c r="A4163" s="25">
        <v>90041</v>
      </c>
      <c r="E4163" s="25"/>
    </row>
    <row r="4164" spans="1:5" x14ac:dyDescent="0.35">
      <c r="A4164" s="25">
        <v>95192</v>
      </c>
      <c r="E4164" s="25"/>
    </row>
    <row r="4165" spans="1:5" x14ac:dyDescent="0.35">
      <c r="A4165" s="25">
        <v>94611</v>
      </c>
      <c r="E4165" s="25"/>
    </row>
    <row r="4166" spans="1:5" x14ac:dyDescent="0.35">
      <c r="A4166" s="25">
        <v>91365</v>
      </c>
      <c r="E4166" s="25"/>
    </row>
    <row r="4167" spans="1:5" x14ac:dyDescent="0.35">
      <c r="A4167" s="25">
        <v>92101</v>
      </c>
      <c r="E4167" s="25"/>
    </row>
    <row r="4168" spans="1:5" x14ac:dyDescent="0.35">
      <c r="A4168" s="25">
        <v>92407</v>
      </c>
      <c r="E4168" s="25"/>
    </row>
    <row r="4169" spans="1:5" x14ac:dyDescent="0.35">
      <c r="A4169" s="25">
        <v>91361</v>
      </c>
      <c r="E4169" s="25"/>
    </row>
    <row r="4170" spans="1:5" x14ac:dyDescent="0.35">
      <c r="A4170" s="25">
        <v>95014</v>
      </c>
      <c r="E4170" s="25"/>
    </row>
    <row r="4171" spans="1:5" x14ac:dyDescent="0.35">
      <c r="A4171" s="25">
        <v>94025</v>
      </c>
      <c r="E4171" s="25"/>
    </row>
    <row r="4172" spans="1:5" x14ac:dyDescent="0.35">
      <c r="A4172" s="25">
        <v>94305</v>
      </c>
      <c r="E4172" s="25"/>
    </row>
    <row r="4173" spans="1:5" x14ac:dyDescent="0.35">
      <c r="A4173" s="25">
        <v>94005</v>
      </c>
      <c r="E4173" s="25"/>
    </row>
    <row r="4174" spans="1:5" x14ac:dyDescent="0.35">
      <c r="A4174" s="25">
        <v>94022</v>
      </c>
      <c r="E4174" s="25"/>
    </row>
    <row r="4175" spans="1:5" x14ac:dyDescent="0.35">
      <c r="A4175" s="25">
        <v>90024</v>
      </c>
      <c r="E4175" s="25"/>
    </row>
    <row r="4176" spans="1:5" x14ac:dyDescent="0.35">
      <c r="A4176" s="25">
        <v>92115</v>
      </c>
      <c r="E4176" s="25"/>
    </row>
    <row r="4177" spans="1:5" x14ac:dyDescent="0.35">
      <c r="A4177" s="25">
        <v>90401</v>
      </c>
      <c r="E4177" s="25"/>
    </row>
    <row r="4178" spans="1:5" x14ac:dyDescent="0.35">
      <c r="A4178" s="25">
        <v>93109</v>
      </c>
      <c r="E4178" s="25"/>
    </row>
    <row r="4179" spans="1:5" x14ac:dyDescent="0.35">
      <c r="A4179" s="25">
        <v>94143</v>
      </c>
      <c r="E4179" s="25"/>
    </row>
    <row r="4180" spans="1:5" x14ac:dyDescent="0.35">
      <c r="A4180" s="25">
        <v>92660</v>
      </c>
      <c r="E4180" s="25"/>
    </row>
    <row r="4181" spans="1:5" x14ac:dyDescent="0.35">
      <c r="A4181" s="25">
        <v>95133</v>
      </c>
      <c r="E4181" s="25"/>
    </row>
    <row r="4182" spans="1:5" x14ac:dyDescent="0.35">
      <c r="A4182" s="25">
        <v>90005</v>
      </c>
      <c r="E4182" s="25"/>
    </row>
    <row r="4183" spans="1:5" x14ac:dyDescent="0.35">
      <c r="A4183" s="25">
        <v>91330</v>
      </c>
      <c r="E4183" s="25"/>
    </row>
    <row r="4184" spans="1:5" x14ac:dyDescent="0.35">
      <c r="A4184" s="25">
        <v>94608</v>
      </c>
      <c r="E4184" s="25"/>
    </row>
    <row r="4185" spans="1:5" x14ac:dyDescent="0.35">
      <c r="A4185" s="25">
        <v>96008</v>
      </c>
      <c r="E4185" s="25"/>
    </row>
    <row r="4186" spans="1:5" x14ac:dyDescent="0.35">
      <c r="A4186" s="25">
        <v>94596</v>
      </c>
      <c r="E4186" s="25"/>
    </row>
    <row r="4187" spans="1:5" x14ac:dyDescent="0.35">
      <c r="A4187" s="25">
        <v>94304</v>
      </c>
      <c r="E4187" s="25"/>
    </row>
    <row r="4188" spans="1:5" x14ac:dyDescent="0.35">
      <c r="A4188" s="25">
        <v>92807</v>
      </c>
      <c r="E4188" s="25"/>
    </row>
    <row r="4189" spans="1:5" x14ac:dyDescent="0.35">
      <c r="A4189" s="25">
        <v>94080</v>
      </c>
      <c r="E4189" s="25"/>
    </row>
    <row r="4190" spans="1:5" x14ac:dyDescent="0.35">
      <c r="A4190" s="25">
        <v>91301</v>
      </c>
      <c r="E4190" s="25"/>
    </row>
    <row r="4191" spans="1:5" x14ac:dyDescent="0.35">
      <c r="A4191" s="25">
        <v>94558</v>
      </c>
      <c r="E4191" s="25"/>
    </row>
    <row r="4192" spans="1:5" x14ac:dyDescent="0.35">
      <c r="A4192" s="25">
        <v>93524</v>
      </c>
      <c r="E4192" s="25"/>
    </row>
    <row r="4193" spans="1:5" x14ac:dyDescent="0.35">
      <c r="A4193" s="25">
        <v>92009</v>
      </c>
      <c r="E4193" s="25"/>
    </row>
    <row r="4194" spans="1:5" x14ac:dyDescent="0.35">
      <c r="A4194" s="25">
        <v>92806</v>
      </c>
      <c r="E4194" s="25"/>
    </row>
    <row r="4195" spans="1:5" x14ac:dyDescent="0.35">
      <c r="A4195" s="25">
        <v>95014</v>
      </c>
      <c r="E4195" s="25"/>
    </row>
    <row r="4196" spans="1:5" x14ac:dyDescent="0.35">
      <c r="A4196" s="25">
        <v>92008</v>
      </c>
      <c r="E4196" s="25"/>
    </row>
    <row r="4197" spans="1:5" x14ac:dyDescent="0.35">
      <c r="A4197" s="25">
        <v>90034</v>
      </c>
      <c r="E4197" s="25"/>
    </row>
    <row r="4198" spans="1:5" x14ac:dyDescent="0.35">
      <c r="A4198" s="25">
        <v>95816</v>
      </c>
      <c r="E4198" s="25"/>
    </row>
    <row r="4199" spans="1:5" x14ac:dyDescent="0.35">
      <c r="A4199" s="25">
        <v>95929</v>
      </c>
      <c r="E4199" s="25"/>
    </row>
    <row r="4200" spans="1:5" x14ac:dyDescent="0.35">
      <c r="A4200" s="25">
        <v>93106</v>
      </c>
      <c r="E4200" s="25"/>
    </row>
    <row r="4201" spans="1:5" x14ac:dyDescent="0.35">
      <c r="A4201" s="25">
        <v>92126</v>
      </c>
      <c r="E4201" s="25"/>
    </row>
    <row r="4202" spans="1:5" x14ac:dyDescent="0.35">
      <c r="A4202" s="25">
        <v>91423</v>
      </c>
      <c r="E4202" s="25"/>
    </row>
    <row r="4203" spans="1:5" x14ac:dyDescent="0.35">
      <c r="A4203" s="25">
        <v>94583</v>
      </c>
      <c r="E4203" s="25"/>
    </row>
    <row r="4204" spans="1:5" x14ac:dyDescent="0.35">
      <c r="A4204" s="25">
        <v>94305</v>
      </c>
      <c r="E4204" s="25"/>
    </row>
    <row r="4205" spans="1:5" x14ac:dyDescent="0.35">
      <c r="A4205" s="25">
        <v>94080</v>
      </c>
      <c r="E4205" s="25"/>
    </row>
    <row r="4206" spans="1:5" x14ac:dyDescent="0.35">
      <c r="A4206" s="25">
        <v>94061</v>
      </c>
      <c r="E4206" s="25"/>
    </row>
    <row r="4207" spans="1:5" x14ac:dyDescent="0.35">
      <c r="A4207" s="25">
        <v>91320</v>
      </c>
      <c r="E4207" s="25"/>
    </row>
    <row r="4208" spans="1:5" x14ac:dyDescent="0.35">
      <c r="A4208" s="25">
        <v>93023</v>
      </c>
      <c r="E4208" s="25"/>
    </row>
    <row r="4209" spans="1:5" x14ac:dyDescent="0.35">
      <c r="A4209" s="25">
        <v>94302</v>
      </c>
      <c r="E4209" s="25"/>
    </row>
    <row r="4210" spans="1:5" x14ac:dyDescent="0.35">
      <c r="A4210" s="25">
        <v>92675</v>
      </c>
      <c r="E4210" s="25"/>
    </row>
    <row r="4211" spans="1:5" x14ac:dyDescent="0.35">
      <c r="A4211" s="25">
        <v>93943</v>
      </c>
      <c r="E4211" s="25"/>
    </row>
    <row r="4212" spans="1:5" x14ac:dyDescent="0.35">
      <c r="A4212" s="25">
        <v>92093</v>
      </c>
      <c r="E4212" s="25"/>
    </row>
    <row r="4213" spans="1:5" x14ac:dyDescent="0.35">
      <c r="A4213" s="25">
        <v>95134</v>
      </c>
      <c r="E4213" s="25"/>
    </row>
    <row r="4214" spans="1:5" x14ac:dyDescent="0.35">
      <c r="A4214" s="25">
        <v>94111</v>
      </c>
      <c r="E4214" s="25"/>
    </row>
    <row r="4215" spans="1:5" x14ac:dyDescent="0.35">
      <c r="A4215" s="25">
        <v>92612</v>
      </c>
      <c r="E4215" s="25"/>
    </row>
    <row r="4216" spans="1:5" x14ac:dyDescent="0.35">
      <c r="A4216" s="25">
        <v>91401</v>
      </c>
      <c r="E4216" s="25"/>
    </row>
    <row r="4217" spans="1:5" x14ac:dyDescent="0.35">
      <c r="A4217" s="25">
        <v>95616</v>
      </c>
      <c r="E4217" s="25"/>
    </row>
    <row r="4218" spans="1:5" x14ac:dyDescent="0.35">
      <c r="A4218" s="25">
        <v>94596</v>
      </c>
      <c r="E4218" s="25"/>
    </row>
    <row r="4219" spans="1:5" x14ac:dyDescent="0.35">
      <c r="A4219" s="25">
        <v>92630</v>
      </c>
      <c r="E4219" s="25"/>
    </row>
    <row r="4220" spans="1:5" x14ac:dyDescent="0.35">
      <c r="A4220" s="25">
        <v>90029</v>
      </c>
      <c r="E4220" s="25"/>
    </row>
    <row r="4221" spans="1:5" x14ac:dyDescent="0.35">
      <c r="A4221" s="25">
        <v>91040</v>
      </c>
      <c r="E4221" s="25"/>
    </row>
    <row r="4222" spans="1:5" x14ac:dyDescent="0.35">
      <c r="A4222" s="25">
        <v>94596</v>
      </c>
      <c r="E4222" s="25"/>
    </row>
    <row r="4223" spans="1:5" x14ac:dyDescent="0.35">
      <c r="A4223" s="25">
        <v>90275</v>
      </c>
      <c r="E4223" s="25"/>
    </row>
    <row r="4224" spans="1:5" x14ac:dyDescent="0.35">
      <c r="A4224" s="25">
        <v>95616</v>
      </c>
      <c r="E4224" s="25"/>
    </row>
    <row r="4225" spans="1:5" x14ac:dyDescent="0.35">
      <c r="A4225" s="25">
        <v>94102</v>
      </c>
      <c r="E4225" s="25"/>
    </row>
    <row r="4226" spans="1:5" x14ac:dyDescent="0.35">
      <c r="A4226" s="25">
        <v>94720</v>
      </c>
      <c r="E4226" s="25"/>
    </row>
    <row r="4227" spans="1:5" x14ac:dyDescent="0.35">
      <c r="A4227" s="25">
        <v>93943</v>
      </c>
      <c r="E4227" s="25"/>
    </row>
    <row r="4228" spans="1:5" x14ac:dyDescent="0.35">
      <c r="A4228" s="25">
        <v>92886</v>
      </c>
      <c r="E4228" s="25"/>
    </row>
    <row r="4229" spans="1:5" x14ac:dyDescent="0.35">
      <c r="A4229" s="25">
        <v>94710</v>
      </c>
      <c r="E4229" s="25"/>
    </row>
    <row r="4230" spans="1:5" x14ac:dyDescent="0.35">
      <c r="A4230" s="25">
        <v>93108</v>
      </c>
      <c r="E4230" s="25"/>
    </row>
    <row r="4231" spans="1:5" x14ac:dyDescent="0.35">
      <c r="A4231" s="25">
        <v>90036</v>
      </c>
      <c r="E4231" s="25"/>
    </row>
    <row r="4232" spans="1:5" x14ac:dyDescent="0.35">
      <c r="A4232" s="25">
        <v>94025</v>
      </c>
      <c r="E4232" s="25"/>
    </row>
    <row r="4233" spans="1:5" x14ac:dyDescent="0.35">
      <c r="A4233" s="25">
        <v>94703</v>
      </c>
      <c r="E4233" s="25"/>
    </row>
    <row r="4234" spans="1:5" x14ac:dyDescent="0.35">
      <c r="A4234" s="25">
        <v>90277</v>
      </c>
      <c r="E4234" s="25"/>
    </row>
    <row r="4235" spans="1:5" x14ac:dyDescent="0.35">
      <c r="A4235" s="25">
        <v>95929</v>
      </c>
      <c r="E4235" s="25"/>
    </row>
    <row r="4236" spans="1:5" x14ac:dyDescent="0.35">
      <c r="A4236" s="25">
        <v>90034</v>
      </c>
      <c r="E4236" s="25"/>
    </row>
    <row r="4237" spans="1:5" x14ac:dyDescent="0.35">
      <c r="A4237" s="25">
        <v>95136</v>
      </c>
      <c r="E4237" s="25"/>
    </row>
    <row r="4238" spans="1:5" x14ac:dyDescent="0.35">
      <c r="A4238" s="25">
        <v>93611</v>
      </c>
      <c r="E4238" s="25"/>
    </row>
    <row r="4239" spans="1:5" x14ac:dyDescent="0.35">
      <c r="A4239" s="25">
        <v>90064</v>
      </c>
      <c r="E4239" s="25"/>
    </row>
    <row r="4240" spans="1:5" x14ac:dyDescent="0.35">
      <c r="A4240" s="25">
        <v>93117</v>
      </c>
      <c r="E4240" s="25"/>
    </row>
    <row r="4241" spans="1:5" x14ac:dyDescent="0.35">
      <c r="A4241" s="25">
        <v>94706</v>
      </c>
      <c r="E4241" s="25"/>
    </row>
    <row r="4242" spans="1:5" x14ac:dyDescent="0.35">
      <c r="A4242" s="25">
        <v>91902</v>
      </c>
      <c r="E4242" s="25"/>
    </row>
    <row r="4243" spans="1:5" x14ac:dyDescent="0.35">
      <c r="A4243" s="25">
        <v>95112</v>
      </c>
      <c r="E4243" s="25"/>
    </row>
    <row r="4244" spans="1:5" x14ac:dyDescent="0.35">
      <c r="A4244" s="25">
        <v>90232</v>
      </c>
      <c r="E4244" s="25"/>
    </row>
    <row r="4245" spans="1:5" x14ac:dyDescent="0.35">
      <c r="A4245" s="25">
        <v>90601</v>
      </c>
      <c r="E4245" s="25"/>
    </row>
    <row r="4246" spans="1:5" x14ac:dyDescent="0.35">
      <c r="A4246" s="25">
        <v>92007</v>
      </c>
      <c r="E4246" s="25"/>
    </row>
    <row r="4247" spans="1:5" x14ac:dyDescent="0.35">
      <c r="A4247" s="25">
        <v>90095</v>
      </c>
      <c r="E4247" s="25"/>
    </row>
    <row r="4248" spans="1:5" x14ac:dyDescent="0.35">
      <c r="A4248" s="25">
        <v>91107</v>
      </c>
      <c r="E4248" s="25"/>
    </row>
    <row r="4249" spans="1:5" x14ac:dyDescent="0.35">
      <c r="A4249" s="25">
        <v>94102</v>
      </c>
      <c r="E4249" s="25"/>
    </row>
    <row r="4250" spans="1:5" x14ac:dyDescent="0.35">
      <c r="A4250" s="25">
        <v>94534</v>
      </c>
      <c r="E4250" s="25"/>
    </row>
    <row r="4251" spans="1:5" x14ac:dyDescent="0.35">
      <c r="A4251" s="25">
        <v>95833</v>
      </c>
      <c r="E4251" s="25"/>
    </row>
    <row r="4252" spans="1:5" x14ac:dyDescent="0.35">
      <c r="A4252" s="25">
        <v>96001</v>
      </c>
      <c r="E4252" s="25"/>
    </row>
    <row r="4253" spans="1:5" x14ac:dyDescent="0.35">
      <c r="A4253" s="25">
        <v>95054</v>
      </c>
      <c r="E4253" s="25"/>
    </row>
    <row r="4254" spans="1:5" x14ac:dyDescent="0.35">
      <c r="A4254" s="25">
        <v>95825</v>
      </c>
      <c r="E4254" s="25"/>
    </row>
    <row r="4255" spans="1:5" x14ac:dyDescent="0.35">
      <c r="A4255" s="25">
        <v>94035</v>
      </c>
      <c r="E4255" s="25"/>
    </row>
    <row r="4256" spans="1:5" x14ac:dyDescent="0.35">
      <c r="A4256" s="25">
        <v>91320</v>
      </c>
      <c r="E4256" s="25"/>
    </row>
    <row r="4257" spans="1:5" x14ac:dyDescent="0.35">
      <c r="A4257" s="25">
        <v>94901</v>
      </c>
      <c r="E4257" s="25"/>
    </row>
    <row r="4258" spans="1:5" x14ac:dyDescent="0.35">
      <c r="A4258" s="25">
        <v>92096</v>
      </c>
      <c r="E4258" s="25"/>
    </row>
    <row r="4259" spans="1:5" x14ac:dyDescent="0.35">
      <c r="A4259" s="25">
        <v>90840</v>
      </c>
      <c r="E4259" s="25"/>
    </row>
    <row r="4260" spans="1:5" x14ac:dyDescent="0.35">
      <c r="A4260" s="25">
        <v>92038</v>
      </c>
      <c r="E4260" s="25"/>
    </row>
    <row r="4261" spans="1:5" x14ac:dyDescent="0.35">
      <c r="A4261" s="25">
        <v>95051</v>
      </c>
      <c r="E4261" s="25"/>
    </row>
    <row r="4262" spans="1:5" x14ac:dyDescent="0.35">
      <c r="A4262" s="25">
        <v>95482</v>
      </c>
      <c r="E4262" s="25"/>
    </row>
    <row r="4263" spans="1:5" x14ac:dyDescent="0.35">
      <c r="A4263" s="25">
        <v>94588</v>
      </c>
      <c r="E4263" s="25"/>
    </row>
    <row r="4264" spans="1:5" x14ac:dyDescent="0.35">
      <c r="A4264" s="25">
        <v>94022</v>
      </c>
      <c r="E4264" s="25"/>
    </row>
    <row r="4265" spans="1:5" x14ac:dyDescent="0.35">
      <c r="A4265" s="25">
        <v>94143</v>
      </c>
      <c r="E4265" s="25"/>
    </row>
    <row r="4266" spans="1:5" x14ac:dyDescent="0.35">
      <c r="A4266" s="25">
        <v>94534</v>
      </c>
      <c r="E4266" s="25"/>
    </row>
    <row r="4267" spans="1:5" x14ac:dyDescent="0.35">
      <c r="A4267" s="25">
        <v>92821</v>
      </c>
      <c r="E4267" s="25"/>
    </row>
    <row r="4268" spans="1:5" x14ac:dyDescent="0.35">
      <c r="A4268" s="25">
        <v>91040</v>
      </c>
      <c r="E4268" s="25"/>
    </row>
    <row r="4269" spans="1:5" x14ac:dyDescent="0.35">
      <c r="A4269" s="25">
        <v>94304</v>
      </c>
      <c r="E4269" s="25"/>
    </row>
    <row r="4270" spans="1:5" x14ac:dyDescent="0.35">
      <c r="A4270" s="25">
        <v>92096</v>
      </c>
      <c r="E4270" s="25"/>
    </row>
    <row r="4271" spans="1:5" x14ac:dyDescent="0.35">
      <c r="A4271" s="25">
        <v>94305</v>
      </c>
      <c r="E4271" s="25"/>
    </row>
    <row r="4272" spans="1:5" x14ac:dyDescent="0.35">
      <c r="A4272" s="25">
        <v>95630</v>
      </c>
      <c r="E4272" s="25"/>
    </row>
    <row r="4273" spans="1:5" x14ac:dyDescent="0.35">
      <c r="A4273" s="25">
        <v>94720</v>
      </c>
      <c r="E4273" s="25"/>
    </row>
    <row r="4274" spans="1:5" x14ac:dyDescent="0.35">
      <c r="A4274" s="25">
        <v>94126</v>
      </c>
      <c r="E4274" s="25"/>
    </row>
    <row r="4275" spans="1:5" x14ac:dyDescent="0.35">
      <c r="A4275" s="25">
        <v>90034</v>
      </c>
      <c r="E4275" s="25"/>
    </row>
    <row r="4276" spans="1:5" x14ac:dyDescent="0.35">
      <c r="A4276" s="25">
        <v>95762</v>
      </c>
      <c r="E4276" s="25"/>
    </row>
    <row r="4277" spans="1:5" x14ac:dyDescent="0.35">
      <c r="A4277" s="25">
        <v>92115</v>
      </c>
      <c r="E4277" s="25"/>
    </row>
    <row r="4278" spans="1:5" x14ac:dyDescent="0.35">
      <c r="A4278" s="25">
        <v>90250</v>
      </c>
      <c r="E4278" s="25"/>
    </row>
    <row r="4279" spans="1:5" x14ac:dyDescent="0.35">
      <c r="A4279" s="25">
        <v>92692</v>
      </c>
      <c r="E4279" s="25"/>
    </row>
    <row r="4280" spans="1:5" x14ac:dyDescent="0.35">
      <c r="A4280" s="25">
        <v>94309</v>
      </c>
      <c r="E4280" s="25"/>
    </row>
    <row r="4281" spans="1:5" x14ac:dyDescent="0.35">
      <c r="A4281" s="25">
        <v>92130</v>
      </c>
      <c r="E4281" s="25"/>
    </row>
    <row r="4282" spans="1:5" x14ac:dyDescent="0.35">
      <c r="A4282" s="25">
        <v>95828</v>
      </c>
      <c r="E4282" s="25"/>
    </row>
    <row r="4283" spans="1:5" x14ac:dyDescent="0.35">
      <c r="A4283" s="25">
        <v>95064</v>
      </c>
      <c r="E4283" s="25"/>
    </row>
    <row r="4284" spans="1:5" x14ac:dyDescent="0.35">
      <c r="A4284" s="25">
        <v>94143</v>
      </c>
      <c r="E4284" s="25"/>
    </row>
    <row r="4285" spans="1:5" x14ac:dyDescent="0.35">
      <c r="A4285" s="25">
        <v>93407</v>
      </c>
      <c r="E4285" s="25"/>
    </row>
    <row r="4286" spans="1:5" x14ac:dyDescent="0.35">
      <c r="A4286" s="25">
        <v>92093</v>
      </c>
      <c r="E4286" s="25"/>
    </row>
    <row r="4287" spans="1:5" x14ac:dyDescent="0.35">
      <c r="A4287" s="25">
        <v>93108</v>
      </c>
      <c r="E4287" s="25"/>
    </row>
    <row r="4288" spans="1:5" x14ac:dyDescent="0.35">
      <c r="A4288" s="25">
        <v>95032</v>
      </c>
      <c r="E4288" s="25"/>
    </row>
    <row r="4289" spans="1:5" x14ac:dyDescent="0.35">
      <c r="A4289" s="25">
        <v>92131</v>
      </c>
      <c r="E4289" s="25"/>
    </row>
    <row r="4290" spans="1:5" x14ac:dyDescent="0.35">
      <c r="A4290" s="25">
        <v>94538</v>
      </c>
      <c r="E4290" s="25"/>
    </row>
    <row r="4291" spans="1:5" x14ac:dyDescent="0.35">
      <c r="A4291" s="25">
        <v>95405</v>
      </c>
      <c r="E4291" s="25"/>
    </row>
    <row r="4292" spans="1:5" x14ac:dyDescent="0.35">
      <c r="A4292" s="25">
        <v>94720</v>
      </c>
      <c r="E4292" s="25"/>
    </row>
    <row r="4293" spans="1:5" x14ac:dyDescent="0.35">
      <c r="A4293" s="25">
        <v>92037</v>
      </c>
      <c r="E4293" s="25"/>
    </row>
    <row r="4294" spans="1:5" x14ac:dyDescent="0.35">
      <c r="A4294" s="25">
        <v>94720</v>
      </c>
      <c r="E4294" s="25"/>
    </row>
    <row r="4295" spans="1:5" x14ac:dyDescent="0.35">
      <c r="A4295" s="25">
        <v>94065</v>
      </c>
      <c r="E4295" s="25"/>
    </row>
    <row r="4296" spans="1:5" x14ac:dyDescent="0.35">
      <c r="A4296" s="25">
        <v>96001</v>
      </c>
      <c r="E4296" s="25"/>
    </row>
    <row r="4297" spans="1:5" x14ac:dyDescent="0.35">
      <c r="A4297" s="25">
        <v>95006</v>
      </c>
      <c r="E4297" s="25"/>
    </row>
    <row r="4298" spans="1:5" x14ac:dyDescent="0.35">
      <c r="A4298" s="25">
        <v>94720</v>
      </c>
      <c r="E4298" s="25"/>
    </row>
    <row r="4299" spans="1:5" x14ac:dyDescent="0.35">
      <c r="A4299" s="25">
        <v>94920</v>
      </c>
      <c r="E4299" s="25"/>
    </row>
    <row r="4300" spans="1:5" x14ac:dyDescent="0.35">
      <c r="A4300" s="25">
        <v>94025</v>
      </c>
      <c r="E4300" s="25"/>
    </row>
    <row r="4301" spans="1:5" x14ac:dyDescent="0.35">
      <c r="A4301" s="25">
        <v>91360</v>
      </c>
      <c r="E4301" s="25"/>
    </row>
    <row r="4302" spans="1:5" x14ac:dyDescent="0.35">
      <c r="A4302" s="25">
        <v>93940</v>
      </c>
      <c r="E4302" s="25"/>
    </row>
    <row r="4303" spans="1:5" x14ac:dyDescent="0.35">
      <c r="A4303" s="25">
        <v>94114</v>
      </c>
      <c r="E4303" s="25"/>
    </row>
    <row r="4304" spans="1:5" x14ac:dyDescent="0.35">
      <c r="A4304" s="25">
        <v>91380</v>
      </c>
      <c r="E4304" s="25"/>
    </row>
    <row r="4305" spans="1:5" x14ac:dyDescent="0.35">
      <c r="A4305" s="25">
        <v>91320</v>
      </c>
      <c r="E4305" s="25"/>
    </row>
    <row r="4306" spans="1:5" x14ac:dyDescent="0.35">
      <c r="A4306" s="25">
        <v>94507</v>
      </c>
      <c r="E4306" s="25"/>
    </row>
    <row r="4307" spans="1:5" x14ac:dyDescent="0.35">
      <c r="A4307" s="25">
        <v>92173</v>
      </c>
      <c r="E4307" s="25"/>
    </row>
    <row r="4308" spans="1:5" x14ac:dyDescent="0.35">
      <c r="A4308" s="25">
        <v>95814</v>
      </c>
      <c r="E4308" s="25"/>
    </row>
    <row r="4309" spans="1:5" x14ac:dyDescent="0.35">
      <c r="A4309" s="25">
        <v>94542</v>
      </c>
      <c r="E4309" s="25"/>
    </row>
    <row r="4310" spans="1:5" x14ac:dyDescent="0.35">
      <c r="A4310" s="25">
        <v>95133</v>
      </c>
      <c r="E4310" s="25"/>
    </row>
    <row r="4311" spans="1:5" x14ac:dyDescent="0.35">
      <c r="A4311" s="25">
        <v>92064</v>
      </c>
      <c r="E4311" s="25"/>
    </row>
    <row r="4312" spans="1:5" x14ac:dyDescent="0.35">
      <c r="A4312" s="25">
        <v>94542</v>
      </c>
      <c r="E4312" s="25"/>
    </row>
    <row r="4313" spans="1:5" x14ac:dyDescent="0.35">
      <c r="A4313" s="25">
        <v>92354</v>
      </c>
      <c r="E4313" s="25"/>
    </row>
    <row r="4314" spans="1:5" x14ac:dyDescent="0.35">
      <c r="A4314" s="25">
        <v>91401</v>
      </c>
      <c r="E4314" s="25"/>
    </row>
    <row r="4315" spans="1:5" x14ac:dyDescent="0.35">
      <c r="A4315" s="25">
        <v>94720</v>
      </c>
      <c r="E4315" s="25"/>
    </row>
    <row r="4316" spans="1:5" x14ac:dyDescent="0.35">
      <c r="A4316" s="25">
        <v>92123</v>
      </c>
      <c r="E4316" s="25"/>
    </row>
    <row r="4317" spans="1:5" x14ac:dyDescent="0.35">
      <c r="A4317" s="25">
        <v>94558</v>
      </c>
      <c r="E4317" s="25"/>
    </row>
    <row r="4318" spans="1:5" x14ac:dyDescent="0.35">
      <c r="A4318" s="25">
        <v>94720</v>
      </c>
      <c r="E4318" s="25"/>
    </row>
    <row r="4319" spans="1:5" x14ac:dyDescent="0.35">
      <c r="A4319" s="25">
        <v>92624</v>
      </c>
      <c r="E4319" s="25"/>
    </row>
    <row r="4320" spans="1:5" x14ac:dyDescent="0.35">
      <c r="A4320" s="25">
        <v>95131</v>
      </c>
      <c r="E4320" s="25"/>
    </row>
    <row r="4321" spans="1:5" x14ac:dyDescent="0.35">
      <c r="A4321" s="25">
        <v>94583</v>
      </c>
      <c r="E4321" s="25"/>
    </row>
    <row r="4322" spans="1:5" x14ac:dyDescent="0.35">
      <c r="A4322" s="25">
        <v>92115</v>
      </c>
      <c r="E4322" s="25"/>
    </row>
    <row r="4323" spans="1:5" x14ac:dyDescent="0.35">
      <c r="A4323" s="25">
        <v>94590</v>
      </c>
      <c r="E4323" s="25"/>
    </row>
    <row r="4324" spans="1:5" x14ac:dyDescent="0.35">
      <c r="A4324" s="25">
        <v>91320</v>
      </c>
      <c r="E4324" s="25"/>
    </row>
    <row r="4325" spans="1:5" x14ac:dyDescent="0.35">
      <c r="A4325" s="25">
        <v>91320</v>
      </c>
      <c r="E4325" s="25"/>
    </row>
    <row r="4326" spans="1:5" x14ac:dyDescent="0.35">
      <c r="A4326" s="25">
        <v>94025</v>
      </c>
      <c r="E4326" s="25"/>
    </row>
    <row r="4327" spans="1:5" x14ac:dyDescent="0.35">
      <c r="A4327" s="25">
        <v>95005</v>
      </c>
      <c r="E4327" s="25"/>
    </row>
    <row r="4328" spans="1:5" x14ac:dyDescent="0.35">
      <c r="A4328" s="25">
        <v>91741</v>
      </c>
      <c r="E4328" s="25"/>
    </row>
    <row r="4329" spans="1:5" x14ac:dyDescent="0.35">
      <c r="A4329" s="25">
        <v>95822</v>
      </c>
      <c r="E4329" s="25"/>
    </row>
    <row r="4330" spans="1:5" x14ac:dyDescent="0.35">
      <c r="A4330" s="25">
        <v>92182</v>
      </c>
      <c r="E4330" s="25"/>
    </row>
    <row r="4331" spans="1:5" x14ac:dyDescent="0.35">
      <c r="A4331" s="25">
        <v>94501</v>
      </c>
      <c r="E4331" s="25"/>
    </row>
    <row r="4332" spans="1:5" x14ac:dyDescent="0.35">
      <c r="A4332" s="25">
        <v>94110</v>
      </c>
      <c r="E4332" s="25"/>
    </row>
    <row r="4333" spans="1:5" x14ac:dyDescent="0.35">
      <c r="A4333" s="25">
        <v>91330</v>
      </c>
      <c r="E4333" s="25"/>
    </row>
    <row r="4334" spans="1:5" x14ac:dyDescent="0.35">
      <c r="A4334" s="25">
        <v>94305</v>
      </c>
      <c r="E4334" s="25"/>
    </row>
    <row r="4335" spans="1:5" x14ac:dyDescent="0.35">
      <c r="A4335" s="25">
        <v>94111</v>
      </c>
      <c r="E4335" s="25"/>
    </row>
    <row r="4336" spans="1:5" x14ac:dyDescent="0.35">
      <c r="A4336" s="25">
        <v>95616</v>
      </c>
      <c r="E4336" s="25"/>
    </row>
    <row r="4337" spans="1:5" x14ac:dyDescent="0.35">
      <c r="A4337" s="25">
        <v>94720</v>
      </c>
      <c r="E4337" s="25"/>
    </row>
    <row r="4338" spans="1:5" x14ac:dyDescent="0.35">
      <c r="A4338" s="25">
        <v>92037</v>
      </c>
      <c r="E4338" s="25"/>
    </row>
    <row r="4339" spans="1:5" x14ac:dyDescent="0.35">
      <c r="A4339" s="25">
        <v>92123</v>
      </c>
      <c r="E4339" s="25"/>
    </row>
    <row r="4340" spans="1:5" x14ac:dyDescent="0.35">
      <c r="A4340" s="25">
        <v>94571</v>
      </c>
      <c r="E4340" s="25"/>
    </row>
    <row r="4341" spans="1:5" x14ac:dyDescent="0.35">
      <c r="A4341" s="25">
        <v>94117</v>
      </c>
      <c r="E4341" s="25"/>
    </row>
    <row r="4342" spans="1:5" x14ac:dyDescent="0.35">
      <c r="A4342" s="25">
        <v>94010</v>
      </c>
      <c r="E4342" s="25"/>
    </row>
    <row r="4343" spans="1:5" x14ac:dyDescent="0.35">
      <c r="A4343" s="25">
        <v>90025</v>
      </c>
      <c r="E4343" s="25"/>
    </row>
    <row r="4344" spans="1:5" x14ac:dyDescent="0.35">
      <c r="A4344" s="25">
        <v>95747</v>
      </c>
      <c r="E4344" s="25"/>
    </row>
    <row r="4345" spans="1:5" x14ac:dyDescent="0.35">
      <c r="A4345" s="25">
        <v>94720</v>
      </c>
      <c r="E4345" s="25"/>
    </row>
    <row r="4346" spans="1:5" x14ac:dyDescent="0.35">
      <c r="A4346" s="25">
        <v>94501</v>
      </c>
      <c r="E4346" s="25"/>
    </row>
    <row r="4347" spans="1:5" x14ac:dyDescent="0.35">
      <c r="A4347" s="25">
        <v>94720</v>
      </c>
      <c r="E4347" s="25"/>
    </row>
    <row r="4348" spans="1:5" x14ac:dyDescent="0.35">
      <c r="A4348" s="25">
        <v>94591</v>
      </c>
      <c r="E4348" s="25"/>
    </row>
    <row r="4349" spans="1:5" x14ac:dyDescent="0.35">
      <c r="A4349" s="25">
        <v>94309</v>
      </c>
      <c r="E4349" s="25"/>
    </row>
    <row r="4350" spans="1:5" x14ac:dyDescent="0.35">
      <c r="A4350" s="25">
        <v>92116</v>
      </c>
      <c r="E4350" s="25"/>
    </row>
    <row r="4351" spans="1:5" x14ac:dyDescent="0.35">
      <c r="A4351" s="25">
        <v>92093</v>
      </c>
      <c r="E4351" s="25"/>
    </row>
    <row r="4352" spans="1:5" x14ac:dyDescent="0.35">
      <c r="A4352" s="25">
        <v>91711</v>
      </c>
      <c r="E4352" s="25"/>
    </row>
    <row r="4353" spans="1:5" x14ac:dyDescent="0.35">
      <c r="A4353" s="25">
        <v>95616</v>
      </c>
      <c r="E4353" s="25"/>
    </row>
    <row r="4354" spans="1:5" x14ac:dyDescent="0.35">
      <c r="A4354" s="25">
        <v>95616</v>
      </c>
      <c r="E4354" s="25"/>
    </row>
    <row r="4355" spans="1:5" x14ac:dyDescent="0.35">
      <c r="A4355" s="25">
        <v>93010</v>
      </c>
      <c r="E4355" s="25"/>
    </row>
    <row r="4356" spans="1:5" x14ac:dyDescent="0.35">
      <c r="A4356" s="25">
        <v>94720</v>
      </c>
      <c r="E4356" s="25"/>
    </row>
    <row r="4357" spans="1:5" x14ac:dyDescent="0.35">
      <c r="A4357" s="25">
        <v>94720</v>
      </c>
      <c r="E4357" s="25"/>
    </row>
    <row r="4358" spans="1:5" x14ac:dyDescent="0.35">
      <c r="A4358" s="25">
        <v>92121</v>
      </c>
      <c r="E4358" s="25"/>
    </row>
    <row r="4359" spans="1:5" x14ac:dyDescent="0.35">
      <c r="A4359" s="25">
        <v>92646</v>
      </c>
      <c r="E4359" s="25"/>
    </row>
    <row r="4360" spans="1:5" x14ac:dyDescent="0.35">
      <c r="A4360" s="25">
        <v>95616</v>
      </c>
      <c r="E4360" s="25"/>
    </row>
    <row r="4361" spans="1:5" x14ac:dyDescent="0.35">
      <c r="A4361" s="25">
        <v>93407</v>
      </c>
      <c r="E4361" s="25"/>
    </row>
    <row r="4362" spans="1:5" x14ac:dyDescent="0.35">
      <c r="A4362" s="25">
        <v>91745</v>
      </c>
      <c r="E4362" s="25"/>
    </row>
    <row r="4363" spans="1:5" x14ac:dyDescent="0.35">
      <c r="A4363" s="25">
        <v>94301</v>
      </c>
      <c r="E4363" s="25"/>
    </row>
    <row r="4364" spans="1:5" x14ac:dyDescent="0.35">
      <c r="A4364" s="25">
        <v>93023</v>
      </c>
      <c r="E4364" s="25"/>
    </row>
    <row r="4365" spans="1:5" x14ac:dyDescent="0.35">
      <c r="A4365" s="25">
        <v>93561</v>
      </c>
      <c r="E4365" s="25"/>
    </row>
    <row r="4366" spans="1:5" x14ac:dyDescent="0.35">
      <c r="A4366" s="25">
        <v>93943</v>
      </c>
      <c r="E4366" s="25"/>
    </row>
    <row r="4367" spans="1:5" x14ac:dyDescent="0.35">
      <c r="A4367" s="25">
        <v>91711</v>
      </c>
      <c r="E4367" s="25"/>
    </row>
    <row r="4368" spans="1:5" x14ac:dyDescent="0.35">
      <c r="A4368" s="25">
        <v>92115</v>
      </c>
      <c r="E4368" s="25"/>
    </row>
    <row r="4369" spans="1:5" x14ac:dyDescent="0.35">
      <c r="A4369" s="25">
        <v>90630</v>
      </c>
      <c r="E4369" s="25"/>
    </row>
    <row r="4370" spans="1:5" x14ac:dyDescent="0.35">
      <c r="A4370" s="25">
        <v>94025</v>
      </c>
      <c r="E4370" s="25"/>
    </row>
    <row r="4371" spans="1:5" x14ac:dyDescent="0.35">
      <c r="A4371" s="25">
        <v>93727</v>
      </c>
      <c r="E4371" s="25"/>
    </row>
    <row r="4372" spans="1:5" x14ac:dyDescent="0.35">
      <c r="A4372" s="25">
        <v>93106</v>
      </c>
      <c r="E4372" s="25"/>
    </row>
    <row r="4373" spans="1:5" x14ac:dyDescent="0.35">
      <c r="A4373" s="25">
        <v>95006</v>
      </c>
      <c r="E4373" s="25"/>
    </row>
    <row r="4374" spans="1:5" x14ac:dyDescent="0.35">
      <c r="A4374" s="25">
        <v>95616</v>
      </c>
      <c r="E4374" s="25"/>
    </row>
    <row r="4375" spans="1:5" x14ac:dyDescent="0.35">
      <c r="A4375" s="25">
        <v>94115</v>
      </c>
      <c r="E4375" s="25"/>
    </row>
    <row r="4376" spans="1:5" x14ac:dyDescent="0.35">
      <c r="A4376" s="25">
        <v>94304</v>
      </c>
      <c r="E4376" s="25"/>
    </row>
    <row r="4377" spans="1:5" x14ac:dyDescent="0.35">
      <c r="A4377" s="25">
        <v>90840</v>
      </c>
      <c r="E4377" s="25"/>
    </row>
    <row r="4378" spans="1:5" x14ac:dyDescent="0.35">
      <c r="A4378" s="25">
        <v>90717</v>
      </c>
      <c r="E4378" s="25"/>
    </row>
    <row r="4379" spans="1:5" x14ac:dyDescent="0.35">
      <c r="A4379" s="25">
        <v>95045</v>
      </c>
      <c r="E4379" s="25"/>
    </row>
    <row r="4380" spans="1:5" x14ac:dyDescent="0.35">
      <c r="A4380" s="25">
        <v>91330</v>
      </c>
      <c r="E4380" s="25"/>
    </row>
    <row r="4381" spans="1:5" x14ac:dyDescent="0.35">
      <c r="A4381" s="25">
        <v>94005</v>
      </c>
      <c r="E4381" s="25"/>
    </row>
    <row r="4382" spans="1:5" x14ac:dyDescent="0.35">
      <c r="A4382" s="25">
        <v>90245</v>
      </c>
      <c r="E4382" s="25"/>
    </row>
    <row r="4383" spans="1:5" x14ac:dyDescent="0.35">
      <c r="A4383" s="25">
        <v>94306</v>
      </c>
      <c r="E4383" s="25"/>
    </row>
    <row r="4384" spans="1:5" x14ac:dyDescent="0.35">
      <c r="A4384" s="25">
        <v>94305</v>
      </c>
      <c r="E4384" s="25"/>
    </row>
    <row r="4385" spans="1:5" x14ac:dyDescent="0.35">
      <c r="A4385" s="25">
        <v>95616</v>
      </c>
      <c r="E4385" s="25"/>
    </row>
    <row r="4386" spans="1:5" x14ac:dyDescent="0.35">
      <c r="A4386" s="25">
        <v>90058</v>
      </c>
      <c r="E4386" s="25"/>
    </row>
    <row r="4387" spans="1:5" x14ac:dyDescent="0.35">
      <c r="A4387" s="25">
        <v>94542</v>
      </c>
      <c r="E4387" s="25"/>
    </row>
    <row r="4388" spans="1:5" x14ac:dyDescent="0.35">
      <c r="A4388" s="25">
        <v>94539</v>
      </c>
      <c r="E4388" s="25"/>
    </row>
    <row r="4389" spans="1:5" x14ac:dyDescent="0.35">
      <c r="A4389" s="25">
        <v>91941</v>
      </c>
      <c r="E4389" s="25"/>
    </row>
    <row r="4390" spans="1:5" x14ac:dyDescent="0.35">
      <c r="A4390" s="25">
        <v>94402</v>
      </c>
      <c r="E4390" s="25"/>
    </row>
    <row r="4391" spans="1:5" x14ac:dyDescent="0.35">
      <c r="A4391" s="25">
        <v>95051</v>
      </c>
      <c r="E4391" s="25"/>
    </row>
    <row r="4392" spans="1:5" x14ac:dyDescent="0.35">
      <c r="A4392" s="25">
        <v>95819</v>
      </c>
      <c r="E4392" s="25"/>
    </row>
    <row r="4393" spans="1:5" x14ac:dyDescent="0.35">
      <c r="A4393" s="25">
        <v>91107</v>
      </c>
      <c r="E4393" s="25"/>
    </row>
    <row r="4394" spans="1:5" x14ac:dyDescent="0.35">
      <c r="A4394" s="25">
        <v>94607</v>
      </c>
      <c r="E4394" s="25"/>
    </row>
    <row r="4395" spans="1:5" x14ac:dyDescent="0.35">
      <c r="A4395" s="25">
        <v>95014</v>
      </c>
      <c r="E4395" s="25"/>
    </row>
    <row r="4396" spans="1:5" x14ac:dyDescent="0.35">
      <c r="A4396" s="25">
        <v>95064</v>
      </c>
      <c r="E4396" s="25"/>
    </row>
    <row r="4397" spans="1:5" x14ac:dyDescent="0.35">
      <c r="A4397" s="25">
        <v>92037</v>
      </c>
      <c r="E4397" s="25"/>
    </row>
    <row r="4398" spans="1:5" x14ac:dyDescent="0.35">
      <c r="A4398" s="25">
        <v>94305</v>
      </c>
      <c r="E4398" s="25"/>
    </row>
    <row r="4399" spans="1:5" x14ac:dyDescent="0.35">
      <c r="A4399" s="25">
        <v>93955</v>
      </c>
      <c r="E4399" s="25"/>
    </row>
    <row r="4400" spans="1:5" x14ac:dyDescent="0.35">
      <c r="A4400" s="25">
        <v>93657</v>
      </c>
      <c r="E4400" s="25"/>
    </row>
    <row r="4401" spans="1:5" x14ac:dyDescent="0.35">
      <c r="A4401" s="25">
        <v>92096</v>
      </c>
      <c r="E4401" s="25"/>
    </row>
    <row r="4402" spans="1:5" x14ac:dyDescent="0.35">
      <c r="A4402" s="25">
        <v>92056</v>
      </c>
      <c r="E4402" s="25"/>
    </row>
    <row r="4403" spans="1:5" x14ac:dyDescent="0.35">
      <c r="A4403" s="25">
        <v>91302</v>
      </c>
      <c r="E4403" s="25"/>
    </row>
    <row r="4404" spans="1:5" x14ac:dyDescent="0.35">
      <c r="A4404" s="25">
        <v>94709</v>
      </c>
      <c r="E4404" s="25"/>
    </row>
    <row r="4405" spans="1:5" x14ac:dyDescent="0.35">
      <c r="A4405" s="25">
        <v>94701</v>
      </c>
      <c r="E4405" s="25"/>
    </row>
    <row r="4406" spans="1:5" x14ac:dyDescent="0.35">
      <c r="A4406" s="25">
        <v>92037</v>
      </c>
      <c r="E4406" s="25"/>
    </row>
    <row r="4407" spans="1:5" x14ac:dyDescent="0.35">
      <c r="A4407" s="25">
        <v>94720</v>
      </c>
      <c r="E4407" s="25"/>
    </row>
    <row r="4408" spans="1:5" x14ac:dyDescent="0.35">
      <c r="A4408" s="25">
        <v>95503</v>
      </c>
      <c r="E4408" s="25"/>
    </row>
    <row r="4409" spans="1:5" x14ac:dyDescent="0.35">
      <c r="A4409" s="25">
        <v>90016</v>
      </c>
      <c r="E4409" s="25"/>
    </row>
    <row r="4410" spans="1:5" x14ac:dyDescent="0.35">
      <c r="A4410" s="25">
        <v>94115</v>
      </c>
      <c r="E4410" s="25"/>
    </row>
    <row r="4411" spans="1:5" x14ac:dyDescent="0.35">
      <c r="A4411" s="25">
        <v>92717</v>
      </c>
      <c r="E4411" s="25"/>
    </row>
    <row r="4412" spans="1:5" x14ac:dyDescent="0.35">
      <c r="A4412" s="25">
        <v>91330</v>
      </c>
      <c r="E4412" s="25"/>
    </row>
    <row r="4413" spans="1:5" x14ac:dyDescent="0.35">
      <c r="A4413" s="25">
        <v>94025</v>
      </c>
      <c r="E4413" s="25"/>
    </row>
    <row r="4414" spans="1:5" x14ac:dyDescent="0.35">
      <c r="A4414" s="25">
        <v>94305</v>
      </c>
      <c r="E4414" s="25"/>
    </row>
    <row r="4415" spans="1:5" x14ac:dyDescent="0.35">
      <c r="A4415" s="25">
        <v>93101</v>
      </c>
      <c r="E4415" s="25"/>
    </row>
    <row r="4416" spans="1:5" x14ac:dyDescent="0.35">
      <c r="A4416" s="25">
        <v>91711</v>
      </c>
      <c r="E4416" s="25"/>
    </row>
    <row r="4417" spans="1:5" x14ac:dyDescent="0.35">
      <c r="A4417" s="25">
        <v>94132</v>
      </c>
      <c r="E4417" s="25"/>
    </row>
    <row r="4418" spans="1:5" x14ac:dyDescent="0.35">
      <c r="A4418" s="25">
        <v>94534</v>
      </c>
      <c r="E4418" s="25"/>
    </row>
    <row r="4419" spans="1:5" x14ac:dyDescent="0.35">
      <c r="A4419" s="25">
        <v>94305</v>
      </c>
      <c r="E4419" s="25"/>
    </row>
    <row r="4420" spans="1:5" x14ac:dyDescent="0.35">
      <c r="A4420" s="25">
        <v>92399</v>
      </c>
      <c r="E4420" s="25"/>
    </row>
    <row r="4421" spans="1:5" x14ac:dyDescent="0.35">
      <c r="A4421" s="25">
        <v>94545</v>
      </c>
      <c r="E4421" s="25"/>
    </row>
    <row r="4422" spans="1:5" x14ac:dyDescent="0.35">
      <c r="A4422" s="25">
        <v>91105</v>
      </c>
      <c r="E4422" s="25"/>
    </row>
    <row r="4423" spans="1:5" x14ac:dyDescent="0.35">
      <c r="A4423" s="25">
        <v>91605</v>
      </c>
      <c r="E4423" s="25"/>
    </row>
    <row r="4424" spans="1:5" x14ac:dyDescent="0.35">
      <c r="A4424" s="25">
        <v>95020</v>
      </c>
      <c r="E4424" s="25"/>
    </row>
    <row r="4425" spans="1:5" x14ac:dyDescent="0.35">
      <c r="A4425" s="25">
        <v>92130</v>
      </c>
      <c r="E4425" s="25"/>
    </row>
    <row r="4426" spans="1:5" x14ac:dyDescent="0.35">
      <c r="A4426" s="25">
        <v>92028</v>
      </c>
      <c r="E4426" s="25"/>
    </row>
    <row r="4427" spans="1:5" x14ac:dyDescent="0.35">
      <c r="A4427" s="25">
        <v>94022</v>
      </c>
      <c r="E4427" s="25"/>
    </row>
    <row r="4428" spans="1:5" x14ac:dyDescent="0.35">
      <c r="A4428" s="25">
        <v>91911</v>
      </c>
      <c r="E4428" s="25"/>
    </row>
    <row r="4429" spans="1:5" x14ac:dyDescent="0.35">
      <c r="A4429" s="25">
        <v>92123</v>
      </c>
      <c r="E4429" s="25"/>
    </row>
    <row r="4430" spans="1:5" x14ac:dyDescent="0.35">
      <c r="A4430" s="25">
        <v>90230</v>
      </c>
      <c r="E4430" s="25"/>
    </row>
    <row r="4431" spans="1:5" x14ac:dyDescent="0.35">
      <c r="A4431" s="25">
        <v>91103</v>
      </c>
      <c r="E4431" s="25"/>
    </row>
    <row r="4432" spans="1:5" x14ac:dyDescent="0.35">
      <c r="A4432" s="25">
        <v>90095</v>
      </c>
      <c r="E4432" s="25"/>
    </row>
    <row r="4433" spans="1:5" x14ac:dyDescent="0.35">
      <c r="A4433" s="25">
        <v>90245</v>
      </c>
      <c r="E4433" s="25"/>
    </row>
    <row r="4434" spans="1:5" x14ac:dyDescent="0.35">
      <c r="A4434" s="25">
        <v>92037</v>
      </c>
      <c r="E4434" s="25"/>
    </row>
    <row r="4435" spans="1:5" x14ac:dyDescent="0.35">
      <c r="A4435" s="25">
        <v>94545</v>
      </c>
      <c r="E4435" s="25"/>
    </row>
    <row r="4436" spans="1:5" x14ac:dyDescent="0.35">
      <c r="A4436" s="25">
        <v>92126</v>
      </c>
      <c r="E4436" s="25"/>
    </row>
    <row r="4437" spans="1:5" x14ac:dyDescent="0.35">
      <c r="A4437" s="25">
        <v>92704</v>
      </c>
      <c r="E4437" s="25"/>
    </row>
    <row r="4438" spans="1:5" x14ac:dyDescent="0.35">
      <c r="A4438" s="25">
        <v>95747</v>
      </c>
      <c r="E4438" s="25"/>
    </row>
    <row r="4439" spans="1:5" x14ac:dyDescent="0.35">
      <c r="A4439" s="25">
        <v>92152</v>
      </c>
      <c r="E4439" s="25"/>
    </row>
    <row r="4440" spans="1:5" x14ac:dyDescent="0.35">
      <c r="A4440" s="25">
        <v>90059</v>
      </c>
      <c r="E4440" s="25"/>
    </row>
    <row r="4441" spans="1:5" x14ac:dyDescent="0.35">
      <c r="A4441" s="25">
        <v>95605</v>
      </c>
      <c r="E4441" s="25"/>
    </row>
    <row r="4442" spans="1:5" x14ac:dyDescent="0.35">
      <c r="A4442" s="25">
        <v>92647</v>
      </c>
      <c r="E4442" s="25"/>
    </row>
    <row r="4443" spans="1:5" x14ac:dyDescent="0.35">
      <c r="A4443" s="25">
        <v>94305</v>
      </c>
      <c r="E4443" s="25"/>
    </row>
    <row r="4444" spans="1:5" x14ac:dyDescent="0.35">
      <c r="A4444" s="25">
        <v>91330</v>
      </c>
      <c r="E4444" s="25"/>
    </row>
    <row r="4445" spans="1:5" x14ac:dyDescent="0.35">
      <c r="A4445" s="25">
        <v>91107</v>
      </c>
      <c r="E4445" s="25"/>
    </row>
    <row r="4446" spans="1:5" x14ac:dyDescent="0.35">
      <c r="A4446" s="25">
        <v>92121</v>
      </c>
      <c r="E4446" s="25"/>
    </row>
    <row r="4447" spans="1:5" x14ac:dyDescent="0.35">
      <c r="A4447" s="25">
        <v>94022</v>
      </c>
      <c r="E4447" s="25"/>
    </row>
    <row r="4448" spans="1:5" x14ac:dyDescent="0.35">
      <c r="A4448" s="25">
        <v>95008</v>
      </c>
      <c r="E4448" s="25"/>
    </row>
    <row r="4449" spans="1:5" x14ac:dyDescent="0.35">
      <c r="A4449" s="25">
        <v>95605</v>
      </c>
      <c r="E4449" s="25"/>
    </row>
    <row r="4450" spans="1:5" x14ac:dyDescent="0.35">
      <c r="A4450" s="25">
        <v>94302</v>
      </c>
      <c r="E4450" s="25"/>
    </row>
    <row r="4451" spans="1:5" x14ac:dyDescent="0.35">
      <c r="A4451" s="25">
        <v>94063</v>
      </c>
      <c r="E4451" s="25"/>
    </row>
    <row r="4452" spans="1:5" x14ac:dyDescent="0.35">
      <c r="A4452" s="25">
        <v>94305</v>
      </c>
      <c r="E4452" s="25"/>
    </row>
    <row r="4453" spans="1:5" x14ac:dyDescent="0.35">
      <c r="A4453" s="25">
        <v>95621</v>
      </c>
      <c r="E4453" s="25"/>
    </row>
    <row r="4454" spans="1:5" x14ac:dyDescent="0.35">
      <c r="A4454" s="25">
        <v>94555</v>
      </c>
      <c r="E4454" s="25"/>
    </row>
    <row r="4455" spans="1:5" x14ac:dyDescent="0.35">
      <c r="A4455" s="25">
        <v>94304</v>
      </c>
      <c r="E4455" s="25"/>
    </row>
    <row r="4456" spans="1:5" x14ac:dyDescent="0.35">
      <c r="A4456" s="25">
        <v>92068</v>
      </c>
      <c r="E4456" s="25"/>
    </row>
    <row r="4457" spans="1:5" x14ac:dyDescent="0.35">
      <c r="A4457" s="25">
        <v>90245</v>
      </c>
      <c r="E4457" s="25"/>
    </row>
    <row r="4458" spans="1:5" x14ac:dyDescent="0.35">
      <c r="A4458" s="25">
        <v>92028</v>
      </c>
      <c r="E4458" s="25"/>
    </row>
    <row r="4459" spans="1:5" x14ac:dyDescent="0.35">
      <c r="A4459" s="25">
        <v>90245</v>
      </c>
      <c r="E4459" s="25"/>
    </row>
    <row r="4460" spans="1:5" x14ac:dyDescent="0.35">
      <c r="A4460" s="25">
        <v>94542</v>
      </c>
      <c r="E4460" s="25"/>
    </row>
    <row r="4461" spans="1:5" x14ac:dyDescent="0.35">
      <c r="A4461" s="25">
        <v>93033</v>
      </c>
      <c r="E4461" s="25"/>
    </row>
    <row r="4462" spans="1:5" x14ac:dyDescent="0.35">
      <c r="A4462" s="25">
        <v>90064</v>
      </c>
      <c r="E4462" s="25"/>
    </row>
    <row r="4463" spans="1:5" x14ac:dyDescent="0.35">
      <c r="A4463" s="25">
        <v>94122</v>
      </c>
      <c r="E4463" s="25"/>
    </row>
    <row r="4464" spans="1:5" x14ac:dyDescent="0.35">
      <c r="A4464" s="25">
        <v>93711</v>
      </c>
      <c r="E4464" s="25"/>
    </row>
    <row r="4465" spans="1:5" x14ac:dyDescent="0.35">
      <c r="A4465" s="25">
        <v>91007</v>
      </c>
      <c r="E4465" s="25"/>
    </row>
    <row r="4466" spans="1:5" x14ac:dyDescent="0.35">
      <c r="A4466" s="25">
        <v>93101</v>
      </c>
      <c r="E4466" s="25"/>
    </row>
    <row r="4467" spans="1:5" x14ac:dyDescent="0.35">
      <c r="A4467" s="25">
        <v>92173</v>
      </c>
      <c r="E4467" s="25"/>
    </row>
    <row r="4468" spans="1:5" x14ac:dyDescent="0.35">
      <c r="A4468" s="25">
        <v>90095</v>
      </c>
      <c r="E4468" s="25"/>
    </row>
    <row r="4469" spans="1:5" x14ac:dyDescent="0.35">
      <c r="A4469" s="25">
        <v>90277</v>
      </c>
      <c r="E4469" s="25"/>
    </row>
    <row r="4470" spans="1:5" x14ac:dyDescent="0.35">
      <c r="A4470" s="25">
        <v>93561</v>
      </c>
      <c r="E4470" s="25"/>
    </row>
    <row r="4471" spans="1:5" x14ac:dyDescent="0.35">
      <c r="A4471" s="25">
        <v>94234</v>
      </c>
      <c r="E4471" s="25"/>
    </row>
    <row r="4472" spans="1:5" x14ac:dyDescent="0.35">
      <c r="A4472" s="25">
        <v>92182</v>
      </c>
      <c r="E4472" s="25"/>
    </row>
    <row r="4473" spans="1:5" x14ac:dyDescent="0.35">
      <c r="A4473" s="25">
        <v>94720</v>
      </c>
      <c r="E4473" s="25"/>
    </row>
    <row r="4474" spans="1:5" x14ac:dyDescent="0.35">
      <c r="A4474" s="25">
        <v>93407</v>
      </c>
      <c r="E4474" s="25"/>
    </row>
    <row r="4475" spans="1:5" x14ac:dyDescent="0.35">
      <c r="A4475" s="25">
        <v>90245</v>
      </c>
      <c r="E4475" s="25"/>
    </row>
    <row r="4476" spans="1:5" x14ac:dyDescent="0.35">
      <c r="A4476" s="25">
        <v>95112</v>
      </c>
      <c r="E4476" s="25"/>
    </row>
    <row r="4477" spans="1:5" x14ac:dyDescent="0.35">
      <c r="A4477" s="25">
        <v>91770</v>
      </c>
      <c r="E4477" s="25"/>
    </row>
    <row r="4478" spans="1:5" x14ac:dyDescent="0.35">
      <c r="A4478" s="25">
        <v>92093</v>
      </c>
      <c r="E4478" s="25"/>
    </row>
    <row r="4479" spans="1:5" x14ac:dyDescent="0.35">
      <c r="A4479" s="25">
        <v>95351</v>
      </c>
      <c r="E4479" s="25"/>
    </row>
    <row r="4480" spans="1:5" x14ac:dyDescent="0.35">
      <c r="A4480" s="25">
        <v>91311</v>
      </c>
      <c r="E4480" s="25"/>
    </row>
    <row r="4481" spans="1:5" x14ac:dyDescent="0.35">
      <c r="A4481" s="25">
        <v>94611</v>
      </c>
      <c r="E4481" s="25"/>
    </row>
    <row r="4482" spans="1:5" x14ac:dyDescent="0.35">
      <c r="A4482" s="25">
        <v>94305</v>
      </c>
      <c r="E4482" s="25"/>
    </row>
    <row r="4483" spans="1:5" x14ac:dyDescent="0.35">
      <c r="A4483" s="25">
        <v>94305</v>
      </c>
      <c r="E4483" s="25"/>
    </row>
    <row r="4484" spans="1:5" x14ac:dyDescent="0.35">
      <c r="A4484" s="25">
        <v>92521</v>
      </c>
      <c r="E4484" s="25"/>
    </row>
    <row r="4485" spans="1:5" x14ac:dyDescent="0.35">
      <c r="A4485" s="25">
        <v>95812</v>
      </c>
      <c r="E4485" s="25"/>
    </row>
    <row r="4486" spans="1:5" x14ac:dyDescent="0.35">
      <c r="A4486" s="25">
        <v>93555</v>
      </c>
      <c r="E4486" s="25"/>
    </row>
    <row r="4487" spans="1:5" x14ac:dyDescent="0.35">
      <c r="A4487" s="25">
        <v>91320</v>
      </c>
      <c r="E4487" s="25"/>
    </row>
    <row r="4488" spans="1:5" x14ac:dyDescent="0.35">
      <c r="A4488" s="25">
        <v>94304</v>
      </c>
      <c r="E4488" s="25"/>
    </row>
    <row r="4489" spans="1:5" x14ac:dyDescent="0.35">
      <c r="A4489" s="25">
        <v>90601</v>
      </c>
      <c r="E4489" s="25"/>
    </row>
    <row r="4490" spans="1:5" x14ac:dyDescent="0.35">
      <c r="A4490" s="25">
        <v>94234</v>
      </c>
      <c r="E4490" s="25"/>
    </row>
    <row r="4491" spans="1:5" x14ac:dyDescent="0.35">
      <c r="A4491" s="25">
        <v>92624</v>
      </c>
      <c r="E4491" s="25"/>
    </row>
    <row r="4492" spans="1:5" x14ac:dyDescent="0.35">
      <c r="A4492" s="25">
        <v>95054</v>
      </c>
      <c r="E4492" s="25"/>
    </row>
    <row r="4493" spans="1:5" x14ac:dyDescent="0.35">
      <c r="A4493" s="25">
        <v>94305</v>
      </c>
      <c r="E4493" s="25"/>
    </row>
    <row r="4494" spans="1:5" x14ac:dyDescent="0.35">
      <c r="A4494" s="25">
        <v>90041</v>
      </c>
      <c r="E4494" s="25"/>
    </row>
    <row r="4495" spans="1:5" x14ac:dyDescent="0.35">
      <c r="A4495" s="25">
        <v>91380</v>
      </c>
      <c r="E4495" s="25"/>
    </row>
    <row r="4496" spans="1:5" x14ac:dyDescent="0.35">
      <c r="A4496" s="25">
        <v>90065</v>
      </c>
      <c r="E4496" s="25"/>
    </row>
    <row r="4497" spans="1:5" x14ac:dyDescent="0.35">
      <c r="A4497" s="25">
        <v>91950</v>
      </c>
      <c r="E4497" s="25"/>
    </row>
    <row r="4498" spans="1:5" x14ac:dyDescent="0.35">
      <c r="A4498" s="25">
        <v>91775</v>
      </c>
      <c r="E4498" s="25"/>
    </row>
    <row r="4499" spans="1:5" x14ac:dyDescent="0.35">
      <c r="A4499" s="25">
        <v>94132</v>
      </c>
      <c r="E4499" s="25"/>
    </row>
    <row r="4500" spans="1:5" x14ac:dyDescent="0.35">
      <c r="A4500" s="25">
        <v>93711</v>
      </c>
      <c r="E4500" s="25"/>
    </row>
    <row r="4501" spans="1:5" x14ac:dyDescent="0.35">
      <c r="A4501" s="25">
        <v>94501</v>
      </c>
      <c r="E4501" s="25"/>
    </row>
    <row r="4502" spans="1:5" x14ac:dyDescent="0.35">
      <c r="A4502" s="25">
        <v>95014</v>
      </c>
      <c r="E4502" s="25"/>
    </row>
    <row r="4503" spans="1:5" x14ac:dyDescent="0.35">
      <c r="A4503" s="25">
        <v>95211</v>
      </c>
      <c r="E4503" s="25"/>
    </row>
    <row r="4504" spans="1:5" x14ac:dyDescent="0.35">
      <c r="A4504" s="25">
        <v>91030</v>
      </c>
      <c r="E4504" s="25"/>
    </row>
    <row r="4505" spans="1:5" x14ac:dyDescent="0.35">
      <c r="A4505" s="25">
        <v>91910</v>
      </c>
      <c r="E4505" s="25"/>
    </row>
    <row r="4506" spans="1:5" x14ac:dyDescent="0.35">
      <c r="A4506" s="25">
        <v>90034</v>
      </c>
      <c r="E4506" s="25"/>
    </row>
    <row r="4507" spans="1:5" x14ac:dyDescent="0.35">
      <c r="A4507" s="25">
        <v>92677</v>
      </c>
      <c r="E4507" s="25"/>
    </row>
    <row r="4508" spans="1:5" x14ac:dyDescent="0.35">
      <c r="A4508" s="25">
        <v>94304</v>
      </c>
      <c r="E4508" s="25"/>
    </row>
    <row r="4509" spans="1:5" x14ac:dyDescent="0.35">
      <c r="A4509" s="25">
        <v>90630</v>
      </c>
      <c r="E4509" s="25"/>
    </row>
    <row r="4510" spans="1:5" x14ac:dyDescent="0.35">
      <c r="A4510" s="25">
        <v>95831</v>
      </c>
      <c r="E4510" s="25"/>
    </row>
    <row r="4511" spans="1:5" x14ac:dyDescent="0.35">
      <c r="A4511" s="25">
        <v>91203</v>
      </c>
      <c r="E4511" s="25"/>
    </row>
    <row r="4512" spans="1:5" x14ac:dyDescent="0.35">
      <c r="A4512" s="25">
        <v>91711</v>
      </c>
      <c r="E4512" s="25"/>
    </row>
    <row r="4513" spans="1:5" x14ac:dyDescent="0.35">
      <c r="A4513" s="25">
        <v>93943</v>
      </c>
      <c r="E4513" s="25"/>
    </row>
    <row r="4514" spans="1:5" x14ac:dyDescent="0.35">
      <c r="A4514" s="25">
        <v>90037</v>
      </c>
      <c r="E4514" s="25"/>
    </row>
    <row r="4515" spans="1:5" x14ac:dyDescent="0.35">
      <c r="A4515" s="25">
        <v>92037</v>
      </c>
      <c r="E4515" s="25"/>
    </row>
    <row r="4516" spans="1:5" x14ac:dyDescent="0.35">
      <c r="A4516" s="25">
        <v>90277</v>
      </c>
      <c r="E4516" s="25"/>
    </row>
    <row r="4517" spans="1:5" x14ac:dyDescent="0.35">
      <c r="A4517" s="25">
        <v>90277</v>
      </c>
      <c r="E4517" s="25"/>
    </row>
    <row r="4518" spans="1:5" x14ac:dyDescent="0.35">
      <c r="A4518" s="25">
        <v>95819</v>
      </c>
      <c r="E4518" s="25"/>
    </row>
    <row r="4519" spans="1:5" x14ac:dyDescent="0.35">
      <c r="A4519" s="25">
        <v>95819</v>
      </c>
      <c r="E4519" s="25"/>
    </row>
    <row r="4520" spans="1:5" x14ac:dyDescent="0.35">
      <c r="A4520" s="25">
        <v>94132</v>
      </c>
      <c r="E4520" s="25"/>
    </row>
    <row r="4521" spans="1:5" x14ac:dyDescent="0.35">
      <c r="A4521" s="25">
        <v>92173</v>
      </c>
      <c r="E4521" s="25"/>
    </row>
    <row r="4522" spans="1:5" x14ac:dyDescent="0.35">
      <c r="A4522" s="25">
        <v>95023</v>
      </c>
      <c r="E4522" s="25"/>
    </row>
    <row r="4523" spans="1:5" x14ac:dyDescent="0.35">
      <c r="A4523" s="25">
        <v>92126</v>
      </c>
      <c r="E4523" s="25"/>
    </row>
    <row r="4524" spans="1:5" x14ac:dyDescent="0.35">
      <c r="A4524" s="25">
        <v>93657</v>
      </c>
      <c r="E4524" s="25"/>
    </row>
    <row r="4525" spans="1:5" x14ac:dyDescent="0.35">
      <c r="A4525" s="25">
        <v>95747</v>
      </c>
      <c r="E4525" s="25"/>
    </row>
    <row r="4526" spans="1:5" x14ac:dyDescent="0.35">
      <c r="A4526" s="25">
        <v>94303</v>
      </c>
      <c r="E4526" s="25"/>
    </row>
    <row r="4527" spans="1:5" x14ac:dyDescent="0.35">
      <c r="A4527" s="25">
        <v>91423</v>
      </c>
      <c r="E4527" s="25"/>
    </row>
    <row r="4528" spans="1:5" x14ac:dyDescent="0.35">
      <c r="A4528" s="25">
        <v>90095</v>
      </c>
      <c r="E4528" s="25"/>
    </row>
    <row r="4529" spans="1:5" x14ac:dyDescent="0.35">
      <c r="A4529" s="25">
        <v>94709</v>
      </c>
      <c r="E4529" s="25"/>
    </row>
    <row r="4530" spans="1:5" x14ac:dyDescent="0.35">
      <c r="A4530" s="25">
        <v>94612</v>
      </c>
      <c r="E4530" s="25"/>
    </row>
    <row r="4531" spans="1:5" x14ac:dyDescent="0.35">
      <c r="A4531" s="25">
        <v>95035</v>
      </c>
      <c r="E4531" s="25"/>
    </row>
    <row r="4532" spans="1:5" x14ac:dyDescent="0.35">
      <c r="A4532" s="25">
        <v>91711</v>
      </c>
      <c r="E4532" s="25"/>
    </row>
    <row r="4533" spans="1:5" x14ac:dyDescent="0.35">
      <c r="A4533" s="25">
        <v>92717</v>
      </c>
      <c r="E4533" s="25"/>
    </row>
    <row r="4534" spans="1:5" x14ac:dyDescent="0.35">
      <c r="A4534" s="25">
        <v>95841</v>
      </c>
      <c r="E4534" s="25"/>
    </row>
    <row r="4535" spans="1:5" x14ac:dyDescent="0.35">
      <c r="A4535" s="25">
        <v>96064</v>
      </c>
      <c r="E4535" s="25"/>
    </row>
    <row r="4536" spans="1:5" x14ac:dyDescent="0.35">
      <c r="A4536" s="25">
        <v>93106</v>
      </c>
      <c r="E4536" s="25"/>
    </row>
    <row r="4537" spans="1:5" x14ac:dyDescent="0.35">
      <c r="A4537" s="25">
        <v>92122</v>
      </c>
      <c r="E4537" s="25"/>
    </row>
    <row r="4538" spans="1:5" x14ac:dyDescent="0.35">
      <c r="A4538" s="25">
        <v>92126</v>
      </c>
      <c r="E4538" s="25"/>
    </row>
    <row r="4539" spans="1:5" x14ac:dyDescent="0.35">
      <c r="A4539" s="25">
        <v>93063</v>
      </c>
      <c r="E4539" s="25"/>
    </row>
    <row r="4540" spans="1:5" x14ac:dyDescent="0.35">
      <c r="A4540" s="25">
        <v>95051</v>
      </c>
      <c r="E4540" s="25"/>
    </row>
    <row r="4541" spans="1:5" x14ac:dyDescent="0.35">
      <c r="A4541" s="25">
        <v>92407</v>
      </c>
      <c r="E4541" s="25"/>
    </row>
    <row r="4542" spans="1:5" x14ac:dyDescent="0.35">
      <c r="A4542" s="25">
        <v>95064</v>
      </c>
      <c r="E4542" s="25"/>
    </row>
    <row r="4543" spans="1:5" x14ac:dyDescent="0.35">
      <c r="A4543" s="25">
        <v>94720</v>
      </c>
      <c r="E4543" s="25"/>
    </row>
    <row r="4544" spans="1:5" x14ac:dyDescent="0.35">
      <c r="A4544" s="25">
        <v>91745</v>
      </c>
      <c r="E4544" s="25"/>
    </row>
    <row r="4545" spans="1:5" x14ac:dyDescent="0.35">
      <c r="A4545" s="25">
        <v>92096</v>
      </c>
      <c r="E4545" s="25"/>
    </row>
    <row r="4546" spans="1:5" x14ac:dyDescent="0.35">
      <c r="A4546" s="25">
        <v>90095</v>
      </c>
      <c r="E4546" s="25"/>
    </row>
    <row r="4547" spans="1:5" x14ac:dyDescent="0.35">
      <c r="A4547" s="25">
        <v>95023</v>
      </c>
      <c r="E4547" s="25"/>
    </row>
    <row r="4548" spans="1:5" x14ac:dyDescent="0.35">
      <c r="A4548" s="25">
        <v>91006</v>
      </c>
      <c r="E4548" s="25"/>
    </row>
    <row r="4549" spans="1:5" x14ac:dyDescent="0.35">
      <c r="A4549" s="25">
        <v>90049</v>
      </c>
      <c r="E4549" s="25"/>
    </row>
    <row r="4550" spans="1:5" x14ac:dyDescent="0.35">
      <c r="A4550" s="25">
        <v>94111</v>
      </c>
      <c r="E4550" s="25"/>
    </row>
    <row r="4551" spans="1:5" x14ac:dyDescent="0.35">
      <c r="A4551" s="25">
        <v>94305</v>
      </c>
      <c r="E4551" s="25"/>
    </row>
    <row r="4552" spans="1:5" x14ac:dyDescent="0.35">
      <c r="A4552" s="25">
        <v>92064</v>
      </c>
      <c r="E4552" s="25"/>
    </row>
    <row r="4553" spans="1:5" x14ac:dyDescent="0.35">
      <c r="A4553" s="25">
        <v>91380</v>
      </c>
      <c r="E4553" s="25"/>
    </row>
    <row r="4554" spans="1:5" x14ac:dyDescent="0.35">
      <c r="A4554" s="25">
        <v>94010</v>
      </c>
      <c r="E4554" s="25"/>
    </row>
    <row r="4555" spans="1:5" x14ac:dyDescent="0.35">
      <c r="A4555" s="25">
        <v>94720</v>
      </c>
      <c r="E4555" s="25"/>
    </row>
    <row r="4556" spans="1:5" x14ac:dyDescent="0.35">
      <c r="A4556" s="25">
        <v>90266</v>
      </c>
      <c r="E4556" s="25"/>
    </row>
    <row r="4557" spans="1:5" x14ac:dyDescent="0.35">
      <c r="A4557" s="25">
        <v>94305</v>
      </c>
      <c r="E4557" s="25"/>
    </row>
    <row r="4558" spans="1:5" x14ac:dyDescent="0.35">
      <c r="A4558" s="25">
        <v>94539</v>
      </c>
      <c r="E4558" s="25"/>
    </row>
    <row r="4559" spans="1:5" x14ac:dyDescent="0.35">
      <c r="A4559" s="25">
        <v>92661</v>
      </c>
      <c r="E4559" s="25"/>
    </row>
    <row r="4560" spans="1:5" x14ac:dyDescent="0.35">
      <c r="A4560" s="25">
        <v>90232</v>
      </c>
      <c r="E4560" s="25"/>
    </row>
    <row r="4561" spans="1:5" x14ac:dyDescent="0.35">
      <c r="A4561" s="25">
        <v>90601</v>
      </c>
      <c r="E4561" s="25"/>
    </row>
    <row r="4562" spans="1:5" x14ac:dyDescent="0.35">
      <c r="A4562" s="25">
        <v>94301</v>
      </c>
      <c r="E4562" s="25"/>
    </row>
    <row r="4563" spans="1:5" x14ac:dyDescent="0.35">
      <c r="A4563" s="25">
        <v>94305</v>
      </c>
      <c r="E4563" s="25"/>
    </row>
    <row r="4564" spans="1:5" x14ac:dyDescent="0.35">
      <c r="A4564" s="25">
        <v>95616</v>
      </c>
      <c r="E4564" s="25"/>
    </row>
    <row r="4565" spans="1:5" x14ac:dyDescent="0.35">
      <c r="A4565" s="25">
        <v>94720</v>
      </c>
      <c r="E4565" s="25"/>
    </row>
    <row r="4566" spans="1:5" x14ac:dyDescent="0.35">
      <c r="A4566" s="25">
        <v>95039</v>
      </c>
      <c r="E4566" s="25"/>
    </row>
    <row r="4567" spans="1:5" x14ac:dyDescent="0.35">
      <c r="A4567" s="25">
        <v>94115</v>
      </c>
      <c r="E4567" s="25"/>
    </row>
    <row r="4568" spans="1:5" x14ac:dyDescent="0.35">
      <c r="A4568" s="25">
        <v>94304</v>
      </c>
      <c r="E4568" s="25"/>
    </row>
    <row r="4569" spans="1:5" x14ac:dyDescent="0.35">
      <c r="A4569" s="25">
        <v>90717</v>
      </c>
      <c r="E4569" s="25"/>
    </row>
    <row r="4570" spans="1:5" x14ac:dyDescent="0.35">
      <c r="A4570" s="25">
        <v>94080</v>
      </c>
      <c r="E4570" s="25"/>
    </row>
    <row r="4571" spans="1:5" x14ac:dyDescent="0.35">
      <c r="A4571" s="25">
        <v>92806</v>
      </c>
      <c r="E4571" s="25"/>
    </row>
    <row r="4572" spans="1:5" x14ac:dyDescent="0.35">
      <c r="A4572" s="25">
        <v>90028</v>
      </c>
      <c r="E4572" s="25"/>
    </row>
    <row r="4573" spans="1:5" x14ac:dyDescent="0.35">
      <c r="A4573" s="25">
        <v>94132</v>
      </c>
      <c r="E4573" s="25"/>
    </row>
    <row r="4574" spans="1:5" x14ac:dyDescent="0.35">
      <c r="A4574" s="25">
        <v>92354</v>
      </c>
      <c r="E4574" s="25"/>
    </row>
    <row r="4575" spans="1:5" x14ac:dyDescent="0.35">
      <c r="A4575" s="25">
        <v>95831</v>
      </c>
      <c r="E4575" s="25"/>
    </row>
    <row r="4576" spans="1:5" x14ac:dyDescent="0.35">
      <c r="A4576" s="25">
        <v>92037</v>
      </c>
      <c r="E4576" s="25"/>
    </row>
    <row r="4577" spans="1:5" x14ac:dyDescent="0.35">
      <c r="A4577" s="25">
        <v>92093</v>
      </c>
      <c r="E4577" s="25"/>
    </row>
    <row r="4578" spans="1:5" x14ac:dyDescent="0.35">
      <c r="A4578" s="25">
        <v>92630</v>
      </c>
      <c r="E4578" s="25"/>
    </row>
    <row r="4579" spans="1:5" x14ac:dyDescent="0.35">
      <c r="A4579" s="25">
        <v>92675</v>
      </c>
      <c r="E4579" s="25"/>
    </row>
    <row r="4580" spans="1:5" x14ac:dyDescent="0.35">
      <c r="A4580" s="25">
        <v>92626</v>
      </c>
      <c r="E4580" s="25"/>
    </row>
    <row r="4581" spans="1:5" x14ac:dyDescent="0.35">
      <c r="A4581" s="25">
        <v>95819</v>
      </c>
      <c r="E4581" s="25"/>
    </row>
    <row r="4582" spans="1:5" x14ac:dyDescent="0.35">
      <c r="A4582" s="25">
        <v>90095</v>
      </c>
      <c r="E4582" s="25"/>
    </row>
    <row r="4583" spans="1:5" x14ac:dyDescent="0.35">
      <c r="A4583" s="25">
        <v>96651</v>
      </c>
      <c r="E4583" s="25"/>
    </row>
    <row r="4584" spans="1:5" x14ac:dyDescent="0.35">
      <c r="A4584" s="25">
        <v>90266</v>
      </c>
      <c r="E4584" s="25"/>
    </row>
    <row r="4585" spans="1:5" x14ac:dyDescent="0.35">
      <c r="A4585" s="25">
        <v>90245</v>
      </c>
      <c r="E4585" s="25"/>
    </row>
    <row r="4586" spans="1:5" x14ac:dyDescent="0.35">
      <c r="A4586" s="25">
        <v>93101</v>
      </c>
      <c r="E4586" s="25"/>
    </row>
    <row r="4587" spans="1:5" x14ac:dyDescent="0.35">
      <c r="A4587" s="25">
        <v>90405</v>
      </c>
      <c r="E4587" s="25"/>
    </row>
    <row r="4588" spans="1:5" x14ac:dyDescent="0.35">
      <c r="A4588" s="25">
        <v>94588</v>
      </c>
      <c r="E4588" s="25"/>
    </row>
    <row r="4589" spans="1:5" x14ac:dyDescent="0.35">
      <c r="A4589" s="25">
        <v>92373</v>
      </c>
      <c r="E4589" s="25"/>
    </row>
    <row r="4590" spans="1:5" x14ac:dyDescent="0.35">
      <c r="A4590" s="25">
        <v>95006</v>
      </c>
      <c r="E4590" s="25"/>
    </row>
    <row r="4591" spans="1:5" x14ac:dyDescent="0.35">
      <c r="A4591" s="25">
        <v>94611</v>
      </c>
      <c r="E4591" s="25"/>
    </row>
    <row r="4592" spans="1:5" x14ac:dyDescent="0.35">
      <c r="A4592" s="25">
        <v>92672</v>
      </c>
      <c r="E4592" s="25"/>
    </row>
    <row r="4593" spans="1:5" x14ac:dyDescent="0.35">
      <c r="A4593" s="25">
        <v>90717</v>
      </c>
      <c r="E4593" s="25"/>
    </row>
    <row r="4594" spans="1:5" x14ac:dyDescent="0.35">
      <c r="A4594" s="25">
        <v>90024</v>
      </c>
      <c r="E4594" s="25"/>
    </row>
    <row r="4595" spans="1:5" x14ac:dyDescent="0.35">
      <c r="A4595" s="25">
        <v>90028</v>
      </c>
      <c r="E4595" s="25"/>
    </row>
    <row r="4596" spans="1:5" x14ac:dyDescent="0.35">
      <c r="A4596" s="25">
        <v>94104</v>
      </c>
      <c r="E4596" s="25"/>
    </row>
    <row r="4597" spans="1:5" x14ac:dyDescent="0.35">
      <c r="A4597" s="25">
        <v>94720</v>
      </c>
      <c r="E4597" s="25"/>
    </row>
    <row r="4598" spans="1:5" x14ac:dyDescent="0.35">
      <c r="A4598" s="25">
        <v>95351</v>
      </c>
      <c r="E4598" s="25"/>
    </row>
    <row r="4599" spans="1:5" x14ac:dyDescent="0.35">
      <c r="A4599" s="25">
        <v>94590</v>
      </c>
      <c r="E4599" s="25"/>
    </row>
    <row r="4600" spans="1:5" x14ac:dyDescent="0.35">
      <c r="A4600" s="25">
        <v>94709</v>
      </c>
      <c r="E4600" s="25"/>
    </row>
    <row r="4601" spans="1:5" x14ac:dyDescent="0.35">
      <c r="A4601" s="25">
        <v>91711</v>
      </c>
      <c r="E4601" s="25"/>
    </row>
    <row r="4602" spans="1:5" x14ac:dyDescent="0.35">
      <c r="A4602" s="25">
        <v>91330</v>
      </c>
      <c r="E4602" s="25"/>
    </row>
    <row r="4603" spans="1:5" x14ac:dyDescent="0.35">
      <c r="A4603" s="25">
        <v>95814</v>
      </c>
      <c r="E4603" s="25"/>
    </row>
    <row r="4604" spans="1:5" x14ac:dyDescent="0.35">
      <c r="A4604" s="25">
        <v>91302</v>
      </c>
      <c r="E4604" s="25"/>
    </row>
    <row r="4605" spans="1:5" x14ac:dyDescent="0.35">
      <c r="A4605" s="25">
        <v>91302</v>
      </c>
      <c r="E4605" s="25"/>
    </row>
    <row r="4606" spans="1:5" x14ac:dyDescent="0.35">
      <c r="A4606" s="25">
        <v>94022</v>
      </c>
      <c r="E4606" s="25"/>
    </row>
    <row r="4607" spans="1:5" x14ac:dyDescent="0.35">
      <c r="A4607" s="25">
        <v>94553</v>
      </c>
      <c r="E4607" s="25"/>
    </row>
    <row r="4608" spans="1:5" x14ac:dyDescent="0.35">
      <c r="A4608" s="25">
        <v>92037</v>
      </c>
      <c r="E4608" s="25"/>
    </row>
    <row r="4609" spans="1:5" x14ac:dyDescent="0.35">
      <c r="A4609" s="25">
        <v>90095</v>
      </c>
      <c r="E4609" s="25"/>
    </row>
    <row r="4610" spans="1:5" x14ac:dyDescent="0.35">
      <c r="A4610" s="25">
        <v>93109</v>
      </c>
      <c r="E4610" s="25"/>
    </row>
    <row r="4611" spans="1:5" x14ac:dyDescent="0.35">
      <c r="A4611" s="25">
        <v>93105</v>
      </c>
      <c r="E4611" s="25"/>
    </row>
    <row r="4612" spans="1:5" x14ac:dyDescent="0.35">
      <c r="A4612" s="25">
        <v>94122</v>
      </c>
      <c r="E4612" s="25"/>
    </row>
    <row r="4613" spans="1:5" x14ac:dyDescent="0.35">
      <c r="A4613" s="25">
        <v>92821</v>
      </c>
      <c r="E4613" s="25"/>
    </row>
    <row r="4614" spans="1:5" x14ac:dyDescent="0.35">
      <c r="A4614" s="25">
        <v>93014</v>
      </c>
      <c r="E4614" s="25"/>
    </row>
    <row r="4615" spans="1:5" x14ac:dyDescent="0.35">
      <c r="A4615" s="25">
        <v>94998</v>
      </c>
      <c r="E4615" s="25"/>
    </row>
    <row r="4616" spans="1:5" x14ac:dyDescent="0.35">
      <c r="A4616" s="25">
        <v>92612</v>
      </c>
      <c r="E4616" s="25"/>
    </row>
    <row r="4617" spans="1:5" x14ac:dyDescent="0.35">
      <c r="A4617" s="25">
        <v>94801</v>
      </c>
      <c r="E4617" s="25"/>
    </row>
    <row r="4618" spans="1:5" x14ac:dyDescent="0.35">
      <c r="A4618" s="25">
        <v>91320</v>
      </c>
      <c r="E4618" s="25"/>
    </row>
    <row r="4619" spans="1:5" x14ac:dyDescent="0.35">
      <c r="A4619" s="25">
        <v>95827</v>
      </c>
      <c r="E4619" s="25"/>
    </row>
    <row r="4620" spans="1:5" x14ac:dyDescent="0.35">
      <c r="A4620" s="25">
        <v>94122</v>
      </c>
      <c r="E4620" s="25"/>
    </row>
    <row r="4621" spans="1:5" x14ac:dyDescent="0.35">
      <c r="A4621" s="25">
        <v>94301</v>
      </c>
      <c r="E4621" s="25"/>
    </row>
    <row r="4622" spans="1:5" x14ac:dyDescent="0.35">
      <c r="A4622" s="25">
        <v>91775</v>
      </c>
      <c r="E4622" s="25"/>
    </row>
    <row r="4623" spans="1:5" x14ac:dyDescent="0.35">
      <c r="A4623" s="25">
        <v>94040</v>
      </c>
      <c r="E4623" s="25"/>
    </row>
    <row r="4624" spans="1:5" x14ac:dyDescent="0.35">
      <c r="A4624" s="25">
        <v>95354</v>
      </c>
      <c r="E4624" s="25"/>
    </row>
    <row r="4625" spans="1:5" x14ac:dyDescent="0.35">
      <c r="A4625" s="25">
        <v>94305</v>
      </c>
      <c r="E4625" s="25"/>
    </row>
    <row r="4626" spans="1:5" x14ac:dyDescent="0.35">
      <c r="A4626" s="25">
        <v>94040</v>
      </c>
      <c r="E4626" s="25"/>
    </row>
    <row r="4627" spans="1:5" x14ac:dyDescent="0.35">
      <c r="A4627" s="25">
        <v>92093</v>
      </c>
      <c r="E4627" s="25"/>
    </row>
    <row r="4628" spans="1:5" x14ac:dyDescent="0.35">
      <c r="A4628" s="25">
        <v>95449</v>
      </c>
      <c r="E4628" s="25"/>
    </row>
    <row r="4629" spans="1:5" x14ac:dyDescent="0.35">
      <c r="A4629" s="25">
        <v>92126</v>
      </c>
      <c r="E4629" s="25"/>
    </row>
    <row r="4630" spans="1:5" x14ac:dyDescent="0.35">
      <c r="A4630" s="25">
        <v>91950</v>
      </c>
      <c r="E4630" s="25"/>
    </row>
    <row r="4631" spans="1:5" x14ac:dyDescent="0.35">
      <c r="A4631" s="25">
        <v>90291</v>
      </c>
      <c r="E4631" s="25"/>
    </row>
    <row r="4632" spans="1:5" x14ac:dyDescent="0.35">
      <c r="A4632" s="25">
        <v>94114</v>
      </c>
      <c r="E4632" s="25"/>
    </row>
    <row r="4633" spans="1:5" x14ac:dyDescent="0.35">
      <c r="A4633" s="25">
        <v>94005</v>
      </c>
      <c r="E4633" s="25"/>
    </row>
    <row r="4634" spans="1:5" x14ac:dyDescent="0.35">
      <c r="A4634" s="25">
        <v>95842</v>
      </c>
      <c r="E4634" s="25"/>
    </row>
    <row r="4635" spans="1:5" x14ac:dyDescent="0.35">
      <c r="A4635" s="25">
        <v>94709</v>
      </c>
      <c r="E4635" s="25"/>
    </row>
    <row r="4636" spans="1:5" x14ac:dyDescent="0.35">
      <c r="A4636" s="25">
        <v>95039</v>
      </c>
      <c r="E4636" s="25"/>
    </row>
    <row r="4637" spans="1:5" x14ac:dyDescent="0.35">
      <c r="A4637" s="25">
        <v>95762</v>
      </c>
      <c r="E4637" s="25"/>
    </row>
    <row r="4638" spans="1:5" x14ac:dyDescent="0.35">
      <c r="A4638" s="25">
        <v>92697</v>
      </c>
      <c r="E4638" s="25"/>
    </row>
    <row r="4639" spans="1:5" x14ac:dyDescent="0.35">
      <c r="A4639" s="25">
        <v>94065</v>
      </c>
      <c r="E4639" s="25"/>
    </row>
    <row r="4640" spans="1:5" x14ac:dyDescent="0.35">
      <c r="A4640" s="25">
        <v>94611</v>
      </c>
      <c r="E4640" s="25"/>
    </row>
    <row r="4641" spans="1:5" x14ac:dyDescent="0.35">
      <c r="A4641" s="25">
        <v>94801</v>
      </c>
      <c r="E4641" s="25"/>
    </row>
    <row r="4642" spans="1:5" x14ac:dyDescent="0.35">
      <c r="A4642" s="25">
        <v>91125</v>
      </c>
      <c r="E4642" s="25"/>
    </row>
    <row r="4643" spans="1:5" x14ac:dyDescent="0.35">
      <c r="A4643" s="25">
        <v>94112</v>
      </c>
      <c r="E4643" s="25"/>
    </row>
    <row r="4644" spans="1:5" x14ac:dyDescent="0.35">
      <c r="A4644" s="25">
        <v>90064</v>
      </c>
      <c r="E4644" s="25"/>
    </row>
    <row r="4645" spans="1:5" x14ac:dyDescent="0.35">
      <c r="A4645" s="25">
        <v>92182</v>
      </c>
      <c r="E4645" s="25"/>
    </row>
    <row r="4646" spans="1:5" x14ac:dyDescent="0.35">
      <c r="A4646" s="25">
        <v>90024</v>
      </c>
      <c r="E4646" s="25"/>
    </row>
    <row r="4647" spans="1:5" x14ac:dyDescent="0.35">
      <c r="A4647" s="25">
        <v>92333</v>
      </c>
      <c r="E4647" s="25"/>
    </row>
    <row r="4648" spans="1:5" x14ac:dyDescent="0.35">
      <c r="A4648" s="25">
        <v>90505</v>
      </c>
      <c r="E4648" s="25"/>
    </row>
    <row r="4649" spans="1:5" x14ac:dyDescent="0.35">
      <c r="A4649" s="25">
        <v>94132</v>
      </c>
      <c r="E4649" s="25"/>
    </row>
    <row r="4650" spans="1:5" x14ac:dyDescent="0.35">
      <c r="A4650" s="25">
        <v>92677</v>
      </c>
      <c r="E4650" s="25"/>
    </row>
    <row r="4651" spans="1:5" x14ac:dyDescent="0.35">
      <c r="A4651" s="25">
        <v>90024</v>
      </c>
      <c r="E4651" s="25"/>
    </row>
    <row r="4652" spans="1:5" x14ac:dyDescent="0.35">
      <c r="A4652" s="25">
        <v>94720</v>
      </c>
      <c r="E4652" s="25"/>
    </row>
    <row r="4653" spans="1:5" x14ac:dyDescent="0.35">
      <c r="A4653" s="25">
        <v>94035</v>
      </c>
      <c r="E4653" s="25"/>
    </row>
    <row r="4654" spans="1:5" x14ac:dyDescent="0.35">
      <c r="A4654" s="25">
        <v>94521</v>
      </c>
      <c r="E4654" s="25"/>
    </row>
    <row r="4655" spans="1:5" x14ac:dyDescent="0.35">
      <c r="A4655" s="25">
        <v>94720</v>
      </c>
      <c r="E4655" s="25"/>
    </row>
    <row r="4656" spans="1:5" x14ac:dyDescent="0.35">
      <c r="A4656" s="25">
        <v>90245</v>
      </c>
      <c r="E4656" s="25"/>
    </row>
    <row r="4657" spans="1:5" x14ac:dyDescent="0.35">
      <c r="A4657" s="25">
        <v>95014</v>
      </c>
      <c r="E4657" s="25"/>
    </row>
    <row r="4658" spans="1:5" x14ac:dyDescent="0.35">
      <c r="A4658" s="25">
        <v>92121</v>
      </c>
      <c r="E4658" s="25"/>
    </row>
    <row r="4659" spans="1:5" x14ac:dyDescent="0.35">
      <c r="A4659" s="25">
        <v>90066</v>
      </c>
      <c r="E4659" s="25"/>
    </row>
    <row r="4660" spans="1:5" x14ac:dyDescent="0.35">
      <c r="A4660" s="25">
        <v>94080</v>
      </c>
      <c r="E4660" s="25"/>
    </row>
    <row r="4661" spans="1:5" x14ac:dyDescent="0.35">
      <c r="A4661" s="25">
        <v>90503</v>
      </c>
      <c r="E4661" s="25"/>
    </row>
    <row r="4662" spans="1:5" x14ac:dyDescent="0.35">
      <c r="A4662" s="25">
        <v>92103</v>
      </c>
      <c r="E4662" s="25"/>
    </row>
    <row r="4663" spans="1:5" x14ac:dyDescent="0.35">
      <c r="A4663" s="25">
        <v>94305</v>
      </c>
      <c r="E4663" s="25"/>
    </row>
    <row r="4664" spans="1:5" x14ac:dyDescent="0.35">
      <c r="A4664" s="25">
        <v>91330</v>
      </c>
      <c r="E4664" s="25"/>
    </row>
    <row r="4665" spans="1:5" x14ac:dyDescent="0.35">
      <c r="A4665" s="25">
        <v>95616</v>
      </c>
      <c r="E4665" s="25"/>
    </row>
    <row r="4666" spans="1:5" x14ac:dyDescent="0.35">
      <c r="A4666" s="25">
        <v>91203</v>
      </c>
      <c r="E4666" s="25"/>
    </row>
    <row r="4667" spans="1:5" x14ac:dyDescent="0.35">
      <c r="A4667" s="25">
        <v>95014</v>
      </c>
      <c r="E4667" s="25"/>
    </row>
    <row r="4668" spans="1:5" x14ac:dyDescent="0.35">
      <c r="A4668" s="25">
        <v>90630</v>
      </c>
      <c r="E4668" s="25"/>
    </row>
    <row r="4669" spans="1:5" x14ac:dyDescent="0.35">
      <c r="A4669" s="25">
        <v>95134</v>
      </c>
      <c r="E4669" s="25"/>
    </row>
    <row r="4670" spans="1:5" x14ac:dyDescent="0.35">
      <c r="A4670" s="25">
        <v>90405</v>
      </c>
      <c r="E4670" s="25"/>
    </row>
    <row r="4671" spans="1:5" x14ac:dyDescent="0.35">
      <c r="A4671" s="25">
        <v>94720</v>
      </c>
      <c r="E4671" s="25"/>
    </row>
    <row r="4672" spans="1:5" x14ac:dyDescent="0.35">
      <c r="A4672" s="25">
        <v>91116</v>
      </c>
      <c r="E4672" s="25"/>
    </row>
    <row r="4673" spans="1:5" x14ac:dyDescent="0.35">
      <c r="A4673" s="25">
        <v>92115</v>
      </c>
      <c r="E4673" s="25"/>
    </row>
    <row r="4674" spans="1:5" x14ac:dyDescent="0.35">
      <c r="A4674" s="25">
        <v>94086</v>
      </c>
      <c r="E4674" s="25"/>
    </row>
    <row r="4675" spans="1:5" x14ac:dyDescent="0.35">
      <c r="A4675" s="25">
        <v>90095</v>
      </c>
      <c r="E4675" s="25"/>
    </row>
    <row r="4676" spans="1:5" x14ac:dyDescent="0.35">
      <c r="A4676" s="25">
        <v>92007</v>
      </c>
      <c r="E4676" s="25"/>
    </row>
    <row r="4677" spans="1:5" x14ac:dyDescent="0.35">
      <c r="A4677" s="25">
        <v>92333</v>
      </c>
      <c r="E4677" s="25"/>
    </row>
    <row r="4678" spans="1:5" x14ac:dyDescent="0.35">
      <c r="A4678" s="25">
        <v>91304</v>
      </c>
      <c r="E4678" s="25"/>
    </row>
    <row r="4679" spans="1:5" x14ac:dyDescent="0.35">
      <c r="A4679" s="25">
        <v>93907</v>
      </c>
      <c r="E4679" s="25"/>
    </row>
    <row r="4680" spans="1:5" x14ac:dyDescent="0.35">
      <c r="A4680" s="25">
        <v>90024</v>
      </c>
      <c r="E4680" s="25"/>
    </row>
    <row r="4681" spans="1:5" x14ac:dyDescent="0.35">
      <c r="A4681" s="25">
        <v>91105</v>
      </c>
      <c r="E4681" s="25"/>
    </row>
    <row r="4682" spans="1:5" x14ac:dyDescent="0.35">
      <c r="A4682" s="25">
        <v>92647</v>
      </c>
      <c r="E4682" s="25"/>
    </row>
    <row r="4683" spans="1:5" x14ac:dyDescent="0.35">
      <c r="A4683" s="25">
        <v>94534</v>
      </c>
      <c r="E4683" s="25"/>
    </row>
    <row r="4684" spans="1:5" x14ac:dyDescent="0.35">
      <c r="A4684" s="25">
        <v>95616</v>
      </c>
      <c r="E4684" s="25"/>
    </row>
    <row r="4685" spans="1:5" x14ac:dyDescent="0.35">
      <c r="A4685" s="25">
        <v>94538</v>
      </c>
      <c r="E4685" s="25"/>
    </row>
    <row r="4686" spans="1:5" x14ac:dyDescent="0.35">
      <c r="A4686" s="25">
        <v>92122</v>
      </c>
      <c r="E4686" s="25"/>
    </row>
    <row r="4687" spans="1:5" x14ac:dyDescent="0.35">
      <c r="A4687" s="25">
        <v>95762</v>
      </c>
      <c r="E4687" s="25"/>
    </row>
    <row r="4688" spans="1:5" x14ac:dyDescent="0.35">
      <c r="A4688" s="25">
        <v>90019</v>
      </c>
      <c r="E4688" s="25"/>
    </row>
    <row r="4689" spans="1:5" x14ac:dyDescent="0.35">
      <c r="A4689" s="25">
        <v>94606</v>
      </c>
      <c r="E4689" s="25"/>
    </row>
    <row r="4690" spans="1:5" x14ac:dyDescent="0.35">
      <c r="A4690" s="25">
        <v>95670</v>
      </c>
      <c r="E4690" s="25"/>
    </row>
    <row r="4691" spans="1:5" x14ac:dyDescent="0.35">
      <c r="A4691" s="25">
        <v>94803</v>
      </c>
      <c r="E4691" s="25"/>
    </row>
    <row r="4692" spans="1:5" x14ac:dyDescent="0.35">
      <c r="A4692" s="25">
        <v>94080</v>
      </c>
      <c r="E4692" s="25"/>
    </row>
    <row r="4693" spans="1:5" x14ac:dyDescent="0.35">
      <c r="A4693" s="25">
        <v>92121</v>
      </c>
      <c r="E4693" s="25"/>
    </row>
    <row r="4694" spans="1:5" x14ac:dyDescent="0.35">
      <c r="A4694" s="25">
        <v>94301</v>
      </c>
      <c r="E4694" s="25"/>
    </row>
    <row r="4695" spans="1:5" x14ac:dyDescent="0.35">
      <c r="A4695" s="25">
        <v>95014</v>
      </c>
      <c r="E4695" s="25"/>
    </row>
    <row r="4696" spans="1:5" x14ac:dyDescent="0.35">
      <c r="A4696" s="25">
        <v>92109</v>
      </c>
      <c r="E4696" s="25"/>
    </row>
    <row r="4697" spans="1:5" x14ac:dyDescent="0.35">
      <c r="A4697" s="25">
        <v>94501</v>
      </c>
      <c r="E4697" s="25"/>
    </row>
    <row r="4698" spans="1:5" x14ac:dyDescent="0.35">
      <c r="A4698" s="25">
        <v>94720</v>
      </c>
      <c r="E4698" s="25"/>
    </row>
    <row r="4699" spans="1:5" x14ac:dyDescent="0.35">
      <c r="A4699" s="25">
        <v>92646</v>
      </c>
      <c r="E4699" s="25"/>
    </row>
    <row r="4700" spans="1:5" x14ac:dyDescent="0.35">
      <c r="A4700" s="25">
        <v>92115</v>
      </c>
      <c r="E4700" s="25"/>
    </row>
    <row r="4701" spans="1:5" x14ac:dyDescent="0.35">
      <c r="A4701" s="25">
        <v>96091</v>
      </c>
      <c r="E4701" s="25"/>
    </row>
    <row r="4702" spans="1:5" x14ac:dyDescent="0.35">
      <c r="A4702" s="25">
        <v>92096</v>
      </c>
      <c r="E4702" s="25"/>
    </row>
    <row r="4703" spans="1:5" x14ac:dyDescent="0.35">
      <c r="A4703" s="25">
        <v>94720</v>
      </c>
      <c r="E4703" s="25"/>
    </row>
    <row r="4704" spans="1:5" x14ac:dyDescent="0.35">
      <c r="A4704" s="25">
        <v>92831</v>
      </c>
      <c r="E4704" s="25"/>
    </row>
    <row r="4705" spans="1:5" x14ac:dyDescent="0.35">
      <c r="A4705" s="25">
        <v>94025</v>
      </c>
      <c r="E4705" s="25"/>
    </row>
    <row r="4706" spans="1:5" x14ac:dyDescent="0.35">
      <c r="A4706" s="25">
        <v>90280</v>
      </c>
      <c r="E4706" s="25"/>
    </row>
    <row r="4707" spans="1:5" x14ac:dyDescent="0.35">
      <c r="A4707" s="25">
        <v>94305</v>
      </c>
      <c r="E4707" s="25"/>
    </row>
    <row r="4708" spans="1:5" x14ac:dyDescent="0.35">
      <c r="A4708" s="25">
        <v>94550</v>
      </c>
      <c r="E4708" s="25"/>
    </row>
    <row r="4709" spans="1:5" x14ac:dyDescent="0.35">
      <c r="A4709" s="25">
        <v>93943</v>
      </c>
      <c r="E4709" s="25"/>
    </row>
    <row r="4710" spans="1:5" x14ac:dyDescent="0.35">
      <c r="A4710" s="25">
        <v>92161</v>
      </c>
      <c r="E4710" s="25"/>
    </row>
    <row r="4711" spans="1:5" x14ac:dyDescent="0.35">
      <c r="A4711" s="25">
        <v>93727</v>
      </c>
      <c r="E4711" s="25"/>
    </row>
    <row r="4712" spans="1:5" x14ac:dyDescent="0.35">
      <c r="A4712" s="25">
        <v>95814</v>
      </c>
      <c r="E4712" s="25"/>
    </row>
    <row r="4713" spans="1:5" x14ac:dyDescent="0.35">
      <c r="A4713" s="25">
        <v>92521</v>
      </c>
      <c r="E4713" s="25"/>
    </row>
    <row r="4714" spans="1:5" x14ac:dyDescent="0.35">
      <c r="A4714" s="25">
        <v>94305</v>
      </c>
      <c r="E4714" s="25"/>
    </row>
    <row r="4715" spans="1:5" x14ac:dyDescent="0.35">
      <c r="A4715" s="25">
        <v>91330</v>
      </c>
      <c r="E4715" s="25"/>
    </row>
    <row r="4716" spans="1:5" x14ac:dyDescent="0.35">
      <c r="A4716" s="25">
        <v>91791</v>
      </c>
      <c r="E4716" s="25"/>
    </row>
    <row r="4717" spans="1:5" x14ac:dyDescent="0.35">
      <c r="A4717" s="25">
        <v>94024</v>
      </c>
      <c r="E4717" s="25"/>
    </row>
    <row r="4718" spans="1:5" x14ac:dyDescent="0.35">
      <c r="A4718" s="25">
        <v>95136</v>
      </c>
      <c r="E4718" s="25"/>
    </row>
    <row r="4719" spans="1:5" x14ac:dyDescent="0.35">
      <c r="A4719" s="25">
        <v>92121</v>
      </c>
      <c r="E4719" s="25"/>
    </row>
    <row r="4720" spans="1:5" x14ac:dyDescent="0.35">
      <c r="A4720" s="25">
        <v>90245</v>
      </c>
      <c r="E4720" s="25"/>
    </row>
    <row r="4721" spans="1:5" x14ac:dyDescent="0.35">
      <c r="A4721" s="25">
        <v>92660</v>
      </c>
      <c r="E4721" s="25"/>
    </row>
    <row r="4722" spans="1:5" x14ac:dyDescent="0.35">
      <c r="A4722" s="25">
        <v>92121</v>
      </c>
      <c r="E4722" s="25"/>
    </row>
    <row r="4723" spans="1:5" x14ac:dyDescent="0.35">
      <c r="A4723" s="25">
        <v>94305</v>
      </c>
      <c r="E4723" s="25"/>
    </row>
    <row r="4724" spans="1:5" x14ac:dyDescent="0.35">
      <c r="A4724" s="25">
        <v>91330</v>
      </c>
      <c r="E4724" s="25"/>
    </row>
    <row r="4725" spans="1:5" x14ac:dyDescent="0.35">
      <c r="A4725" s="25">
        <v>94080</v>
      </c>
      <c r="E4725" s="25"/>
    </row>
    <row r="4726" spans="1:5" x14ac:dyDescent="0.35">
      <c r="A4726" s="25">
        <v>91105</v>
      </c>
      <c r="E4726" s="25"/>
    </row>
    <row r="4727" spans="1:5" x14ac:dyDescent="0.35">
      <c r="A4727" s="25">
        <v>91902</v>
      </c>
      <c r="E4727" s="25"/>
    </row>
    <row r="4728" spans="1:5" x14ac:dyDescent="0.35">
      <c r="A4728" s="25">
        <v>95136</v>
      </c>
      <c r="E4728" s="25"/>
    </row>
    <row r="4729" spans="1:5" x14ac:dyDescent="0.35">
      <c r="A4729" s="25">
        <v>93108</v>
      </c>
      <c r="E4729" s="25"/>
    </row>
    <row r="4730" spans="1:5" x14ac:dyDescent="0.35">
      <c r="A4730" s="25">
        <v>94609</v>
      </c>
      <c r="E4730" s="25"/>
    </row>
    <row r="4731" spans="1:5" x14ac:dyDescent="0.35">
      <c r="A4731" s="25">
        <v>93118</v>
      </c>
      <c r="E4731" s="25"/>
    </row>
    <row r="4732" spans="1:5" x14ac:dyDescent="0.35">
      <c r="A4732" s="25">
        <v>94949</v>
      </c>
      <c r="E4732" s="25"/>
    </row>
    <row r="4733" spans="1:5" x14ac:dyDescent="0.35">
      <c r="A4733" s="25">
        <v>94305</v>
      </c>
      <c r="E4733" s="25"/>
    </row>
    <row r="4734" spans="1:5" x14ac:dyDescent="0.35">
      <c r="A4734" s="25">
        <v>93940</v>
      </c>
      <c r="E4734" s="25"/>
    </row>
    <row r="4735" spans="1:5" x14ac:dyDescent="0.35">
      <c r="A4735" s="25">
        <v>94709</v>
      </c>
      <c r="E4735" s="25"/>
    </row>
    <row r="4736" spans="1:5" x14ac:dyDescent="0.35">
      <c r="A4736" s="25">
        <v>95819</v>
      </c>
      <c r="E4736" s="25"/>
    </row>
    <row r="4737" spans="1:5" x14ac:dyDescent="0.35">
      <c r="A4737" s="25">
        <v>92350</v>
      </c>
      <c r="E4737" s="25"/>
    </row>
    <row r="4738" spans="1:5" x14ac:dyDescent="0.35">
      <c r="A4738" s="25">
        <v>92121</v>
      </c>
      <c r="E4738" s="25"/>
    </row>
    <row r="4739" spans="1:5" x14ac:dyDescent="0.35">
      <c r="A4739" s="25">
        <v>92407</v>
      </c>
      <c r="E4739" s="25"/>
    </row>
    <row r="4740" spans="1:5" x14ac:dyDescent="0.35">
      <c r="A4740" s="25">
        <v>90049</v>
      </c>
      <c r="E4740" s="25"/>
    </row>
    <row r="4741" spans="1:5" x14ac:dyDescent="0.35">
      <c r="A4741" s="25">
        <v>92612</v>
      </c>
      <c r="E4741" s="25"/>
    </row>
    <row r="4742" spans="1:5" x14ac:dyDescent="0.35">
      <c r="A4742" s="25">
        <v>94005</v>
      </c>
      <c r="E4742" s="25"/>
    </row>
    <row r="4743" spans="1:5" x14ac:dyDescent="0.35">
      <c r="A4743" s="25">
        <v>94706</v>
      </c>
      <c r="E4743" s="25"/>
    </row>
    <row r="4744" spans="1:5" x14ac:dyDescent="0.35">
      <c r="A4744" s="25">
        <v>90503</v>
      </c>
      <c r="E4744" s="25"/>
    </row>
    <row r="4745" spans="1:5" x14ac:dyDescent="0.35">
      <c r="A4745" s="25">
        <v>90250</v>
      </c>
      <c r="E4745" s="25"/>
    </row>
    <row r="4746" spans="1:5" x14ac:dyDescent="0.35">
      <c r="A4746" s="25">
        <v>94123</v>
      </c>
      <c r="E4746" s="25"/>
    </row>
    <row r="4747" spans="1:5" x14ac:dyDescent="0.35">
      <c r="A4747" s="25">
        <v>95521</v>
      </c>
      <c r="E4747" s="25"/>
    </row>
    <row r="4748" spans="1:5" x14ac:dyDescent="0.35">
      <c r="A4748" s="25">
        <v>92121</v>
      </c>
      <c r="E4748" s="25"/>
    </row>
    <row r="4749" spans="1:5" x14ac:dyDescent="0.35">
      <c r="A4749" s="25">
        <v>95670</v>
      </c>
      <c r="E4749" s="25"/>
    </row>
    <row r="4750" spans="1:5" x14ac:dyDescent="0.35">
      <c r="A4750" s="25">
        <v>90089</v>
      </c>
      <c r="E4750" s="25"/>
    </row>
    <row r="4751" spans="1:5" x14ac:dyDescent="0.35">
      <c r="A4751" s="25">
        <v>91730</v>
      </c>
      <c r="E4751" s="25"/>
    </row>
    <row r="4752" spans="1:5" x14ac:dyDescent="0.35">
      <c r="A4752" s="25">
        <v>92807</v>
      </c>
      <c r="E4752" s="25"/>
    </row>
    <row r="4753" spans="1:5" x14ac:dyDescent="0.35">
      <c r="A4753" s="25">
        <v>94025</v>
      </c>
      <c r="E4753" s="25"/>
    </row>
    <row r="4754" spans="1:5" x14ac:dyDescent="0.35">
      <c r="A4754" s="25">
        <v>91910</v>
      </c>
      <c r="E4754" s="25"/>
    </row>
    <row r="4755" spans="1:5" x14ac:dyDescent="0.35">
      <c r="A4755" s="25">
        <v>92373</v>
      </c>
      <c r="E4755" s="25"/>
    </row>
    <row r="4756" spans="1:5" x14ac:dyDescent="0.35">
      <c r="A4756" s="25">
        <v>95138</v>
      </c>
      <c r="E4756" s="25"/>
    </row>
    <row r="4757" spans="1:5" x14ac:dyDescent="0.35">
      <c r="A4757" s="25">
        <v>94501</v>
      </c>
      <c r="E4757" s="25"/>
    </row>
    <row r="4758" spans="1:5" x14ac:dyDescent="0.35">
      <c r="A4758" s="25">
        <v>91302</v>
      </c>
      <c r="E4758" s="25"/>
    </row>
    <row r="4759" spans="1:5" x14ac:dyDescent="0.35">
      <c r="A4759" s="25">
        <v>92037</v>
      </c>
      <c r="E4759" s="25"/>
    </row>
    <row r="4760" spans="1:5" x14ac:dyDescent="0.35">
      <c r="A4760" s="25">
        <v>95616</v>
      </c>
      <c r="E4760" s="25"/>
    </row>
    <row r="4761" spans="1:5" x14ac:dyDescent="0.35">
      <c r="A4761" s="25">
        <v>95605</v>
      </c>
      <c r="E4761" s="25"/>
    </row>
    <row r="4762" spans="1:5" x14ac:dyDescent="0.35">
      <c r="A4762" s="25">
        <v>94550</v>
      </c>
      <c r="E4762" s="25"/>
    </row>
    <row r="4763" spans="1:5" x14ac:dyDescent="0.35">
      <c r="A4763" s="25">
        <v>93943</v>
      </c>
      <c r="E4763" s="25"/>
    </row>
    <row r="4764" spans="1:5" x14ac:dyDescent="0.35">
      <c r="A4764" s="25">
        <v>94920</v>
      </c>
      <c r="E4764" s="25"/>
    </row>
    <row r="4765" spans="1:5" x14ac:dyDescent="0.35">
      <c r="A4765" s="25">
        <v>95354</v>
      </c>
      <c r="E4765" s="25"/>
    </row>
    <row r="4766" spans="1:5" x14ac:dyDescent="0.35">
      <c r="A4766" s="25">
        <v>95616</v>
      </c>
      <c r="E4766" s="25"/>
    </row>
    <row r="4767" spans="1:5" x14ac:dyDescent="0.35">
      <c r="A4767" s="25">
        <v>95138</v>
      </c>
      <c r="E4767" s="25"/>
    </row>
    <row r="4768" spans="1:5" x14ac:dyDescent="0.35">
      <c r="A4768" s="25">
        <v>93023</v>
      </c>
      <c r="E4768" s="25"/>
    </row>
    <row r="4769" spans="1:5" x14ac:dyDescent="0.35">
      <c r="A4769" s="25">
        <v>95616</v>
      </c>
      <c r="E4769" s="25"/>
    </row>
    <row r="4770" spans="1:5" x14ac:dyDescent="0.35">
      <c r="A4770" s="25">
        <v>95814</v>
      </c>
      <c r="E4770" s="25"/>
    </row>
    <row r="4771" spans="1:5" x14ac:dyDescent="0.35">
      <c r="A4771" s="25">
        <v>95819</v>
      </c>
      <c r="E4771" s="25"/>
    </row>
    <row r="4772" spans="1:5" x14ac:dyDescent="0.35">
      <c r="A4772" s="25">
        <v>94710</v>
      </c>
      <c r="E4772" s="25"/>
    </row>
    <row r="4773" spans="1:5" x14ac:dyDescent="0.35">
      <c r="A4773" s="25">
        <v>90066</v>
      </c>
      <c r="E4773" s="25"/>
    </row>
    <row r="4774" spans="1:5" x14ac:dyDescent="0.35">
      <c r="A4774" s="25">
        <v>92780</v>
      </c>
      <c r="E4774" s="25"/>
    </row>
    <row r="4775" spans="1:5" x14ac:dyDescent="0.35">
      <c r="A4775" s="25">
        <v>93117</v>
      </c>
      <c r="E4775" s="25"/>
    </row>
    <row r="4776" spans="1:5" x14ac:dyDescent="0.35">
      <c r="A4776" s="25">
        <v>93108</v>
      </c>
      <c r="E4776" s="25"/>
    </row>
    <row r="4777" spans="1:5" x14ac:dyDescent="0.35">
      <c r="A4777" s="25">
        <v>92007</v>
      </c>
      <c r="E4777" s="25"/>
    </row>
    <row r="4778" spans="1:5" x14ac:dyDescent="0.35">
      <c r="A4778" s="25">
        <v>92007</v>
      </c>
      <c r="E4778" s="25"/>
    </row>
    <row r="4779" spans="1:5" x14ac:dyDescent="0.35">
      <c r="A4779" s="25">
        <v>95929</v>
      </c>
      <c r="E4779" s="25"/>
    </row>
    <row r="4780" spans="1:5" x14ac:dyDescent="0.35">
      <c r="A4780" s="25">
        <v>96150</v>
      </c>
      <c r="E4780" s="25"/>
    </row>
    <row r="4781" spans="1:5" x14ac:dyDescent="0.35">
      <c r="A4781" s="25">
        <v>94304</v>
      </c>
      <c r="E4781" s="25"/>
    </row>
    <row r="4782" spans="1:5" x14ac:dyDescent="0.35">
      <c r="A4782" s="25">
        <v>91365</v>
      </c>
      <c r="E4782" s="25"/>
    </row>
    <row r="4783" spans="1:5" x14ac:dyDescent="0.35">
      <c r="A4783" s="25">
        <v>91775</v>
      </c>
      <c r="E4783" s="25"/>
    </row>
    <row r="4784" spans="1:5" x14ac:dyDescent="0.35">
      <c r="A4784" s="25">
        <v>94305</v>
      </c>
      <c r="E4784" s="25"/>
    </row>
    <row r="4785" spans="1:5" x14ac:dyDescent="0.35">
      <c r="A4785" s="25">
        <v>95818</v>
      </c>
      <c r="E4785" s="25"/>
    </row>
    <row r="4786" spans="1:5" x14ac:dyDescent="0.35">
      <c r="A4786" s="25">
        <v>94501</v>
      </c>
      <c r="E4786" s="25"/>
    </row>
    <row r="4787" spans="1:5" x14ac:dyDescent="0.35">
      <c r="A4787" s="25">
        <v>92182</v>
      </c>
      <c r="E4787" s="25"/>
    </row>
    <row r="4788" spans="1:5" x14ac:dyDescent="0.35">
      <c r="A4788" s="25">
        <v>93302</v>
      </c>
      <c r="E4788" s="25"/>
    </row>
    <row r="4789" spans="1:5" x14ac:dyDescent="0.35">
      <c r="A4789" s="25">
        <v>90033</v>
      </c>
      <c r="E4789" s="25"/>
    </row>
    <row r="4790" spans="1:5" x14ac:dyDescent="0.35">
      <c r="A4790" s="25">
        <v>95120</v>
      </c>
      <c r="E4790" s="25"/>
    </row>
    <row r="4791" spans="1:5" x14ac:dyDescent="0.35">
      <c r="A4791" s="25">
        <v>91301</v>
      </c>
      <c r="E4791" s="25"/>
    </row>
    <row r="4792" spans="1:5" x14ac:dyDescent="0.35">
      <c r="A4792" s="25">
        <v>90065</v>
      </c>
      <c r="E4792" s="25"/>
    </row>
    <row r="4793" spans="1:5" x14ac:dyDescent="0.35">
      <c r="A4793" s="25">
        <v>90009</v>
      </c>
      <c r="E4793" s="25"/>
    </row>
    <row r="4794" spans="1:5" x14ac:dyDescent="0.35">
      <c r="A4794" s="25">
        <v>95616</v>
      </c>
      <c r="E4794" s="25"/>
    </row>
    <row r="4795" spans="1:5" x14ac:dyDescent="0.35">
      <c r="A4795" s="25">
        <v>95064</v>
      </c>
      <c r="E4795" s="25"/>
    </row>
    <row r="4796" spans="1:5" x14ac:dyDescent="0.35">
      <c r="A4796" s="25">
        <v>91711</v>
      </c>
      <c r="E4796" s="25"/>
    </row>
    <row r="4797" spans="1:5" x14ac:dyDescent="0.35">
      <c r="A4797" s="25">
        <v>90245</v>
      </c>
      <c r="E4797" s="25"/>
    </row>
    <row r="4798" spans="1:5" x14ac:dyDescent="0.35">
      <c r="A4798" s="25">
        <v>95060</v>
      </c>
      <c r="E4798" s="25"/>
    </row>
    <row r="4799" spans="1:5" x14ac:dyDescent="0.35">
      <c r="A4799" s="25">
        <v>94305</v>
      </c>
      <c r="E4799" s="25"/>
    </row>
    <row r="4800" spans="1:5" x14ac:dyDescent="0.35">
      <c r="A4800" s="25">
        <v>92121</v>
      </c>
      <c r="E4800" s="25"/>
    </row>
    <row r="4801" spans="1:5" x14ac:dyDescent="0.35">
      <c r="A4801" s="25">
        <v>94305</v>
      </c>
      <c r="E4801" s="25"/>
    </row>
    <row r="4802" spans="1:5" x14ac:dyDescent="0.35">
      <c r="A4802" s="25">
        <v>95135</v>
      </c>
      <c r="E4802" s="25"/>
    </row>
    <row r="4803" spans="1:5" x14ac:dyDescent="0.35">
      <c r="A4803" s="25">
        <v>92182</v>
      </c>
      <c r="E4803" s="25"/>
    </row>
    <row r="4804" spans="1:5" x14ac:dyDescent="0.35">
      <c r="A4804" s="25">
        <v>95827</v>
      </c>
      <c r="E4804" s="25"/>
    </row>
    <row r="4805" spans="1:5" x14ac:dyDescent="0.35">
      <c r="A4805" s="25">
        <v>90034</v>
      </c>
      <c r="E4805" s="25"/>
    </row>
    <row r="4806" spans="1:5" x14ac:dyDescent="0.35">
      <c r="A4806" s="25">
        <v>94590</v>
      </c>
      <c r="E4806" s="25"/>
    </row>
    <row r="4807" spans="1:5" x14ac:dyDescent="0.35">
      <c r="A4807" s="25">
        <v>94720</v>
      </c>
      <c r="E4807" s="25"/>
    </row>
    <row r="4808" spans="1:5" x14ac:dyDescent="0.35">
      <c r="A4808" s="25">
        <v>90640</v>
      </c>
      <c r="E4808" s="25"/>
    </row>
    <row r="4809" spans="1:5" x14ac:dyDescent="0.35">
      <c r="A4809" s="25">
        <v>93108</v>
      </c>
      <c r="E4809" s="25"/>
    </row>
    <row r="4810" spans="1:5" x14ac:dyDescent="0.35">
      <c r="A4810" s="25">
        <v>91330</v>
      </c>
      <c r="E4810" s="25"/>
    </row>
    <row r="4811" spans="1:5" x14ac:dyDescent="0.35">
      <c r="A4811" s="25">
        <v>94080</v>
      </c>
      <c r="E4811" s="25"/>
    </row>
    <row r="4812" spans="1:5" x14ac:dyDescent="0.35">
      <c r="A4812" s="25">
        <v>92038</v>
      </c>
      <c r="E4812" s="25"/>
    </row>
    <row r="4813" spans="1:5" x14ac:dyDescent="0.35">
      <c r="A4813" s="25">
        <v>90049</v>
      </c>
      <c r="E4813" s="25"/>
    </row>
    <row r="4814" spans="1:5" x14ac:dyDescent="0.35">
      <c r="A4814" s="25">
        <v>90068</v>
      </c>
      <c r="E4814" s="25"/>
    </row>
    <row r="4815" spans="1:5" x14ac:dyDescent="0.35">
      <c r="A4815" s="25">
        <v>90032</v>
      </c>
      <c r="E4815" s="25"/>
    </row>
    <row r="4816" spans="1:5" x14ac:dyDescent="0.35">
      <c r="A4816" s="25">
        <v>90254</v>
      </c>
      <c r="E4816" s="25"/>
    </row>
    <row r="4817" spans="1:5" x14ac:dyDescent="0.35">
      <c r="A4817" s="25">
        <v>93107</v>
      </c>
      <c r="E4817" s="25"/>
    </row>
    <row r="4818" spans="1:5" x14ac:dyDescent="0.35">
      <c r="A4818" s="25">
        <v>92173</v>
      </c>
      <c r="E4818" s="25"/>
    </row>
    <row r="4819" spans="1:5" x14ac:dyDescent="0.35">
      <c r="A4819" s="25">
        <v>93943</v>
      </c>
      <c r="E4819" s="25"/>
    </row>
    <row r="4820" spans="1:5" x14ac:dyDescent="0.35">
      <c r="A4820" s="25">
        <v>92717</v>
      </c>
      <c r="E4820" s="25"/>
    </row>
    <row r="4821" spans="1:5" x14ac:dyDescent="0.35">
      <c r="A4821" s="25">
        <v>93524</v>
      </c>
      <c r="E4821" s="25"/>
    </row>
    <row r="4822" spans="1:5" x14ac:dyDescent="0.35">
      <c r="A4822" s="25">
        <v>93023</v>
      </c>
      <c r="E4822" s="25"/>
    </row>
    <row r="4823" spans="1:5" x14ac:dyDescent="0.35">
      <c r="A4823" s="25">
        <v>94117</v>
      </c>
      <c r="E4823" s="25"/>
    </row>
    <row r="4824" spans="1:5" x14ac:dyDescent="0.35">
      <c r="A4824" s="25">
        <v>92103</v>
      </c>
      <c r="E4824" s="25"/>
    </row>
    <row r="4825" spans="1:5" x14ac:dyDescent="0.35">
      <c r="A4825" s="25">
        <v>91330</v>
      </c>
      <c r="E4825" s="25"/>
    </row>
    <row r="4826" spans="1:5" x14ac:dyDescent="0.35">
      <c r="A4826" s="25">
        <v>93106</v>
      </c>
      <c r="E4826" s="25"/>
    </row>
    <row r="4827" spans="1:5" x14ac:dyDescent="0.35">
      <c r="A4827" s="25">
        <v>94801</v>
      </c>
      <c r="E4827" s="25"/>
    </row>
    <row r="4828" spans="1:5" x14ac:dyDescent="0.35">
      <c r="A4828" s="25">
        <v>94501</v>
      </c>
      <c r="E4828" s="25"/>
    </row>
    <row r="4829" spans="1:5" x14ac:dyDescent="0.35">
      <c r="A4829" s="25">
        <v>95503</v>
      </c>
      <c r="E4829" s="25"/>
    </row>
    <row r="4830" spans="1:5" x14ac:dyDescent="0.35">
      <c r="A4830" s="25">
        <v>90291</v>
      </c>
      <c r="E4830" s="25"/>
    </row>
    <row r="4831" spans="1:5" x14ac:dyDescent="0.35">
      <c r="A4831" s="25">
        <v>94305</v>
      </c>
      <c r="E4831" s="25"/>
    </row>
    <row r="4832" spans="1:5" x14ac:dyDescent="0.35">
      <c r="A4832" s="25">
        <v>94043</v>
      </c>
      <c r="E4832" s="25"/>
    </row>
    <row r="4833" spans="1:5" x14ac:dyDescent="0.35">
      <c r="A4833" s="25">
        <v>92834</v>
      </c>
      <c r="E4833" s="25"/>
    </row>
    <row r="4834" spans="1:5" x14ac:dyDescent="0.35">
      <c r="A4834" s="25">
        <v>92131</v>
      </c>
      <c r="E4834" s="25"/>
    </row>
    <row r="4835" spans="1:5" x14ac:dyDescent="0.35">
      <c r="A4835" s="25">
        <v>94306</v>
      </c>
      <c r="E4835" s="25"/>
    </row>
    <row r="4836" spans="1:5" x14ac:dyDescent="0.35">
      <c r="A4836" s="25">
        <v>95616</v>
      </c>
      <c r="E4836" s="25"/>
    </row>
    <row r="4837" spans="1:5" x14ac:dyDescent="0.35">
      <c r="A4837" s="25">
        <v>90089</v>
      </c>
      <c r="E4837" s="25"/>
    </row>
    <row r="4838" spans="1:5" x14ac:dyDescent="0.35">
      <c r="A4838" s="25">
        <v>92697</v>
      </c>
      <c r="E4838" s="25"/>
    </row>
    <row r="4839" spans="1:5" x14ac:dyDescent="0.35">
      <c r="A4839" s="25">
        <v>93407</v>
      </c>
      <c r="E4839" s="25"/>
    </row>
    <row r="4840" spans="1:5" x14ac:dyDescent="0.35">
      <c r="A4840" s="25">
        <v>90503</v>
      </c>
      <c r="E4840" s="25"/>
    </row>
    <row r="4841" spans="1:5" x14ac:dyDescent="0.35">
      <c r="A4841" s="25">
        <v>93106</v>
      </c>
      <c r="E4841" s="25"/>
    </row>
    <row r="4842" spans="1:5" x14ac:dyDescent="0.35">
      <c r="A4842" s="25">
        <v>94720</v>
      </c>
      <c r="E4842" s="25"/>
    </row>
    <row r="4843" spans="1:5" x14ac:dyDescent="0.35">
      <c r="A4843" s="25">
        <v>90064</v>
      </c>
      <c r="E4843" s="25"/>
    </row>
    <row r="4844" spans="1:5" x14ac:dyDescent="0.35">
      <c r="A4844" s="25">
        <v>94551</v>
      </c>
      <c r="E4844" s="25"/>
    </row>
    <row r="4845" spans="1:5" x14ac:dyDescent="0.35">
      <c r="A4845" s="25">
        <v>91604</v>
      </c>
      <c r="E4845" s="25"/>
    </row>
    <row r="4846" spans="1:5" x14ac:dyDescent="0.35">
      <c r="A4846" s="25">
        <v>94720</v>
      </c>
      <c r="E4846" s="25"/>
    </row>
    <row r="4847" spans="1:5" x14ac:dyDescent="0.35">
      <c r="A4847" s="25">
        <v>94546</v>
      </c>
      <c r="E4847" s="25"/>
    </row>
    <row r="4848" spans="1:5" x14ac:dyDescent="0.35">
      <c r="A4848" s="25">
        <v>92028</v>
      </c>
      <c r="E4848" s="25"/>
    </row>
    <row r="4849" spans="1:5" x14ac:dyDescent="0.35">
      <c r="A4849" s="25">
        <v>93943</v>
      </c>
      <c r="E4849" s="25"/>
    </row>
    <row r="4850" spans="1:5" x14ac:dyDescent="0.35">
      <c r="A4850" s="25">
        <v>90245</v>
      </c>
      <c r="E4850" s="25"/>
    </row>
    <row r="4851" spans="1:5" x14ac:dyDescent="0.35">
      <c r="A4851" s="25">
        <v>96651</v>
      </c>
      <c r="E4851" s="25"/>
    </row>
    <row r="4852" spans="1:5" x14ac:dyDescent="0.35">
      <c r="A4852" s="25">
        <v>95521</v>
      </c>
      <c r="E4852" s="25"/>
    </row>
    <row r="4853" spans="1:5" x14ac:dyDescent="0.35">
      <c r="A4853" s="25">
        <v>92647</v>
      </c>
      <c r="E4853" s="25"/>
    </row>
    <row r="4854" spans="1:5" x14ac:dyDescent="0.35">
      <c r="A4854" s="25">
        <v>95051</v>
      </c>
      <c r="E4854" s="25"/>
    </row>
    <row r="4855" spans="1:5" x14ac:dyDescent="0.35">
      <c r="A4855" s="25">
        <v>95003</v>
      </c>
      <c r="E4855" s="25"/>
    </row>
    <row r="4856" spans="1:5" x14ac:dyDescent="0.35">
      <c r="A4856" s="25">
        <v>92630</v>
      </c>
      <c r="E4856" s="25"/>
    </row>
    <row r="4857" spans="1:5" x14ac:dyDescent="0.35">
      <c r="A4857" s="25">
        <v>94132</v>
      </c>
      <c r="E4857" s="25"/>
    </row>
    <row r="4858" spans="1:5" x14ac:dyDescent="0.35">
      <c r="A4858" s="25">
        <v>96001</v>
      </c>
      <c r="E4858" s="25"/>
    </row>
    <row r="4859" spans="1:5" x14ac:dyDescent="0.35">
      <c r="A4859" s="25">
        <v>94301</v>
      </c>
      <c r="E4859" s="25"/>
    </row>
    <row r="4860" spans="1:5" x14ac:dyDescent="0.35">
      <c r="A4860" s="25">
        <v>92103</v>
      </c>
      <c r="E4860" s="25"/>
    </row>
    <row r="4861" spans="1:5" x14ac:dyDescent="0.35">
      <c r="A4861" s="25">
        <v>95616</v>
      </c>
      <c r="E4861" s="25"/>
    </row>
    <row r="4862" spans="1:5" x14ac:dyDescent="0.35">
      <c r="A4862" s="25">
        <v>95616</v>
      </c>
      <c r="E4862" s="25"/>
    </row>
    <row r="4863" spans="1:5" x14ac:dyDescent="0.35">
      <c r="A4863" s="25">
        <v>93105</v>
      </c>
      <c r="E4863" s="25"/>
    </row>
    <row r="4864" spans="1:5" x14ac:dyDescent="0.35">
      <c r="A4864" s="25">
        <v>93943</v>
      </c>
      <c r="E4864" s="25"/>
    </row>
    <row r="4865" spans="1:5" x14ac:dyDescent="0.35">
      <c r="A4865" s="25">
        <v>94019</v>
      </c>
      <c r="E4865" s="25"/>
    </row>
    <row r="4866" spans="1:5" x14ac:dyDescent="0.35">
      <c r="A4866" s="25">
        <v>94720</v>
      </c>
      <c r="E4866" s="25"/>
    </row>
    <row r="4867" spans="1:5" x14ac:dyDescent="0.35">
      <c r="A4867" s="25">
        <v>95616</v>
      </c>
      <c r="E4867" s="25"/>
    </row>
    <row r="4868" spans="1:5" x14ac:dyDescent="0.35">
      <c r="A4868" s="25">
        <v>90028</v>
      </c>
      <c r="E4868" s="25"/>
    </row>
    <row r="4869" spans="1:5" x14ac:dyDescent="0.35">
      <c r="A4869" s="25">
        <v>91910</v>
      </c>
      <c r="E4869" s="25"/>
    </row>
    <row r="4870" spans="1:5" x14ac:dyDescent="0.35">
      <c r="A4870" s="25">
        <v>94024</v>
      </c>
      <c r="E4870" s="25"/>
    </row>
    <row r="4871" spans="1:5" x14ac:dyDescent="0.35">
      <c r="A4871" s="25">
        <v>94901</v>
      </c>
      <c r="E4871" s="25"/>
    </row>
    <row r="4872" spans="1:5" x14ac:dyDescent="0.35">
      <c r="A4872" s="25">
        <v>95133</v>
      </c>
      <c r="E4872" s="25"/>
    </row>
    <row r="4873" spans="1:5" x14ac:dyDescent="0.35">
      <c r="A4873" s="25">
        <v>94025</v>
      </c>
      <c r="E4873" s="25"/>
    </row>
    <row r="4874" spans="1:5" x14ac:dyDescent="0.35">
      <c r="A4874" s="25">
        <v>95630</v>
      </c>
      <c r="E4874" s="25"/>
    </row>
    <row r="4875" spans="1:5" x14ac:dyDescent="0.35">
      <c r="A4875" s="25">
        <v>93561</v>
      </c>
      <c r="E4875" s="25"/>
    </row>
    <row r="4876" spans="1:5" x14ac:dyDescent="0.35">
      <c r="A4876" s="25">
        <v>94111</v>
      </c>
      <c r="E4876" s="25"/>
    </row>
    <row r="4877" spans="1:5" x14ac:dyDescent="0.35">
      <c r="A4877" s="25">
        <v>92521</v>
      </c>
      <c r="E4877" s="25"/>
    </row>
    <row r="4878" spans="1:5" x14ac:dyDescent="0.35">
      <c r="A4878" s="25">
        <v>91360</v>
      </c>
      <c r="E4878" s="25"/>
    </row>
    <row r="4879" spans="1:5" x14ac:dyDescent="0.35">
      <c r="A4879" s="25">
        <v>94591</v>
      </c>
      <c r="E4879" s="25"/>
    </row>
    <row r="4880" spans="1:5" x14ac:dyDescent="0.35">
      <c r="A4880" s="25">
        <v>94706</v>
      </c>
      <c r="E4880" s="25"/>
    </row>
    <row r="4881" spans="1:5" x14ac:dyDescent="0.35">
      <c r="A4881" s="25">
        <v>94080</v>
      </c>
      <c r="E4881" s="25"/>
    </row>
    <row r="4882" spans="1:5" x14ac:dyDescent="0.35">
      <c r="A4882" s="25">
        <v>94305</v>
      </c>
      <c r="E4882" s="25"/>
    </row>
    <row r="4883" spans="1:5" x14ac:dyDescent="0.35">
      <c r="A4883" s="25">
        <v>94061</v>
      </c>
      <c r="E4883" s="25"/>
    </row>
    <row r="4884" spans="1:5" x14ac:dyDescent="0.35">
      <c r="A4884" s="25">
        <v>95351</v>
      </c>
      <c r="E4884" s="25"/>
    </row>
    <row r="4885" spans="1:5" x14ac:dyDescent="0.35">
      <c r="A4885" s="25">
        <v>93014</v>
      </c>
      <c r="E4885" s="25"/>
    </row>
    <row r="4886" spans="1:5" x14ac:dyDescent="0.35">
      <c r="A4886" s="25">
        <v>94305</v>
      </c>
      <c r="E4886" s="25"/>
    </row>
    <row r="4887" spans="1:5" x14ac:dyDescent="0.35">
      <c r="A4887" s="25">
        <v>92009</v>
      </c>
      <c r="E4887" s="25"/>
    </row>
    <row r="4888" spans="1:5" x14ac:dyDescent="0.35">
      <c r="A4888" s="25">
        <v>92093</v>
      </c>
      <c r="E4888" s="25"/>
    </row>
    <row r="4889" spans="1:5" x14ac:dyDescent="0.35">
      <c r="A4889" s="25">
        <v>91950</v>
      </c>
      <c r="E4889" s="25"/>
    </row>
    <row r="4890" spans="1:5" x14ac:dyDescent="0.35">
      <c r="A4890" s="25">
        <v>92093</v>
      </c>
      <c r="E4890" s="25"/>
    </row>
    <row r="4891" spans="1:5" x14ac:dyDescent="0.35">
      <c r="A4891" s="25">
        <v>91709</v>
      </c>
      <c r="E4891" s="25"/>
    </row>
    <row r="4892" spans="1:5" x14ac:dyDescent="0.35">
      <c r="A4892" s="25">
        <v>93010</v>
      </c>
      <c r="E4892" s="25"/>
    </row>
    <row r="4893" spans="1:5" x14ac:dyDescent="0.35">
      <c r="A4893" s="25">
        <v>94608</v>
      </c>
      <c r="E4893" s="25"/>
    </row>
    <row r="4894" spans="1:5" x14ac:dyDescent="0.35">
      <c r="A4894" s="25">
        <v>95020</v>
      </c>
      <c r="E4894" s="25"/>
    </row>
    <row r="4895" spans="1:5" x14ac:dyDescent="0.35">
      <c r="A4895" s="25">
        <v>95973</v>
      </c>
      <c r="E4895" s="25"/>
    </row>
    <row r="4896" spans="1:5" x14ac:dyDescent="0.35">
      <c r="A4896" s="25">
        <v>94550</v>
      </c>
      <c r="E4896" s="25"/>
    </row>
    <row r="4897" spans="1:5" x14ac:dyDescent="0.35">
      <c r="A4897" s="25">
        <v>94305</v>
      </c>
      <c r="E4897" s="25"/>
    </row>
    <row r="4898" spans="1:5" x14ac:dyDescent="0.35">
      <c r="A4898" s="25">
        <v>90089</v>
      </c>
      <c r="E4898" s="25"/>
    </row>
    <row r="4899" spans="1:5" x14ac:dyDescent="0.35">
      <c r="A4899" s="25">
        <v>94551</v>
      </c>
      <c r="E4899" s="25"/>
    </row>
    <row r="4900" spans="1:5" x14ac:dyDescent="0.35">
      <c r="A4900" s="25">
        <v>90089</v>
      </c>
      <c r="E4900" s="25"/>
    </row>
    <row r="4901" spans="1:5" x14ac:dyDescent="0.35">
      <c r="A4901" s="25">
        <v>94588</v>
      </c>
      <c r="E4901" s="25"/>
    </row>
    <row r="4902" spans="1:5" x14ac:dyDescent="0.35">
      <c r="A4902" s="25">
        <v>95064</v>
      </c>
      <c r="E4902" s="25"/>
    </row>
    <row r="4903" spans="1:5" x14ac:dyDescent="0.35">
      <c r="A4903" s="25">
        <v>92130</v>
      </c>
      <c r="E4903" s="25"/>
    </row>
    <row r="4904" spans="1:5" x14ac:dyDescent="0.35">
      <c r="A4904" s="25">
        <v>91311</v>
      </c>
      <c r="E4904" s="25"/>
    </row>
    <row r="4905" spans="1:5" x14ac:dyDescent="0.35">
      <c r="A4905" s="25">
        <v>95032</v>
      </c>
      <c r="E4905" s="25"/>
    </row>
    <row r="4906" spans="1:5" x14ac:dyDescent="0.35">
      <c r="A4906" s="25">
        <v>94061</v>
      </c>
      <c r="E4906" s="25"/>
    </row>
    <row r="4907" spans="1:5" x14ac:dyDescent="0.35">
      <c r="A4907" s="25">
        <v>90028</v>
      </c>
      <c r="E4907" s="25"/>
    </row>
    <row r="4908" spans="1:5" x14ac:dyDescent="0.35">
      <c r="A4908" s="25">
        <v>96094</v>
      </c>
      <c r="E4908" s="25"/>
    </row>
    <row r="4909" spans="1:5" x14ac:dyDescent="0.35">
      <c r="A4909" s="25">
        <v>93950</v>
      </c>
      <c r="E4909" s="25"/>
    </row>
    <row r="4910" spans="1:5" x14ac:dyDescent="0.35">
      <c r="A4910" s="25">
        <v>96003</v>
      </c>
      <c r="E4910" s="25"/>
    </row>
    <row r="4911" spans="1:5" x14ac:dyDescent="0.35">
      <c r="A4911" s="25">
        <v>91107</v>
      </c>
      <c r="E4911" s="25"/>
    </row>
    <row r="4912" spans="1:5" x14ac:dyDescent="0.35">
      <c r="A4912" s="25">
        <v>94303</v>
      </c>
      <c r="E4912" s="25"/>
    </row>
    <row r="4913" spans="1:5" x14ac:dyDescent="0.35">
      <c r="A4913" s="25">
        <v>94117</v>
      </c>
      <c r="E4913" s="25"/>
    </row>
    <row r="4914" spans="1:5" x14ac:dyDescent="0.35">
      <c r="A4914" s="25">
        <v>95827</v>
      </c>
      <c r="E4914" s="25"/>
    </row>
    <row r="4915" spans="1:5" x14ac:dyDescent="0.35">
      <c r="A4915" s="25">
        <v>94305</v>
      </c>
      <c r="E4915" s="25"/>
    </row>
    <row r="4916" spans="1:5" x14ac:dyDescent="0.35">
      <c r="A4916" s="25">
        <v>92691</v>
      </c>
      <c r="E4916" s="25"/>
    </row>
    <row r="4917" spans="1:5" x14ac:dyDescent="0.35">
      <c r="A4917" s="25">
        <v>92093</v>
      </c>
      <c r="E4917" s="25"/>
    </row>
    <row r="4918" spans="1:5" x14ac:dyDescent="0.35">
      <c r="A4918" s="25">
        <v>91342</v>
      </c>
      <c r="E4918" s="25"/>
    </row>
    <row r="4919" spans="1:5" x14ac:dyDescent="0.35">
      <c r="A4919" s="25">
        <v>95023</v>
      </c>
      <c r="E4919" s="25"/>
    </row>
    <row r="4920" spans="1:5" x14ac:dyDescent="0.35">
      <c r="A4920" s="25">
        <v>94545</v>
      </c>
      <c r="E4920" s="25"/>
    </row>
    <row r="4921" spans="1:5" x14ac:dyDescent="0.35">
      <c r="A4921" s="25">
        <v>92173</v>
      </c>
      <c r="E4921" s="25"/>
    </row>
    <row r="4922" spans="1:5" x14ac:dyDescent="0.35">
      <c r="A4922" s="25">
        <v>94010</v>
      </c>
      <c r="E4922" s="25"/>
    </row>
    <row r="4923" spans="1:5" x14ac:dyDescent="0.35">
      <c r="A4923" s="25">
        <v>92870</v>
      </c>
      <c r="E4923" s="25"/>
    </row>
    <row r="4924" spans="1:5" x14ac:dyDescent="0.35">
      <c r="A4924" s="25">
        <v>92677</v>
      </c>
      <c r="E4924" s="25"/>
    </row>
    <row r="4925" spans="1:5" x14ac:dyDescent="0.35">
      <c r="A4925" s="25">
        <v>94720</v>
      </c>
      <c r="E4925" s="25"/>
    </row>
    <row r="4926" spans="1:5" x14ac:dyDescent="0.35">
      <c r="A4926" s="25">
        <v>90401</v>
      </c>
      <c r="E4926" s="25"/>
    </row>
    <row r="4927" spans="1:5" x14ac:dyDescent="0.35">
      <c r="A4927" s="25">
        <v>92120</v>
      </c>
      <c r="E4927" s="25"/>
    </row>
    <row r="4928" spans="1:5" x14ac:dyDescent="0.35">
      <c r="A4928" s="25">
        <v>90095</v>
      </c>
      <c r="E4928" s="25"/>
    </row>
    <row r="4929" spans="1:5" x14ac:dyDescent="0.35">
      <c r="A4929" s="25">
        <v>94583</v>
      </c>
      <c r="E4929" s="25"/>
    </row>
    <row r="4930" spans="1:5" x14ac:dyDescent="0.35">
      <c r="A4930" s="25">
        <v>94720</v>
      </c>
      <c r="E4930" s="25"/>
    </row>
    <row r="4931" spans="1:5" x14ac:dyDescent="0.35">
      <c r="A4931" s="25">
        <v>94566</v>
      </c>
      <c r="E4931" s="25"/>
    </row>
    <row r="4932" spans="1:5" x14ac:dyDescent="0.35">
      <c r="A4932" s="25">
        <v>95126</v>
      </c>
      <c r="E4932" s="25"/>
    </row>
    <row r="4933" spans="1:5" x14ac:dyDescent="0.35">
      <c r="A4933" s="25">
        <v>92833</v>
      </c>
      <c r="E4933" s="25"/>
    </row>
    <row r="4934" spans="1:5" x14ac:dyDescent="0.35">
      <c r="A4934" s="25">
        <v>92507</v>
      </c>
      <c r="E4934" s="25"/>
    </row>
    <row r="4935" spans="1:5" x14ac:dyDescent="0.35">
      <c r="A4935" s="25">
        <v>92735</v>
      </c>
      <c r="E4935" s="25"/>
    </row>
    <row r="4936" spans="1:5" x14ac:dyDescent="0.35">
      <c r="A4936" s="25">
        <v>92647</v>
      </c>
      <c r="E4936" s="25"/>
    </row>
    <row r="4937" spans="1:5" x14ac:dyDescent="0.35">
      <c r="A4937" s="25">
        <v>93727</v>
      </c>
      <c r="E4937" s="25"/>
    </row>
    <row r="4938" spans="1:5" x14ac:dyDescent="0.35">
      <c r="A4938" s="25">
        <v>95814</v>
      </c>
      <c r="E4938" s="25"/>
    </row>
    <row r="4939" spans="1:5" x14ac:dyDescent="0.35">
      <c r="A4939" s="25">
        <v>90717</v>
      </c>
      <c r="E4939" s="25"/>
    </row>
    <row r="4940" spans="1:5" x14ac:dyDescent="0.35">
      <c r="A4940" s="25">
        <v>90095</v>
      </c>
      <c r="E4940" s="25"/>
    </row>
    <row r="4941" spans="1:5" x14ac:dyDescent="0.35">
      <c r="A4941" s="25">
        <v>93010</v>
      </c>
      <c r="E4941" s="25"/>
    </row>
    <row r="4942" spans="1:5" x14ac:dyDescent="0.35">
      <c r="A4942" s="25">
        <v>94596</v>
      </c>
      <c r="E4942" s="25"/>
    </row>
    <row r="4943" spans="1:5" x14ac:dyDescent="0.35">
      <c r="A4943" s="25">
        <v>94720</v>
      </c>
      <c r="E4943" s="25"/>
    </row>
    <row r="4944" spans="1:5" x14ac:dyDescent="0.35">
      <c r="A4944" s="25">
        <v>94085</v>
      </c>
      <c r="E4944" s="25"/>
    </row>
    <row r="4945" spans="1:5" x14ac:dyDescent="0.35">
      <c r="A4945" s="25">
        <v>94305</v>
      </c>
      <c r="E4945" s="25"/>
    </row>
    <row r="4946" spans="1:5" x14ac:dyDescent="0.35">
      <c r="A4946" s="25">
        <v>94301</v>
      </c>
      <c r="E4946" s="25"/>
    </row>
    <row r="4947" spans="1:5" x14ac:dyDescent="0.35">
      <c r="A4947" s="25">
        <v>95039</v>
      </c>
      <c r="E4947" s="25"/>
    </row>
    <row r="4948" spans="1:5" x14ac:dyDescent="0.35">
      <c r="A4948" s="25">
        <v>95819</v>
      </c>
      <c r="E4948" s="25"/>
    </row>
    <row r="4949" spans="1:5" x14ac:dyDescent="0.35">
      <c r="A4949" s="25">
        <v>95616</v>
      </c>
      <c r="E4949" s="25"/>
    </row>
    <row r="4950" spans="1:5" x14ac:dyDescent="0.35">
      <c r="A4950" s="25">
        <v>94536</v>
      </c>
      <c r="E4950" s="25"/>
    </row>
    <row r="4951" spans="1:5" x14ac:dyDescent="0.35">
      <c r="A4951" s="25">
        <v>90089</v>
      </c>
      <c r="E4951" s="25"/>
    </row>
    <row r="4952" spans="1:5" x14ac:dyDescent="0.35">
      <c r="A4952" s="25">
        <v>92806</v>
      </c>
      <c r="E4952" s="25"/>
    </row>
    <row r="4953" spans="1:5" x14ac:dyDescent="0.35">
      <c r="A4953" s="25">
        <v>94596</v>
      </c>
      <c r="E4953" s="25"/>
    </row>
    <row r="4954" spans="1:5" x14ac:dyDescent="0.35">
      <c r="A4954" s="25">
        <v>93117</v>
      </c>
      <c r="E4954" s="25"/>
    </row>
    <row r="4955" spans="1:5" x14ac:dyDescent="0.35">
      <c r="A4955" s="25">
        <v>93106</v>
      </c>
      <c r="E4955" s="25"/>
    </row>
    <row r="4956" spans="1:5" x14ac:dyDescent="0.35">
      <c r="A4956" s="25">
        <v>94303</v>
      </c>
      <c r="E4956" s="25"/>
    </row>
    <row r="4957" spans="1:5" x14ac:dyDescent="0.35">
      <c r="A4957" s="25">
        <v>92507</v>
      </c>
      <c r="E4957" s="25"/>
    </row>
    <row r="4958" spans="1:5" x14ac:dyDescent="0.35">
      <c r="A4958" s="25">
        <v>95045</v>
      </c>
      <c r="E4958" s="25"/>
    </row>
    <row r="4959" spans="1:5" x14ac:dyDescent="0.35">
      <c r="A4959" s="25">
        <v>92691</v>
      </c>
      <c r="E4959" s="25"/>
    </row>
    <row r="4960" spans="1:5" x14ac:dyDescent="0.35">
      <c r="A4960" s="25">
        <v>93407</v>
      </c>
      <c r="E4960" s="25"/>
    </row>
    <row r="4961" spans="1:5" x14ac:dyDescent="0.35">
      <c r="A4961" s="25">
        <v>94309</v>
      </c>
      <c r="E4961" s="25"/>
    </row>
    <row r="4962" spans="1:5" x14ac:dyDescent="0.35">
      <c r="A4962" s="25">
        <v>93022</v>
      </c>
      <c r="E4962" s="25"/>
    </row>
    <row r="4963" spans="1:5" x14ac:dyDescent="0.35">
      <c r="A4963" s="25">
        <v>93106</v>
      </c>
      <c r="E4963" s="25"/>
    </row>
    <row r="4964" spans="1:5" x14ac:dyDescent="0.35">
      <c r="A4964" s="25">
        <v>94704</v>
      </c>
      <c r="E4964" s="25"/>
    </row>
    <row r="4965" spans="1:5" x14ac:dyDescent="0.35">
      <c r="A4965" s="25">
        <v>94596</v>
      </c>
      <c r="E4965" s="25"/>
    </row>
    <row r="4966" spans="1:5" x14ac:dyDescent="0.35">
      <c r="A4966" s="25">
        <v>95133</v>
      </c>
      <c r="E4966" s="25"/>
    </row>
    <row r="4967" spans="1:5" x14ac:dyDescent="0.35">
      <c r="A4967" s="25">
        <v>94085</v>
      </c>
      <c r="E4967" s="25"/>
    </row>
    <row r="4968" spans="1:5" x14ac:dyDescent="0.35">
      <c r="A4968" s="25">
        <v>90630</v>
      </c>
      <c r="E4968" s="25"/>
    </row>
    <row r="4969" spans="1:5" x14ac:dyDescent="0.35">
      <c r="A4969" s="25">
        <v>93014</v>
      </c>
      <c r="E4969" s="25"/>
    </row>
    <row r="4970" spans="1:5" x14ac:dyDescent="0.35">
      <c r="A4970" s="25">
        <v>95045</v>
      </c>
      <c r="E4970" s="25"/>
    </row>
    <row r="4971" spans="1:5" x14ac:dyDescent="0.35">
      <c r="A4971" s="25">
        <v>92835</v>
      </c>
      <c r="E4971" s="25"/>
    </row>
    <row r="4972" spans="1:5" x14ac:dyDescent="0.35">
      <c r="A4972" s="25">
        <v>92612</v>
      </c>
      <c r="E4972" s="25"/>
    </row>
    <row r="4973" spans="1:5" x14ac:dyDescent="0.35">
      <c r="A4973" s="25">
        <v>94720</v>
      </c>
      <c r="E4973" s="25"/>
    </row>
    <row r="4974" spans="1:5" x14ac:dyDescent="0.35">
      <c r="A4974" s="25">
        <v>90740</v>
      </c>
      <c r="E4974" s="25"/>
    </row>
    <row r="4975" spans="1:5" x14ac:dyDescent="0.35">
      <c r="A4975" s="25">
        <v>91103</v>
      </c>
      <c r="E4975" s="25"/>
    </row>
    <row r="4976" spans="1:5" x14ac:dyDescent="0.35">
      <c r="A4976" s="25">
        <v>94305</v>
      </c>
      <c r="E4976" s="25"/>
    </row>
    <row r="4977" spans="1:5" x14ac:dyDescent="0.35">
      <c r="A4977" s="25">
        <v>90401</v>
      </c>
      <c r="E4977" s="25"/>
    </row>
    <row r="4978" spans="1:5" x14ac:dyDescent="0.35">
      <c r="A4978" s="25">
        <v>94105</v>
      </c>
      <c r="E4978" s="25"/>
    </row>
    <row r="4979" spans="1:5" x14ac:dyDescent="0.35">
      <c r="A4979" s="25">
        <v>90089</v>
      </c>
      <c r="E4979" s="25"/>
    </row>
    <row r="4980" spans="1:5" x14ac:dyDescent="0.35">
      <c r="A4980" s="25">
        <v>94720</v>
      </c>
      <c r="E4980" s="25"/>
    </row>
    <row r="4981" spans="1:5" x14ac:dyDescent="0.35">
      <c r="A4981" s="25">
        <v>91107</v>
      </c>
      <c r="E4981" s="25"/>
    </row>
    <row r="4982" spans="1:5" x14ac:dyDescent="0.35">
      <c r="A4982" s="25">
        <v>90089</v>
      </c>
      <c r="E4982" s="25"/>
    </row>
    <row r="4983" spans="1:5" x14ac:dyDescent="0.35">
      <c r="A4983" s="25">
        <v>94920</v>
      </c>
      <c r="E4983" s="25"/>
    </row>
    <row r="4984" spans="1:5" x14ac:dyDescent="0.35">
      <c r="A4984" s="25">
        <v>92634</v>
      </c>
      <c r="E4984" s="25"/>
    </row>
    <row r="4985" spans="1:5" x14ac:dyDescent="0.35">
      <c r="A4985" s="25">
        <v>90638</v>
      </c>
      <c r="E4985" s="25"/>
    </row>
    <row r="4986" spans="1:5" x14ac:dyDescent="0.35">
      <c r="A4986" s="25">
        <v>94566</v>
      </c>
      <c r="E4986" s="25"/>
    </row>
    <row r="4987" spans="1:5" x14ac:dyDescent="0.35">
      <c r="A4987" s="25">
        <v>90065</v>
      </c>
      <c r="E4987" s="25"/>
    </row>
    <row r="4988" spans="1:5" x14ac:dyDescent="0.35">
      <c r="A4988" s="25">
        <v>95521</v>
      </c>
      <c r="E4988" s="25"/>
    </row>
    <row r="4989" spans="1:5" x14ac:dyDescent="0.35">
      <c r="A4989" s="25">
        <v>91768</v>
      </c>
      <c r="E4989" s="25"/>
    </row>
    <row r="4990" spans="1:5" x14ac:dyDescent="0.35">
      <c r="A4990" s="25">
        <v>92831</v>
      </c>
      <c r="E4990" s="25"/>
    </row>
    <row r="4991" spans="1:5" x14ac:dyDescent="0.35">
      <c r="A4991" s="25">
        <v>93555</v>
      </c>
      <c r="E4991" s="25"/>
    </row>
    <row r="4992" spans="1:5" x14ac:dyDescent="0.35">
      <c r="A4992" s="25">
        <v>92374</v>
      </c>
      <c r="E4992" s="25"/>
    </row>
    <row r="4993" spans="1:5" x14ac:dyDescent="0.35">
      <c r="A4993" s="25">
        <v>91709</v>
      </c>
      <c r="E4993" s="25"/>
    </row>
    <row r="4994" spans="1:5" x14ac:dyDescent="0.35">
      <c r="A4994" s="25">
        <v>92120</v>
      </c>
      <c r="E4994" s="25"/>
    </row>
    <row r="4995" spans="1:5" x14ac:dyDescent="0.35">
      <c r="A4995" s="25">
        <v>92704</v>
      </c>
      <c r="E4995" s="25"/>
    </row>
    <row r="4996" spans="1:5" x14ac:dyDescent="0.35">
      <c r="A4996" s="25">
        <v>95422</v>
      </c>
      <c r="E4996" s="25"/>
    </row>
    <row r="4997" spans="1:5" x14ac:dyDescent="0.35">
      <c r="A4997" s="25">
        <v>91711</v>
      </c>
      <c r="E4997" s="25"/>
    </row>
    <row r="4998" spans="1:5" x14ac:dyDescent="0.35">
      <c r="A4998" s="25">
        <v>92152</v>
      </c>
      <c r="E4998" s="25"/>
    </row>
    <row r="4999" spans="1:5" x14ac:dyDescent="0.35">
      <c r="A4999" s="25">
        <v>94720</v>
      </c>
      <c r="E4999" s="25"/>
    </row>
    <row r="5000" spans="1:5" x14ac:dyDescent="0.35">
      <c r="A5000" s="25">
        <v>91605</v>
      </c>
      <c r="E5000" s="25"/>
    </row>
    <row r="5001" spans="1:5" x14ac:dyDescent="0.35">
      <c r="A5001" s="25">
        <v>95064</v>
      </c>
      <c r="E5001" s="25"/>
    </row>
    <row r="5002" spans="1:5" x14ac:dyDescent="0.35">
      <c r="A5002" s="25">
        <v>93555</v>
      </c>
      <c r="E5002" s="25"/>
    </row>
    <row r="5003" spans="1:5" x14ac:dyDescent="0.35">
      <c r="A5003" s="25">
        <v>90291</v>
      </c>
      <c r="E5003" s="25"/>
    </row>
    <row r="5004" spans="1:5" x14ac:dyDescent="0.35">
      <c r="E5004" s="2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9C7A9-20A9-4531-ABDA-83930B85611D}">
  <dimension ref="A1:G5003"/>
  <sheetViews>
    <sheetView workbookViewId="0">
      <selection activeCell="J5" sqref="J5"/>
    </sheetView>
  </sheetViews>
  <sheetFormatPr defaultRowHeight="14.5" x14ac:dyDescent="0.35"/>
  <cols>
    <col min="1" max="1" width="14.54296875" customWidth="1"/>
    <col min="2" max="2" width="12.36328125" customWidth="1"/>
    <col min="3" max="3" width="11.81640625" customWidth="1"/>
    <col min="4" max="4" width="30" customWidth="1"/>
  </cols>
  <sheetData>
    <row r="1" spans="1:7" x14ac:dyDescent="0.35">
      <c r="A1" s="14" t="s">
        <v>59</v>
      </c>
    </row>
    <row r="3" spans="1:7" x14ac:dyDescent="0.35">
      <c r="A3" s="7" t="s">
        <v>8</v>
      </c>
      <c r="B3" s="3" t="s">
        <v>38</v>
      </c>
      <c r="C3" s="3" t="s">
        <v>11</v>
      </c>
      <c r="D3" s="28" t="s">
        <v>60</v>
      </c>
    </row>
    <row r="4" spans="1:7" x14ac:dyDescent="0.35">
      <c r="A4" s="7" t="s">
        <v>36</v>
      </c>
      <c r="B4" s="3" t="s">
        <v>36</v>
      </c>
      <c r="C4" s="3" t="s">
        <v>36</v>
      </c>
      <c r="D4">
        <f t="shared" ref="D4:D67" si="0">IF(AND(A4="no",B4="yes",C4="yes"),1,0)</f>
        <v>0</v>
      </c>
    </row>
    <row r="5" spans="1:7" x14ac:dyDescent="0.35">
      <c r="A5" s="7" t="s">
        <v>36</v>
      </c>
      <c r="B5" s="3" t="s">
        <v>36</v>
      </c>
      <c r="C5" s="3" t="s">
        <v>37</v>
      </c>
      <c r="D5">
        <f t="shared" si="0"/>
        <v>0</v>
      </c>
    </row>
    <row r="6" spans="1:7" x14ac:dyDescent="0.35">
      <c r="A6" s="7" t="s">
        <v>36</v>
      </c>
      <c r="B6" s="3" t="s">
        <v>36</v>
      </c>
      <c r="C6" s="3" t="s">
        <v>36</v>
      </c>
      <c r="D6">
        <f t="shared" si="0"/>
        <v>0</v>
      </c>
    </row>
    <row r="7" spans="1:7" x14ac:dyDescent="0.35">
      <c r="A7" s="7" t="s">
        <v>36</v>
      </c>
      <c r="B7" s="3" t="s">
        <v>36</v>
      </c>
      <c r="C7" s="3" t="s">
        <v>36</v>
      </c>
      <c r="D7">
        <f t="shared" si="0"/>
        <v>0</v>
      </c>
    </row>
    <row r="8" spans="1:7" x14ac:dyDescent="0.35">
      <c r="A8" s="7" t="s">
        <v>36</v>
      </c>
      <c r="B8" s="3" t="s">
        <v>36</v>
      </c>
      <c r="C8" s="3" t="s">
        <v>36</v>
      </c>
      <c r="D8">
        <f t="shared" si="0"/>
        <v>0</v>
      </c>
      <c r="F8" t="s">
        <v>62</v>
      </c>
      <c r="G8" s="27">
        <f>COUNTIF(D4:D5003,1)</f>
        <v>147</v>
      </c>
    </row>
    <row r="9" spans="1:7" x14ac:dyDescent="0.35">
      <c r="A9" s="7" t="s">
        <v>36</v>
      </c>
      <c r="B9" s="3" t="s">
        <v>36</v>
      </c>
      <c r="C9" s="3" t="s">
        <v>37</v>
      </c>
      <c r="D9">
        <f t="shared" si="0"/>
        <v>0</v>
      </c>
    </row>
    <row r="10" spans="1:7" x14ac:dyDescent="0.35">
      <c r="A10" s="7" t="s">
        <v>36</v>
      </c>
      <c r="B10" s="3" t="s">
        <v>36</v>
      </c>
      <c r="C10" s="3" t="s">
        <v>36</v>
      </c>
      <c r="D10">
        <f t="shared" si="0"/>
        <v>0</v>
      </c>
    </row>
    <row r="11" spans="1:7" x14ac:dyDescent="0.35">
      <c r="A11" s="7" t="s">
        <v>36</v>
      </c>
      <c r="B11" s="3" t="s">
        <v>37</v>
      </c>
      <c r="C11" s="3" t="s">
        <v>37</v>
      </c>
      <c r="D11">
        <f t="shared" si="0"/>
        <v>1</v>
      </c>
    </row>
    <row r="12" spans="1:7" x14ac:dyDescent="0.35">
      <c r="A12" s="7" t="s">
        <v>36</v>
      </c>
      <c r="B12" s="3" t="s">
        <v>36</v>
      </c>
      <c r="C12" s="3" t="s">
        <v>36</v>
      </c>
      <c r="D12">
        <f t="shared" si="0"/>
        <v>0</v>
      </c>
      <c r="G12" s="29" t="s">
        <v>61</v>
      </c>
    </row>
    <row r="13" spans="1:7" x14ac:dyDescent="0.35">
      <c r="A13" s="7" t="s">
        <v>36</v>
      </c>
      <c r="B13" s="3" t="s">
        <v>36</v>
      </c>
      <c r="C13" s="3" t="s">
        <v>36</v>
      </c>
      <c r="D13">
        <f t="shared" si="0"/>
        <v>0</v>
      </c>
    </row>
    <row r="14" spans="1:7" x14ac:dyDescent="0.35">
      <c r="A14" s="7" t="s">
        <v>36</v>
      </c>
      <c r="B14" s="3" t="s">
        <v>36</v>
      </c>
      <c r="C14" s="3" t="s">
        <v>36</v>
      </c>
      <c r="D14">
        <f t="shared" si="0"/>
        <v>0</v>
      </c>
    </row>
    <row r="15" spans="1:7" x14ac:dyDescent="0.35">
      <c r="A15" s="7" t="s">
        <v>36</v>
      </c>
      <c r="B15" s="3" t="s">
        <v>36</v>
      </c>
      <c r="C15" s="3" t="s">
        <v>37</v>
      </c>
      <c r="D15">
        <f t="shared" si="0"/>
        <v>0</v>
      </c>
    </row>
    <row r="16" spans="1:7" x14ac:dyDescent="0.35">
      <c r="A16" s="7" t="s">
        <v>36</v>
      </c>
      <c r="B16" s="3" t="s">
        <v>36</v>
      </c>
      <c r="C16" s="3" t="s">
        <v>36</v>
      </c>
      <c r="D16">
        <f t="shared" si="0"/>
        <v>0</v>
      </c>
    </row>
    <row r="17" spans="1:4" x14ac:dyDescent="0.35">
      <c r="A17" s="7" t="s">
        <v>36</v>
      </c>
      <c r="B17" s="3" t="s">
        <v>36</v>
      </c>
      <c r="C17" s="3" t="s">
        <v>37</v>
      </c>
      <c r="D17">
        <f t="shared" si="0"/>
        <v>0</v>
      </c>
    </row>
    <row r="18" spans="1:4" x14ac:dyDescent="0.35">
      <c r="A18" s="7" t="s">
        <v>36</v>
      </c>
      <c r="B18" s="3" t="s">
        <v>36</v>
      </c>
      <c r="C18" s="3" t="s">
        <v>37</v>
      </c>
      <c r="D18">
        <f t="shared" si="0"/>
        <v>0</v>
      </c>
    </row>
    <row r="19" spans="1:4" x14ac:dyDescent="0.35">
      <c r="A19" s="7" t="s">
        <v>36</v>
      </c>
      <c r="B19" s="3" t="s">
        <v>36</v>
      </c>
      <c r="C19" s="3" t="s">
        <v>36</v>
      </c>
      <c r="D19">
        <f t="shared" si="0"/>
        <v>0</v>
      </c>
    </row>
    <row r="20" spans="1:4" x14ac:dyDescent="0.35">
      <c r="A20" s="7" t="s">
        <v>36</v>
      </c>
      <c r="B20" s="3" t="s">
        <v>36</v>
      </c>
      <c r="C20" s="3" t="s">
        <v>36</v>
      </c>
      <c r="D20">
        <f t="shared" si="0"/>
        <v>0</v>
      </c>
    </row>
    <row r="21" spans="1:4" x14ac:dyDescent="0.35">
      <c r="A21" s="7" t="s">
        <v>36</v>
      </c>
      <c r="B21" s="3" t="s">
        <v>36</v>
      </c>
      <c r="C21" s="3" t="s">
        <v>37</v>
      </c>
      <c r="D21">
        <f t="shared" si="0"/>
        <v>0</v>
      </c>
    </row>
    <row r="22" spans="1:4" x14ac:dyDescent="0.35">
      <c r="A22" s="7" t="s">
        <v>36</v>
      </c>
      <c r="B22" s="3" t="s">
        <v>36</v>
      </c>
      <c r="C22" s="3" t="s">
        <v>37</v>
      </c>
      <c r="D22">
        <f t="shared" si="0"/>
        <v>0</v>
      </c>
    </row>
    <row r="23" spans="1:4" x14ac:dyDescent="0.35">
      <c r="A23" s="7" t="s">
        <v>36</v>
      </c>
      <c r="B23" s="3" t="s">
        <v>37</v>
      </c>
      <c r="C23" s="3" t="s">
        <v>37</v>
      </c>
      <c r="D23">
        <f t="shared" si="0"/>
        <v>1</v>
      </c>
    </row>
    <row r="24" spans="1:4" x14ac:dyDescent="0.35">
      <c r="A24" s="7" t="s">
        <v>36</v>
      </c>
      <c r="B24" s="3" t="s">
        <v>36</v>
      </c>
      <c r="C24" s="3" t="s">
        <v>37</v>
      </c>
      <c r="D24">
        <f t="shared" si="0"/>
        <v>0</v>
      </c>
    </row>
    <row r="25" spans="1:4" x14ac:dyDescent="0.35">
      <c r="A25" s="7" t="s">
        <v>36</v>
      </c>
      <c r="B25" s="3" t="s">
        <v>37</v>
      </c>
      <c r="C25" s="3" t="s">
        <v>37</v>
      </c>
      <c r="D25">
        <f t="shared" si="0"/>
        <v>1</v>
      </c>
    </row>
    <row r="26" spans="1:4" x14ac:dyDescent="0.35">
      <c r="A26" s="7" t="s">
        <v>36</v>
      </c>
      <c r="B26" s="3" t="s">
        <v>36</v>
      </c>
      <c r="C26" s="3" t="s">
        <v>36</v>
      </c>
      <c r="D26">
        <f t="shared" si="0"/>
        <v>0</v>
      </c>
    </row>
    <row r="27" spans="1:4" x14ac:dyDescent="0.35">
      <c r="A27" s="7" t="s">
        <v>36</v>
      </c>
      <c r="B27" s="3" t="s">
        <v>36</v>
      </c>
      <c r="C27" s="3" t="s">
        <v>37</v>
      </c>
      <c r="D27">
        <f t="shared" si="0"/>
        <v>0</v>
      </c>
    </row>
    <row r="28" spans="1:4" x14ac:dyDescent="0.35">
      <c r="A28" s="7" t="s">
        <v>36</v>
      </c>
      <c r="B28" s="3" t="s">
        <v>36</v>
      </c>
      <c r="C28" s="3" t="s">
        <v>36</v>
      </c>
      <c r="D28">
        <f t="shared" si="0"/>
        <v>0</v>
      </c>
    </row>
    <row r="29" spans="1:4" x14ac:dyDescent="0.35">
      <c r="A29" s="7" t="s">
        <v>36</v>
      </c>
      <c r="B29" s="3" t="s">
        <v>36</v>
      </c>
      <c r="C29" s="3" t="s">
        <v>36</v>
      </c>
      <c r="D29">
        <f t="shared" si="0"/>
        <v>0</v>
      </c>
    </row>
    <row r="30" spans="1:4" x14ac:dyDescent="0.35">
      <c r="A30" s="7" t="s">
        <v>36</v>
      </c>
      <c r="B30" s="3" t="s">
        <v>36</v>
      </c>
      <c r="C30" s="3" t="s">
        <v>37</v>
      </c>
      <c r="D30">
        <f t="shared" si="0"/>
        <v>0</v>
      </c>
    </row>
    <row r="31" spans="1:4" x14ac:dyDescent="0.35">
      <c r="A31" s="7" t="s">
        <v>36</v>
      </c>
      <c r="B31" s="3" t="s">
        <v>36</v>
      </c>
      <c r="C31" s="3" t="s">
        <v>36</v>
      </c>
      <c r="D31">
        <f t="shared" si="0"/>
        <v>0</v>
      </c>
    </row>
    <row r="32" spans="1:4" x14ac:dyDescent="0.35">
      <c r="A32" s="7" t="s">
        <v>36</v>
      </c>
      <c r="B32" s="3" t="s">
        <v>36</v>
      </c>
      <c r="C32" s="3" t="s">
        <v>36</v>
      </c>
      <c r="D32">
        <f t="shared" si="0"/>
        <v>0</v>
      </c>
    </row>
    <row r="33" spans="1:4" x14ac:dyDescent="0.35">
      <c r="A33" s="7" t="s">
        <v>36</v>
      </c>
      <c r="B33" s="3" t="s">
        <v>36</v>
      </c>
      <c r="C33" s="3" t="s">
        <v>36</v>
      </c>
      <c r="D33">
        <f t="shared" si="0"/>
        <v>0</v>
      </c>
    </row>
    <row r="34" spans="1:4" x14ac:dyDescent="0.35">
      <c r="A34" s="7" t="s">
        <v>36</v>
      </c>
      <c r="B34" s="3" t="s">
        <v>36</v>
      </c>
      <c r="C34" s="3" t="s">
        <v>36</v>
      </c>
      <c r="D34">
        <f t="shared" si="0"/>
        <v>0</v>
      </c>
    </row>
    <row r="35" spans="1:4" x14ac:dyDescent="0.35">
      <c r="A35" s="7" t="s">
        <v>36</v>
      </c>
      <c r="B35" s="3" t="s">
        <v>36</v>
      </c>
      <c r="C35" s="3" t="s">
        <v>37</v>
      </c>
      <c r="D35">
        <f t="shared" si="0"/>
        <v>0</v>
      </c>
    </row>
    <row r="36" spans="1:4" x14ac:dyDescent="0.35">
      <c r="A36" s="7" t="s">
        <v>36</v>
      </c>
      <c r="B36" s="3" t="s">
        <v>36</v>
      </c>
      <c r="C36" s="3" t="s">
        <v>36</v>
      </c>
      <c r="D36">
        <f t="shared" si="0"/>
        <v>0</v>
      </c>
    </row>
    <row r="37" spans="1:4" x14ac:dyDescent="0.35">
      <c r="A37" s="7" t="s">
        <v>36</v>
      </c>
      <c r="B37" s="3" t="s">
        <v>36</v>
      </c>
      <c r="C37" s="3" t="s">
        <v>37</v>
      </c>
      <c r="D37">
        <f t="shared" si="0"/>
        <v>0</v>
      </c>
    </row>
    <row r="38" spans="1:4" x14ac:dyDescent="0.35">
      <c r="A38" s="7" t="s">
        <v>36</v>
      </c>
      <c r="B38" s="3" t="s">
        <v>36</v>
      </c>
      <c r="C38" s="3" t="s">
        <v>37</v>
      </c>
      <c r="D38">
        <f t="shared" si="0"/>
        <v>0</v>
      </c>
    </row>
    <row r="39" spans="1:4" x14ac:dyDescent="0.35">
      <c r="A39" s="7" t="s">
        <v>36</v>
      </c>
      <c r="B39" s="3" t="s">
        <v>36</v>
      </c>
      <c r="C39" s="3" t="s">
        <v>36</v>
      </c>
      <c r="D39">
        <f t="shared" si="0"/>
        <v>0</v>
      </c>
    </row>
    <row r="40" spans="1:4" x14ac:dyDescent="0.35">
      <c r="A40" s="7" t="s">
        <v>36</v>
      </c>
      <c r="B40" s="3" t="s">
        <v>36</v>
      </c>
      <c r="C40" s="3" t="s">
        <v>36</v>
      </c>
      <c r="D40">
        <f t="shared" si="0"/>
        <v>0</v>
      </c>
    </row>
    <row r="41" spans="1:4" x14ac:dyDescent="0.35">
      <c r="A41" s="7" t="s">
        <v>36</v>
      </c>
      <c r="B41" s="3" t="s">
        <v>36</v>
      </c>
      <c r="C41" s="3" t="s">
        <v>36</v>
      </c>
      <c r="D41">
        <f t="shared" si="0"/>
        <v>0</v>
      </c>
    </row>
    <row r="42" spans="1:4" x14ac:dyDescent="0.35">
      <c r="A42" s="7" t="s">
        <v>36</v>
      </c>
      <c r="B42" s="3" t="s">
        <v>36</v>
      </c>
      <c r="C42" s="3" t="s">
        <v>36</v>
      </c>
      <c r="D42">
        <f t="shared" si="0"/>
        <v>0</v>
      </c>
    </row>
    <row r="43" spans="1:4" x14ac:dyDescent="0.35">
      <c r="A43" s="7" t="s">
        <v>36</v>
      </c>
      <c r="B43" s="3" t="s">
        <v>36</v>
      </c>
      <c r="C43" s="3" t="s">
        <v>36</v>
      </c>
      <c r="D43">
        <f t="shared" si="0"/>
        <v>0</v>
      </c>
    </row>
    <row r="44" spans="1:4" x14ac:dyDescent="0.35">
      <c r="A44" s="7" t="s">
        <v>37</v>
      </c>
      <c r="B44" s="3" t="s">
        <v>37</v>
      </c>
      <c r="C44" s="3" t="s">
        <v>36</v>
      </c>
      <c r="D44">
        <f t="shared" si="0"/>
        <v>0</v>
      </c>
    </row>
    <row r="45" spans="1:4" x14ac:dyDescent="0.35">
      <c r="A45" s="7" t="s">
        <v>36</v>
      </c>
      <c r="B45" s="3" t="s">
        <v>36</v>
      </c>
      <c r="C45" s="3" t="s">
        <v>37</v>
      </c>
      <c r="D45">
        <f t="shared" si="0"/>
        <v>0</v>
      </c>
    </row>
    <row r="46" spans="1:4" x14ac:dyDescent="0.35">
      <c r="A46" s="7" t="s">
        <v>37</v>
      </c>
      <c r="B46" s="3" t="s">
        <v>36</v>
      </c>
      <c r="C46" s="3" t="s">
        <v>36</v>
      </c>
      <c r="D46">
        <f t="shared" si="0"/>
        <v>0</v>
      </c>
    </row>
    <row r="47" spans="1:4" x14ac:dyDescent="0.35">
      <c r="A47" s="7" t="s">
        <v>36</v>
      </c>
      <c r="B47" s="3" t="s">
        <v>36</v>
      </c>
      <c r="C47" s="3" t="s">
        <v>36</v>
      </c>
      <c r="D47">
        <f t="shared" si="0"/>
        <v>0</v>
      </c>
    </row>
    <row r="48" spans="1:4" x14ac:dyDescent="0.35">
      <c r="A48" s="7" t="s">
        <v>36</v>
      </c>
      <c r="B48" s="3" t="s">
        <v>36</v>
      </c>
      <c r="C48" s="3" t="s">
        <v>37</v>
      </c>
      <c r="D48">
        <f t="shared" si="0"/>
        <v>0</v>
      </c>
    </row>
    <row r="49" spans="1:4" x14ac:dyDescent="0.35">
      <c r="A49" s="7" t="s">
        <v>37</v>
      </c>
      <c r="B49" s="3" t="s">
        <v>36</v>
      </c>
      <c r="C49" s="3" t="s">
        <v>37</v>
      </c>
      <c r="D49">
        <f t="shared" si="0"/>
        <v>0</v>
      </c>
    </row>
    <row r="50" spans="1:4" x14ac:dyDescent="0.35">
      <c r="A50" s="7" t="s">
        <v>36</v>
      </c>
      <c r="B50" s="3" t="s">
        <v>36</v>
      </c>
      <c r="C50" s="3" t="s">
        <v>37</v>
      </c>
      <c r="D50">
        <f t="shared" si="0"/>
        <v>0</v>
      </c>
    </row>
    <row r="51" spans="1:4" x14ac:dyDescent="0.35">
      <c r="A51" s="7" t="s">
        <v>37</v>
      </c>
      <c r="B51" s="3" t="s">
        <v>36</v>
      </c>
      <c r="C51" s="3" t="s">
        <v>36</v>
      </c>
      <c r="D51">
        <f t="shared" si="0"/>
        <v>0</v>
      </c>
    </row>
    <row r="52" spans="1:4" x14ac:dyDescent="0.35">
      <c r="A52" s="7" t="s">
        <v>37</v>
      </c>
      <c r="B52" s="3" t="s">
        <v>37</v>
      </c>
      <c r="C52" s="3" t="s">
        <v>36</v>
      </c>
      <c r="D52">
        <f t="shared" si="0"/>
        <v>0</v>
      </c>
    </row>
    <row r="53" spans="1:4" x14ac:dyDescent="0.35">
      <c r="A53" s="7" t="s">
        <v>36</v>
      </c>
      <c r="B53" s="3" t="s">
        <v>36</v>
      </c>
      <c r="C53" s="3" t="s">
        <v>37</v>
      </c>
      <c r="D53">
        <f t="shared" si="0"/>
        <v>0</v>
      </c>
    </row>
    <row r="54" spans="1:4" x14ac:dyDescent="0.35">
      <c r="A54" s="7" t="s">
        <v>37</v>
      </c>
      <c r="B54" s="3" t="s">
        <v>37</v>
      </c>
      <c r="C54" s="3" t="s">
        <v>37</v>
      </c>
      <c r="D54">
        <f t="shared" si="0"/>
        <v>0</v>
      </c>
    </row>
    <row r="55" spans="1:4" x14ac:dyDescent="0.35">
      <c r="A55" s="7" t="s">
        <v>37</v>
      </c>
      <c r="B55" s="3" t="s">
        <v>36</v>
      </c>
      <c r="C55" s="3" t="s">
        <v>37</v>
      </c>
      <c r="D55">
        <f t="shared" si="0"/>
        <v>0</v>
      </c>
    </row>
    <row r="56" spans="1:4" x14ac:dyDescent="0.35">
      <c r="A56" s="7" t="s">
        <v>36</v>
      </c>
      <c r="B56" s="3" t="s">
        <v>36</v>
      </c>
      <c r="C56" s="3" t="s">
        <v>36</v>
      </c>
      <c r="D56">
        <f t="shared" si="0"/>
        <v>0</v>
      </c>
    </row>
    <row r="57" spans="1:4" x14ac:dyDescent="0.35">
      <c r="A57" s="7" t="s">
        <v>36</v>
      </c>
      <c r="B57" s="3" t="s">
        <v>36</v>
      </c>
      <c r="C57" s="3" t="s">
        <v>36</v>
      </c>
      <c r="D57">
        <f t="shared" si="0"/>
        <v>0</v>
      </c>
    </row>
    <row r="58" spans="1:4" x14ac:dyDescent="0.35">
      <c r="A58" s="7" t="s">
        <v>36</v>
      </c>
      <c r="B58" s="3" t="s">
        <v>36</v>
      </c>
      <c r="C58" s="3" t="s">
        <v>36</v>
      </c>
      <c r="D58">
        <f t="shared" si="0"/>
        <v>0</v>
      </c>
    </row>
    <row r="59" spans="1:4" x14ac:dyDescent="0.35">
      <c r="A59" s="7" t="s">
        <v>36</v>
      </c>
      <c r="B59" s="3" t="s">
        <v>36</v>
      </c>
      <c r="C59" s="3" t="s">
        <v>36</v>
      </c>
      <c r="D59">
        <f t="shared" si="0"/>
        <v>0</v>
      </c>
    </row>
    <row r="60" spans="1:4" x14ac:dyDescent="0.35">
      <c r="A60" s="7" t="s">
        <v>36</v>
      </c>
      <c r="B60" s="3" t="s">
        <v>36</v>
      </c>
      <c r="C60" s="3" t="s">
        <v>36</v>
      </c>
      <c r="D60">
        <f t="shared" si="0"/>
        <v>0</v>
      </c>
    </row>
    <row r="61" spans="1:4" x14ac:dyDescent="0.35">
      <c r="A61" s="7" t="s">
        <v>37</v>
      </c>
      <c r="B61" s="3" t="s">
        <v>37</v>
      </c>
      <c r="C61" s="3" t="s">
        <v>37</v>
      </c>
      <c r="D61">
        <f t="shared" si="0"/>
        <v>0</v>
      </c>
    </row>
    <row r="62" spans="1:4" x14ac:dyDescent="0.35">
      <c r="A62" s="7" t="s">
        <v>37</v>
      </c>
      <c r="B62" s="3" t="s">
        <v>37</v>
      </c>
      <c r="C62" s="3" t="s">
        <v>37</v>
      </c>
      <c r="D62">
        <f t="shared" si="0"/>
        <v>0</v>
      </c>
    </row>
    <row r="63" spans="1:4" x14ac:dyDescent="0.35">
      <c r="A63" s="7" t="s">
        <v>36</v>
      </c>
      <c r="B63" s="3" t="s">
        <v>36</v>
      </c>
      <c r="C63" s="3" t="s">
        <v>36</v>
      </c>
      <c r="D63">
        <f t="shared" si="0"/>
        <v>0</v>
      </c>
    </row>
    <row r="64" spans="1:4" x14ac:dyDescent="0.35">
      <c r="A64" s="7" t="s">
        <v>36</v>
      </c>
      <c r="B64" s="3" t="s">
        <v>36</v>
      </c>
      <c r="C64" s="3" t="s">
        <v>36</v>
      </c>
      <c r="D64">
        <f t="shared" si="0"/>
        <v>0</v>
      </c>
    </row>
    <row r="65" spans="1:4" x14ac:dyDescent="0.35">
      <c r="A65" s="7" t="s">
        <v>37</v>
      </c>
      <c r="B65" s="3" t="s">
        <v>36</v>
      </c>
      <c r="C65" s="3" t="s">
        <v>36</v>
      </c>
      <c r="D65">
        <f t="shared" si="0"/>
        <v>0</v>
      </c>
    </row>
    <row r="66" spans="1:4" x14ac:dyDescent="0.35">
      <c r="A66" s="7" t="s">
        <v>36</v>
      </c>
      <c r="B66" s="3" t="s">
        <v>36</v>
      </c>
      <c r="C66" s="3" t="s">
        <v>37</v>
      </c>
      <c r="D66">
        <f t="shared" si="0"/>
        <v>0</v>
      </c>
    </row>
    <row r="67" spans="1:4" x14ac:dyDescent="0.35">
      <c r="A67" s="7" t="s">
        <v>36</v>
      </c>
      <c r="B67" s="3" t="s">
        <v>36</v>
      </c>
      <c r="C67" s="3" t="s">
        <v>37</v>
      </c>
      <c r="D67">
        <f t="shared" si="0"/>
        <v>0</v>
      </c>
    </row>
    <row r="68" spans="1:4" x14ac:dyDescent="0.35">
      <c r="A68" s="7" t="s">
        <v>36</v>
      </c>
      <c r="B68" s="3" t="s">
        <v>36</v>
      </c>
      <c r="C68" s="3" t="s">
        <v>36</v>
      </c>
      <c r="D68">
        <f t="shared" ref="D68:D131" si="1">IF(AND(A68="no",B68="yes",C68="yes"),1,0)</f>
        <v>0</v>
      </c>
    </row>
    <row r="69" spans="1:4" x14ac:dyDescent="0.35">
      <c r="A69" s="7" t="s">
        <v>36</v>
      </c>
      <c r="B69" s="3" t="s">
        <v>36</v>
      </c>
      <c r="C69" s="3" t="s">
        <v>37</v>
      </c>
      <c r="D69">
        <f t="shared" si="1"/>
        <v>0</v>
      </c>
    </row>
    <row r="70" spans="1:4" x14ac:dyDescent="0.35">
      <c r="A70" s="7" t="s">
        <v>36</v>
      </c>
      <c r="B70" s="3" t="s">
        <v>37</v>
      </c>
      <c r="C70" s="3" t="s">
        <v>37</v>
      </c>
      <c r="D70">
        <f t="shared" si="1"/>
        <v>1</v>
      </c>
    </row>
    <row r="71" spans="1:4" x14ac:dyDescent="0.35">
      <c r="A71" s="7" t="s">
        <v>36</v>
      </c>
      <c r="B71" s="3" t="s">
        <v>36</v>
      </c>
      <c r="C71" s="3" t="s">
        <v>37</v>
      </c>
      <c r="D71">
        <f t="shared" si="1"/>
        <v>0</v>
      </c>
    </row>
    <row r="72" spans="1:4" x14ac:dyDescent="0.35">
      <c r="A72" s="7" t="s">
        <v>36</v>
      </c>
      <c r="B72" s="3" t="s">
        <v>36</v>
      </c>
      <c r="C72" s="3" t="s">
        <v>37</v>
      </c>
      <c r="D72">
        <f t="shared" si="1"/>
        <v>0</v>
      </c>
    </row>
    <row r="73" spans="1:4" x14ac:dyDescent="0.35">
      <c r="A73" s="7" t="s">
        <v>36</v>
      </c>
      <c r="B73" s="3" t="s">
        <v>36</v>
      </c>
      <c r="C73" s="3" t="s">
        <v>36</v>
      </c>
      <c r="D73">
        <f t="shared" si="1"/>
        <v>0</v>
      </c>
    </row>
    <row r="74" spans="1:4" x14ac:dyDescent="0.35">
      <c r="A74" s="7" t="s">
        <v>36</v>
      </c>
      <c r="B74" s="3" t="s">
        <v>36</v>
      </c>
      <c r="C74" s="3" t="s">
        <v>36</v>
      </c>
      <c r="D74">
        <f t="shared" si="1"/>
        <v>0</v>
      </c>
    </row>
    <row r="75" spans="1:4" x14ac:dyDescent="0.35">
      <c r="A75" s="7" t="s">
        <v>36</v>
      </c>
      <c r="B75" s="3" t="s">
        <v>36</v>
      </c>
      <c r="C75" s="3" t="s">
        <v>36</v>
      </c>
      <c r="D75">
        <f t="shared" si="1"/>
        <v>0</v>
      </c>
    </row>
    <row r="76" spans="1:4" x14ac:dyDescent="0.35">
      <c r="A76" s="7" t="s">
        <v>36</v>
      </c>
      <c r="B76" s="3" t="s">
        <v>36</v>
      </c>
      <c r="C76" s="3" t="s">
        <v>36</v>
      </c>
      <c r="D76">
        <f t="shared" si="1"/>
        <v>0</v>
      </c>
    </row>
    <row r="77" spans="1:4" x14ac:dyDescent="0.35">
      <c r="A77" s="7" t="s">
        <v>36</v>
      </c>
      <c r="B77" s="3" t="s">
        <v>36</v>
      </c>
      <c r="C77" s="3" t="s">
        <v>36</v>
      </c>
      <c r="D77">
        <f t="shared" si="1"/>
        <v>0</v>
      </c>
    </row>
    <row r="78" spans="1:4" x14ac:dyDescent="0.35">
      <c r="A78" s="7" t="s">
        <v>36</v>
      </c>
      <c r="B78" s="3" t="s">
        <v>36</v>
      </c>
      <c r="C78" s="3" t="s">
        <v>36</v>
      </c>
      <c r="D78">
        <f t="shared" si="1"/>
        <v>0</v>
      </c>
    </row>
    <row r="79" spans="1:4" x14ac:dyDescent="0.35">
      <c r="A79" s="7" t="s">
        <v>36</v>
      </c>
      <c r="B79" s="3" t="s">
        <v>36</v>
      </c>
      <c r="C79" s="3" t="s">
        <v>36</v>
      </c>
      <c r="D79">
        <f t="shared" si="1"/>
        <v>0</v>
      </c>
    </row>
    <row r="80" spans="1:4" x14ac:dyDescent="0.35">
      <c r="A80" s="7" t="s">
        <v>36</v>
      </c>
      <c r="B80" s="3" t="s">
        <v>36</v>
      </c>
      <c r="C80" s="3" t="s">
        <v>37</v>
      </c>
      <c r="D80">
        <f t="shared" si="1"/>
        <v>0</v>
      </c>
    </row>
    <row r="81" spans="1:4" x14ac:dyDescent="0.35">
      <c r="A81" s="7" t="s">
        <v>37</v>
      </c>
      <c r="B81" s="3" t="s">
        <v>37</v>
      </c>
      <c r="C81" s="3" t="s">
        <v>36</v>
      </c>
      <c r="D81">
        <f t="shared" si="1"/>
        <v>0</v>
      </c>
    </row>
    <row r="82" spans="1:4" x14ac:dyDescent="0.35">
      <c r="A82" s="7" t="s">
        <v>36</v>
      </c>
      <c r="B82" s="3" t="s">
        <v>36</v>
      </c>
      <c r="C82" s="3" t="s">
        <v>37</v>
      </c>
      <c r="D82">
        <f t="shared" si="1"/>
        <v>0</v>
      </c>
    </row>
    <row r="83" spans="1:4" x14ac:dyDescent="0.35">
      <c r="A83" s="7" t="s">
        <v>36</v>
      </c>
      <c r="B83" s="3" t="s">
        <v>36</v>
      </c>
      <c r="C83" s="3" t="s">
        <v>36</v>
      </c>
      <c r="D83">
        <f t="shared" si="1"/>
        <v>0</v>
      </c>
    </row>
    <row r="84" spans="1:4" x14ac:dyDescent="0.35">
      <c r="A84" s="7" t="s">
        <v>36</v>
      </c>
      <c r="B84" s="3" t="s">
        <v>36</v>
      </c>
      <c r="C84" s="3" t="s">
        <v>36</v>
      </c>
      <c r="D84">
        <f t="shared" si="1"/>
        <v>0</v>
      </c>
    </row>
    <row r="85" spans="1:4" x14ac:dyDescent="0.35">
      <c r="A85" s="7" t="s">
        <v>36</v>
      </c>
      <c r="B85" s="3" t="s">
        <v>36</v>
      </c>
      <c r="C85" s="3" t="s">
        <v>36</v>
      </c>
      <c r="D85">
        <f t="shared" si="1"/>
        <v>0</v>
      </c>
    </row>
    <row r="86" spans="1:4" x14ac:dyDescent="0.35">
      <c r="A86" s="7" t="s">
        <v>36</v>
      </c>
      <c r="B86" s="3" t="s">
        <v>36</v>
      </c>
      <c r="C86" s="3" t="s">
        <v>37</v>
      </c>
      <c r="D86">
        <f t="shared" si="1"/>
        <v>0</v>
      </c>
    </row>
    <row r="87" spans="1:4" x14ac:dyDescent="0.35">
      <c r="A87" s="7" t="s">
        <v>36</v>
      </c>
      <c r="B87" s="3" t="s">
        <v>36</v>
      </c>
      <c r="C87" s="3" t="s">
        <v>36</v>
      </c>
      <c r="D87">
        <f t="shared" si="1"/>
        <v>0</v>
      </c>
    </row>
    <row r="88" spans="1:4" x14ac:dyDescent="0.35">
      <c r="A88" s="7" t="s">
        <v>36</v>
      </c>
      <c r="B88" s="3" t="s">
        <v>36</v>
      </c>
      <c r="C88" s="3" t="s">
        <v>37</v>
      </c>
      <c r="D88">
        <f t="shared" si="1"/>
        <v>0</v>
      </c>
    </row>
    <row r="89" spans="1:4" x14ac:dyDescent="0.35">
      <c r="A89" s="7" t="s">
        <v>36</v>
      </c>
      <c r="B89" s="3" t="s">
        <v>36</v>
      </c>
      <c r="C89" s="3" t="s">
        <v>37</v>
      </c>
      <c r="D89">
        <f t="shared" si="1"/>
        <v>0</v>
      </c>
    </row>
    <row r="90" spans="1:4" x14ac:dyDescent="0.35">
      <c r="A90" s="7" t="s">
        <v>36</v>
      </c>
      <c r="B90" s="3" t="s">
        <v>36</v>
      </c>
      <c r="C90" s="3" t="s">
        <v>36</v>
      </c>
      <c r="D90">
        <f t="shared" si="1"/>
        <v>0</v>
      </c>
    </row>
    <row r="91" spans="1:4" x14ac:dyDescent="0.35">
      <c r="A91" s="7" t="s">
        <v>37</v>
      </c>
      <c r="B91" s="3" t="s">
        <v>37</v>
      </c>
      <c r="C91" s="3" t="s">
        <v>37</v>
      </c>
      <c r="D91">
        <f t="shared" si="1"/>
        <v>0</v>
      </c>
    </row>
    <row r="92" spans="1:4" x14ac:dyDescent="0.35">
      <c r="A92" s="7" t="s">
        <v>36</v>
      </c>
      <c r="B92" s="3" t="s">
        <v>36</v>
      </c>
      <c r="C92" s="3" t="s">
        <v>37</v>
      </c>
      <c r="D92">
        <f t="shared" si="1"/>
        <v>0</v>
      </c>
    </row>
    <row r="93" spans="1:4" x14ac:dyDescent="0.35">
      <c r="A93" s="7" t="s">
        <v>36</v>
      </c>
      <c r="B93" s="3" t="s">
        <v>36</v>
      </c>
      <c r="C93" s="3" t="s">
        <v>36</v>
      </c>
      <c r="D93">
        <f t="shared" si="1"/>
        <v>0</v>
      </c>
    </row>
    <row r="94" spans="1:4" x14ac:dyDescent="0.35">
      <c r="A94" s="7" t="s">
        <v>36</v>
      </c>
      <c r="B94" s="3" t="s">
        <v>37</v>
      </c>
      <c r="C94" s="3" t="s">
        <v>37</v>
      </c>
      <c r="D94">
        <f t="shared" si="1"/>
        <v>1</v>
      </c>
    </row>
    <row r="95" spans="1:4" x14ac:dyDescent="0.35">
      <c r="A95" s="7" t="s">
        <v>36</v>
      </c>
      <c r="B95" s="3" t="s">
        <v>36</v>
      </c>
      <c r="C95" s="3" t="s">
        <v>36</v>
      </c>
      <c r="D95">
        <f t="shared" si="1"/>
        <v>0</v>
      </c>
    </row>
    <row r="96" spans="1:4" x14ac:dyDescent="0.35">
      <c r="A96" s="7" t="s">
        <v>36</v>
      </c>
      <c r="B96" s="3" t="s">
        <v>36</v>
      </c>
      <c r="C96" s="3" t="s">
        <v>36</v>
      </c>
      <c r="D96">
        <f t="shared" si="1"/>
        <v>0</v>
      </c>
    </row>
    <row r="97" spans="1:4" x14ac:dyDescent="0.35">
      <c r="A97" s="7" t="s">
        <v>36</v>
      </c>
      <c r="B97" s="3" t="s">
        <v>36</v>
      </c>
      <c r="C97" s="3" t="s">
        <v>36</v>
      </c>
      <c r="D97">
        <f t="shared" si="1"/>
        <v>0</v>
      </c>
    </row>
    <row r="98" spans="1:4" x14ac:dyDescent="0.35">
      <c r="A98" s="7" t="s">
        <v>36</v>
      </c>
      <c r="B98" s="3" t="s">
        <v>36</v>
      </c>
      <c r="C98" s="3" t="s">
        <v>36</v>
      </c>
      <c r="D98">
        <f t="shared" si="1"/>
        <v>0</v>
      </c>
    </row>
    <row r="99" spans="1:4" x14ac:dyDescent="0.35">
      <c r="A99" s="7" t="s">
        <v>36</v>
      </c>
      <c r="B99" s="3" t="s">
        <v>36</v>
      </c>
      <c r="C99" s="3" t="s">
        <v>37</v>
      </c>
      <c r="D99">
        <f t="shared" si="1"/>
        <v>0</v>
      </c>
    </row>
    <row r="100" spans="1:4" x14ac:dyDescent="0.35">
      <c r="A100" s="7" t="s">
        <v>36</v>
      </c>
      <c r="B100" s="3" t="s">
        <v>37</v>
      </c>
      <c r="C100" s="3" t="s">
        <v>37</v>
      </c>
      <c r="D100">
        <f t="shared" si="1"/>
        <v>1</v>
      </c>
    </row>
    <row r="101" spans="1:4" x14ac:dyDescent="0.35">
      <c r="A101" s="7" t="s">
        <v>36</v>
      </c>
      <c r="B101" s="3" t="s">
        <v>36</v>
      </c>
      <c r="C101" s="3" t="s">
        <v>36</v>
      </c>
      <c r="D101">
        <f t="shared" si="1"/>
        <v>0</v>
      </c>
    </row>
    <row r="102" spans="1:4" x14ac:dyDescent="0.35">
      <c r="A102" s="7" t="s">
        <v>36</v>
      </c>
      <c r="B102" s="3" t="s">
        <v>36</v>
      </c>
      <c r="C102" s="3" t="s">
        <v>37</v>
      </c>
      <c r="D102">
        <f t="shared" si="1"/>
        <v>0</v>
      </c>
    </row>
    <row r="103" spans="1:4" x14ac:dyDescent="0.35">
      <c r="A103" s="7" t="s">
        <v>36</v>
      </c>
      <c r="B103" s="3" t="s">
        <v>36</v>
      </c>
      <c r="C103" s="3" t="s">
        <v>36</v>
      </c>
      <c r="D103">
        <f t="shared" si="1"/>
        <v>0</v>
      </c>
    </row>
    <row r="104" spans="1:4" x14ac:dyDescent="0.35">
      <c r="A104" s="7" t="s">
        <v>36</v>
      </c>
      <c r="B104" s="3" t="s">
        <v>36</v>
      </c>
      <c r="C104" s="3" t="s">
        <v>36</v>
      </c>
      <c r="D104">
        <f t="shared" si="1"/>
        <v>0</v>
      </c>
    </row>
    <row r="105" spans="1:4" x14ac:dyDescent="0.35">
      <c r="A105" s="7" t="s">
        <v>36</v>
      </c>
      <c r="B105" s="3" t="s">
        <v>36</v>
      </c>
      <c r="C105" s="3" t="s">
        <v>37</v>
      </c>
      <c r="D105">
        <f t="shared" si="1"/>
        <v>0</v>
      </c>
    </row>
    <row r="106" spans="1:4" x14ac:dyDescent="0.35">
      <c r="A106" s="7" t="s">
        <v>36</v>
      </c>
      <c r="B106" s="3" t="s">
        <v>36</v>
      </c>
      <c r="C106" s="3" t="s">
        <v>36</v>
      </c>
      <c r="D106">
        <f t="shared" si="1"/>
        <v>0</v>
      </c>
    </row>
    <row r="107" spans="1:4" x14ac:dyDescent="0.35">
      <c r="A107" s="7" t="s">
        <v>36</v>
      </c>
      <c r="B107" s="3" t="s">
        <v>36</v>
      </c>
      <c r="C107" s="3" t="s">
        <v>36</v>
      </c>
      <c r="D107">
        <f t="shared" si="1"/>
        <v>0</v>
      </c>
    </row>
    <row r="108" spans="1:4" x14ac:dyDescent="0.35">
      <c r="A108" s="7" t="s">
        <v>36</v>
      </c>
      <c r="B108" s="3" t="s">
        <v>36</v>
      </c>
      <c r="C108" s="3" t="s">
        <v>36</v>
      </c>
      <c r="D108">
        <f t="shared" si="1"/>
        <v>0</v>
      </c>
    </row>
    <row r="109" spans="1:4" x14ac:dyDescent="0.35">
      <c r="A109" s="7" t="s">
        <v>36</v>
      </c>
      <c r="B109" s="3" t="s">
        <v>36</v>
      </c>
      <c r="C109" s="3" t="s">
        <v>36</v>
      </c>
      <c r="D109">
        <f t="shared" si="1"/>
        <v>0</v>
      </c>
    </row>
    <row r="110" spans="1:4" x14ac:dyDescent="0.35">
      <c r="A110" s="7" t="s">
        <v>36</v>
      </c>
      <c r="B110" s="3" t="s">
        <v>36</v>
      </c>
      <c r="C110" s="3" t="s">
        <v>36</v>
      </c>
      <c r="D110">
        <f t="shared" si="1"/>
        <v>0</v>
      </c>
    </row>
    <row r="111" spans="1:4" x14ac:dyDescent="0.35">
      <c r="A111" s="7" t="s">
        <v>37</v>
      </c>
      <c r="B111" s="3" t="s">
        <v>37</v>
      </c>
      <c r="C111" s="3" t="s">
        <v>37</v>
      </c>
      <c r="D111">
        <f t="shared" si="1"/>
        <v>0</v>
      </c>
    </row>
    <row r="112" spans="1:4" x14ac:dyDescent="0.35">
      <c r="A112" s="7" t="s">
        <v>36</v>
      </c>
      <c r="B112" s="3" t="s">
        <v>36</v>
      </c>
      <c r="C112" s="3" t="s">
        <v>36</v>
      </c>
      <c r="D112">
        <f t="shared" si="1"/>
        <v>0</v>
      </c>
    </row>
    <row r="113" spans="1:4" x14ac:dyDescent="0.35">
      <c r="A113" s="7" t="s">
        <v>36</v>
      </c>
      <c r="B113" s="3" t="s">
        <v>36</v>
      </c>
      <c r="C113" s="3" t="s">
        <v>37</v>
      </c>
      <c r="D113">
        <f t="shared" si="1"/>
        <v>0</v>
      </c>
    </row>
    <row r="114" spans="1:4" x14ac:dyDescent="0.35">
      <c r="A114" s="7" t="s">
        <v>37</v>
      </c>
      <c r="B114" s="3" t="s">
        <v>36</v>
      </c>
      <c r="C114" s="3" t="s">
        <v>36</v>
      </c>
      <c r="D114">
        <f t="shared" si="1"/>
        <v>0</v>
      </c>
    </row>
    <row r="115" spans="1:4" x14ac:dyDescent="0.35">
      <c r="A115" s="7" t="s">
        <v>36</v>
      </c>
      <c r="B115" s="3" t="s">
        <v>36</v>
      </c>
      <c r="C115" s="3" t="s">
        <v>36</v>
      </c>
      <c r="D115">
        <f t="shared" si="1"/>
        <v>0</v>
      </c>
    </row>
    <row r="116" spans="1:4" x14ac:dyDescent="0.35">
      <c r="A116" s="7" t="s">
        <v>36</v>
      </c>
      <c r="B116" s="3" t="s">
        <v>36</v>
      </c>
      <c r="C116" s="3" t="s">
        <v>36</v>
      </c>
      <c r="D116">
        <f t="shared" si="1"/>
        <v>0</v>
      </c>
    </row>
    <row r="117" spans="1:4" x14ac:dyDescent="0.35">
      <c r="A117" s="7" t="s">
        <v>36</v>
      </c>
      <c r="B117" s="3" t="s">
        <v>36</v>
      </c>
      <c r="C117" s="3" t="s">
        <v>36</v>
      </c>
      <c r="D117">
        <f t="shared" si="1"/>
        <v>0</v>
      </c>
    </row>
    <row r="118" spans="1:4" x14ac:dyDescent="0.35">
      <c r="A118" s="7" t="s">
        <v>36</v>
      </c>
      <c r="B118" s="3" t="s">
        <v>36</v>
      </c>
      <c r="C118" s="3" t="s">
        <v>37</v>
      </c>
      <c r="D118">
        <f t="shared" si="1"/>
        <v>0</v>
      </c>
    </row>
    <row r="119" spans="1:4" x14ac:dyDescent="0.35">
      <c r="A119" s="7" t="s">
        <v>36</v>
      </c>
      <c r="B119" s="3" t="s">
        <v>36</v>
      </c>
      <c r="C119" s="3" t="s">
        <v>36</v>
      </c>
      <c r="D119">
        <f t="shared" si="1"/>
        <v>0</v>
      </c>
    </row>
    <row r="120" spans="1:4" x14ac:dyDescent="0.35">
      <c r="A120" s="7" t="s">
        <v>36</v>
      </c>
      <c r="B120" s="3" t="s">
        <v>36</v>
      </c>
      <c r="C120" s="3" t="s">
        <v>36</v>
      </c>
      <c r="D120">
        <f t="shared" si="1"/>
        <v>0</v>
      </c>
    </row>
    <row r="121" spans="1:4" x14ac:dyDescent="0.35">
      <c r="A121" s="7" t="s">
        <v>37</v>
      </c>
      <c r="B121" s="3" t="s">
        <v>37</v>
      </c>
      <c r="C121" s="3" t="s">
        <v>37</v>
      </c>
      <c r="D121">
        <f t="shared" si="1"/>
        <v>0</v>
      </c>
    </row>
    <row r="122" spans="1:4" x14ac:dyDescent="0.35">
      <c r="A122" s="7" t="s">
        <v>36</v>
      </c>
      <c r="B122" s="3" t="s">
        <v>36</v>
      </c>
      <c r="C122" s="3" t="s">
        <v>36</v>
      </c>
      <c r="D122">
        <f t="shared" si="1"/>
        <v>0</v>
      </c>
    </row>
    <row r="123" spans="1:4" x14ac:dyDescent="0.35">
      <c r="A123" s="7" t="s">
        <v>36</v>
      </c>
      <c r="B123" s="3" t="s">
        <v>36</v>
      </c>
      <c r="C123" s="3" t="s">
        <v>36</v>
      </c>
      <c r="D123">
        <f t="shared" si="1"/>
        <v>0</v>
      </c>
    </row>
    <row r="124" spans="1:4" x14ac:dyDescent="0.35">
      <c r="A124" s="7" t="s">
        <v>36</v>
      </c>
      <c r="B124" s="3" t="s">
        <v>36</v>
      </c>
      <c r="C124" s="3" t="s">
        <v>36</v>
      </c>
      <c r="D124">
        <f t="shared" si="1"/>
        <v>0</v>
      </c>
    </row>
    <row r="125" spans="1:4" x14ac:dyDescent="0.35">
      <c r="A125" s="7" t="s">
        <v>36</v>
      </c>
      <c r="B125" s="3" t="s">
        <v>36</v>
      </c>
      <c r="C125" s="3" t="s">
        <v>37</v>
      </c>
      <c r="D125">
        <f t="shared" si="1"/>
        <v>0</v>
      </c>
    </row>
    <row r="126" spans="1:4" x14ac:dyDescent="0.35">
      <c r="A126" s="7" t="s">
        <v>36</v>
      </c>
      <c r="B126" s="3" t="s">
        <v>36</v>
      </c>
      <c r="C126" s="3" t="s">
        <v>36</v>
      </c>
      <c r="D126">
        <f t="shared" si="1"/>
        <v>0</v>
      </c>
    </row>
    <row r="127" spans="1:4" x14ac:dyDescent="0.35">
      <c r="A127" s="7" t="s">
        <v>37</v>
      </c>
      <c r="B127" s="3" t="s">
        <v>36</v>
      </c>
      <c r="C127" s="3" t="s">
        <v>36</v>
      </c>
      <c r="D127">
        <f t="shared" si="1"/>
        <v>0</v>
      </c>
    </row>
    <row r="128" spans="1:4" x14ac:dyDescent="0.35">
      <c r="A128" s="7" t="s">
        <v>36</v>
      </c>
      <c r="B128" s="3" t="s">
        <v>36</v>
      </c>
      <c r="C128" s="3" t="s">
        <v>36</v>
      </c>
      <c r="D128">
        <f t="shared" si="1"/>
        <v>0</v>
      </c>
    </row>
    <row r="129" spans="1:4" x14ac:dyDescent="0.35">
      <c r="A129" s="7" t="s">
        <v>36</v>
      </c>
      <c r="B129" s="3" t="s">
        <v>36</v>
      </c>
      <c r="C129" s="3" t="s">
        <v>36</v>
      </c>
      <c r="D129">
        <f t="shared" si="1"/>
        <v>0</v>
      </c>
    </row>
    <row r="130" spans="1:4" x14ac:dyDescent="0.35">
      <c r="A130" s="7" t="s">
        <v>36</v>
      </c>
      <c r="B130" s="3" t="s">
        <v>36</v>
      </c>
      <c r="C130" s="3" t="s">
        <v>36</v>
      </c>
      <c r="D130">
        <f t="shared" si="1"/>
        <v>0</v>
      </c>
    </row>
    <row r="131" spans="1:4" x14ac:dyDescent="0.35">
      <c r="A131" s="7" t="s">
        <v>37</v>
      </c>
      <c r="B131" s="3" t="s">
        <v>36</v>
      </c>
      <c r="C131" s="3" t="s">
        <v>36</v>
      </c>
      <c r="D131">
        <f t="shared" si="1"/>
        <v>0</v>
      </c>
    </row>
    <row r="132" spans="1:4" x14ac:dyDescent="0.35">
      <c r="A132" s="7" t="s">
        <v>36</v>
      </c>
      <c r="B132" s="3" t="s">
        <v>36</v>
      </c>
      <c r="C132" s="3" t="s">
        <v>36</v>
      </c>
      <c r="D132">
        <f t="shared" ref="D132:D195" si="2">IF(AND(A132="no",B132="yes",C132="yes"),1,0)</f>
        <v>0</v>
      </c>
    </row>
    <row r="133" spans="1:4" x14ac:dyDescent="0.35">
      <c r="A133" s="7" t="s">
        <v>36</v>
      </c>
      <c r="B133" s="3" t="s">
        <v>36</v>
      </c>
      <c r="C133" s="3" t="s">
        <v>36</v>
      </c>
      <c r="D133">
        <f t="shared" si="2"/>
        <v>0</v>
      </c>
    </row>
    <row r="134" spans="1:4" x14ac:dyDescent="0.35">
      <c r="A134" s="7" t="s">
        <v>37</v>
      </c>
      <c r="B134" s="3" t="s">
        <v>36</v>
      </c>
      <c r="C134" s="3" t="s">
        <v>36</v>
      </c>
      <c r="D134">
        <f t="shared" si="2"/>
        <v>0</v>
      </c>
    </row>
    <row r="135" spans="1:4" x14ac:dyDescent="0.35">
      <c r="A135" s="7" t="s">
        <v>36</v>
      </c>
      <c r="B135" s="3" t="s">
        <v>36</v>
      </c>
      <c r="C135" s="3" t="s">
        <v>36</v>
      </c>
      <c r="D135">
        <f t="shared" si="2"/>
        <v>0</v>
      </c>
    </row>
    <row r="136" spans="1:4" x14ac:dyDescent="0.35">
      <c r="A136" s="7" t="s">
        <v>36</v>
      </c>
      <c r="B136" s="3" t="s">
        <v>36</v>
      </c>
      <c r="C136" s="3" t="s">
        <v>36</v>
      </c>
      <c r="D136">
        <f t="shared" si="2"/>
        <v>0</v>
      </c>
    </row>
    <row r="137" spans="1:4" x14ac:dyDescent="0.35">
      <c r="A137" s="7" t="s">
        <v>36</v>
      </c>
      <c r="B137" s="3" t="s">
        <v>36</v>
      </c>
      <c r="C137" s="3" t="s">
        <v>36</v>
      </c>
      <c r="D137">
        <f t="shared" si="2"/>
        <v>0</v>
      </c>
    </row>
    <row r="138" spans="1:4" x14ac:dyDescent="0.35">
      <c r="A138" s="7" t="s">
        <v>36</v>
      </c>
      <c r="B138" s="3" t="s">
        <v>36</v>
      </c>
      <c r="C138" s="3" t="s">
        <v>36</v>
      </c>
      <c r="D138">
        <f t="shared" si="2"/>
        <v>0</v>
      </c>
    </row>
    <row r="139" spans="1:4" x14ac:dyDescent="0.35">
      <c r="A139" s="7" t="s">
        <v>36</v>
      </c>
      <c r="B139" s="3" t="s">
        <v>36</v>
      </c>
      <c r="C139" s="3" t="s">
        <v>36</v>
      </c>
      <c r="D139">
        <f t="shared" si="2"/>
        <v>0</v>
      </c>
    </row>
    <row r="140" spans="1:4" x14ac:dyDescent="0.35">
      <c r="A140" s="7" t="s">
        <v>36</v>
      </c>
      <c r="B140" s="3" t="s">
        <v>36</v>
      </c>
      <c r="C140" s="3" t="s">
        <v>37</v>
      </c>
      <c r="D140">
        <f t="shared" si="2"/>
        <v>0</v>
      </c>
    </row>
    <row r="141" spans="1:4" x14ac:dyDescent="0.35">
      <c r="A141" s="7" t="s">
        <v>36</v>
      </c>
      <c r="B141" s="3" t="s">
        <v>36</v>
      </c>
      <c r="C141" s="3" t="s">
        <v>36</v>
      </c>
      <c r="D141">
        <f t="shared" si="2"/>
        <v>0</v>
      </c>
    </row>
    <row r="142" spans="1:4" x14ac:dyDescent="0.35">
      <c r="A142" s="7" t="s">
        <v>36</v>
      </c>
      <c r="B142" s="3" t="s">
        <v>36</v>
      </c>
      <c r="C142" s="3" t="s">
        <v>36</v>
      </c>
      <c r="D142">
        <f t="shared" si="2"/>
        <v>0</v>
      </c>
    </row>
    <row r="143" spans="1:4" x14ac:dyDescent="0.35">
      <c r="A143" s="7" t="s">
        <v>36</v>
      </c>
      <c r="B143" s="3" t="s">
        <v>37</v>
      </c>
      <c r="C143" s="3" t="s">
        <v>37</v>
      </c>
      <c r="D143">
        <f t="shared" si="2"/>
        <v>1</v>
      </c>
    </row>
    <row r="144" spans="1:4" x14ac:dyDescent="0.35">
      <c r="A144" s="7" t="s">
        <v>36</v>
      </c>
      <c r="B144" s="3" t="s">
        <v>36</v>
      </c>
      <c r="C144" s="3" t="s">
        <v>37</v>
      </c>
      <c r="D144">
        <f t="shared" si="2"/>
        <v>0</v>
      </c>
    </row>
    <row r="145" spans="1:4" x14ac:dyDescent="0.35">
      <c r="A145" s="7" t="s">
        <v>36</v>
      </c>
      <c r="B145" s="3" t="s">
        <v>36</v>
      </c>
      <c r="C145" s="3" t="s">
        <v>36</v>
      </c>
      <c r="D145">
        <f t="shared" si="2"/>
        <v>0</v>
      </c>
    </row>
    <row r="146" spans="1:4" x14ac:dyDescent="0.35">
      <c r="A146" s="7" t="s">
        <v>36</v>
      </c>
      <c r="B146" s="3" t="s">
        <v>36</v>
      </c>
      <c r="C146" s="3" t="s">
        <v>36</v>
      </c>
      <c r="D146">
        <f t="shared" si="2"/>
        <v>0</v>
      </c>
    </row>
    <row r="147" spans="1:4" x14ac:dyDescent="0.35">
      <c r="A147" s="7" t="s">
        <v>36</v>
      </c>
      <c r="B147" s="3" t="s">
        <v>36</v>
      </c>
      <c r="C147" s="3" t="s">
        <v>37</v>
      </c>
      <c r="D147">
        <f t="shared" si="2"/>
        <v>0</v>
      </c>
    </row>
    <row r="148" spans="1:4" x14ac:dyDescent="0.35">
      <c r="A148" s="7" t="s">
        <v>36</v>
      </c>
      <c r="B148" s="3" t="s">
        <v>36</v>
      </c>
      <c r="C148" s="3" t="s">
        <v>36</v>
      </c>
      <c r="D148">
        <f t="shared" si="2"/>
        <v>0</v>
      </c>
    </row>
    <row r="149" spans="1:4" x14ac:dyDescent="0.35">
      <c r="A149" s="7" t="s">
        <v>36</v>
      </c>
      <c r="B149" s="3" t="s">
        <v>36</v>
      </c>
      <c r="C149" s="3" t="s">
        <v>37</v>
      </c>
      <c r="D149">
        <f t="shared" si="2"/>
        <v>0</v>
      </c>
    </row>
    <row r="150" spans="1:4" x14ac:dyDescent="0.35">
      <c r="A150" s="7" t="s">
        <v>36</v>
      </c>
      <c r="B150" s="3" t="s">
        <v>36</v>
      </c>
      <c r="C150" s="3" t="s">
        <v>37</v>
      </c>
      <c r="D150">
        <f t="shared" si="2"/>
        <v>0</v>
      </c>
    </row>
    <row r="151" spans="1:4" x14ac:dyDescent="0.35">
      <c r="A151" s="7" t="s">
        <v>36</v>
      </c>
      <c r="B151" s="3" t="s">
        <v>36</v>
      </c>
      <c r="C151" s="3" t="s">
        <v>36</v>
      </c>
      <c r="D151">
        <f t="shared" si="2"/>
        <v>0</v>
      </c>
    </row>
    <row r="152" spans="1:4" x14ac:dyDescent="0.35">
      <c r="A152" s="7" t="s">
        <v>36</v>
      </c>
      <c r="B152" s="3" t="s">
        <v>36</v>
      </c>
      <c r="C152" s="3" t="s">
        <v>36</v>
      </c>
      <c r="D152">
        <f t="shared" si="2"/>
        <v>0</v>
      </c>
    </row>
    <row r="153" spans="1:4" x14ac:dyDescent="0.35">
      <c r="A153" s="7" t="s">
        <v>36</v>
      </c>
      <c r="B153" s="3" t="s">
        <v>36</v>
      </c>
      <c r="C153" s="3" t="s">
        <v>36</v>
      </c>
      <c r="D153">
        <f t="shared" si="2"/>
        <v>0</v>
      </c>
    </row>
    <row r="154" spans="1:4" x14ac:dyDescent="0.35">
      <c r="A154" s="7" t="s">
        <v>36</v>
      </c>
      <c r="B154" s="3" t="s">
        <v>36</v>
      </c>
      <c r="C154" s="3" t="s">
        <v>37</v>
      </c>
      <c r="D154">
        <f t="shared" si="2"/>
        <v>0</v>
      </c>
    </row>
    <row r="155" spans="1:4" x14ac:dyDescent="0.35">
      <c r="A155" s="7" t="s">
        <v>36</v>
      </c>
      <c r="B155" s="3" t="s">
        <v>37</v>
      </c>
      <c r="C155" s="3" t="s">
        <v>37</v>
      </c>
      <c r="D155">
        <f t="shared" si="2"/>
        <v>1</v>
      </c>
    </row>
    <row r="156" spans="1:4" x14ac:dyDescent="0.35">
      <c r="A156" s="7" t="s">
        <v>36</v>
      </c>
      <c r="B156" s="3" t="s">
        <v>36</v>
      </c>
      <c r="C156" s="3" t="s">
        <v>36</v>
      </c>
      <c r="D156">
        <f t="shared" si="2"/>
        <v>0</v>
      </c>
    </row>
    <row r="157" spans="1:4" x14ac:dyDescent="0.35">
      <c r="A157" s="7" t="s">
        <v>36</v>
      </c>
      <c r="B157" s="3" t="s">
        <v>36</v>
      </c>
      <c r="C157" s="3" t="s">
        <v>36</v>
      </c>
      <c r="D157">
        <f t="shared" si="2"/>
        <v>0</v>
      </c>
    </row>
    <row r="158" spans="1:4" x14ac:dyDescent="0.35">
      <c r="A158" s="7" t="s">
        <v>36</v>
      </c>
      <c r="B158" s="3" t="s">
        <v>36</v>
      </c>
      <c r="C158" s="3" t="s">
        <v>37</v>
      </c>
      <c r="D158">
        <f t="shared" si="2"/>
        <v>0</v>
      </c>
    </row>
    <row r="159" spans="1:4" x14ac:dyDescent="0.35">
      <c r="A159" s="7" t="s">
        <v>36</v>
      </c>
      <c r="B159" s="3" t="s">
        <v>36</v>
      </c>
      <c r="C159" s="3" t="s">
        <v>36</v>
      </c>
      <c r="D159">
        <f t="shared" si="2"/>
        <v>0</v>
      </c>
    </row>
    <row r="160" spans="1:4" x14ac:dyDescent="0.35">
      <c r="A160" s="7" t="s">
        <v>36</v>
      </c>
      <c r="B160" s="3" t="s">
        <v>36</v>
      </c>
      <c r="C160" s="3" t="s">
        <v>37</v>
      </c>
      <c r="D160">
        <f t="shared" si="2"/>
        <v>0</v>
      </c>
    </row>
    <row r="161" spans="1:4" x14ac:dyDescent="0.35">
      <c r="A161" s="7" t="s">
        <v>36</v>
      </c>
      <c r="B161" s="3" t="s">
        <v>36</v>
      </c>
      <c r="C161" s="3" t="s">
        <v>36</v>
      </c>
      <c r="D161">
        <f t="shared" si="2"/>
        <v>0</v>
      </c>
    </row>
    <row r="162" spans="1:4" x14ac:dyDescent="0.35">
      <c r="A162" s="7" t="s">
        <v>36</v>
      </c>
      <c r="B162" s="3" t="s">
        <v>36</v>
      </c>
      <c r="C162" s="3" t="s">
        <v>36</v>
      </c>
      <c r="D162">
        <f t="shared" si="2"/>
        <v>0</v>
      </c>
    </row>
    <row r="163" spans="1:4" x14ac:dyDescent="0.35">
      <c r="A163" s="7" t="s">
        <v>36</v>
      </c>
      <c r="B163" s="3" t="s">
        <v>36</v>
      </c>
      <c r="C163" s="3" t="s">
        <v>37</v>
      </c>
      <c r="D163">
        <f t="shared" si="2"/>
        <v>0</v>
      </c>
    </row>
    <row r="164" spans="1:4" x14ac:dyDescent="0.35">
      <c r="A164" s="7" t="s">
        <v>36</v>
      </c>
      <c r="B164" s="3" t="s">
        <v>36</v>
      </c>
      <c r="C164" s="3" t="s">
        <v>36</v>
      </c>
      <c r="D164">
        <f t="shared" si="2"/>
        <v>0</v>
      </c>
    </row>
    <row r="165" spans="1:4" x14ac:dyDescent="0.35">
      <c r="A165" s="7" t="s">
        <v>36</v>
      </c>
      <c r="B165" s="3" t="s">
        <v>36</v>
      </c>
      <c r="C165" s="3" t="s">
        <v>36</v>
      </c>
      <c r="D165">
        <f t="shared" si="2"/>
        <v>0</v>
      </c>
    </row>
    <row r="166" spans="1:4" x14ac:dyDescent="0.35">
      <c r="A166" s="7" t="s">
        <v>36</v>
      </c>
      <c r="B166" s="3" t="s">
        <v>36</v>
      </c>
      <c r="C166" s="3" t="s">
        <v>36</v>
      </c>
      <c r="D166">
        <f t="shared" si="2"/>
        <v>0</v>
      </c>
    </row>
    <row r="167" spans="1:4" x14ac:dyDescent="0.35">
      <c r="A167" s="7" t="s">
        <v>36</v>
      </c>
      <c r="B167" s="3" t="s">
        <v>36</v>
      </c>
      <c r="C167" s="3" t="s">
        <v>36</v>
      </c>
      <c r="D167">
        <f t="shared" si="2"/>
        <v>0</v>
      </c>
    </row>
    <row r="168" spans="1:4" x14ac:dyDescent="0.35">
      <c r="A168" s="7" t="s">
        <v>36</v>
      </c>
      <c r="B168" s="3" t="s">
        <v>36</v>
      </c>
      <c r="C168" s="3" t="s">
        <v>36</v>
      </c>
      <c r="D168">
        <f t="shared" si="2"/>
        <v>0</v>
      </c>
    </row>
    <row r="169" spans="1:4" x14ac:dyDescent="0.35">
      <c r="A169" s="7" t="s">
        <v>36</v>
      </c>
      <c r="B169" s="3" t="s">
        <v>36</v>
      </c>
      <c r="C169" s="3" t="s">
        <v>36</v>
      </c>
      <c r="D169">
        <f t="shared" si="2"/>
        <v>0</v>
      </c>
    </row>
    <row r="170" spans="1:4" x14ac:dyDescent="0.35">
      <c r="A170" s="7" t="s">
        <v>37</v>
      </c>
      <c r="B170" s="3" t="s">
        <v>36</v>
      </c>
      <c r="C170" s="3" t="s">
        <v>36</v>
      </c>
      <c r="D170">
        <f t="shared" si="2"/>
        <v>0</v>
      </c>
    </row>
    <row r="171" spans="1:4" x14ac:dyDescent="0.35">
      <c r="A171" s="7" t="s">
        <v>36</v>
      </c>
      <c r="B171" s="3" t="s">
        <v>36</v>
      </c>
      <c r="C171" s="3" t="s">
        <v>36</v>
      </c>
      <c r="D171">
        <f t="shared" si="2"/>
        <v>0</v>
      </c>
    </row>
    <row r="172" spans="1:4" x14ac:dyDescent="0.35">
      <c r="A172" s="7" t="s">
        <v>36</v>
      </c>
      <c r="B172" s="3" t="s">
        <v>36</v>
      </c>
      <c r="C172" s="3" t="s">
        <v>36</v>
      </c>
      <c r="D172">
        <f t="shared" si="2"/>
        <v>0</v>
      </c>
    </row>
    <row r="173" spans="1:4" x14ac:dyDescent="0.35">
      <c r="A173" s="7" t="s">
        <v>36</v>
      </c>
      <c r="B173" s="3" t="s">
        <v>36</v>
      </c>
      <c r="C173" s="3" t="s">
        <v>37</v>
      </c>
      <c r="D173">
        <f t="shared" si="2"/>
        <v>0</v>
      </c>
    </row>
    <row r="174" spans="1:4" x14ac:dyDescent="0.35">
      <c r="A174" s="7" t="s">
        <v>36</v>
      </c>
      <c r="B174" s="3" t="s">
        <v>36</v>
      </c>
      <c r="C174" s="3" t="s">
        <v>37</v>
      </c>
      <c r="D174">
        <f t="shared" si="2"/>
        <v>0</v>
      </c>
    </row>
    <row r="175" spans="1:4" x14ac:dyDescent="0.35">
      <c r="A175" s="7" t="s">
        <v>36</v>
      </c>
      <c r="B175" s="3" t="s">
        <v>36</v>
      </c>
      <c r="C175" s="3" t="s">
        <v>37</v>
      </c>
      <c r="D175">
        <f t="shared" si="2"/>
        <v>0</v>
      </c>
    </row>
    <row r="176" spans="1:4" x14ac:dyDescent="0.35">
      <c r="A176" s="7" t="s">
        <v>36</v>
      </c>
      <c r="B176" s="3" t="s">
        <v>36</v>
      </c>
      <c r="C176" s="3" t="s">
        <v>36</v>
      </c>
      <c r="D176">
        <f t="shared" si="2"/>
        <v>0</v>
      </c>
    </row>
    <row r="177" spans="1:4" x14ac:dyDescent="0.35">
      <c r="A177" s="7" t="s">
        <v>36</v>
      </c>
      <c r="B177" s="3" t="s">
        <v>37</v>
      </c>
      <c r="C177" s="3" t="s">
        <v>37</v>
      </c>
      <c r="D177">
        <f t="shared" si="2"/>
        <v>1</v>
      </c>
    </row>
    <row r="178" spans="1:4" x14ac:dyDescent="0.35">
      <c r="A178" s="7" t="s">
        <v>36</v>
      </c>
      <c r="B178" s="3" t="s">
        <v>36</v>
      </c>
      <c r="C178" s="3" t="s">
        <v>36</v>
      </c>
      <c r="D178">
        <f t="shared" si="2"/>
        <v>0</v>
      </c>
    </row>
    <row r="179" spans="1:4" x14ac:dyDescent="0.35">
      <c r="A179" s="7" t="s">
        <v>36</v>
      </c>
      <c r="B179" s="3" t="s">
        <v>36</v>
      </c>
      <c r="C179" s="3" t="s">
        <v>37</v>
      </c>
      <c r="D179">
        <f t="shared" si="2"/>
        <v>0</v>
      </c>
    </row>
    <row r="180" spans="1:4" x14ac:dyDescent="0.35">
      <c r="A180" s="7" t="s">
        <v>36</v>
      </c>
      <c r="B180" s="3" t="s">
        <v>36</v>
      </c>
      <c r="C180" s="3" t="s">
        <v>36</v>
      </c>
      <c r="D180">
        <f t="shared" si="2"/>
        <v>0</v>
      </c>
    </row>
    <row r="181" spans="1:4" x14ac:dyDescent="0.35">
      <c r="A181" s="7" t="s">
        <v>36</v>
      </c>
      <c r="B181" s="3" t="s">
        <v>36</v>
      </c>
      <c r="C181" s="3" t="s">
        <v>36</v>
      </c>
      <c r="D181">
        <f t="shared" si="2"/>
        <v>0</v>
      </c>
    </row>
    <row r="182" spans="1:4" x14ac:dyDescent="0.35">
      <c r="A182" s="7" t="s">
        <v>36</v>
      </c>
      <c r="B182" s="3" t="s">
        <v>36</v>
      </c>
      <c r="C182" s="3" t="s">
        <v>37</v>
      </c>
      <c r="D182">
        <f t="shared" si="2"/>
        <v>0</v>
      </c>
    </row>
    <row r="183" spans="1:4" x14ac:dyDescent="0.35">
      <c r="A183" s="7" t="s">
        <v>36</v>
      </c>
      <c r="B183" s="3" t="s">
        <v>36</v>
      </c>
      <c r="C183" s="3" t="s">
        <v>36</v>
      </c>
      <c r="D183">
        <f t="shared" si="2"/>
        <v>0</v>
      </c>
    </row>
    <row r="184" spans="1:4" x14ac:dyDescent="0.35">
      <c r="A184" s="7" t="s">
        <v>37</v>
      </c>
      <c r="B184" s="3" t="s">
        <v>36</v>
      </c>
      <c r="C184" s="3" t="s">
        <v>36</v>
      </c>
      <c r="D184">
        <f t="shared" si="2"/>
        <v>0</v>
      </c>
    </row>
    <row r="185" spans="1:4" x14ac:dyDescent="0.35">
      <c r="A185" s="7" t="s">
        <v>36</v>
      </c>
      <c r="B185" s="3" t="s">
        <v>37</v>
      </c>
      <c r="C185" s="3" t="s">
        <v>37</v>
      </c>
      <c r="D185">
        <f t="shared" si="2"/>
        <v>1</v>
      </c>
    </row>
    <row r="186" spans="1:4" x14ac:dyDescent="0.35">
      <c r="A186" s="7" t="s">
        <v>36</v>
      </c>
      <c r="B186" s="3" t="s">
        <v>36</v>
      </c>
      <c r="C186" s="3" t="s">
        <v>36</v>
      </c>
      <c r="D186">
        <f t="shared" si="2"/>
        <v>0</v>
      </c>
    </row>
    <row r="187" spans="1:4" x14ac:dyDescent="0.35">
      <c r="A187" s="7" t="s">
        <v>36</v>
      </c>
      <c r="B187" s="3" t="s">
        <v>36</v>
      </c>
      <c r="C187" s="3" t="s">
        <v>37</v>
      </c>
      <c r="D187">
        <f t="shared" si="2"/>
        <v>0</v>
      </c>
    </row>
    <row r="188" spans="1:4" x14ac:dyDescent="0.35">
      <c r="A188" s="7" t="s">
        <v>36</v>
      </c>
      <c r="B188" s="3" t="s">
        <v>36</v>
      </c>
      <c r="C188" s="3" t="s">
        <v>36</v>
      </c>
      <c r="D188">
        <f t="shared" si="2"/>
        <v>0</v>
      </c>
    </row>
    <row r="189" spans="1:4" x14ac:dyDescent="0.35">
      <c r="A189" s="7" t="s">
        <v>36</v>
      </c>
      <c r="B189" s="3" t="s">
        <v>36</v>
      </c>
      <c r="C189" s="3" t="s">
        <v>36</v>
      </c>
      <c r="D189">
        <f t="shared" si="2"/>
        <v>0</v>
      </c>
    </row>
    <row r="190" spans="1:4" x14ac:dyDescent="0.35">
      <c r="A190" s="7" t="s">
        <v>37</v>
      </c>
      <c r="B190" s="3" t="s">
        <v>37</v>
      </c>
      <c r="C190" s="3" t="s">
        <v>36</v>
      </c>
      <c r="D190">
        <f t="shared" si="2"/>
        <v>0</v>
      </c>
    </row>
    <row r="191" spans="1:4" x14ac:dyDescent="0.35">
      <c r="A191" s="7" t="s">
        <v>36</v>
      </c>
      <c r="B191" s="3" t="s">
        <v>36</v>
      </c>
      <c r="C191" s="3" t="s">
        <v>37</v>
      </c>
      <c r="D191">
        <f t="shared" si="2"/>
        <v>0</v>
      </c>
    </row>
    <row r="192" spans="1:4" x14ac:dyDescent="0.35">
      <c r="A192" s="7" t="s">
        <v>36</v>
      </c>
      <c r="B192" s="3" t="s">
        <v>36</v>
      </c>
      <c r="C192" s="3" t="s">
        <v>36</v>
      </c>
      <c r="D192">
        <f t="shared" si="2"/>
        <v>0</v>
      </c>
    </row>
    <row r="193" spans="1:4" x14ac:dyDescent="0.35">
      <c r="A193" s="7" t="s">
        <v>37</v>
      </c>
      <c r="B193" s="3" t="s">
        <v>37</v>
      </c>
      <c r="C193" s="3" t="s">
        <v>37</v>
      </c>
      <c r="D193">
        <f t="shared" si="2"/>
        <v>0</v>
      </c>
    </row>
    <row r="194" spans="1:4" x14ac:dyDescent="0.35">
      <c r="A194" s="7" t="s">
        <v>36</v>
      </c>
      <c r="B194" s="3" t="s">
        <v>36</v>
      </c>
      <c r="C194" s="3" t="s">
        <v>36</v>
      </c>
      <c r="D194">
        <f t="shared" si="2"/>
        <v>0</v>
      </c>
    </row>
    <row r="195" spans="1:4" x14ac:dyDescent="0.35">
      <c r="A195" s="7" t="s">
        <v>36</v>
      </c>
      <c r="B195" s="3" t="s">
        <v>36</v>
      </c>
      <c r="C195" s="3" t="s">
        <v>37</v>
      </c>
      <c r="D195">
        <f t="shared" si="2"/>
        <v>0</v>
      </c>
    </row>
    <row r="196" spans="1:4" x14ac:dyDescent="0.35">
      <c r="A196" s="7" t="s">
        <v>36</v>
      </c>
      <c r="B196" s="3" t="s">
        <v>36</v>
      </c>
      <c r="C196" s="3" t="s">
        <v>36</v>
      </c>
      <c r="D196">
        <f t="shared" ref="D196:D259" si="3">IF(AND(A196="no",B196="yes",C196="yes"),1,0)</f>
        <v>0</v>
      </c>
    </row>
    <row r="197" spans="1:4" x14ac:dyDescent="0.35">
      <c r="A197" s="7" t="s">
        <v>36</v>
      </c>
      <c r="B197" s="3" t="s">
        <v>36</v>
      </c>
      <c r="C197" s="3" t="s">
        <v>36</v>
      </c>
      <c r="D197">
        <f t="shared" si="3"/>
        <v>0</v>
      </c>
    </row>
    <row r="198" spans="1:4" x14ac:dyDescent="0.35">
      <c r="A198" s="7" t="s">
        <v>36</v>
      </c>
      <c r="B198" s="3" t="s">
        <v>36</v>
      </c>
      <c r="C198" s="3" t="s">
        <v>36</v>
      </c>
      <c r="D198">
        <f t="shared" si="3"/>
        <v>0</v>
      </c>
    </row>
    <row r="199" spans="1:4" x14ac:dyDescent="0.35">
      <c r="A199" s="7" t="s">
        <v>36</v>
      </c>
      <c r="B199" s="3" t="s">
        <v>36</v>
      </c>
      <c r="C199" s="3" t="s">
        <v>36</v>
      </c>
      <c r="D199">
        <f t="shared" si="3"/>
        <v>0</v>
      </c>
    </row>
    <row r="200" spans="1:4" x14ac:dyDescent="0.35">
      <c r="A200" s="7" t="s">
        <v>37</v>
      </c>
      <c r="B200" s="3" t="s">
        <v>37</v>
      </c>
      <c r="C200" s="3" t="s">
        <v>36</v>
      </c>
      <c r="D200">
        <f t="shared" si="3"/>
        <v>0</v>
      </c>
    </row>
    <row r="201" spans="1:4" x14ac:dyDescent="0.35">
      <c r="A201" s="7" t="s">
        <v>36</v>
      </c>
      <c r="B201" s="3" t="s">
        <v>36</v>
      </c>
      <c r="C201" s="3" t="s">
        <v>36</v>
      </c>
      <c r="D201">
        <f t="shared" si="3"/>
        <v>0</v>
      </c>
    </row>
    <row r="202" spans="1:4" x14ac:dyDescent="0.35">
      <c r="A202" s="7" t="s">
        <v>36</v>
      </c>
      <c r="B202" s="3" t="s">
        <v>36</v>
      </c>
      <c r="C202" s="3" t="s">
        <v>36</v>
      </c>
      <c r="D202">
        <f t="shared" si="3"/>
        <v>0</v>
      </c>
    </row>
    <row r="203" spans="1:4" x14ac:dyDescent="0.35">
      <c r="A203" s="7" t="s">
        <v>36</v>
      </c>
      <c r="B203" s="3" t="s">
        <v>36</v>
      </c>
      <c r="C203" s="3" t="s">
        <v>37</v>
      </c>
      <c r="D203">
        <f t="shared" si="3"/>
        <v>0</v>
      </c>
    </row>
    <row r="204" spans="1:4" x14ac:dyDescent="0.35">
      <c r="A204" s="7" t="s">
        <v>36</v>
      </c>
      <c r="B204" s="3" t="s">
        <v>36</v>
      </c>
      <c r="C204" s="3" t="s">
        <v>37</v>
      </c>
      <c r="D204">
        <f t="shared" si="3"/>
        <v>0</v>
      </c>
    </row>
    <row r="205" spans="1:4" x14ac:dyDescent="0.35">
      <c r="A205" s="7" t="s">
        <v>36</v>
      </c>
      <c r="B205" s="3" t="s">
        <v>36</v>
      </c>
      <c r="C205" s="3" t="s">
        <v>36</v>
      </c>
      <c r="D205">
        <f t="shared" si="3"/>
        <v>0</v>
      </c>
    </row>
    <row r="206" spans="1:4" x14ac:dyDescent="0.35">
      <c r="A206" s="7" t="s">
        <v>36</v>
      </c>
      <c r="B206" s="3" t="s">
        <v>36</v>
      </c>
      <c r="C206" s="3" t="s">
        <v>36</v>
      </c>
      <c r="D206">
        <f t="shared" si="3"/>
        <v>0</v>
      </c>
    </row>
    <row r="207" spans="1:4" x14ac:dyDescent="0.35">
      <c r="A207" s="7" t="s">
        <v>36</v>
      </c>
      <c r="B207" s="3" t="s">
        <v>36</v>
      </c>
      <c r="C207" s="3" t="s">
        <v>36</v>
      </c>
      <c r="D207">
        <f t="shared" si="3"/>
        <v>0</v>
      </c>
    </row>
    <row r="208" spans="1:4" x14ac:dyDescent="0.35">
      <c r="A208" s="7" t="s">
        <v>36</v>
      </c>
      <c r="B208" s="3" t="s">
        <v>36</v>
      </c>
      <c r="C208" s="3" t="s">
        <v>36</v>
      </c>
      <c r="D208">
        <f t="shared" si="3"/>
        <v>0</v>
      </c>
    </row>
    <row r="209" spans="1:4" x14ac:dyDescent="0.35">
      <c r="A209" s="7" t="s">
        <v>36</v>
      </c>
      <c r="B209" s="3" t="s">
        <v>36</v>
      </c>
      <c r="C209" s="3" t="s">
        <v>37</v>
      </c>
      <c r="D209">
        <f t="shared" si="3"/>
        <v>0</v>
      </c>
    </row>
    <row r="210" spans="1:4" x14ac:dyDescent="0.35">
      <c r="A210" s="7" t="s">
        <v>36</v>
      </c>
      <c r="B210" s="3" t="s">
        <v>36</v>
      </c>
      <c r="C210" s="3" t="s">
        <v>36</v>
      </c>
      <c r="D210">
        <f t="shared" si="3"/>
        <v>0</v>
      </c>
    </row>
    <row r="211" spans="1:4" x14ac:dyDescent="0.35">
      <c r="A211" s="7" t="s">
        <v>36</v>
      </c>
      <c r="B211" s="3" t="s">
        <v>36</v>
      </c>
      <c r="C211" s="3" t="s">
        <v>36</v>
      </c>
      <c r="D211">
        <f t="shared" si="3"/>
        <v>0</v>
      </c>
    </row>
    <row r="212" spans="1:4" x14ac:dyDescent="0.35">
      <c r="A212" s="7" t="s">
        <v>36</v>
      </c>
      <c r="B212" s="3" t="s">
        <v>36</v>
      </c>
      <c r="C212" s="3" t="s">
        <v>36</v>
      </c>
      <c r="D212">
        <f t="shared" si="3"/>
        <v>0</v>
      </c>
    </row>
    <row r="213" spans="1:4" x14ac:dyDescent="0.35">
      <c r="A213" s="7" t="s">
        <v>36</v>
      </c>
      <c r="B213" s="3" t="s">
        <v>36</v>
      </c>
      <c r="C213" s="3" t="s">
        <v>37</v>
      </c>
      <c r="D213">
        <f t="shared" si="3"/>
        <v>0</v>
      </c>
    </row>
    <row r="214" spans="1:4" x14ac:dyDescent="0.35">
      <c r="A214" s="7" t="s">
        <v>37</v>
      </c>
      <c r="B214" s="3" t="s">
        <v>36</v>
      </c>
      <c r="C214" s="3" t="s">
        <v>36</v>
      </c>
      <c r="D214">
        <f t="shared" si="3"/>
        <v>0</v>
      </c>
    </row>
    <row r="215" spans="1:4" x14ac:dyDescent="0.35">
      <c r="A215" s="7" t="s">
        <v>36</v>
      </c>
      <c r="B215" s="3" t="s">
        <v>36</v>
      </c>
      <c r="C215" s="3" t="s">
        <v>36</v>
      </c>
      <c r="D215">
        <f t="shared" si="3"/>
        <v>0</v>
      </c>
    </row>
    <row r="216" spans="1:4" x14ac:dyDescent="0.35">
      <c r="A216" s="7" t="s">
        <v>36</v>
      </c>
      <c r="B216" s="3" t="s">
        <v>36</v>
      </c>
      <c r="C216" s="3" t="s">
        <v>36</v>
      </c>
      <c r="D216">
        <f t="shared" si="3"/>
        <v>0</v>
      </c>
    </row>
    <row r="217" spans="1:4" x14ac:dyDescent="0.35">
      <c r="A217" s="7" t="s">
        <v>37</v>
      </c>
      <c r="B217" s="3" t="s">
        <v>36</v>
      </c>
      <c r="C217" s="3" t="s">
        <v>36</v>
      </c>
      <c r="D217">
        <f t="shared" si="3"/>
        <v>0</v>
      </c>
    </row>
    <row r="218" spans="1:4" x14ac:dyDescent="0.35">
      <c r="A218" s="7" t="s">
        <v>36</v>
      </c>
      <c r="B218" s="3" t="s">
        <v>36</v>
      </c>
      <c r="C218" s="3" t="s">
        <v>36</v>
      </c>
      <c r="D218">
        <f t="shared" si="3"/>
        <v>0</v>
      </c>
    </row>
    <row r="219" spans="1:4" x14ac:dyDescent="0.35">
      <c r="A219" s="7" t="s">
        <v>36</v>
      </c>
      <c r="B219" s="3" t="s">
        <v>36</v>
      </c>
      <c r="C219" s="3" t="s">
        <v>36</v>
      </c>
      <c r="D219">
        <f t="shared" si="3"/>
        <v>0</v>
      </c>
    </row>
    <row r="220" spans="1:4" x14ac:dyDescent="0.35">
      <c r="A220" s="7" t="s">
        <v>36</v>
      </c>
      <c r="B220" s="3" t="s">
        <v>36</v>
      </c>
      <c r="C220" s="3" t="s">
        <v>36</v>
      </c>
      <c r="D220">
        <f t="shared" si="3"/>
        <v>0</v>
      </c>
    </row>
    <row r="221" spans="1:4" x14ac:dyDescent="0.35">
      <c r="A221" s="7" t="s">
        <v>36</v>
      </c>
      <c r="B221" s="3" t="s">
        <v>36</v>
      </c>
      <c r="C221" s="3" t="s">
        <v>36</v>
      </c>
      <c r="D221">
        <f t="shared" si="3"/>
        <v>0</v>
      </c>
    </row>
    <row r="222" spans="1:4" x14ac:dyDescent="0.35">
      <c r="A222" s="7" t="s">
        <v>36</v>
      </c>
      <c r="B222" s="3" t="s">
        <v>36</v>
      </c>
      <c r="C222" s="3" t="s">
        <v>36</v>
      </c>
      <c r="D222">
        <f t="shared" si="3"/>
        <v>0</v>
      </c>
    </row>
    <row r="223" spans="1:4" x14ac:dyDescent="0.35">
      <c r="A223" s="7" t="s">
        <v>37</v>
      </c>
      <c r="B223" s="3" t="s">
        <v>36</v>
      </c>
      <c r="C223" s="3" t="s">
        <v>36</v>
      </c>
      <c r="D223">
        <f t="shared" si="3"/>
        <v>0</v>
      </c>
    </row>
    <row r="224" spans="1:4" x14ac:dyDescent="0.35">
      <c r="A224" s="7" t="s">
        <v>36</v>
      </c>
      <c r="B224" s="3" t="s">
        <v>36</v>
      </c>
      <c r="C224" s="3" t="s">
        <v>37</v>
      </c>
      <c r="D224">
        <f t="shared" si="3"/>
        <v>0</v>
      </c>
    </row>
    <row r="225" spans="1:4" x14ac:dyDescent="0.35">
      <c r="A225" s="7" t="s">
        <v>36</v>
      </c>
      <c r="B225" s="3" t="s">
        <v>36</v>
      </c>
      <c r="C225" s="3" t="s">
        <v>36</v>
      </c>
      <c r="D225">
        <f t="shared" si="3"/>
        <v>0</v>
      </c>
    </row>
    <row r="226" spans="1:4" x14ac:dyDescent="0.35">
      <c r="A226" s="7" t="s">
        <v>36</v>
      </c>
      <c r="B226" s="3" t="s">
        <v>36</v>
      </c>
      <c r="C226" s="3" t="s">
        <v>36</v>
      </c>
      <c r="D226">
        <f t="shared" si="3"/>
        <v>0</v>
      </c>
    </row>
    <row r="227" spans="1:4" x14ac:dyDescent="0.35">
      <c r="A227" s="7" t="s">
        <v>36</v>
      </c>
      <c r="B227" s="3" t="s">
        <v>36</v>
      </c>
      <c r="C227" s="3" t="s">
        <v>36</v>
      </c>
      <c r="D227">
        <f t="shared" si="3"/>
        <v>0</v>
      </c>
    </row>
    <row r="228" spans="1:4" x14ac:dyDescent="0.35">
      <c r="A228" s="7" t="s">
        <v>37</v>
      </c>
      <c r="B228" s="3" t="s">
        <v>36</v>
      </c>
      <c r="C228" s="3" t="s">
        <v>36</v>
      </c>
      <c r="D228">
        <f t="shared" si="3"/>
        <v>0</v>
      </c>
    </row>
    <row r="229" spans="1:4" x14ac:dyDescent="0.35">
      <c r="A229" s="7" t="s">
        <v>36</v>
      </c>
      <c r="B229" s="3" t="s">
        <v>36</v>
      </c>
      <c r="C229" s="3" t="s">
        <v>36</v>
      </c>
      <c r="D229">
        <f t="shared" si="3"/>
        <v>0</v>
      </c>
    </row>
    <row r="230" spans="1:4" x14ac:dyDescent="0.35">
      <c r="A230" s="7" t="s">
        <v>36</v>
      </c>
      <c r="B230" s="3" t="s">
        <v>36</v>
      </c>
      <c r="C230" s="3" t="s">
        <v>36</v>
      </c>
      <c r="D230">
        <f t="shared" si="3"/>
        <v>0</v>
      </c>
    </row>
    <row r="231" spans="1:4" x14ac:dyDescent="0.35">
      <c r="A231" s="7" t="s">
        <v>36</v>
      </c>
      <c r="B231" s="3" t="s">
        <v>36</v>
      </c>
      <c r="C231" s="3" t="s">
        <v>37</v>
      </c>
      <c r="D231">
        <f t="shared" si="3"/>
        <v>0</v>
      </c>
    </row>
    <row r="232" spans="1:4" x14ac:dyDescent="0.35">
      <c r="A232" s="7" t="s">
        <v>36</v>
      </c>
      <c r="B232" s="3" t="s">
        <v>36</v>
      </c>
      <c r="C232" s="3" t="s">
        <v>36</v>
      </c>
      <c r="D232">
        <f t="shared" si="3"/>
        <v>0</v>
      </c>
    </row>
    <row r="233" spans="1:4" x14ac:dyDescent="0.35">
      <c r="A233" s="7" t="s">
        <v>36</v>
      </c>
      <c r="B233" s="3" t="s">
        <v>36</v>
      </c>
      <c r="C233" s="3" t="s">
        <v>36</v>
      </c>
      <c r="D233">
        <f t="shared" si="3"/>
        <v>0</v>
      </c>
    </row>
    <row r="234" spans="1:4" x14ac:dyDescent="0.35">
      <c r="A234" s="7" t="s">
        <v>36</v>
      </c>
      <c r="B234" s="3" t="s">
        <v>36</v>
      </c>
      <c r="C234" s="3" t="s">
        <v>36</v>
      </c>
      <c r="D234">
        <f t="shared" si="3"/>
        <v>0</v>
      </c>
    </row>
    <row r="235" spans="1:4" x14ac:dyDescent="0.35">
      <c r="A235" s="7" t="s">
        <v>36</v>
      </c>
      <c r="B235" s="3" t="s">
        <v>36</v>
      </c>
      <c r="C235" s="3" t="s">
        <v>36</v>
      </c>
      <c r="D235">
        <f t="shared" si="3"/>
        <v>0</v>
      </c>
    </row>
    <row r="236" spans="1:4" x14ac:dyDescent="0.35">
      <c r="A236" s="7" t="s">
        <v>36</v>
      </c>
      <c r="B236" s="3" t="s">
        <v>36</v>
      </c>
      <c r="C236" s="3" t="s">
        <v>36</v>
      </c>
      <c r="D236">
        <f t="shared" si="3"/>
        <v>0</v>
      </c>
    </row>
    <row r="237" spans="1:4" x14ac:dyDescent="0.35">
      <c r="A237" s="7" t="s">
        <v>36</v>
      </c>
      <c r="B237" s="3" t="s">
        <v>36</v>
      </c>
      <c r="C237" s="3" t="s">
        <v>37</v>
      </c>
      <c r="D237">
        <f t="shared" si="3"/>
        <v>0</v>
      </c>
    </row>
    <row r="238" spans="1:4" x14ac:dyDescent="0.35">
      <c r="A238" s="7" t="s">
        <v>36</v>
      </c>
      <c r="B238" s="3" t="s">
        <v>36</v>
      </c>
      <c r="C238" s="3" t="s">
        <v>37</v>
      </c>
      <c r="D238">
        <f t="shared" si="3"/>
        <v>0</v>
      </c>
    </row>
    <row r="239" spans="1:4" x14ac:dyDescent="0.35">
      <c r="A239" s="7" t="s">
        <v>37</v>
      </c>
      <c r="B239" s="3" t="s">
        <v>36</v>
      </c>
      <c r="C239" s="3" t="s">
        <v>36</v>
      </c>
      <c r="D239">
        <f t="shared" si="3"/>
        <v>0</v>
      </c>
    </row>
    <row r="240" spans="1:4" x14ac:dyDescent="0.35">
      <c r="A240" s="7" t="s">
        <v>36</v>
      </c>
      <c r="B240" s="3" t="s">
        <v>36</v>
      </c>
      <c r="C240" s="3" t="s">
        <v>36</v>
      </c>
      <c r="D240">
        <f t="shared" si="3"/>
        <v>0</v>
      </c>
    </row>
    <row r="241" spans="1:4" x14ac:dyDescent="0.35">
      <c r="A241" s="7" t="s">
        <v>36</v>
      </c>
      <c r="B241" s="3" t="s">
        <v>36</v>
      </c>
      <c r="C241" s="3" t="s">
        <v>36</v>
      </c>
      <c r="D241">
        <f t="shared" si="3"/>
        <v>0</v>
      </c>
    </row>
    <row r="242" spans="1:4" x14ac:dyDescent="0.35">
      <c r="A242" s="7" t="s">
        <v>36</v>
      </c>
      <c r="B242" s="3" t="s">
        <v>36</v>
      </c>
      <c r="C242" s="3" t="s">
        <v>37</v>
      </c>
      <c r="D242">
        <f t="shared" si="3"/>
        <v>0</v>
      </c>
    </row>
    <row r="243" spans="1:4" x14ac:dyDescent="0.35">
      <c r="A243" s="7" t="s">
        <v>36</v>
      </c>
      <c r="B243" s="3" t="s">
        <v>37</v>
      </c>
      <c r="C243" s="3" t="s">
        <v>37</v>
      </c>
      <c r="D243">
        <f t="shared" si="3"/>
        <v>1</v>
      </c>
    </row>
    <row r="244" spans="1:4" x14ac:dyDescent="0.35">
      <c r="A244" s="7" t="s">
        <v>37</v>
      </c>
      <c r="B244" s="3" t="s">
        <v>36</v>
      </c>
      <c r="C244" s="3" t="s">
        <v>37</v>
      </c>
      <c r="D244">
        <f t="shared" si="3"/>
        <v>0</v>
      </c>
    </row>
    <row r="245" spans="1:4" x14ac:dyDescent="0.35">
      <c r="A245" s="7" t="s">
        <v>37</v>
      </c>
      <c r="B245" s="3" t="s">
        <v>36</v>
      </c>
      <c r="C245" s="3" t="s">
        <v>36</v>
      </c>
      <c r="D245">
        <f t="shared" si="3"/>
        <v>0</v>
      </c>
    </row>
    <row r="246" spans="1:4" x14ac:dyDescent="0.35">
      <c r="A246" s="7" t="s">
        <v>36</v>
      </c>
      <c r="B246" s="3" t="s">
        <v>36</v>
      </c>
      <c r="C246" s="3" t="s">
        <v>36</v>
      </c>
      <c r="D246">
        <f t="shared" si="3"/>
        <v>0</v>
      </c>
    </row>
    <row r="247" spans="1:4" x14ac:dyDescent="0.35">
      <c r="A247" s="7" t="s">
        <v>36</v>
      </c>
      <c r="B247" s="3" t="s">
        <v>36</v>
      </c>
      <c r="C247" s="3" t="s">
        <v>36</v>
      </c>
      <c r="D247">
        <f t="shared" si="3"/>
        <v>0</v>
      </c>
    </row>
    <row r="248" spans="1:4" x14ac:dyDescent="0.35">
      <c r="A248" s="7" t="s">
        <v>36</v>
      </c>
      <c r="B248" s="3" t="s">
        <v>36</v>
      </c>
      <c r="C248" s="3" t="s">
        <v>37</v>
      </c>
      <c r="D248">
        <f t="shared" si="3"/>
        <v>0</v>
      </c>
    </row>
    <row r="249" spans="1:4" x14ac:dyDescent="0.35">
      <c r="A249" s="7" t="s">
        <v>36</v>
      </c>
      <c r="B249" s="3" t="s">
        <v>36</v>
      </c>
      <c r="C249" s="3" t="s">
        <v>36</v>
      </c>
      <c r="D249">
        <f t="shared" si="3"/>
        <v>0</v>
      </c>
    </row>
    <row r="250" spans="1:4" x14ac:dyDescent="0.35">
      <c r="A250" s="7" t="s">
        <v>36</v>
      </c>
      <c r="B250" s="3" t="s">
        <v>36</v>
      </c>
      <c r="C250" s="3" t="s">
        <v>37</v>
      </c>
      <c r="D250">
        <f t="shared" si="3"/>
        <v>0</v>
      </c>
    </row>
    <row r="251" spans="1:4" x14ac:dyDescent="0.35">
      <c r="A251" s="7" t="s">
        <v>36</v>
      </c>
      <c r="B251" s="3" t="s">
        <v>36</v>
      </c>
      <c r="C251" s="3" t="s">
        <v>36</v>
      </c>
      <c r="D251">
        <f t="shared" si="3"/>
        <v>0</v>
      </c>
    </row>
    <row r="252" spans="1:4" x14ac:dyDescent="0.35">
      <c r="A252" s="7" t="s">
        <v>36</v>
      </c>
      <c r="B252" s="3" t="s">
        <v>36</v>
      </c>
      <c r="C252" s="3" t="s">
        <v>37</v>
      </c>
      <c r="D252">
        <f t="shared" si="3"/>
        <v>0</v>
      </c>
    </row>
    <row r="253" spans="1:4" x14ac:dyDescent="0.35">
      <c r="A253" s="7" t="s">
        <v>36</v>
      </c>
      <c r="B253" s="3" t="s">
        <v>36</v>
      </c>
      <c r="C253" s="3" t="s">
        <v>36</v>
      </c>
      <c r="D253">
        <f t="shared" si="3"/>
        <v>0</v>
      </c>
    </row>
    <row r="254" spans="1:4" x14ac:dyDescent="0.35">
      <c r="A254" s="7" t="s">
        <v>36</v>
      </c>
      <c r="B254" s="3" t="s">
        <v>36</v>
      </c>
      <c r="C254" s="3" t="s">
        <v>36</v>
      </c>
      <c r="D254">
        <f t="shared" si="3"/>
        <v>0</v>
      </c>
    </row>
    <row r="255" spans="1:4" x14ac:dyDescent="0.35">
      <c r="A255" s="7" t="s">
        <v>36</v>
      </c>
      <c r="B255" s="3" t="s">
        <v>36</v>
      </c>
      <c r="C255" s="3" t="s">
        <v>36</v>
      </c>
      <c r="D255">
        <f t="shared" si="3"/>
        <v>0</v>
      </c>
    </row>
    <row r="256" spans="1:4" x14ac:dyDescent="0.35">
      <c r="A256" s="7" t="s">
        <v>36</v>
      </c>
      <c r="B256" s="3" t="s">
        <v>36</v>
      </c>
      <c r="C256" s="3" t="s">
        <v>37</v>
      </c>
      <c r="D256">
        <f t="shared" si="3"/>
        <v>0</v>
      </c>
    </row>
    <row r="257" spans="1:4" x14ac:dyDescent="0.35">
      <c r="A257" s="7" t="s">
        <v>36</v>
      </c>
      <c r="B257" s="3" t="s">
        <v>36</v>
      </c>
      <c r="C257" s="3" t="s">
        <v>37</v>
      </c>
      <c r="D257">
        <f t="shared" si="3"/>
        <v>0</v>
      </c>
    </row>
    <row r="258" spans="1:4" x14ac:dyDescent="0.35">
      <c r="A258" s="7" t="s">
        <v>36</v>
      </c>
      <c r="B258" s="3" t="s">
        <v>36</v>
      </c>
      <c r="C258" s="3" t="s">
        <v>36</v>
      </c>
      <c r="D258">
        <f t="shared" si="3"/>
        <v>0</v>
      </c>
    </row>
    <row r="259" spans="1:4" x14ac:dyDescent="0.35">
      <c r="A259" s="7" t="s">
        <v>37</v>
      </c>
      <c r="B259" s="3" t="s">
        <v>36</v>
      </c>
      <c r="C259" s="3" t="s">
        <v>36</v>
      </c>
      <c r="D259">
        <f t="shared" si="3"/>
        <v>0</v>
      </c>
    </row>
    <row r="260" spans="1:4" x14ac:dyDescent="0.35">
      <c r="A260" s="7" t="s">
        <v>36</v>
      </c>
      <c r="B260" s="3" t="s">
        <v>36</v>
      </c>
      <c r="C260" s="3" t="s">
        <v>36</v>
      </c>
      <c r="D260">
        <f t="shared" ref="D260:D323" si="4">IF(AND(A260="no",B260="yes",C260="yes"),1,0)</f>
        <v>0</v>
      </c>
    </row>
    <row r="261" spans="1:4" x14ac:dyDescent="0.35">
      <c r="A261" s="7" t="s">
        <v>36</v>
      </c>
      <c r="B261" s="3" t="s">
        <v>36</v>
      </c>
      <c r="C261" s="3" t="s">
        <v>36</v>
      </c>
      <c r="D261">
        <f t="shared" si="4"/>
        <v>0</v>
      </c>
    </row>
    <row r="262" spans="1:4" x14ac:dyDescent="0.35">
      <c r="A262" s="7" t="s">
        <v>36</v>
      </c>
      <c r="B262" s="3" t="s">
        <v>36</v>
      </c>
      <c r="C262" s="3" t="s">
        <v>36</v>
      </c>
      <c r="D262">
        <f t="shared" si="4"/>
        <v>0</v>
      </c>
    </row>
    <row r="263" spans="1:4" x14ac:dyDescent="0.35">
      <c r="A263" s="7" t="s">
        <v>37</v>
      </c>
      <c r="B263" s="3" t="s">
        <v>36</v>
      </c>
      <c r="C263" s="3" t="s">
        <v>36</v>
      </c>
      <c r="D263">
        <f t="shared" si="4"/>
        <v>0</v>
      </c>
    </row>
    <row r="264" spans="1:4" x14ac:dyDescent="0.35">
      <c r="A264" s="7" t="s">
        <v>36</v>
      </c>
      <c r="B264" s="3" t="s">
        <v>36</v>
      </c>
      <c r="C264" s="3" t="s">
        <v>36</v>
      </c>
      <c r="D264">
        <f t="shared" si="4"/>
        <v>0</v>
      </c>
    </row>
    <row r="265" spans="1:4" x14ac:dyDescent="0.35">
      <c r="A265" s="7" t="s">
        <v>36</v>
      </c>
      <c r="B265" s="3" t="s">
        <v>36</v>
      </c>
      <c r="C265" s="3" t="s">
        <v>37</v>
      </c>
      <c r="D265">
        <f t="shared" si="4"/>
        <v>0</v>
      </c>
    </row>
    <row r="266" spans="1:4" x14ac:dyDescent="0.35">
      <c r="A266" s="7" t="s">
        <v>36</v>
      </c>
      <c r="B266" s="3" t="s">
        <v>36</v>
      </c>
      <c r="C266" s="3" t="s">
        <v>37</v>
      </c>
      <c r="D266">
        <f t="shared" si="4"/>
        <v>0</v>
      </c>
    </row>
    <row r="267" spans="1:4" x14ac:dyDescent="0.35">
      <c r="A267" s="7" t="s">
        <v>36</v>
      </c>
      <c r="B267" s="3" t="s">
        <v>36</v>
      </c>
      <c r="C267" s="3" t="s">
        <v>37</v>
      </c>
      <c r="D267">
        <f t="shared" si="4"/>
        <v>0</v>
      </c>
    </row>
    <row r="268" spans="1:4" x14ac:dyDescent="0.35">
      <c r="A268" s="7" t="s">
        <v>36</v>
      </c>
      <c r="B268" s="3" t="s">
        <v>36</v>
      </c>
      <c r="C268" s="3" t="s">
        <v>36</v>
      </c>
      <c r="D268">
        <f t="shared" si="4"/>
        <v>0</v>
      </c>
    </row>
    <row r="269" spans="1:4" x14ac:dyDescent="0.35">
      <c r="A269" s="7" t="s">
        <v>36</v>
      </c>
      <c r="B269" s="3" t="s">
        <v>36</v>
      </c>
      <c r="C269" s="3" t="s">
        <v>36</v>
      </c>
      <c r="D269">
        <f t="shared" si="4"/>
        <v>0</v>
      </c>
    </row>
    <row r="270" spans="1:4" x14ac:dyDescent="0.35">
      <c r="A270" s="7" t="s">
        <v>36</v>
      </c>
      <c r="B270" s="3" t="s">
        <v>36</v>
      </c>
      <c r="C270" s="3" t="s">
        <v>37</v>
      </c>
      <c r="D270">
        <f t="shared" si="4"/>
        <v>0</v>
      </c>
    </row>
    <row r="271" spans="1:4" x14ac:dyDescent="0.35">
      <c r="A271" s="7" t="s">
        <v>37</v>
      </c>
      <c r="B271" s="3" t="s">
        <v>36</v>
      </c>
      <c r="C271" s="3" t="s">
        <v>36</v>
      </c>
      <c r="D271">
        <f t="shared" si="4"/>
        <v>0</v>
      </c>
    </row>
    <row r="272" spans="1:4" x14ac:dyDescent="0.35">
      <c r="A272" s="7" t="s">
        <v>36</v>
      </c>
      <c r="B272" s="3" t="s">
        <v>36</v>
      </c>
      <c r="C272" s="3" t="s">
        <v>36</v>
      </c>
      <c r="D272">
        <f t="shared" si="4"/>
        <v>0</v>
      </c>
    </row>
    <row r="273" spans="1:4" x14ac:dyDescent="0.35">
      <c r="A273" s="7" t="s">
        <v>36</v>
      </c>
      <c r="B273" s="3" t="s">
        <v>36</v>
      </c>
      <c r="C273" s="3" t="s">
        <v>36</v>
      </c>
      <c r="D273">
        <f t="shared" si="4"/>
        <v>0</v>
      </c>
    </row>
    <row r="274" spans="1:4" x14ac:dyDescent="0.35">
      <c r="A274" s="7" t="s">
        <v>36</v>
      </c>
      <c r="B274" s="3" t="s">
        <v>36</v>
      </c>
      <c r="C274" s="3" t="s">
        <v>37</v>
      </c>
      <c r="D274">
        <f t="shared" si="4"/>
        <v>0</v>
      </c>
    </row>
    <row r="275" spans="1:4" x14ac:dyDescent="0.35">
      <c r="A275" s="7" t="s">
        <v>37</v>
      </c>
      <c r="B275" s="3" t="s">
        <v>36</v>
      </c>
      <c r="C275" s="3" t="s">
        <v>36</v>
      </c>
      <c r="D275">
        <f t="shared" si="4"/>
        <v>0</v>
      </c>
    </row>
    <row r="276" spans="1:4" x14ac:dyDescent="0.35">
      <c r="A276" s="7" t="s">
        <v>36</v>
      </c>
      <c r="B276" s="3" t="s">
        <v>36</v>
      </c>
      <c r="C276" s="3" t="s">
        <v>36</v>
      </c>
      <c r="D276">
        <f t="shared" si="4"/>
        <v>0</v>
      </c>
    </row>
    <row r="277" spans="1:4" x14ac:dyDescent="0.35">
      <c r="A277" s="7" t="s">
        <v>36</v>
      </c>
      <c r="B277" s="3" t="s">
        <v>36</v>
      </c>
      <c r="C277" s="3" t="s">
        <v>36</v>
      </c>
      <c r="D277">
        <f t="shared" si="4"/>
        <v>0</v>
      </c>
    </row>
    <row r="278" spans="1:4" x14ac:dyDescent="0.35">
      <c r="A278" s="7" t="s">
        <v>36</v>
      </c>
      <c r="B278" s="3" t="s">
        <v>36</v>
      </c>
      <c r="C278" s="3" t="s">
        <v>36</v>
      </c>
      <c r="D278">
        <f t="shared" si="4"/>
        <v>0</v>
      </c>
    </row>
    <row r="279" spans="1:4" x14ac:dyDescent="0.35">
      <c r="A279" s="7" t="s">
        <v>36</v>
      </c>
      <c r="B279" s="3" t="s">
        <v>36</v>
      </c>
      <c r="C279" s="3" t="s">
        <v>36</v>
      </c>
      <c r="D279">
        <f t="shared" si="4"/>
        <v>0</v>
      </c>
    </row>
    <row r="280" spans="1:4" x14ac:dyDescent="0.35">
      <c r="A280" s="7" t="s">
        <v>37</v>
      </c>
      <c r="B280" s="3" t="s">
        <v>36</v>
      </c>
      <c r="C280" s="3" t="s">
        <v>36</v>
      </c>
      <c r="D280">
        <f t="shared" si="4"/>
        <v>0</v>
      </c>
    </row>
    <row r="281" spans="1:4" x14ac:dyDescent="0.35">
      <c r="A281" s="7" t="s">
        <v>36</v>
      </c>
      <c r="B281" s="3" t="s">
        <v>37</v>
      </c>
      <c r="C281" s="3" t="s">
        <v>37</v>
      </c>
      <c r="D281">
        <f t="shared" si="4"/>
        <v>1</v>
      </c>
    </row>
    <row r="282" spans="1:4" x14ac:dyDescent="0.35">
      <c r="A282" s="7" t="s">
        <v>36</v>
      </c>
      <c r="B282" s="3" t="s">
        <v>36</v>
      </c>
      <c r="C282" s="3" t="s">
        <v>37</v>
      </c>
      <c r="D282">
        <f t="shared" si="4"/>
        <v>0</v>
      </c>
    </row>
    <row r="283" spans="1:4" x14ac:dyDescent="0.35">
      <c r="A283" s="7" t="s">
        <v>36</v>
      </c>
      <c r="B283" s="3" t="s">
        <v>36</v>
      </c>
      <c r="C283" s="3" t="s">
        <v>36</v>
      </c>
      <c r="D283">
        <f t="shared" si="4"/>
        <v>0</v>
      </c>
    </row>
    <row r="284" spans="1:4" x14ac:dyDescent="0.35">
      <c r="A284" s="7" t="s">
        <v>37</v>
      </c>
      <c r="B284" s="3" t="s">
        <v>36</v>
      </c>
      <c r="C284" s="3" t="s">
        <v>36</v>
      </c>
      <c r="D284">
        <f t="shared" si="4"/>
        <v>0</v>
      </c>
    </row>
    <row r="285" spans="1:4" x14ac:dyDescent="0.35">
      <c r="A285" s="7" t="s">
        <v>36</v>
      </c>
      <c r="B285" s="3" t="s">
        <v>36</v>
      </c>
      <c r="C285" s="3" t="s">
        <v>36</v>
      </c>
      <c r="D285">
        <f t="shared" si="4"/>
        <v>0</v>
      </c>
    </row>
    <row r="286" spans="1:4" x14ac:dyDescent="0.35">
      <c r="A286" s="7" t="s">
        <v>36</v>
      </c>
      <c r="B286" s="3" t="s">
        <v>36</v>
      </c>
      <c r="C286" s="3" t="s">
        <v>36</v>
      </c>
      <c r="D286">
        <f t="shared" si="4"/>
        <v>0</v>
      </c>
    </row>
    <row r="287" spans="1:4" x14ac:dyDescent="0.35">
      <c r="A287" s="7" t="s">
        <v>36</v>
      </c>
      <c r="B287" s="3" t="s">
        <v>36</v>
      </c>
      <c r="C287" s="3" t="s">
        <v>36</v>
      </c>
      <c r="D287">
        <f t="shared" si="4"/>
        <v>0</v>
      </c>
    </row>
    <row r="288" spans="1:4" x14ac:dyDescent="0.35">
      <c r="A288" s="7" t="s">
        <v>37</v>
      </c>
      <c r="B288" s="3" t="s">
        <v>36</v>
      </c>
      <c r="C288" s="3" t="s">
        <v>36</v>
      </c>
      <c r="D288">
        <f t="shared" si="4"/>
        <v>0</v>
      </c>
    </row>
    <row r="289" spans="1:4" x14ac:dyDescent="0.35">
      <c r="A289" s="7" t="s">
        <v>36</v>
      </c>
      <c r="B289" s="3" t="s">
        <v>36</v>
      </c>
      <c r="C289" s="3" t="s">
        <v>36</v>
      </c>
      <c r="D289">
        <f t="shared" si="4"/>
        <v>0</v>
      </c>
    </row>
    <row r="290" spans="1:4" x14ac:dyDescent="0.35">
      <c r="A290" s="7" t="s">
        <v>36</v>
      </c>
      <c r="B290" s="3" t="s">
        <v>36</v>
      </c>
      <c r="C290" s="3" t="s">
        <v>36</v>
      </c>
      <c r="D290">
        <f t="shared" si="4"/>
        <v>0</v>
      </c>
    </row>
    <row r="291" spans="1:4" x14ac:dyDescent="0.35">
      <c r="A291" s="7" t="s">
        <v>37</v>
      </c>
      <c r="B291" s="3" t="s">
        <v>36</v>
      </c>
      <c r="C291" s="3" t="s">
        <v>36</v>
      </c>
      <c r="D291">
        <f t="shared" si="4"/>
        <v>0</v>
      </c>
    </row>
    <row r="292" spans="1:4" x14ac:dyDescent="0.35">
      <c r="A292" s="7" t="s">
        <v>36</v>
      </c>
      <c r="B292" s="3" t="s">
        <v>36</v>
      </c>
      <c r="C292" s="3" t="s">
        <v>37</v>
      </c>
      <c r="D292">
        <f t="shared" si="4"/>
        <v>0</v>
      </c>
    </row>
    <row r="293" spans="1:4" x14ac:dyDescent="0.35">
      <c r="A293" s="7" t="s">
        <v>36</v>
      </c>
      <c r="B293" s="3" t="s">
        <v>36</v>
      </c>
      <c r="C293" s="3" t="s">
        <v>37</v>
      </c>
      <c r="D293">
        <f t="shared" si="4"/>
        <v>0</v>
      </c>
    </row>
    <row r="294" spans="1:4" x14ac:dyDescent="0.35">
      <c r="A294" s="7" t="s">
        <v>36</v>
      </c>
      <c r="B294" s="3" t="s">
        <v>36</v>
      </c>
      <c r="C294" s="3" t="s">
        <v>36</v>
      </c>
      <c r="D294">
        <f t="shared" si="4"/>
        <v>0</v>
      </c>
    </row>
    <row r="295" spans="1:4" x14ac:dyDescent="0.35">
      <c r="A295" s="7" t="s">
        <v>36</v>
      </c>
      <c r="B295" s="3" t="s">
        <v>36</v>
      </c>
      <c r="C295" s="3" t="s">
        <v>37</v>
      </c>
      <c r="D295">
        <f t="shared" si="4"/>
        <v>0</v>
      </c>
    </row>
    <row r="296" spans="1:4" x14ac:dyDescent="0.35">
      <c r="A296" s="7" t="s">
        <v>36</v>
      </c>
      <c r="B296" s="3" t="s">
        <v>36</v>
      </c>
      <c r="C296" s="3" t="s">
        <v>36</v>
      </c>
      <c r="D296">
        <f t="shared" si="4"/>
        <v>0</v>
      </c>
    </row>
    <row r="297" spans="1:4" x14ac:dyDescent="0.35">
      <c r="A297" s="7" t="s">
        <v>36</v>
      </c>
      <c r="B297" s="3" t="s">
        <v>36</v>
      </c>
      <c r="C297" s="3" t="s">
        <v>37</v>
      </c>
      <c r="D297">
        <f t="shared" si="4"/>
        <v>0</v>
      </c>
    </row>
    <row r="298" spans="1:4" x14ac:dyDescent="0.35">
      <c r="A298" s="7" t="s">
        <v>36</v>
      </c>
      <c r="B298" s="3" t="s">
        <v>36</v>
      </c>
      <c r="C298" s="3" t="s">
        <v>37</v>
      </c>
      <c r="D298">
        <f t="shared" si="4"/>
        <v>0</v>
      </c>
    </row>
    <row r="299" spans="1:4" x14ac:dyDescent="0.35">
      <c r="A299" s="7" t="s">
        <v>36</v>
      </c>
      <c r="B299" s="3" t="s">
        <v>36</v>
      </c>
      <c r="C299" s="3" t="s">
        <v>36</v>
      </c>
      <c r="D299">
        <f t="shared" si="4"/>
        <v>0</v>
      </c>
    </row>
    <row r="300" spans="1:4" x14ac:dyDescent="0.35">
      <c r="A300" s="7" t="s">
        <v>36</v>
      </c>
      <c r="B300" s="3" t="s">
        <v>36</v>
      </c>
      <c r="C300" s="3" t="s">
        <v>37</v>
      </c>
      <c r="D300">
        <f t="shared" si="4"/>
        <v>0</v>
      </c>
    </row>
    <row r="301" spans="1:4" x14ac:dyDescent="0.35">
      <c r="A301" s="7" t="s">
        <v>36</v>
      </c>
      <c r="B301" s="3" t="s">
        <v>36</v>
      </c>
      <c r="C301" s="3" t="s">
        <v>36</v>
      </c>
      <c r="D301">
        <f t="shared" si="4"/>
        <v>0</v>
      </c>
    </row>
    <row r="302" spans="1:4" x14ac:dyDescent="0.35">
      <c r="A302" s="7" t="s">
        <v>36</v>
      </c>
      <c r="B302" s="3" t="s">
        <v>36</v>
      </c>
      <c r="C302" s="3" t="s">
        <v>37</v>
      </c>
      <c r="D302">
        <f t="shared" si="4"/>
        <v>0</v>
      </c>
    </row>
    <row r="303" spans="1:4" x14ac:dyDescent="0.35">
      <c r="A303" s="7" t="s">
        <v>36</v>
      </c>
      <c r="B303" s="3" t="s">
        <v>36</v>
      </c>
      <c r="C303" s="3" t="s">
        <v>36</v>
      </c>
      <c r="D303">
        <f t="shared" si="4"/>
        <v>0</v>
      </c>
    </row>
    <row r="304" spans="1:4" x14ac:dyDescent="0.35">
      <c r="A304" s="7" t="s">
        <v>36</v>
      </c>
      <c r="B304" s="3" t="s">
        <v>36</v>
      </c>
      <c r="C304" s="3" t="s">
        <v>37</v>
      </c>
      <c r="D304">
        <f t="shared" si="4"/>
        <v>0</v>
      </c>
    </row>
    <row r="305" spans="1:4" x14ac:dyDescent="0.35">
      <c r="A305" s="7" t="s">
        <v>36</v>
      </c>
      <c r="B305" s="3" t="s">
        <v>36</v>
      </c>
      <c r="C305" s="3" t="s">
        <v>36</v>
      </c>
      <c r="D305">
        <f t="shared" si="4"/>
        <v>0</v>
      </c>
    </row>
    <row r="306" spans="1:4" x14ac:dyDescent="0.35">
      <c r="A306" s="7" t="s">
        <v>36</v>
      </c>
      <c r="B306" s="3" t="s">
        <v>36</v>
      </c>
      <c r="C306" s="3" t="s">
        <v>36</v>
      </c>
      <c r="D306">
        <f t="shared" si="4"/>
        <v>0</v>
      </c>
    </row>
    <row r="307" spans="1:4" x14ac:dyDescent="0.35">
      <c r="A307" s="7" t="s">
        <v>36</v>
      </c>
      <c r="B307" s="3" t="s">
        <v>36</v>
      </c>
      <c r="C307" s="3" t="s">
        <v>36</v>
      </c>
      <c r="D307">
        <f t="shared" si="4"/>
        <v>0</v>
      </c>
    </row>
    <row r="308" spans="1:4" x14ac:dyDescent="0.35">
      <c r="A308" s="7" t="s">
        <v>36</v>
      </c>
      <c r="B308" s="3" t="s">
        <v>36</v>
      </c>
      <c r="C308" s="3" t="s">
        <v>36</v>
      </c>
      <c r="D308">
        <f t="shared" si="4"/>
        <v>0</v>
      </c>
    </row>
    <row r="309" spans="1:4" x14ac:dyDescent="0.35">
      <c r="A309" s="7" t="s">
        <v>36</v>
      </c>
      <c r="B309" s="3" t="s">
        <v>36</v>
      </c>
      <c r="C309" s="3" t="s">
        <v>36</v>
      </c>
      <c r="D309">
        <f t="shared" si="4"/>
        <v>0</v>
      </c>
    </row>
    <row r="310" spans="1:4" x14ac:dyDescent="0.35">
      <c r="A310" s="7" t="s">
        <v>36</v>
      </c>
      <c r="B310" s="3" t="s">
        <v>36</v>
      </c>
      <c r="C310" s="3" t="s">
        <v>36</v>
      </c>
      <c r="D310">
        <f t="shared" si="4"/>
        <v>0</v>
      </c>
    </row>
    <row r="311" spans="1:4" x14ac:dyDescent="0.35">
      <c r="A311" s="7" t="s">
        <v>36</v>
      </c>
      <c r="B311" s="3" t="s">
        <v>36</v>
      </c>
      <c r="C311" s="3" t="s">
        <v>36</v>
      </c>
      <c r="D311">
        <f t="shared" si="4"/>
        <v>0</v>
      </c>
    </row>
    <row r="312" spans="1:4" x14ac:dyDescent="0.35">
      <c r="A312" s="7" t="s">
        <v>36</v>
      </c>
      <c r="B312" s="3" t="s">
        <v>36</v>
      </c>
      <c r="C312" s="3" t="s">
        <v>37</v>
      </c>
      <c r="D312">
        <f t="shared" si="4"/>
        <v>0</v>
      </c>
    </row>
    <row r="313" spans="1:4" x14ac:dyDescent="0.35">
      <c r="A313" s="7" t="s">
        <v>36</v>
      </c>
      <c r="B313" s="3" t="s">
        <v>37</v>
      </c>
      <c r="C313" s="3" t="s">
        <v>37</v>
      </c>
      <c r="D313">
        <f t="shared" si="4"/>
        <v>1</v>
      </c>
    </row>
    <row r="314" spans="1:4" x14ac:dyDescent="0.35">
      <c r="A314" s="7" t="s">
        <v>36</v>
      </c>
      <c r="B314" s="3" t="s">
        <v>36</v>
      </c>
      <c r="C314" s="3" t="s">
        <v>37</v>
      </c>
      <c r="D314">
        <f t="shared" si="4"/>
        <v>0</v>
      </c>
    </row>
    <row r="315" spans="1:4" x14ac:dyDescent="0.35">
      <c r="A315" s="7" t="s">
        <v>36</v>
      </c>
      <c r="B315" s="3" t="s">
        <v>37</v>
      </c>
      <c r="C315" s="3" t="s">
        <v>37</v>
      </c>
      <c r="D315">
        <f t="shared" si="4"/>
        <v>1</v>
      </c>
    </row>
    <row r="316" spans="1:4" x14ac:dyDescent="0.35">
      <c r="A316" s="7" t="s">
        <v>36</v>
      </c>
      <c r="B316" s="3" t="s">
        <v>36</v>
      </c>
      <c r="C316" s="3" t="s">
        <v>36</v>
      </c>
      <c r="D316">
        <f t="shared" si="4"/>
        <v>0</v>
      </c>
    </row>
    <row r="317" spans="1:4" x14ac:dyDescent="0.35">
      <c r="A317" s="7" t="s">
        <v>36</v>
      </c>
      <c r="B317" s="3" t="s">
        <v>36</v>
      </c>
      <c r="C317" s="3" t="s">
        <v>36</v>
      </c>
      <c r="D317">
        <f t="shared" si="4"/>
        <v>0</v>
      </c>
    </row>
    <row r="318" spans="1:4" x14ac:dyDescent="0.35">
      <c r="A318" s="7" t="s">
        <v>36</v>
      </c>
      <c r="B318" s="3" t="s">
        <v>36</v>
      </c>
      <c r="C318" s="3" t="s">
        <v>36</v>
      </c>
      <c r="D318">
        <f t="shared" si="4"/>
        <v>0</v>
      </c>
    </row>
    <row r="319" spans="1:4" x14ac:dyDescent="0.35">
      <c r="A319" s="7" t="s">
        <v>36</v>
      </c>
      <c r="B319" s="3" t="s">
        <v>36</v>
      </c>
      <c r="C319" s="3" t="s">
        <v>36</v>
      </c>
      <c r="D319">
        <f t="shared" si="4"/>
        <v>0</v>
      </c>
    </row>
    <row r="320" spans="1:4" x14ac:dyDescent="0.35">
      <c r="A320" s="7" t="s">
        <v>36</v>
      </c>
      <c r="B320" s="3" t="s">
        <v>36</v>
      </c>
      <c r="C320" s="3" t="s">
        <v>36</v>
      </c>
      <c r="D320">
        <f t="shared" si="4"/>
        <v>0</v>
      </c>
    </row>
    <row r="321" spans="1:4" x14ac:dyDescent="0.35">
      <c r="A321" s="7" t="s">
        <v>36</v>
      </c>
      <c r="B321" s="3" t="s">
        <v>36</v>
      </c>
      <c r="C321" s="3" t="s">
        <v>36</v>
      </c>
      <c r="D321">
        <f t="shared" si="4"/>
        <v>0</v>
      </c>
    </row>
    <row r="322" spans="1:4" x14ac:dyDescent="0.35">
      <c r="A322" s="7" t="s">
        <v>36</v>
      </c>
      <c r="B322" s="3" t="s">
        <v>36</v>
      </c>
      <c r="C322" s="3" t="s">
        <v>36</v>
      </c>
      <c r="D322">
        <f t="shared" si="4"/>
        <v>0</v>
      </c>
    </row>
    <row r="323" spans="1:4" x14ac:dyDescent="0.35">
      <c r="A323" s="7" t="s">
        <v>36</v>
      </c>
      <c r="B323" s="3" t="s">
        <v>36</v>
      </c>
      <c r="C323" s="3" t="s">
        <v>37</v>
      </c>
      <c r="D323">
        <f t="shared" si="4"/>
        <v>0</v>
      </c>
    </row>
    <row r="324" spans="1:4" x14ac:dyDescent="0.35">
      <c r="A324" s="7" t="s">
        <v>36</v>
      </c>
      <c r="B324" s="3" t="s">
        <v>36</v>
      </c>
      <c r="C324" s="3" t="s">
        <v>36</v>
      </c>
      <c r="D324">
        <f t="shared" ref="D324:D387" si="5">IF(AND(A324="no",B324="yes",C324="yes"),1,0)</f>
        <v>0</v>
      </c>
    </row>
    <row r="325" spans="1:4" x14ac:dyDescent="0.35">
      <c r="A325" s="7" t="s">
        <v>36</v>
      </c>
      <c r="B325" s="3" t="s">
        <v>36</v>
      </c>
      <c r="C325" s="3" t="s">
        <v>36</v>
      </c>
      <c r="D325">
        <f t="shared" si="5"/>
        <v>0</v>
      </c>
    </row>
    <row r="326" spans="1:4" x14ac:dyDescent="0.35">
      <c r="A326" s="7" t="s">
        <v>37</v>
      </c>
      <c r="B326" s="3" t="s">
        <v>36</v>
      </c>
      <c r="C326" s="3" t="s">
        <v>36</v>
      </c>
      <c r="D326">
        <f t="shared" si="5"/>
        <v>0</v>
      </c>
    </row>
    <row r="327" spans="1:4" x14ac:dyDescent="0.35">
      <c r="A327" s="7" t="s">
        <v>36</v>
      </c>
      <c r="B327" s="3" t="s">
        <v>36</v>
      </c>
      <c r="C327" s="3" t="s">
        <v>36</v>
      </c>
      <c r="D327">
        <f t="shared" si="5"/>
        <v>0</v>
      </c>
    </row>
    <row r="328" spans="1:4" x14ac:dyDescent="0.35">
      <c r="A328" s="7" t="s">
        <v>36</v>
      </c>
      <c r="B328" s="3" t="s">
        <v>36</v>
      </c>
      <c r="C328" s="3" t="s">
        <v>36</v>
      </c>
      <c r="D328">
        <f t="shared" si="5"/>
        <v>0</v>
      </c>
    </row>
    <row r="329" spans="1:4" x14ac:dyDescent="0.35">
      <c r="A329" s="7" t="s">
        <v>36</v>
      </c>
      <c r="B329" s="3" t="s">
        <v>36</v>
      </c>
      <c r="C329" s="3" t="s">
        <v>36</v>
      </c>
      <c r="D329">
        <f t="shared" si="5"/>
        <v>0</v>
      </c>
    </row>
    <row r="330" spans="1:4" x14ac:dyDescent="0.35">
      <c r="A330" s="7" t="s">
        <v>36</v>
      </c>
      <c r="B330" s="3" t="s">
        <v>36</v>
      </c>
      <c r="C330" s="3" t="s">
        <v>36</v>
      </c>
      <c r="D330">
        <f t="shared" si="5"/>
        <v>0</v>
      </c>
    </row>
    <row r="331" spans="1:4" x14ac:dyDescent="0.35">
      <c r="A331" s="7" t="s">
        <v>36</v>
      </c>
      <c r="B331" s="3" t="s">
        <v>36</v>
      </c>
      <c r="C331" s="3" t="s">
        <v>36</v>
      </c>
      <c r="D331">
        <f t="shared" si="5"/>
        <v>0</v>
      </c>
    </row>
    <row r="332" spans="1:4" x14ac:dyDescent="0.35">
      <c r="A332" s="7" t="s">
        <v>36</v>
      </c>
      <c r="B332" s="3" t="s">
        <v>36</v>
      </c>
      <c r="C332" s="3" t="s">
        <v>36</v>
      </c>
      <c r="D332">
        <f t="shared" si="5"/>
        <v>0</v>
      </c>
    </row>
    <row r="333" spans="1:4" x14ac:dyDescent="0.35">
      <c r="A333" s="7" t="s">
        <v>36</v>
      </c>
      <c r="B333" s="3" t="s">
        <v>36</v>
      </c>
      <c r="C333" s="3" t="s">
        <v>36</v>
      </c>
      <c r="D333">
        <f t="shared" si="5"/>
        <v>0</v>
      </c>
    </row>
    <row r="334" spans="1:4" x14ac:dyDescent="0.35">
      <c r="A334" s="7" t="s">
        <v>36</v>
      </c>
      <c r="B334" s="3" t="s">
        <v>36</v>
      </c>
      <c r="C334" s="3" t="s">
        <v>36</v>
      </c>
      <c r="D334">
        <f t="shared" si="5"/>
        <v>0</v>
      </c>
    </row>
    <row r="335" spans="1:4" x14ac:dyDescent="0.35">
      <c r="A335" s="7" t="s">
        <v>36</v>
      </c>
      <c r="B335" s="3" t="s">
        <v>36</v>
      </c>
      <c r="C335" s="3" t="s">
        <v>36</v>
      </c>
      <c r="D335">
        <f t="shared" si="5"/>
        <v>0</v>
      </c>
    </row>
    <row r="336" spans="1:4" x14ac:dyDescent="0.35">
      <c r="A336" s="7" t="s">
        <v>36</v>
      </c>
      <c r="B336" s="3" t="s">
        <v>36</v>
      </c>
      <c r="C336" s="3" t="s">
        <v>36</v>
      </c>
      <c r="D336">
        <f t="shared" si="5"/>
        <v>0</v>
      </c>
    </row>
    <row r="337" spans="1:4" x14ac:dyDescent="0.35">
      <c r="A337" s="7" t="s">
        <v>36</v>
      </c>
      <c r="B337" s="3" t="s">
        <v>36</v>
      </c>
      <c r="C337" s="3" t="s">
        <v>36</v>
      </c>
      <c r="D337">
        <f t="shared" si="5"/>
        <v>0</v>
      </c>
    </row>
    <row r="338" spans="1:4" x14ac:dyDescent="0.35">
      <c r="A338" s="7" t="s">
        <v>36</v>
      </c>
      <c r="B338" s="3" t="s">
        <v>36</v>
      </c>
      <c r="C338" s="3" t="s">
        <v>37</v>
      </c>
      <c r="D338">
        <f t="shared" si="5"/>
        <v>0</v>
      </c>
    </row>
    <row r="339" spans="1:4" x14ac:dyDescent="0.35">
      <c r="A339" s="7" t="s">
        <v>36</v>
      </c>
      <c r="B339" s="3" t="s">
        <v>36</v>
      </c>
      <c r="C339" s="3" t="s">
        <v>36</v>
      </c>
      <c r="D339">
        <f t="shared" si="5"/>
        <v>0</v>
      </c>
    </row>
    <row r="340" spans="1:4" x14ac:dyDescent="0.35">
      <c r="A340" s="7" t="s">
        <v>36</v>
      </c>
      <c r="B340" s="3" t="s">
        <v>36</v>
      </c>
      <c r="C340" s="3" t="s">
        <v>36</v>
      </c>
      <c r="D340">
        <f t="shared" si="5"/>
        <v>0</v>
      </c>
    </row>
    <row r="341" spans="1:4" x14ac:dyDescent="0.35">
      <c r="A341" s="7" t="s">
        <v>36</v>
      </c>
      <c r="B341" s="3" t="s">
        <v>36</v>
      </c>
      <c r="C341" s="3" t="s">
        <v>36</v>
      </c>
      <c r="D341">
        <f t="shared" si="5"/>
        <v>0</v>
      </c>
    </row>
    <row r="342" spans="1:4" x14ac:dyDescent="0.35">
      <c r="A342" s="7" t="s">
        <v>36</v>
      </c>
      <c r="B342" s="3" t="s">
        <v>36</v>
      </c>
      <c r="C342" s="3" t="s">
        <v>36</v>
      </c>
      <c r="D342">
        <f t="shared" si="5"/>
        <v>0</v>
      </c>
    </row>
    <row r="343" spans="1:4" x14ac:dyDescent="0.35">
      <c r="A343" s="7" t="s">
        <v>36</v>
      </c>
      <c r="B343" s="3" t="s">
        <v>36</v>
      </c>
      <c r="C343" s="3" t="s">
        <v>36</v>
      </c>
      <c r="D343">
        <f t="shared" si="5"/>
        <v>0</v>
      </c>
    </row>
    <row r="344" spans="1:4" x14ac:dyDescent="0.35">
      <c r="A344" s="7" t="s">
        <v>36</v>
      </c>
      <c r="B344" s="3" t="s">
        <v>36</v>
      </c>
      <c r="C344" s="3" t="s">
        <v>36</v>
      </c>
      <c r="D344">
        <f t="shared" si="5"/>
        <v>0</v>
      </c>
    </row>
    <row r="345" spans="1:4" x14ac:dyDescent="0.35">
      <c r="A345" s="7" t="s">
        <v>36</v>
      </c>
      <c r="B345" s="3" t="s">
        <v>36</v>
      </c>
      <c r="C345" s="3" t="s">
        <v>36</v>
      </c>
      <c r="D345">
        <f t="shared" si="5"/>
        <v>0</v>
      </c>
    </row>
    <row r="346" spans="1:4" x14ac:dyDescent="0.35">
      <c r="A346" s="7" t="s">
        <v>36</v>
      </c>
      <c r="B346" s="3" t="s">
        <v>36</v>
      </c>
      <c r="C346" s="3" t="s">
        <v>36</v>
      </c>
      <c r="D346">
        <f t="shared" si="5"/>
        <v>0</v>
      </c>
    </row>
    <row r="347" spans="1:4" x14ac:dyDescent="0.35">
      <c r="A347" s="7" t="s">
        <v>37</v>
      </c>
      <c r="B347" s="3" t="s">
        <v>36</v>
      </c>
      <c r="C347" s="3" t="s">
        <v>36</v>
      </c>
      <c r="D347">
        <f t="shared" si="5"/>
        <v>0</v>
      </c>
    </row>
    <row r="348" spans="1:4" x14ac:dyDescent="0.35">
      <c r="A348" s="7" t="s">
        <v>36</v>
      </c>
      <c r="B348" s="3" t="s">
        <v>36</v>
      </c>
      <c r="C348" s="3" t="s">
        <v>36</v>
      </c>
      <c r="D348">
        <f t="shared" si="5"/>
        <v>0</v>
      </c>
    </row>
    <row r="349" spans="1:4" x14ac:dyDescent="0.35">
      <c r="A349" s="7" t="s">
        <v>36</v>
      </c>
      <c r="B349" s="3" t="s">
        <v>36</v>
      </c>
      <c r="C349" s="3" t="s">
        <v>36</v>
      </c>
      <c r="D349">
        <f t="shared" si="5"/>
        <v>0</v>
      </c>
    </row>
    <row r="350" spans="1:4" x14ac:dyDescent="0.35">
      <c r="A350" s="7" t="s">
        <v>36</v>
      </c>
      <c r="B350" s="3" t="s">
        <v>36</v>
      </c>
      <c r="C350" s="3" t="s">
        <v>37</v>
      </c>
      <c r="D350">
        <f t="shared" si="5"/>
        <v>0</v>
      </c>
    </row>
    <row r="351" spans="1:4" x14ac:dyDescent="0.35">
      <c r="A351" s="7" t="s">
        <v>36</v>
      </c>
      <c r="B351" s="3" t="s">
        <v>36</v>
      </c>
      <c r="C351" s="3" t="s">
        <v>36</v>
      </c>
      <c r="D351">
        <f t="shared" si="5"/>
        <v>0</v>
      </c>
    </row>
    <row r="352" spans="1:4" x14ac:dyDescent="0.35">
      <c r="A352" s="7" t="s">
        <v>36</v>
      </c>
      <c r="B352" s="3" t="s">
        <v>37</v>
      </c>
      <c r="C352" s="3" t="s">
        <v>37</v>
      </c>
      <c r="D352">
        <f t="shared" si="5"/>
        <v>1</v>
      </c>
    </row>
    <row r="353" spans="1:4" x14ac:dyDescent="0.35">
      <c r="A353" s="7" t="s">
        <v>36</v>
      </c>
      <c r="B353" s="3" t="s">
        <v>36</v>
      </c>
      <c r="C353" s="3" t="s">
        <v>36</v>
      </c>
      <c r="D353">
        <f t="shared" si="5"/>
        <v>0</v>
      </c>
    </row>
    <row r="354" spans="1:4" x14ac:dyDescent="0.35">
      <c r="A354" s="7" t="s">
        <v>36</v>
      </c>
      <c r="B354" s="3" t="s">
        <v>36</v>
      </c>
      <c r="C354" s="3" t="s">
        <v>36</v>
      </c>
      <c r="D354">
        <f t="shared" si="5"/>
        <v>0</v>
      </c>
    </row>
    <row r="355" spans="1:4" x14ac:dyDescent="0.35">
      <c r="A355" s="7" t="s">
        <v>36</v>
      </c>
      <c r="B355" s="3" t="s">
        <v>36</v>
      </c>
      <c r="C355" s="3" t="s">
        <v>36</v>
      </c>
      <c r="D355">
        <f t="shared" si="5"/>
        <v>0</v>
      </c>
    </row>
    <row r="356" spans="1:4" x14ac:dyDescent="0.35">
      <c r="A356" s="7" t="s">
        <v>36</v>
      </c>
      <c r="B356" s="3" t="s">
        <v>36</v>
      </c>
      <c r="C356" s="3" t="s">
        <v>37</v>
      </c>
      <c r="D356">
        <f t="shared" si="5"/>
        <v>0</v>
      </c>
    </row>
    <row r="357" spans="1:4" x14ac:dyDescent="0.35">
      <c r="A357" s="7" t="s">
        <v>36</v>
      </c>
      <c r="B357" s="3" t="s">
        <v>36</v>
      </c>
      <c r="C357" s="3" t="s">
        <v>37</v>
      </c>
      <c r="D357">
        <f t="shared" si="5"/>
        <v>0</v>
      </c>
    </row>
    <row r="358" spans="1:4" x14ac:dyDescent="0.35">
      <c r="A358" s="7" t="s">
        <v>36</v>
      </c>
      <c r="B358" s="3" t="s">
        <v>36</v>
      </c>
      <c r="C358" s="3" t="s">
        <v>36</v>
      </c>
      <c r="D358">
        <f t="shared" si="5"/>
        <v>0</v>
      </c>
    </row>
    <row r="359" spans="1:4" x14ac:dyDescent="0.35">
      <c r="A359" s="7" t="s">
        <v>36</v>
      </c>
      <c r="B359" s="3" t="s">
        <v>36</v>
      </c>
      <c r="C359" s="3" t="s">
        <v>36</v>
      </c>
      <c r="D359">
        <f t="shared" si="5"/>
        <v>0</v>
      </c>
    </row>
    <row r="360" spans="1:4" x14ac:dyDescent="0.35">
      <c r="A360" s="7" t="s">
        <v>36</v>
      </c>
      <c r="B360" s="3" t="s">
        <v>36</v>
      </c>
      <c r="C360" s="3" t="s">
        <v>36</v>
      </c>
      <c r="D360">
        <f t="shared" si="5"/>
        <v>0</v>
      </c>
    </row>
    <row r="361" spans="1:4" x14ac:dyDescent="0.35">
      <c r="A361" s="7" t="s">
        <v>36</v>
      </c>
      <c r="B361" s="3" t="s">
        <v>36</v>
      </c>
      <c r="C361" s="3" t="s">
        <v>37</v>
      </c>
      <c r="D361">
        <f t="shared" si="5"/>
        <v>0</v>
      </c>
    </row>
    <row r="362" spans="1:4" x14ac:dyDescent="0.35">
      <c r="A362" s="7" t="s">
        <v>36</v>
      </c>
      <c r="B362" s="3" t="s">
        <v>36</v>
      </c>
      <c r="C362" s="3" t="s">
        <v>36</v>
      </c>
      <c r="D362">
        <f t="shared" si="5"/>
        <v>0</v>
      </c>
    </row>
    <row r="363" spans="1:4" x14ac:dyDescent="0.35">
      <c r="A363" s="7" t="s">
        <v>36</v>
      </c>
      <c r="B363" s="3" t="s">
        <v>36</v>
      </c>
      <c r="C363" s="3" t="s">
        <v>36</v>
      </c>
      <c r="D363">
        <f t="shared" si="5"/>
        <v>0</v>
      </c>
    </row>
    <row r="364" spans="1:4" x14ac:dyDescent="0.35">
      <c r="A364" s="7" t="s">
        <v>37</v>
      </c>
      <c r="B364" s="3" t="s">
        <v>36</v>
      </c>
      <c r="C364" s="3" t="s">
        <v>36</v>
      </c>
      <c r="D364">
        <f t="shared" si="5"/>
        <v>0</v>
      </c>
    </row>
    <row r="365" spans="1:4" x14ac:dyDescent="0.35">
      <c r="A365" s="7" t="s">
        <v>36</v>
      </c>
      <c r="B365" s="3" t="s">
        <v>36</v>
      </c>
      <c r="C365" s="3" t="s">
        <v>36</v>
      </c>
      <c r="D365">
        <f t="shared" si="5"/>
        <v>0</v>
      </c>
    </row>
    <row r="366" spans="1:4" x14ac:dyDescent="0.35">
      <c r="A366" s="7" t="s">
        <v>36</v>
      </c>
      <c r="B366" s="3" t="s">
        <v>36</v>
      </c>
      <c r="C366" s="3" t="s">
        <v>36</v>
      </c>
      <c r="D366">
        <f t="shared" si="5"/>
        <v>0</v>
      </c>
    </row>
    <row r="367" spans="1:4" x14ac:dyDescent="0.35">
      <c r="A367" s="7" t="s">
        <v>36</v>
      </c>
      <c r="B367" s="3" t="s">
        <v>36</v>
      </c>
      <c r="C367" s="3" t="s">
        <v>37</v>
      </c>
      <c r="D367">
        <f t="shared" si="5"/>
        <v>0</v>
      </c>
    </row>
    <row r="368" spans="1:4" x14ac:dyDescent="0.35">
      <c r="A368" s="7" t="s">
        <v>36</v>
      </c>
      <c r="B368" s="3" t="s">
        <v>36</v>
      </c>
      <c r="C368" s="3" t="s">
        <v>36</v>
      </c>
      <c r="D368">
        <f t="shared" si="5"/>
        <v>0</v>
      </c>
    </row>
    <row r="369" spans="1:4" x14ac:dyDescent="0.35">
      <c r="A369" s="7" t="s">
        <v>36</v>
      </c>
      <c r="B369" s="3" t="s">
        <v>36</v>
      </c>
      <c r="C369" s="3" t="s">
        <v>36</v>
      </c>
      <c r="D369">
        <f t="shared" si="5"/>
        <v>0</v>
      </c>
    </row>
    <row r="370" spans="1:4" x14ac:dyDescent="0.35">
      <c r="A370" s="7" t="s">
        <v>36</v>
      </c>
      <c r="B370" s="3" t="s">
        <v>36</v>
      </c>
      <c r="C370" s="3" t="s">
        <v>36</v>
      </c>
      <c r="D370">
        <f t="shared" si="5"/>
        <v>0</v>
      </c>
    </row>
    <row r="371" spans="1:4" x14ac:dyDescent="0.35">
      <c r="A371" s="7" t="s">
        <v>36</v>
      </c>
      <c r="B371" s="3" t="s">
        <v>36</v>
      </c>
      <c r="C371" s="3" t="s">
        <v>36</v>
      </c>
      <c r="D371">
        <f t="shared" si="5"/>
        <v>0</v>
      </c>
    </row>
    <row r="372" spans="1:4" x14ac:dyDescent="0.35">
      <c r="A372" s="7" t="s">
        <v>36</v>
      </c>
      <c r="B372" s="3" t="s">
        <v>36</v>
      </c>
      <c r="C372" s="3" t="s">
        <v>37</v>
      </c>
      <c r="D372">
        <f t="shared" si="5"/>
        <v>0</v>
      </c>
    </row>
    <row r="373" spans="1:4" x14ac:dyDescent="0.35">
      <c r="A373" s="7" t="s">
        <v>36</v>
      </c>
      <c r="B373" s="3" t="s">
        <v>36</v>
      </c>
      <c r="C373" s="3" t="s">
        <v>37</v>
      </c>
      <c r="D373">
        <f t="shared" si="5"/>
        <v>0</v>
      </c>
    </row>
    <row r="374" spans="1:4" x14ac:dyDescent="0.35">
      <c r="A374" s="7" t="s">
        <v>36</v>
      </c>
      <c r="B374" s="3" t="s">
        <v>36</v>
      </c>
      <c r="C374" s="3" t="s">
        <v>36</v>
      </c>
      <c r="D374">
        <f t="shared" si="5"/>
        <v>0</v>
      </c>
    </row>
    <row r="375" spans="1:4" x14ac:dyDescent="0.35">
      <c r="A375" s="7" t="s">
        <v>36</v>
      </c>
      <c r="B375" s="3" t="s">
        <v>36</v>
      </c>
      <c r="C375" s="3" t="s">
        <v>37</v>
      </c>
      <c r="D375">
        <f t="shared" si="5"/>
        <v>0</v>
      </c>
    </row>
    <row r="376" spans="1:4" x14ac:dyDescent="0.35">
      <c r="A376" s="7" t="s">
        <v>36</v>
      </c>
      <c r="B376" s="3" t="s">
        <v>36</v>
      </c>
      <c r="C376" s="3" t="s">
        <v>37</v>
      </c>
      <c r="D376">
        <f t="shared" si="5"/>
        <v>0</v>
      </c>
    </row>
    <row r="377" spans="1:4" x14ac:dyDescent="0.35">
      <c r="A377" s="7" t="s">
        <v>36</v>
      </c>
      <c r="B377" s="3" t="s">
        <v>36</v>
      </c>
      <c r="C377" s="3" t="s">
        <v>36</v>
      </c>
      <c r="D377">
        <f t="shared" si="5"/>
        <v>0</v>
      </c>
    </row>
    <row r="378" spans="1:4" x14ac:dyDescent="0.35">
      <c r="A378" s="7" t="s">
        <v>36</v>
      </c>
      <c r="B378" s="3" t="s">
        <v>36</v>
      </c>
      <c r="C378" s="3" t="s">
        <v>36</v>
      </c>
      <c r="D378">
        <f t="shared" si="5"/>
        <v>0</v>
      </c>
    </row>
    <row r="379" spans="1:4" x14ac:dyDescent="0.35">
      <c r="A379" s="7" t="s">
        <v>36</v>
      </c>
      <c r="B379" s="3" t="s">
        <v>36</v>
      </c>
      <c r="C379" s="3" t="s">
        <v>36</v>
      </c>
      <c r="D379">
        <f t="shared" si="5"/>
        <v>0</v>
      </c>
    </row>
    <row r="380" spans="1:4" x14ac:dyDescent="0.35">
      <c r="A380" s="7" t="s">
        <v>36</v>
      </c>
      <c r="B380" s="3" t="s">
        <v>36</v>
      </c>
      <c r="C380" s="3" t="s">
        <v>37</v>
      </c>
      <c r="D380">
        <f t="shared" si="5"/>
        <v>0</v>
      </c>
    </row>
    <row r="381" spans="1:4" x14ac:dyDescent="0.35">
      <c r="A381" s="7" t="s">
        <v>36</v>
      </c>
      <c r="B381" s="3" t="s">
        <v>36</v>
      </c>
      <c r="C381" s="3" t="s">
        <v>36</v>
      </c>
      <c r="D381">
        <f t="shared" si="5"/>
        <v>0</v>
      </c>
    </row>
    <row r="382" spans="1:4" x14ac:dyDescent="0.35">
      <c r="A382" s="7" t="s">
        <v>36</v>
      </c>
      <c r="B382" s="3" t="s">
        <v>36</v>
      </c>
      <c r="C382" s="3" t="s">
        <v>36</v>
      </c>
      <c r="D382">
        <f t="shared" si="5"/>
        <v>0</v>
      </c>
    </row>
    <row r="383" spans="1:4" x14ac:dyDescent="0.35">
      <c r="A383" s="7" t="s">
        <v>36</v>
      </c>
      <c r="B383" s="3" t="s">
        <v>36</v>
      </c>
      <c r="C383" s="3" t="s">
        <v>37</v>
      </c>
      <c r="D383">
        <f t="shared" si="5"/>
        <v>0</v>
      </c>
    </row>
    <row r="384" spans="1:4" x14ac:dyDescent="0.35">
      <c r="A384" s="7" t="s">
        <v>37</v>
      </c>
      <c r="B384" s="3" t="s">
        <v>37</v>
      </c>
      <c r="C384" s="3" t="s">
        <v>37</v>
      </c>
      <c r="D384">
        <f t="shared" si="5"/>
        <v>0</v>
      </c>
    </row>
    <row r="385" spans="1:4" x14ac:dyDescent="0.35">
      <c r="A385" s="7" t="s">
        <v>37</v>
      </c>
      <c r="B385" s="3" t="s">
        <v>36</v>
      </c>
      <c r="C385" s="3" t="s">
        <v>36</v>
      </c>
      <c r="D385">
        <f t="shared" si="5"/>
        <v>0</v>
      </c>
    </row>
    <row r="386" spans="1:4" x14ac:dyDescent="0.35">
      <c r="A386" s="7" t="s">
        <v>37</v>
      </c>
      <c r="B386" s="3" t="s">
        <v>37</v>
      </c>
      <c r="C386" s="3" t="s">
        <v>37</v>
      </c>
      <c r="D386">
        <f t="shared" si="5"/>
        <v>0</v>
      </c>
    </row>
    <row r="387" spans="1:4" x14ac:dyDescent="0.35">
      <c r="A387" s="7" t="s">
        <v>36</v>
      </c>
      <c r="B387" s="3" t="s">
        <v>36</v>
      </c>
      <c r="C387" s="3" t="s">
        <v>37</v>
      </c>
      <c r="D387">
        <f t="shared" si="5"/>
        <v>0</v>
      </c>
    </row>
    <row r="388" spans="1:4" x14ac:dyDescent="0.35">
      <c r="A388" s="7" t="s">
        <v>36</v>
      </c>
      <c r="B388" s="3" t="s">
        <v>36</v>
      </c>
      <c r="C388" s="3" t="s">
        <v>36</v>
      </c>
      <c r="D388">
        <f t="shared" ref="D388:D451" si="6">IF(AND(A388="no",B388="yes",C388="yes"),1,0)</f>
        <v>0</v>
      </c>
    </row>
    <row r="389" spans="1:4" x14ac:dyDescent="0.35">
      <c r="A389" s="7" t="s">
        <v>36</v>
      </c>
      <c r="B389" s="3" t="s">
        <v>36</v>
      </c>
      <c r="C389" s="3" t="s">
        <v>36</v>
      </c>
      <c r="D389">
        <f t="shared" si="6"/>
        <v>0</v>
      </c>
    </row>
    <row r="390" spans="1:4" x14ac:dyDescent="0.35">
      <c r="A390" s="7" t="s">
        <v>36</v>
      </c>
      <c r="B390" s="3" t="s">
        <v>36</v>
      </c>
      <c r="C390" s="3" t="s">
        <v>36</v>
      </c>
      <c r="D390">
        <f t="shared" si="6"/>
        <v>0</v>
      </c>
    </row>
    <row r="391" spans="1:4" x14ac:dyDescent="0.35">
      <c r="A391" s="7" t="s">
        <v>36</v>
      </c>
      <c r="B391" s="3" t="s">
        <v>36</v>
      </c>
      <c r="C391" s="3" t="s">
        <v>37</v>
      </c>
      <c r="D391">
        <f t="shared" si="6"/>
        <v>0</v>
      </c>
    </row>
    <row r="392" spans="1:4" x14ac:dyDescent="0.35">
      <c r="A392" s="7" t="s">
        <v>36</v>
      </c>
      <c r="B392" s="3" t="s">
        <v>36</v>
      </c>
      <c r="C392" s="3" t="s">
        <v>36</v>
      </c>
      <c r="D392">
        <f t="shared" si="6"/>
        <v>0</v>
      </c>
    </row>
    <row r="393" spans="1:4" x14ac:dyDescent="0.35">
      <c r="A393" s="7" t="s">
        <v>37</v>
      </c>
      <c r="B393" s="3" t="s">
        <v>36</v>
      </c>
      <c r="C393" s="3" t="s">
        <v>36</v>
      </c>
      <c r="D393">
        <f t="shared" si="6"/>
        <v>0</v>
      </c>
    </row>
    <row r="394" spans="1:4" x14ac:dyDescent="0.35">
      <c r="A394" s="7" t="s">
        <v>36</v>
      </c>
      <c r="B394" s="3" t="s">
        <v>37</v>
      </c>
      <c r="C394" s="3" t="s">
        <v>36</v>
      </c>
      <c r="D394">
        <f t="shared" si="6"/>
        <v>0</v>
      </c>
    </row>
    <row r="395" spans="1:4" x14ac:dyDescent="0.35">
      <c r="A395" s="7" t="s">
        <v>36</v>
      </c>
      <c r="B395" s="3" t="s">
        <v>36</v>
      </c>
      <c r="C395" s="3" t="s">
        <v>36</v>
      </c>
      <c r="D395">
        <f t="shared" si="6"/>
        <v>0</v>
      </c>
    </row>
    <row r="396" spans="1:4" x14ac:dyDescent="0.35">
      <c r="A396" s="7" t="s">
        <v>36</v>
      </c>
      <c r="B396" s="3" t="s">
        <v>36</v>
      </c>
      <c r="C396" s="3" t="s">
        <v>36</v>
      </c>
      <c r="D396">
        <f t="shared" si="6"/>
        <v>0</v>
      </c>
    </row>
    <row r="397" spans="1:4" x14ac:dyDescent="0.35">
      <c r="A397" s="7" t="s">
        <v>36</v>
      </c>
      <c r="B397" s="3" t="s">
        <v>36</v>
      </c>
      <c r="C397" s="3" t="s">
        <v>37</v>
      </c>
      <c r="D397">
        <f t="shared" si="6"/>
        <v>0</v>
      </c>
    </row>
    <row r="398" spans="1:4" x14ac:dyDescent="0.35">
      <c r="A398" s="7" t="s">
        <v>36</v>
      </c>
      <c r="B398" s="3" t="s">
        <v>36</v>
      </c>
      <c r="C398" s="3" t="s">
        <v>36</v>
      </c>
      <c r="D398">
        <f t="shared" si="6"/>
        <v>0</v>
      </c>
    </row>
    <row r="399" spans="1:4" x14ac:dyDescent="0.35">
      <c r="A399" s="7" t="s">
        <v>36</v>
      </c>
      <c r="B399" s="3" t="s">
        <v>36</v>
      </c>
      <c r="C399" s="3" t="s">
        <v>36</v>
      </c>
      <c r="D399">
        <f t="shared" si="6"/>
        <v>0</v>
      </c>
    </row>
    <row r="400" spans="1:4" x14ac:dyDescent="0.35">
      <c r="A400" s="7" t="s">
        <v>36</v>
      </c>
      <c r="B400" s="3" t="s">
        <v>36</v>
      </c>
      <c r="C400" s="3" t="s">
        <v>36</v>
      </c>
      <c r="D400">
        <f t="shared" si="6"/>
        <v>0</v>
      </c>
    </row>
    <row r="401" spans="1:4" x14ac:dyDescent="0.35">
      <c r="A401" s="7" t="s">
        <v>36</v>
      </c>
      <c r="B401" s="3" t="s">
        <v>36</v>
      </c>
      <c r="C401" s="3" t="s">
        <v>36</v>
      </c>
      <c r="D401">
        <f t="shared" si="6"/>
        <v>0</v>
      </c>
    </row>
    <row r="402" spans="1:4" x14ac:dyDescent="0.35">
      <c r="A402" s="7" t="s">
        <v>36</v>
      </c>
      <c r="B402" s="3" t="s">
        <v>36</v>
      </c>
      <c r="C402" s="3" t="s">
        <v>37</v>
      </c>
      <c r="D402">
        <f t="shared" si="6"/>
        <v>0</v>
      </c>
    </row>
    <row r="403" spans="1:4" x14ac:dyDescent="0.35">
      <c r="A403" s="7" t="s">
        <v>37</v>
      </c>
      <c r="B403" s="3" t="s">
        <v>36</v>
      </c>
      <c r="C403" s="3" t="s">
        <v>37</v>
      </c>
      <c r="D403">
        <f t="shared" si="6"/>
        <v>0</v>
      </c>
    </row>
    <row r="404" spans="1:4" x14ac:dyDescent="0.35">
      <c r="A404" s="7" t="s">
        <v>36</v>
      </c>
      <c r="B404" s="3" t="s">
        <v>36</v>
      </c>
      <c r="C404" s="3" t="s">
        <v>36</v>
      </c>
      <c r="D404">
        <f t="shared" si="6"/>
        <v>0</v>
      </c>
    </row>
    <row r="405" spans="1:4" x14ac:dyDescent="0.35">
      <c r="A405" s="7" t="s">
        <v>36</v>
      </c>
      <c r="B405" s="3" t="s">
        <v>36</v>
      </c>
      <c r="C405" s="3" t="s">
        <v>37</v>
      </c>
      <c r="D405">
        <f t="shared" si="6"/>
        <v>0</v>
      </c>
    </row>
    <row r="406" spans="1:4" x14ac:dyDescent="0.35">
      <c r="A406" s="7" t="s">
        <v>36</v>
      </c>
      <c r="B406" s="3" t="s">
        <v>36</v>
      </c>
      <c r="C406" s="3" t="s">
        <v>36</v>
      </c>
      <c r="D406">
        <f t="shared" si="6"/>
        <v>0</v>
      </c>
    </row>
    <row r="407" spans="1:4" x14ac:dyDescent="0.35">
      <c r="A407" s="7" t="s">
        <v>36</v>
      </c>
      <c r="B407" s="3" t="s">
        <v>36</v>
      </c>
      <c r="C407" s="3" t="s">
        <v>37</v>
      </c>
      <c r="D407">
        <f t="shared" si="6"/>
        <v>0</v>
      </c>
    </row>
    <row r="408" spans="1:4" x14ac:dyDescent="0.35">
      <c r="A408" s="7" t="s">
        <v>36</v>
      </c>
      <c r="B408" s="3" t="s">
        <v>36</v>
      </c>
      <c r="C408" s="3" t="s">
        <v>36</v>
      </c>
      <c r="D408">
        <f t="shared" si="6"/>
        <v>0</v>
      </c>
    </row>
    <row r="409" spans="1:4" x14ac:dyDescent="0.35">
      <c r="A409" s="7" t="s">
        <v>37</v>
      </c>
      <c r="B409" s="3" t="s">
        <v>37</v>
      </c>
      <c r="C409" s="3" t="s">
        <v>37</v>
      </c>
      <c r="D409">
        <f t="shared" si="6"/>
        <v>0</v>
      </c>
    </row>
    <row r="410" spans="1:4" x14ac:dyDescent="0.35">
      <c r="A410" s="7" t="s">
        <v>36</v>
      </c>
      <c r="B410" s="3" t="s">
        <v>36</v>
      </c>
      <c r="C410" s="3" t="s">
        <v>36</v>
      </c>
      <c r="D410">
        <f t="shared" si="6"/>
        <v>0</v>
      </c>
    </row>
    <row r="411" spans="1:4" x14ac:dyDescent="0.35">
      <c r="A411" s="7" t="s">
        <v>36</v>
      </c>
      <c r="B411" s="3" t="s">
        <v>36</v>
      </c>
      <c r="C411" s="3" t="s">
        <v>36</v>
      </c>
      <c r="D411">
        <f t="shared" si="6"/>
        <v>0</v>
      </c>
    </row>
    <row r="412" spans="1:4" x14ac:dyDescent="0.35">
      <c r="A412" s="7" t="s">
        <v>36</v>
      </c>
      <c r="B412" s="3" t="s">
        <v>36</v>
      </c>
      <c r="C412" s="3" t="s">
        <v>36</v>
      </c>
      <c r="D412">
        <f t="shared" si="6"/>
        <v>0</v>
      </c>
    </row>
    <row r="413" spans="1:4" x14ac:dyDescent="0.35">
      <c r="A413" s="7" t="s">
        <v>36</v>
      </c>
      <c r="B413" s="3" t="s">
        <v>36</v>
      </c>
      <c r="C413" s="3" t="s">
        <v>37</v>
      </c>
      <c r="D413">
        <f t="shared" si="6"/>
        <v>0</v>
      </c>
    </row>
    <row r="414" spans="1:4" x14ac:dyDescent="0.35">
      <c r="A414" s="7" t="s">
        <v>36</v>
      </c>
      <c r="B414" s="3" t="s">
        <v>36</v>
      </c>
      <c r="C414" s="3" t="s">
        <v>36</v>
      </c>
      <c r="D414">
        <f t="shared" si="6"/>
        <v>0</v>
      </c>
    </row>
    <row r="415" spans="1:4" x14ac:dyDescent="0.35">
      <c r="A415" s="7" t="s">
        <v>36</v>
      </c>
      <c r="B415" s="3" t="s">
        <v>36</v>
      </c>
      <c r="C415" s="3" t="s">
        <v>36</v>
      </c>
      <c r="D415">
        <f t="shared" si="6"/>
        <v>0</v>
      </c>
    </row>
    <row r="416" spans="1:4" x14ac:dyDescent="0.35">
      <c r="A416" s="7" t="s">
        <v>36</v>
      </c>
      <c r="B416" s="3" t="s">
        <v>36</v>
      </c>
      <c r="C416" s="3" t="s">
        <v>36</v>
      </c>
      <c r="D416">
        <f t="shared" si="6"/>
        <v>0</v>
      </c>
    </row>
    <row r="417" spans="1:4" x14ac:dyDescent="0.35">
      <c r="A417" s="7" t="s">
        <v>36</v>
      </c>
      <c r="B417" s="3" t="s">
        <v>36</v>
      </c>
      <c r="C417" s="3" t="s">
        <v>37</v>
      </c>
      <c r="D417">
        <f t="shared" si="6"/>
        <v>0</v>
      </c>
    </row>
    <row r="418" spans="1:4" x14ac:dyDescent="0.35">
      <c r="A418" s="7" t="s">
        <v>36</v>
      </c>
      <c r="B418" s="3" t="s">
        <v>36</v>
      </c>
      <c r="C418" s="3" t="s">
        <v>36</v>
      </c>
      <c r="D418">
        <f t="shared" si="6"/>
        <v>0</v>
      </c>
    </row>
    <row r="419" spans="1:4" x14ac:dyDescent="0.35">
      <c r="A419" s="7" t="s">
        <v>36</v>
      </c>
      <c r="B419" s="3" t="s">
        <v>36</v>
      </c>
      <c r="C419" s="3" t="s">
        <v>36</v>
      </c>
      <c r="D419">
        <f t="shared" si="6"/>
        <v>0</v>
      </c>
    </row>
    <row r="420" spans="1:4" x14ac:dyDescent="0.35">
      <c r="A420" s="7" t="s">
        <v>36</v>
      </c>
      <c r="B420" s="3" t="s">
        <v>36</v>
      </c>
      <c r="C420" s="3" t="s">
        <v>37</v>
      </c>
      <c r="D420">
        <f t="shared" si="6"/>
        <v>0</v>
      </c>
    </row>
    <row r="421" spans="1:4" x14ac:dyDescent="0.35">
      <c r="A421" s="7" t="s">
        <v>36</v>
      </c>
      <c r="B421" s="3" t="s">
        <v>36</v>
      </c>
      <c r="C421" s="3" t="s">
        <v>36</v>
      </c>
      <c r="D421">
        <f t="shared" si="6"/>
        <v>0</v>
      </c>
    </row>
    <row r="422" spans="1:4" x14ac:dyDescent="0.35">
      <c r="A422" s="7" t="s">
        <v>36</v>
      </c>
      <c r="B422" s="3" t="s">
        <v>36</v>
      </c>
      <c r="C422" s="3" t="s">
        <v>36</v>
      </c>
      <c r="D422">
        <f t="shared" si="6"/>
        <v>0</v>
      </c>
    </row>
    <row r="423" spans="1:4" x14ac:dyDescent="0.35">
      <c r="A423" s="7" t="s">
        <v>36</v>
      </c>
      <c r="B423" s="3" t="s">
        <v>36</v>
      </c>
      <c r="C423" s="3" t="s">
        <v>36</v>
      </c>
      <c r="D423">
        <f t="shared" si="6"/>
        <v>0</v>
      </c>
    </row>
    <row r="424" spans="1:4" x14ac:dyDescent="0.35">
      <c r="A424" s="7" t="s">
        <v>36</v>
      </c>
      <c r="B424" s="3" t="s">
        <v>36</v>
      </c>
      <c r="C424" s="3" t="s">
        <v>36</v>
      </c>
      <c r="D424">
        <f t="shared" si="6"/>
        <v>0</v>
      </c>
    </row>
    <row r="425" spans="1:4" x14ac:dyDescent="0.35">
      <c r="A425" s="7" t="s">
        <v>36</v>
      </c>
      <c r="B425" s="3" t="s">
        <v>36</v>
      </c>
      <c r="C425" s="3" t="s">
        <v>37</v>
      </c>
      <c r="D425">
        <f t="shared" si="6"/>
        <v>0</v>
      </c>
    </row>
    <row r="426" spans="1:4" x14ac:dyDescent="0.35">
      <c r="A426" s="7" t="s">
        <v>36</v>
      </c>
      <c r="B426" s="3" t="s">
        <v>36</v>
      </c>
      <c r="C426" s="3" t="s">
        <v>36</v>
      </c>
      <c r="D426">
        <f t="shared" si="6"/>
        <v>0</v>
      </c>
    </row>
    <row r="427" spans="1:4" x14ac:dyDescent="0.35">
      <c r="A427" s="7" t="s">
        <v>36</v>
      </c>
      <c r="B427" s="3" t="s">
        <v>36</v>
      </c>
      <c r="C427" s="3" t="s">
        <v>36</v>
      </c>
      <c r="D427">
        <f t="shared" si="6"/>
        <v>0</v>
      </c>
    </row>
    <row r="428" spans="1:4" x14ac:dyDescent="0.35">
      <c r="A428" s="7" t="s">
        <v>36</v>
      </c>
      <c r="B428" s="3" t="s">
        <v>36</v>
      </c>
      <c r="C428" s="3" t="s">
        <v>36</v>
      </c>
      <c r="D428">
        <f t="shared" si="6"/>
        <v>0</v>
      </c>
    </row>
    <row r="429" spans="1:4" x14ac:dyDescent="0.35">
      <c r="A429" s="7" t="s">
        <v>36</v>
      </c>
      <c r="B429" s="3" t="s">
        <v>36</v>
      </c>
      <c r="C429" s="3" t="s">
        <v>36</v>
      </c>
      <c r="D429">
        <f t="shared" si="6"/>
        <v>0</v>
      </c>
    </row>
    <row r="430" spans="1:4" x14ac:dyDescent="0.35">
      <c r="A430" s="7" t="s">
        <v>36</v>
      </c>
      <c r="B430" s="3" t="s">
        <v>36</v>
      </c>
      <c r="C430" s="3" t="s">
        <v>36</v>
      </c>
      <c r="D430">
        <f t="shared" si="6"/>
        <v>0</v>
      </c>
    </row>
    <row r="431" spans="1:4" x14ac:dyDescent="0.35">
      <c r="A431" s="7" t="s">
        <v>36</v>
      </c>
      <c r="B431" s="3" t="s">
        <v>36</v>
      </c>
      <c r="C431" s="3" t="s">
        <v>36</v>
      </c>
      <c r="D431">
        <f t="shared" si="6"/>
        <v>0</v>
      </c>
    </row>
    <row r="432" spans="1:4" x14ac:dyDescent="0.35">
      <c r="A432" s="7" t="s">
        <v>36</v>
      </c>
      <c r="B432" s="3" t="s">
        <v>36</v>
      </c>
      <c r="C432" s="3" t="s">
        <v>36</v>
      </c>
      <c r="D432">
        <f t="shared" si="6"/>
        <v>0</v>
      </c>
    </row>
    <row r="433" spans="1:4" x14ac:dyDescent="0.35">
      <c r="A433" s="7" t="s">
        <v>36</v>
      </c>
      <c r="B433" s="3" t="s">
        <v>36</v>
      </c>
      <c r="C433" s="3" t="s">
        <v>36</v>
      </c>
      <c r="D433">
        <f t="shared" si="6"/>
        <v>0</v>
      </c>
    </row>
    <row r="434" spans="1:4" x14ac:dyDescent="0.35">
      <c r="A434" s="7" t="s">
        <v>36</v>
      </c>
      <c r="B434" s="3" t="s">
        <v>36</v>
      </c>
      <c r="C434" s="3" t="s">
        <v>36</v>
      </c>
      <c r="D434">
        <f t="shared" si="6"/>
        <v>0</v>
      </c>
    </row>
    <row r="435" spans="1:4" x14ac:dyDescent="0.35">
      <c r="A435" s="7" t="s">
        <v>36</v>
      </c>
      <c r="B435" s="3" t="s">
        <v>36</v>
      </c>
      <c r="C435" s="3" t="s">
        <v>36</v>
      </c>
      <c r="D435">
        <f t="shared" si="6"/>
        <v>0</v>
      </c>
    </row>
    <row r="436" spans="1:4" x14ac:dyDescent="0.35">
      <c r="A436" s="7" t="s">
        <v>36</v>
      </c>
      <c r="B436" s="3" t="s">
        <v>36</v>
      </c>
      <c r="C436" s="3" t="s">
        <v>36</v>
      </c>
      <c r="D436">
        <f t="shared" si="6"/>
        <v>0</v>
      </c>
    </row>
    <row r="437" spans="1:4" x14ac:dyDescent="0.35">
      <c r="A437" s="7" t="s">
        <v>36</v>
      </c>
      <c r="B437" s="3" t="s">
        <v>36</v>
      </c>
      <c r="C437" s="3" t="s">
        <v>37</v>
      </c>
      <c r="D437">
        <f t="shared" si="6"/>
        <v>0</v>
      </c>
    </row>
    <row r="438" spans="1:4" x14ac:dyDescent="0.35">
      <c r="A438" s="7" t="s">
        <v>36</v>
      </c>
      <c r="B438" s="3" t="s">
        <v>36</v>
      </c>
      <c r="C438" s="3" t="s">
        <v>37</v>
      </c>
      <c r="D438">
        <f t="shared" si="6"/>
        <v>0</v>
      </c>
    </row>
    <row r="439" spans="1:4" x14ac:dyDescent="0.35">
      <c r="A439" s="7" t="s">
        <v>36</v>
      </c>
      <c r="B439" s="3" t="s">
        <v>36</v>
      </c>
      <c r="C439" s="3" t="s">
        <v>37</v>
      </c>
      <c r="D439">
        <f t="shared" si="6"/>
        <v>0</v>
      </c>
    </row>
    <row r="440" spans="1:4" x14ac:dyDescent="0.35">
      <c r="A440" s="7" t="s">
        <v>36</v>
      </c>
      <c r="B440" s="3" t="s">
        <v>36</v>
      </c>
      <c r="C440" s="3" t="s">
        <v>37</v>
      </c>
      <c r="D440">
        <f t="shared" si="6"/>
        <v>0</v>
      </c>
    </row>
    <row r="441" spans="1:4" x14ac:dyDescent="0.35">
      <c r="A441" s="7" t="s">
        <v>36</v>
      </c>
      <c r="B441" s="3" t="s">
        <v>36</v>
      </c>
      <c r="C441" s="3" t="s">
        <v>36</v>
      </c>
      <c r="D441">
        <f t="shared" si="6"/>
        <v>0</v>
      </c>
    </row>
    <row r="442" spans="1:4" x14ac:dyDescent="0.35">
      <c r="A442" s="7" t="s">
        <v>37</v>
      </c>
      <c r="B442" s="3" t="s">
        <v>36</v>
      </c>
      <c r="C442" s="3" t="s">
        <v>36</v>
      </c>
      <c r="D442">
        <f t="shared" si="6"/>
        <v>0</v>
      </c>
    </row>
    <row r="443" spans="1:4" x14ac:dyDescent="0.35">
      <c r="A443" s="7" t="s">
        <v>36</v>
      </c>
      <c r="B443" s="3" t="s">
        <v>36</v>
      </c>
      <c r="C443" s="3" t="s">
        <v>36</v>
      </c>
      <c r="D443">
        <f t="shared" si="6"/>
        <v>0</v>
      </c>
    </row>
    <row r="444" spans="1:4" x14ac:dyDescent="0.35">
      <c r="A444" s="7" t="s">
        <v>36</v>
      </c>
      <c r="B444" s="3" t="s">
        <v>37</v>
      </c>
      <c r="C444" s="3" t="s">
        <v>37</v>
      </c>
      <c r="D444">
        <f t="shared" si="6"/>
        <v>1</v>
      </c>
    </row>
    <row r="445" spans="1:4" x14ac:dyDescent="0.35">
      <c r="A445" s="7" t="s">
        <v>36</v>
      </c>
      <c r="B445" s="3" t="s">
        <v>36</v>
      </c>
      <c r="C445" s="3" t="s">
        <v>36</v>
      </c>
      <c r="D445">
        <f t="shared" si="6"/>
        <v>0</v>
      </c>
    </row>
    <row r="446" spans="1:4" x14ac:dyDescent="0.35">
      <c r="A446" s="7" t="s">
        <v>36</v>
      </c>
      <c r="B446" s="3" t="s">
        <v>36</v>
      </c>
      <c r="C446" s="3" t="s">
        <v>36</v>
      </c>
      <c r="D446">
        <f t="shared" si="6"/>
        <v>0</v>
      </c>
    </row>
    <row r="447" spans="1:4" x14ac:dyDescent="0.35">
      <c r="A447" s="7" t="s">
        <v>36</v>
      </c>
      <c r="B447" s="3" t="s">
        <v>36</v>
      </c>
      <c r="C447" s="3" t="s">
        <v>36</v>
      </c>
      <c r="D447">
        <f t="shared" si="6"/>
        <v>0</v>
      </c>
    </row>
    <row r="448" spans="1:4" x14ac:dyDescent="0.35">
      <c r="A448" s="7" t="s">
        <v>36</v>
      </c>
      <c r="B448" s="3" t="s">
        <v>36</v>
      </c>
      <c r="C448" s="3" t="s">
        <v>36</v>
      </c>
      <c r="D448">
        <f t="shared" si="6"/>
        <v>0</v>
      </c>
    </row>
    <row r="449" spans="1:4" x14ac:dyDescent="0.35">
      <c r="A449" s="7" t="s">
        <v>36</v>
      </c>
      <c r="B449" s="3" t="s">
        <v>36</v>
      </c>
      <c r="C449" s="3" t="s">
        <v>36</v>
      </c>
      <c r="D449">
        <f t="shared" si="6"/>
        <v>0</v>
      </c>
    </row>
    <row r="450" spans="1:4" x14ac:dyDescent="0.35">
      <c r="A450" s="7" t="s">
        <v>37</v>
      </c>
      <c r="B450" s="3" t="s">
        <v>36</v>
      </c>
      <c r="C450" s="3" t="s">
        <v>36</v>
      </c>
      <c r="D450">
        <f t="shared" si="6"/>
        <v>0</v>
      </c>
    </row>
    <row r="451" spans="1:4" x14ac:dyDescent="0.35">
      <c r="A451" s="7" t="s">
        <v>36</v>
      </c>
      <c r="B451" s="3" t="s">
        <v>36</v>
      </c>
      <c r="C451" s="3" t="s">
        <v>37</v>
      </c>
      <c r="D451">
        <f t="shared" si="6"/>
        <v>0</v>
      </c>
    </row>
    <row r="452" spans="1:4" x14ac:dyDescent="0.35">
      <c r="A452" s="7" t="s">
        <v>36</v>
      </c>
      <c r="B452" s="3" t="s">
        <v>36</v>
      </c>
      <c r="C452" s="3" t="s">
        <v>36</v>
      </c>
      <c r="D452">
        <f t="shared" ref="D452:D515" si="7">IF(AND(A452="no",B452="yes",C452="yes"),1,0)</f>
        <v>0</v>
      </c>
    </row>
    <row r="453" spans="1:4" x14ac:dyDescent="0.35">
      <c r="A453" s="7" t="s">
        <v>36</v>
      </c>
      <c r="B453" s="3" t="s">
        <v>36</v>
      </c>
      <c r="C453" s="3" t="s">
        <v>36</v>
      </c>
      <c r="D453">
        <f t="shared" si="7"/>
        <v>0</v>
      </c>
    </row>
    <row r="454" spans="1:4" x14ac:dyDescent="0.35">
      <c r="A454" s="7" t="s">
        <v>36</v>
      </c>
      <c r="B454" s="3" t="s">
        <v>36</v>
      </c>
      <c r="C454" s="3" t="s">
        <v>36</v>
      </c>
      <c r="D454">
        <f t="shared" si="7"/>
        <v>0</v>
      </c>
    </row>
    <row r="455" spans="1:4" x14ac:dyDescent="0.35">
      <c r="A455" s="7" t="s">
        <v>36</v>
      </c>
      <c r="B455" s="3" t="s">
        <v>36</v>
      </c>
      <c r="C455" s="3" t="s">
        <v>36</v>
      </c>
      <c r="D455">
        <f t="shared" si="7"/>
        <v>0</v>
      </c>
    </row>
    <row r="456" spans="1:4" x14ac:dyDescent="0.35">
      <c r="A456" s="7" t="s">
        <v>36</v>
      </c>
      <c r="B456" s="3" t="s">
        <v>36</v>
      </c>
      <c r="C456" s="3" t="s">
        <v>36</v>
      </c>
      <c r="D456">
        <f t="shared" si="7"/>
        <v>0</v>
      </c>
    </row>
    <row r="457" spans="1:4" x14ac:dyDescent="0.35">
      <c r="A457" s="7" t="s">
        <v>36</v>
      </c>
      <c r="B457" s="3" t="s">
        <v>36</v>
      </c>
      <c r="C457" s="3" t="s">
        <v>36</v>
      </c>
      <c r="D457">
        <f t="shared" si="7"/>
        <v>0</v>
      </c>
    </row>
    <row r="458" spans="1:4" x14ac:dyDescent="0.35">
      <c r="A458" s="7" t="s">
        <v>36</v>
      </c>
      <c r="B458" s="3" t="s">
        <v>36</v>
      </c>
      <c r="C458" s="3" t="s">
        <v>36</v>
      </c>
      <c r="D458">
        <f t="shared" si="7"/>
        <v>0</v>
      </c>
    </row>
    <row r="459" spans="1:4" x14ac:dyDescent="0.35">
      <c r="A459" s="7" t="s">
        <v>36</v>
      </c>
      <c r="B459" s="3" t="s">
        <v>36</v>
      </c>
      <c r="C459" s="3" t="s">
        <v>36</v>
      </c>
      <c r="D459">
        <f t="shared" si="7"/>
        <v>0</v>
      </c>
    </row>
    <row r="460" spans="1:4" x14ac:dyDescent="0.35">
      <c r="A460" s="7" t="s">
        <v>36</v>
      </c>
      <c r="B460" s="3" t="s">
        <v>36</v>
      </c>
      <c r="C460" s="3" t="s">
        <v>37</v>
      </c>
      <c r="D460">
        <f t="shared" si="7"/>
        <v>0</v>
      </c>
    </row>
    <row r="461" spans="1:4" x14ac:dyDescent="0.35">
      <c r="A461" s="7" t="s">
        <v>36</v>
      </c>
      <c r="B461" s="3" t="s">
        <v>36</v>
      </c>
      <c r="C461" s="3" t="s">
        <v>37</v>
      </c>
      <c r="D461">
        <f t="shared" si="7"/>
        <v>0</v>
      </c>
    </row>
    <row r="462" spans="1:4" x14ac:dyDescent="0.35">
      <c r="A462" s="7" t="s">
        <v>36</v>
      </c>
      <c r="B462" s="3" t="s">
        <v>36</v>
      </c>
      <c r="C462" s="3" t="s">
        <v>36</v>
      </c>
      <c r="D462">
        <f t="shared" si="7"/>
        <v>0</v>
      </c>
    </row>
    <row r="463" spans="1:4" x14ac:dyDescent="0.35">
      <c r="A463" s="7" t="s">
        <v>36</v>
      </c>
      <c r="B463" s="3" t="s">
        <v>36</v>
      </c>
      <c r="C463" s="3" t="s">
        <v>36</v>
      </c>
      <c r="D463">
        <f t="shared" si="7"/>
        <v>0</v>
      </c>
    </row>
    <row r="464" spans="1:4" x14ac:dyDescent="0.35">
      <c r="A464" s="7" t="s">
        <v>37</v>
      </c>
      <c r="B464" s="3" t="s">
        <v>37</v>
      </c>
      <c r="C464" s="3" t="s">
        <v>37</v>
      </c>
      <c r="D464">
        <f t="shared" si="7"/>
        <v>0</v>
      </c>
    </row>
    <row r="465" spans="1:4" x14ac:dyDescent="0.35">
      <c r="A465" s="7" t="s">
        <v>36</v>
      </c>
      <c r="B465" s="3" t="s">
        <v>36</v>
      </c>
      <c r="C465" s="3" t="s">
        <v>36</v>
      </c>
      <c r="D465">
        <f t="shared" si="7"/>
        <v>0</v>
      </c>
    </row>
    <row r="466" spans="1:4" x14ac:dyDescent="0.35">
      <c r="A466" s="7" t="s">
        <v>37</v>
      </c>
      <c r="B466" s="3" t="s">
        <v>37</v>
      </c>
      <c r="C466" s="3" t="s">
        <v>37</v>
      </c>
      <c r="D466">
        <f t="shared" si="7"/>
        <v>0</v>
      </c>
    </row>
    <row r="467" spans="1:4" x14ac:dyDescent="0.35">
      <c r="A467" s="7" t="s">
        <v>36</v>
      </c>
      <c r="B467" s="3" t="s">
        <v>36</v>
      </c>
      <c r="C467" s="3" t="s">
        <v>36</v>
      </c>
      <c r="D467">
        <f t="shared" si="7"/>
        <v>0</v>
      </c>
    </row>
    <row r="468" spans="1:4" x14ac:dyDescent="0.35">
      <c r="A468" s="7" t="s">
        <v>36</v>
      </c>
      <c r="B468" s="3" t="s">
        <v>36</v>
      </c>
      <c r="C468" s="3" t="s">
        <v>37</v>
      </c>
      <c r="D468">
        <f t="shared" si="7"/>
        <v>0</v>
      </c>
    </row>
    <row r="469" spans="1:4" x14ac:dyDescent="0.35">
      <c r="A469" s="7" t="s">
        <v>36</v>
      </c>
      <c r="B469" s="3" t="s">
        <v>36</v>
      </c>
      <c r="C469" s="3" t="s">
        <v>37</v>
      </c>
      <c r="D469">
        <f t="shared" si="7"/>
        <v>0</v>
      </c>
    </row>
    <row r="470" spans="1:4" x14ac:dyDescent="0.35">
      <c r="A470" s="7" t="s">
        <v>36</v>
      </c>
      <c r="B470" s="3" t="s">
        <v>36</v>
      </c>
      <c r="C470" s="3" t="s">
        <v>36</v>
      </c>
      <c r="D470">
        <f t="shared" si="7"/>
        <v>0</v>
      </c>
    </row>
    <row r="471" spans="1:4" x14ac:dyDescent="0.35">
      <c r="A471" s="7" t="s">
        <v>36</v>
      </c>
      <c r="B471" s="3" t="s">
        <v>36</v>
      </c>
      <c r="C471" s="3" t="s">
        <v>37</v>
      </c>
      <c r="D471">
        <f t="shared" si="7"/>
        <v>0</v>
      </c>
    </row>
    <row r="472" spans="1:4" x14ac:dyDescent="0.35">
      <c r="A472" s="7" t="s">
        <v>36</v>
      </c>
      <c r="B472" s="3" t="s">
        <v>36</v>
      </c>
      <c r="C472" s="3" t="s">
        <v>36</v>
      </c>
      <c r="D472">
        <f t="shared" si="7"/>
        <v>0</v>
      </c>
    </row>
    <row r="473" spans="1:4" x14ac:dyDescent="0.35">
      <c r="A473" s="7" t="s">
        <v>36</v>
      </c>
      <c r="B473" s="3" t="s">
        <v>36</v>
      </c>
      <c r="C473" s="3" t="s">
        <v>36</v>
      </c>
      <c r="D473">
        <f t="shared" si="7"/>
        <v>0</v>
      </c>
    </row>
    <row r="474" spans="1:4" x14ac:dyDescent="0.35">
      <c r="A474" s="7" t="s">
        <v>36</v>
      </c>
      <c r="B474" s="3" t="s">
        <v>36</v>
      </c>
      <c r="C474" s="3" t="s">
        <v>36</v>
      </c>
      <c r="D474">
        <f t="shared" si="7"/>
        <v>0</v>
      </c>
    </row>
    <row r="475" spans="1:4" x14ac:dyDescent="0.35">
      <c r="A475" s="7" t="s">
        <v>36</v>
      </c>
      <c r="B475" s="3" t="s">
        <v>36</v>
      </c>
      <c r="C475" s="3" t="s">
        <v>36</v>
      </c>
      <c r="D475">
        <f t="shared" si="7"/>
        <v>0</v>
      </c>
    </row>
    <row r="476" spans="1:4" x14ac:dyDescent="0.35">
      <c r="A476" s="7" t="s">
        <v>36</v>
      </c>
      <c r="B476" s="3" t="s">
        <v>36</v>
      </c>
      <c r="C476" s="3" t="s">
        <v>36</v>
      </c>
      <c r="D476">
        <f t="shared" si="7"/>
        <v>0</v>
      </c>
    </row>
    <row r="477" spans="1:4" x14ac:dyDescent="0.35">
      <c r="A477" s="7" t="s">
        <v>37</v>
      </c>
      <c r="B477" s="3" t="s">
        <v>36</v>
      </c>
      <c r="C477" s="3" t="s">
        <v>37</v>
      </c>
      <c r="D477">
        <f t="shared" si="7"/>
        <v>0</v>
      </c>
    </row>
    <row r="478" spans="1:4" x14ac:dyDescent="0.35">
      <c r="A478" s="7" t="s">
        <v>36</v>
      </c>
      <c r="B478" s="3" t="s">
        <v>36</v>
      </c>
      <c r="C478" s="3" t="s">
        <v>36</v>
      </c>
      <c r="D478">
        <f t="shared" si="7"/>
        <v>0</v>
      </c>
    </row>
    <row r="479" spans="1:4" x14ac:dyDescent="0.35">
      <c r="A479" s="7" t="s">
        <v>36</v>
      </c>
      <c r="B479" s="3" t="s">
        <v>36</v>
      </c>
      <c r="C479" s="3" t="s">
        <v>37</v>
      </c>
      <c r="D479">
        <f t="shared" si="7"/>
        <v>0</v>
      </c>
    </row>
    <row r="480" spans="1:4" x14ac:dyDescent="0.35">
      <c r="A480" s="7" t="s">
        <v>36</v>
      </c>
      <c r="B480" s="3" t="s">
        <v>36</v>
      </c>
      <c r="C480" s="3" t="s">
        <v>36</v>
      </c>
      <c r="D480">
        <f t="shared" si="7"/>
        <v>0</v>
      </c>
    </row>
    <row r="481" spans="1:4" x14ac:dyDescent="0.35">
      <c r="A481" s="7" t="s">
        <v>36</v>
      </c>
      <c r="B481" s="3" t="s">
        <v>36</v>
      </c>
      <c r="C481" s="3" t="s">
        <v>37</v>
      </c>
      <c r="D481">
        <f t="shared" si="7"/>
        <v>0</v>
      </c>
    </row>
    <row r="482" spans="1:4" x14ac:dyDescent="0.35">
      <c r="A482" s="7" t="s">
        <v>37</v>
      </c>
      <c r="B482" s="3" t="s">
        <v>37</v>
      </c>
      <c r="C482" s="3" t="s">
        <v>37</v>
      </c>
      <c r="D482">
        <f t="shared" si="7"/>
        <v>0</v>
      </c>
    </row>
    <row r="483" spans="1:4" x14ac:dyDescent="0.35">
      <c r="A483" s="7" t="s">
        <v>36</v>
      </c>
      <c r="B483" s="3" t="s">
        <v>36</v>
      </c>
      <c r="C483" s="3" t="s">
        <v>36</v>
      </c>
      <c r="D483">
        <f t="shared" si="7"/>
        <v>0</v>
      </c>
    </row>
    <row r="484" spans="1:4" x14ac:dyDescent="0.35">
      <c r="A484" s="7" t="s">
        <v>36</v>
      </c>
      <c r="B484" s="3" t="s">
        <v>36</v>
      </c>
      <c r="C484" s="3" t="s">
        <v>36</v>
      </c>
      <c r="D484">
        <f t="shared" si="7"/>
        <v>0</v>
      </c>
    </row>
    <row r="485" spans="1:4" x14ac:dyDescent="0.35">
      <c r="A485" s="7" t="s">
        <v>36</v>
      </c>
      <c r="B485" s="3" t="s">
        <v>36</v>
      </c>
      <c r="C485" s="3" t="s">
        <v>37</v>
      </c>
      <c r="D485">
        <f t="shared" si="7"/>
        <v>0</v>
      </c>
    </row>
    <row r="486" spans="1:4" x14ac:dyDescent="0.35">
      <c r="A486" s="7" t="s">
        <v>36</v>
      </c>
      <c r="B486" s="3" t="s">
        <v>36</v>
      </c>
      <c r="C486" s="3" t="s">
        <v>36</v>
      </c>
      <c r="D486">
        <f t="shared" si="7"/>
        <v>0</v>
      </c>
    </row>
    <row r="487" spans="1:4" x14ac:dyDescent="0.35">
      <c r="A487" s="7" t="s">
        <v>36</v>
      </c>
      <c r="B487" s="3" t="s">
        <v>36</v>
      </c>
      <c r="C487" s="3" t="s">
        <v>37</v>
      </c>
      <c r="D487">
        <f t="shared" si="7"/>
        <v>0</v>
      </c>
    </row>
    <row r="488" spans="1:4" x14ac:dyDescent="0.35">
      <c r="A488" s="7" t="s">
        <v>36</v>
      </c>
      <c r="B488" s="3" t="s">
        <v>36</v>
      </c>
      <c r="C488" s="3" t="s">
        <v>36</v>
      </c>
      <c r="D488">
        <f t="shared" si="7"/>
        <v>0</v>
      </c>
    </row>
    <row r="489" spans="1:4" x14ac:dyDescent="0.35">
      <c r="A489" s="7" t="s">
        <v>36</v>
      </c>
      <c r="B489" s="3" t="s">
        <v>36</v>
      </c>
      <c r="C489" s="3" t="s">
        <v>37</v>
      </c>
      <c r="D489">
        <f t="shared" si="7"/>
        <v>0</v>
      </c>
    </row>
    <row r="490" spans="1:4" x14ac:dyDescent="0.35">
      <c r="A490" s="7" t="s">
        <v>36</v>
      </c>
      <c r="B490" s="3" t="s">
        <v>36</v>
      </c>
      <c r="C490" s="3" t="s">
        <v>36</v>
      </c>
      <c r="D490">
        <f t="shared" si="7"/>
        <v>0</v>
      </c>
    </row>
    <row r="491" spans="1:4" x14ac:dyDescent="0.35">
      <c r="A491" s="7" t="s">
        <v>36</v>
      </c>
      <c r="B491" s="3" t="s">
        <v>36</v>
      </c>
      <c r="C491" s="3" t="s">
        <v>36</v>
      </c>
      <c r="D491">
        <f t="shared" si="7"/>
        <v>0</v>
      </c>
    </row>
    <row r="492" spans="1:4" x14ac:dyDescent="0.35">
      <c r="A492" s="7" t="s">
        <v>37</v>
      </c>
      <c r="B492" s="3" t="s">
        <v>36</v>
      </c>
      <c r="C492" s="3" t="s">
        <v>36</v>
      </c>
      <c r="D492">
        <f t="shared" si="7"/>
        <v>0</v>
      </c>
    </row>
    <row r="493" spans="1:4" x14ac:dyDescent="0.35">
      <c r="A493" s="7" t="s">
        <v>36</v>
      </c>
      <c r="B493" s="3" t="s">
        <v>36</v>
      </c>
      <c r="C493" s="3" t="s">
        <v>36</v>
      </c>
      <c r="D493">
        <f t="shared" si="7"/>
        <v>0</v>
      </c>
    </row>
    <row r="494" spans="1:4" x14ac:dyDescent="0.35">
      <c r="A494" s="7" t="s">
        <v>36</v>
      </c>
      <c r="B494" s="3" t="s">
        <v>36</v>
      </c>
      <c r="C494" s="3" t="s">
        <v>37</v>
      </c>
      <c r="D494">
        <f t="shared" si="7"/>
        <v>0</v>
      </c>
    </row>
    <row r="495" spans="1:4" x14ac:dyDescent="0.35">
      <c r="A495" s="7" t="s">
        <v>36</v>
      </c>
      <c r="B495" s="3" t="s">
        <v>36</v>
      </c>
      <c r="C495" s="3" t="s">
        <v>36</v>
      </c>
      <c r="D495">
        <f t="shared" si="7"/>
        <v>0</v>
      </c>
    </row>
    <row r="496" spans="1:4" x14ac:dyDescent="0.35">
      <c r="A496" s="7" t="s">
        <v>36</v>
      </c>
      <c r="B496" s="3" t="s">
        <v>36</v>
      </c>
      <c r="C496" s="3" t="s">
        <v>36</v>
      </c>
      <c r="D496">
        <f t="shared" si="7"/>
        <v>0</v>
      </c>
    </row>
    <row r="497" spans="1:4" x14ac:dyDescent="0.35">
      <c r="A497" s="7" t="s">
        <v>36</v>
      </c>
      <c r="B497" s="3" t="s">
        <v>36</v>
      </c>
      <c r="C497" s="3" t="s">
        <v>37</v>
      </c>
      <c r="D497">
        <f t="shared" si="7"/>
        <v>0</v>
      </c>
    </row>
    <row r="498" spans="1:4" x14ac:dyDescent="0.35">
      <c r="A498" s="7" t="s">
        <v>36</v>
      </c>
      <c r="B498" s="3" t="s">
        <v>36</v>
      </c>
      <c r="C498" s="3" t="s">
        <v>36</v>
      </c>
      <c r="D498">
        <f t="shared" si="7"/>
        <v>0</v>
      </c>
    </row>
    <row r="499" spans="1:4" x14ac:dyDescent="0.35">
      <c r="A499" s="7" t="s">
        <v>36</v>
      </c>
      <c r="B499" s="3" t="s">
        <v>36</v>
      </c>
      <c r="C499" s="3" t="s">
        <v>36</v>
      </c>
      <c r="D499">
        <f t="shared" si="7"/>
        <v>0</v>
      </c>
    </row>
    <row r="500" spans="1:4" x14ac:dyDescent="0.35">
      <c r="A500" s="7" t="s">
        <v>36</v>
      </c>
      <c r="B500" s="3" t="s">
        <v>36</v>
      </c>
      <c r="C500" s="3" t="s">
        <v>36</v>
      </c>
      <c r="D500">
        <f t="shared" si="7"/>
        <v>0</v>
      </c>
    </row>
    <row r="501" spans="1:4" x14ac:dyDescent="0.35">
      <c r="A501" s="7" t="s">
        <v>36</v>
      </c>
      <c r="B501" s="3" t="s">
        <v>36</v>
      </c>
      <c r="C501" s="3" t="s">
        <v>36</v>
      </c>
      <c r="D501">
        <f t="shared" si="7"/>
        <v>0</v>
      </c>
    </row>
    <row r="502" spans="1:4" x14ac:dyDescent="0.35">
      <c r="A502" s="7" t="s">
        <v>36</v>
      </c>
      <c r="B502" s="3" t="s">
        <v>36</v>
      </c>
      <c r="C502" s="3" t="s">
        <v>36</v>
      </c>
      <c r="D502">
        <f t="shared" si="7"/>
        <v>0</v>
      </c>
    </row>
    <row r="503" spans="1:4" x14ac:dyDescent="0.35">
      <c r="A503" s="7" t="s">
        <v>36</v>
      </c>
      <c r="B503" s="3" t="s">
        <v>36</v>
      </c>
      <c r="C503" s="3" t="s">
        <v>36</v>
      </c>
      <c r="D503">
        <f t="shared" si="7"/>
        <v>0</v>
      </c>
    </row>
    <row r="504" spans="1:4" x14ac:dyDescent="0.35">
      <c r="A504" s="7" t="s">
        <v>36</v>
      </c>
      <c r="B504" s="3" t="s">
        <v>36</v>
      </c>
      <c r="C504" s="3" t="s">
        <v>36</v>
      </c>
      <c r="D504">
        <f t="shared" si="7"/>
        <v>0</v>
      </c>
    </row>
    <row r="505" spans="1:4" x14ac:dyDescent="0.35">
      <c r="A505" s="7" t="s">
        <v>36</v>
      </c>
      <c r="B505" s="3" t="s">
        <v>36</v>
      </c>
      <c r="C505" s="3" t="s">
        <v>36</v>
      </c>
      <c r="D505">
        <f t="shared" si="7"/>
        <v>0</v>
      </c>
    </row>
    <row r="506" spans="1:4" x14ac:dyDescent="0.35">
      <c r="A506" s="7" t="s">
        <v>36</v>
      </c>
      <c r="B506" s="3" t="s">
        <v>36</v>
      </c>
      <c r="C506" s="3" t="s">
        <v>36</v>
      </c>
      <c r="D506">
        <f t="shared" si="7"/>
        <v>0</v>
      </c>
    </row>
    <row r="507" spans="1:4" x14ac:dyDescent="0.35">
      <c r="A507" s="7" t="s">
        <v>36</v>
      </c>
      <c r="B507" s="3" t="s">
        <v>36</v>
      </c>
      <c r="C507" s="3" t="s">
        <v>36</v>
      </c>
      <c r="D507">
        <f t="shared" si="7"/>
        <v>0</v>
      </c>
    </row>
    <row r="508" spans="1:4" x14ac:dyDescent="0.35">
      <c r="A508" s="7" t="s">
        <v>36</v>
      </c>
      <c r="B508" s="3" t="s">
        <v>36</v>
      </c>
      <c r="C508" s="3" t="s">
        <v>36</v>
      </c>
      <c r="D508">
        <f t="shared" si="7"/>
        <v>0</v>
      </c>
    </row>
    <row r="509" spans="1:4" x14ac:dyDescent="0.35">
      <c r="A509" s="7" t="s">
        <v>36</v>
      </c>
      <c r="B509" s="3" t="s">
        <v>36</v>
      </c>
      <c r="C509" s="3" t="s">
        <v>36</v>
      </c>
      <c r="D509">
        <f t="shared" si="7"/>
        <v>0</v>
      </c>
    </row>
    <row r="510" spans="1:4" x14ac:dyDescent="0.35">
      <c r="A510" s="7" t="s">
        <v>36</v>
      </c>
      <c r="B510" s="3" t="s">
        <v>36</v>
      </c>
      <c r="C510" s="3" t="s">
        <v>36</v>
      </c>
      <c r="D510">
        <f t="shared" si="7"/>
        <v>0</v>
      </c>
    </row>
    <row r="511" spans="1:4" x14ac:dyDescent="0.35">
      <c r="A511" s="7" t="s">
        <v>36</v>
      </c>
      <c r="B511" s="3" t="s">
        <v>36</v>
      </c>
      <c r="C511" s="3" t="s">
        <v>36</v>
      </c>
      <c r="D511">
        <f t="shared" si="7"/>
        <v>0</v>
      </c>
    </row>
    <row r="512" spans="1:4" x14ac:dyDescent="0.35">
      <c r="A512" s="7" t="s">
        <v>36</v>
      </c>
      <c r="B512" s="3" t="s">
        <v>36</v>
      </c>
      <c r="C512" s="3" t="s">
        <v>36</v>
      </c>
      <c r="D512">
        <f t="shared" si="7"/>
        <v>0</v>
      </c>
    </row>
    <row r="513" spans="1:4" x14ac:dyDescent="0.35">
      <c r="A513" s="7" t="s">
        <v>37</v>
      </c>
      <c r="B513" s="3" t="s">
        <v>37</v>
      </c>
      <c r="C513" s="3" t="s">
        <v>37</v>
      </c>
      <c r="D513">
        <f t="shared" si="7"/>
        <v>0</v>
      </c>
    </row>
    <row r="514" spans="1:4" x14ac:dyDescent="0.35">
      <c r="A514" s="7" t="s">
        <v>37</v>
      </c>
      <c r="B514" s="3" t="s">
        <v>36</v>
      </c>
      <c r="C514" s="3" t="s">
        <v>36</v>
      </c>
      <c r="D514">
        <f t="shared" si="7"/>
        <v>0</v>
      </c>
    </row>
    <row r="515" spans="1:4" x14ac:dyDescent="0.35">
      <c r="A515" s="7" t="s">
        <v>36</v>
      </c>
      <c r="B515" s="3" t="s">
        <v>36</v>
      </c>
      <c r="C515" s="3" t="s">
        <v>36</v>
      </c>
      <c r="D515">
        <f t="shared" si="7"/>
        <v>0</v>
      </c>
    </row>
    <row r="516" spans="1:4" x14ac:dyDescent="0.35">
      <c r="A516" s="7" t="s">
        <v>36</v>
      </c>
      <c r="B516" s="3" t="s">
        <v>36</v>
      </c>
      <c r="C516" s="3" t="s">
        <v>36</v>
      </c>
      <c r="D516">
        <f t="shared" ref="D516:D579" si="8">IF(AND(A516="no",B516="yes",C516="yes"),1,0)</f>
        <v>0</v>
      </c>
    </row>
    <row r="517" spans="1:4" x14ac:dyDescent="0.35">
      <c r="A517" s="7" t="s">
        <v>36</v>
      </c>
      <c r="B517" s="3" t="s">
        <v>36</v>
      </c>
      <c r="C517" s="3" t="s">
        <v>36</v>
      </c>
      <c r="D517">
        <f t="shared" si="8"/>
        <v>0</v>
      </c>
    </row>
    <row r="518" spans="1:4" x14ac:dyDescent="0.35">
      <c r="A518" s="7" t="s">
        <v>36</v>
      </c>
      <c r="B518" s="3" t="s">
        <v>36</v>
      </c>
      <c r="C518" s="3" t="s">
        <v>36</v>
      </c>
      <c r="D518">
        <f t="shared" si="8"/>
        <v>0</v>
      </c>
    </row>
    <row r="519" spans="1:4" x14ac:dyDescent="0.35">
      <c r="A519" s="7" t="s">
        <v>36</v>
      </c>
      <c r="B519" s="3" t="s">
        <v>36</v>
      </c>
      <c r="C519" s="3" t="s">
        <v>36</v>
      </c>
      <c r="D519">
        <f t="shared" si="8"/>
        <v>0</v>
      </c>
    </row>
    <row r="520" spans="1:4" x14ac:dyDescent="0.35">
      <c r="A520" s="7" t="s">
        <v>36</v>
      </c>
      <c r="B520" s="3" t="s">
        <v>36</v>
      </c>
      <c r="C520" s="3" t="s">
        <v>36</v>
      </c>
      <c r="D520">
        <f t="shared" si="8"/>
        <v>0</v>
      </c>
    </row>
    <row r="521" spans="1:4" x14ac:dyDescent="0.35">
      <c r="A521" s="7" t="s">
        <v>37</v>
      </c>
      <c r="B521" s="3" t="s">
        <v>36</v>
      </c>
      <c r="C521" s="3" t="s">
        <v>36</v>
      </c>
      <c r="D521">
        <f t="shared" si="8"/>
        <v>0</v>
      </c>
    </row>
    <row r="522" spans="1:4" x14ac:dyDescent="0.35">
      <c r="A522" s="7" t="s">
        <v>36</v>
      </c>
      <c r="B522" s="3" t="s">
        <v>36</v>
      </c>
      <c r="C522" s="3" t="s">
        <v>37</v>
      </c>
      <c r="D522">
        <f t="shared" si="8"/>
        <v>0</v>
      </c>
    </row>
    <row r="523" spans="1:4" x14ac:dyDescent="0.35">
      <c r="A523" s="7" t="s">
        <v>36</v>
      </c>
      <c r="B523" s="3" t="s">
        <v>36</v>
      </c>
      <c r="C523" s="3" t="s">
        <v>36</v>
      </c>
      <c r="D523">
        <f t="shared" si="8"/>
        <v>0</v>
      </c>
    </row>
    <row r="524" spans="1:4" x14ac:dyDescent="0.35">
      <c r="A524" s="7" t="s">
        <v>36</v>
      </c>
      <c r="B524" s="3" t="s">
        <v>36</v>
      </c>
      <c r="C524" s="3" t="s">
        <v>36</v>
      </c>
      <c r="D524">
        <f t="shared" si="8"/>
        <v>0</v>
      </c>
    </row>
    <row r="525" spans="1:4" x14ac:dyDescent="0.35">
      <c r="A525" s="7" t="s">
        <v>37</v>
      </c>
      <c r="B525" s="3" t="s">
        <v>37</v>
      </c>
      <c r="C525" s="3" t="s">
        <v>37</v>
      </c>
      <c r="D525">
        <f t="shared" si="8"/>
        <v>0</v>
      </c>
    </row>
    <row r="526" spans="1:4" x14ac:dyDescent="0.35">
      <c r="A526" s="7" t="s">
        <v>36</v>
      </c>
      <c r="B526" s="3" t="s">
        <v>36</v>
      </c>
      <c r="C526" s="3" t="s">
        <v>36</v>
      </c>
      <c r="D526">
        <f t="shared" si="8"/>
        <v>0</v>
      </c>
    </row>
    <row r="527" spans="1:4" x14ac:dyDescent="0.35">
      <c r="A527" s="7" t="s">
        <v>36</v>
      </c>
      <c r="B527" s="3" t="s">
        <v>36</v>
      </c>
      <c r="C527" s="3" t="s">
        <v>37</v>
      </c>
      <c r="D527">
        <f t="shared" si="8"/>
        <v>0</v>
      </c>
    </row>
    <row r="528" spans="1:4" x14ac:dyDescent="0.35">
      <c r="A528" s="7" t="s">
        <v>36</v>
      </c>
      <c r="B528" s="3" t="s">
        <v>36</v>
      </c>
      <c r="C528" s="3" t="s">
        <v>36</v>
      </c>
      <c r="D528">
        <f t="shared" si="8"/>
        <v>0</v>
      </c>
    </row>
    <row r="529" spans="1:4" x14ac:dyDescent="0.35">
      <c r="A529" s="7" t="s">
        <v>36</v>
      </c>
      <c r="B529" s="3" t="s">
        <v>36</v>
      </c>
      <c r="C529" s="3" t="s">
        <v>37</v>
      </c>
      <c r="D529">
        <f t="shared" si="8"/>
        <v>0</v>
      </c>
    </row>
    <row r="530" spans="1:4" x14ac:dyDescent="0.35">
      <c r="A530" s="7" t="s">
        <v>36</v>
      </c>
      <c r="B530" s="3" t="s">
        <v>36</v>
      </c>
      <c r="C530" s="3" t="s">
        <v>36</v>
      </c>
      <c r="D530">
        <f t="shared" si="8"/>
        <v>0</v>
      </c>
    </row>
    <row r="531" spans="1:4" x14ac:dyDescent="0.35">
      <c r="A531" s="7" t="s">
        <v>36</v>
      </c>
      <c r="B531" s="3" t="s">
        <v>36</v>
      </c>
      <c r="C531" s="3" t="s">
        <v>36</v>
      </c>
      <c r="D531">
        <f t="shared" si="8"/>
        <v>0</v>
      </c>
    </row>
    <row r="532" spans="1:4" x14ac:dyDescent="0.35">
      <c r="A532" s="7" t="s">
        <v>36</v>
      </c>
      <c r="B532" s="3" t="s">
        <v>36</v>
      </c>
      <c r="C532" s="3" t="s">
        <v>36</v>
      </c>
      <c r="D532">
        <f t="shared" si="8"/>
        <v>0</v>
      </c>
    </row>
    <row r="533" spans="1:4" x14ac:dyDescent="0.35">
      <c r="A533" s="7" t="s">
        <v>36</v>
      </c>
      <c r="B533" s="3" t="s">
        <v>36</v>
      </c>
      <c r="C533" s="3" t="s">
        <v>36</v>
      </c>
      <c r="D533">
        <f t="shared" si="8"/>
        <v>0</v>
      </c>
    </row>
    <row r="534" spans="1:4" x14ac:dyDescent="0.35">
      <c r="A534" s="7" t="s">
        <v>36</v>
      </c>
      <c r="B534" s="3" t="s">
        <v>37</v>
      </c>
      <c r="C534" s="3" t="s">
        <v>37</v>
      </c>
      <c r="D534">
        <f t="shared" si="8"/>
        <v>1</v>
      </c>
    </row>
    <row r="535" spans="1:4" x14ac:dyDescent="0.35">
      <c r="A535" s="7" t="s">
        <v>36</v>
      </c>
      <c r="B535" s="3" t="s">
        <v>36</v>
      </c>
      <c r="C535" s="3" t="s">
        <v>37</v>
      </c>
      <c r="D535">
        <f t="shared" si="8"/>
        <v>0</v>
      </c>
    </row>
    <row r="536" spans="1:4" x14ac:dyDescent="0.35">
      <c r="A536" s="7" t="s">
        <v>36</v>
      </c>
      <c r="B536" s="3" t="s">
        <v>36</v>
      </c>
      <c r="C536" s="3" t="s">
        <v>36</v>
      </c>
      <c r="D536">
        <f t="shared" si="8"/>
        <v>0</v>
      </c>
    </row>
    <row r="537" spans="1:4" x14ac:dyDescent="0.35">
      <c r="A537" s="7" t="s">
        <v>36</v>
      </c>
      <c r="B537" s="3" t="s">
        <v>36</v>
      </c>
      <c r="C537" s="3" t="s">
        <v>36</v>
      </c>
      <c r="D537">
        <f t="shared" si="8"/>
        <v>0</v>
      </c>
    </row>
    <row r="538" spans="1:4" x14ac:dyDescent="0.35">
      <c r="A538" s="7" t="s">
        <v>36</v>
      </c>
      <c r="B538" s="3" t="s">
        <v>36</v>
      </c>
      <c r="C538" s="3" t="s">
        <v>37</v>
      </c>
      <c r="D538">
        <f t="shared" si="8"/>
        <v>0</v>
      </c>
    </row>
    <row r="539" spans="1:4" x14ac:dyDescent="0.35">
      <c r="A539" s="7" t="s">
        <v>36</v>
      </c>
      <c r="B539" s="3" t="s">
        <v>36</v>
      </c>
      <c r="C539" s="3" t="s">
        <v>36</v>
      </c>
      <c r="D539">
        <f t="shared" si="8"/>
        <v>0</v>
      </c>
    </row>
    <row r="540" spans="1:4" x14ac:dyDescent="0.35">
      <c r="A540" s="7" t="s">
        <v>36</v>
      </c>
      <c r="B540" s="3" t="s">
        <v>36</v>
      </c>
      <c r="C540" s="3" t="s">
        <v>36</v>
      </c>
      <c r="D540">
        <f t="shared" si="8"/>
        <v>0</v>
      </c>
    </row>
    <row r="541" spans="1:4" x14ac:dyDescent="0.35">
      <c r="A541" s="7" t="s">
        <v>36</v>
      </c>
      <c r="B541" s="3" t="s">
        <v>36</v>
      </c>
      <c r="C541" s="3" t="s">
        <v>36</v>
      </c>
      <c r="D541">
        <f t="shared" si="8"/>
        <v>0</v>
      </c>
    </row>
    <row r="542" spans="1:4" x14ac:dyDescent="0.35">
      <c r="A542" s="7" t="s">
        <v>36</v>
      </c>
      <c r="B542" s="3" t="s">
        <v>36</v>
      </c>
      <c r="C542" s="3" t="s">
        <v>37</v>
      </c>
      <c r="D542">
        <f t="shared" si="8"/>
        <v>0</v>
      </c>
    </row>
    <row r="543" spans="1:4" x14ac:dyDescent="0.35">
      <c r="A543" s="7" t="s">
        <v>37</v>
      </c>
      <c r="B543" s="3" t="s">
        <v>37</v>
      </c>
      <c r="C543" s="3" t="s">
        <v>37</v>
      </c>
      <c r="D543">
        <f t="shared" si="8"/>
        <v>0</v>
      </c>
    </row>
    <row r="544" spans="1:4" x14ac:dyDescent="0.35">
      <c r="A544" s="7" t="s">
        <v>36</v>
      </c>
      <c r="B544" s="3" t="s">
        <v>36</v>
      </c>
      <c r="C544" s="3" t="s">
        <v>36</v>
      </c>
      <c r="D544">
        <f t="shared" si="8"/>
        <v>0</v>
      </c>
    </row>
    <row r="545" spans="1:4" x14ac:dyDescent="0.35">
      <c r="A545" s="7" t="s">
        <v>36</v>
      </c>
      <c r="B545" s="3" t="s">
        <v>36</v>
      </c>
      <c r="C545" s="3" t="s">
        <v>37</v>
      </c>
      <c r="D545">
        <f t="shared" si="8"/>
        <v>0</v>
      </c>
    </row>
    <row r="546" spans="1:4" x14ac:dyDescent="0.35">
      <c r="A546" s="7" t="s">
        <v>36</v>
      </c>
      <c r="B546" s="3" t="s">
        <v>36</v>
      </c>
      <c r="C546" s="3" t="s">
        <v>36</v>
      </c>
      <c r="D546">
        <f t="shared" si="8"/>
        <v>0</v>
      </c>
    </row>
    <row r="547" spans="1:4" x14ac:dyDescent="0.35">
      <c r="A547" s="7" t="s">
        <v>36</v>
      </c>
      <c r="B547" s="3" t="s">
        <v>36</v>
      </c>
      <c r="C547" s="3" t="s">
        <v>36</v>
      </c>
      <c r="D547">
        <f t="shared" si="8"/>
        <v>0</v>
      </c>
    </row>
    <row r="548" spans="1:4" x14ac:dyDescent="0.35">
      <c r="A548" s="7" t="s">
        <v>36</v>
      </c>
      <c r="B548" s="3" t="s">
        <v>36</v>
      </c>
      <c r="C548" s="3" t="s">
        <v>36</v>
      </c>
      <c r="D548">
        <f t="shared" si="8"/>
        <v>0</v>
      </c>
    </row>
    <row r="549" spans="1:4" x14ac:dyDescent="0.35">
      <c r="A549" s="7" t="s">
        <v>36</v>
      </c>
      <c r="B549" s="3" t="s">
        <v>36</v>
      </c>
      <c r="C549" s="3" t="s">
        <v>36</v>
      </c>
      <c r="D549">
        <f t="shared" si="8"/>
        <v>0</v>
      </c>
    </row>
    <row r="550" spans="1:4" x14ac:dyDescent="0.35">
      <c r="A550" s="7" t="s">
        <v>36</v>
      </c>
      <c r="B550" s="3" t="s">
        <v>36</v>
      </c>
      <c r="C550" s="3" t="s">
        <v>36</v>
      </c>
      <c r="D550">
        <f t="shared" si="8"/>
        <v>0</v>
      </c>
    </row>
    <row r="551" spans="1:4" x14ac:dyDescent="0.35">
      <c r="A551" s="7" t="s">
        <v>36</v>
      </c>
      <c r="B551" s="3" t="s">
        <v>36</v>
      </c>
      <c r="C551" s="3" t="s">
        <v>37</v>
      </c>
      <c r="D551">
        <f t="shared" si="8"/>
        <v>0</v>
      </c>
    </row>
    <row r="552" spans="1:4" x14ac:dyDescent="0.35">
      <c r="A552" s="7" t="s">
        <v>36</v>
      </c>
      <c r="B552" s="3" t="s">
        <v>36</v>
      </c>
      <c r="C552" s="3" t="s">
        <v>37</v>
      </c>
      <c r="D552">
        <f t="shared" si="8"/>
        <v>0</v>
      </c>
    </row>
    <row r="553" spans="1:4" x14ac:dyDescent="0.35">
      <c r="A553" s="7" t="s">
        <v>36</v>
      </c>
      <c r="B553" s="3" t="s">
        <v>36</v>
      </c>
      <c r="C553" s="3" t="s">
        <v>36</v>
      </c>
      <c r="D553">
        <f t="shared" si="8"/>
        <v>0</v>
      </c>
    </row>
    <row r="554" spans="1:4" x14ac:dyDescent="0.35">
      <c r="A554" s="7" t="s">
        <v>36</v>
      </c>
      <c r="B554" s="3" t="s">
        <v>36</v>
      </c>
      <c r="C554" s="3" t="s">
        <v>36</v>
      </c>
      <c r="D554">
        <f t="shared" si="8"/>
        <v>0</v>
      </c>
    </row>
    <row r="555" spans="1:4" x14ac:dyDescent="0.35">
      <c r="A555" s="7" t="s">
        <v>36</v>
      </c>
      <c r="B555" s="3" t="s">
        <v>37</v>
      </c>
      <c r="C555" s="3" t="s">
        <v>37</v>
      </c>
      <c r="D555">
        <f t="shared" si="8"/>
        <v>1</v>
      </c>
    </row>
    <row r="556" spans="1:4" x14ac:dyDescent="0.35">
      <c r="A556" s="7" t="s">
        <v>36</v>
      </c>
      <c r="B556" s="3" t="s">
        <v>36</v>
      </c>
      <c r="C556" s="3" t="s">
        <v>36</v>
      </c>
      <c r="D556">
        <f t="shared" si="8"/>
        <v>0</v>
      </c>
    </row>
    <row r="557" spans="1:4" x14ac:dyDescent="0.35">
      <c r="A557" s="7" t="s">
        <v>36</v>
      </c>
      <c r="B557" s="3" t="s">
        <v>36</v>
      </c>
      <c r="C557" s="3" t="s">
        <v>36</v>
      </c>
      <c r="D557">
        <f t="shared" si="8"/>
        <v>0</v>
      </c>
    </row>
    <row r="558" spans="1:4" x14ac:dyDescent="0.35">
      <c r="A558" s="7" t="s">
        <v>36</v>
      </c>
      <c r="B558" s="3" t="s">
        <v>36</v>
      </c>
      <c r="C558" s="3" t="s">
        <v>37</v>
      </c>
      <c r="D558">
        <f t="shared" si="8"/>
        <v>0</v>
      </c>
    </row>
    <row r="559" spans="1:4" x14ac:dyDescent="0.35">
      <c r="A559" s="7" t="s">
        <v>36</v>
      </c>
      <c r="B559" s="3" t="s">
        <v>36</v>
      </c>
      <c r="C559" s="3" t="s">
        <v>36</v>
      </c>
      <c r="D559">
        <f t="shared" si="8"/>
        <v>0</v>
      </c>
    </row>
    <row r="560" spans="1:4" x14ac:dyDescent="0.35">
      <c r="A560" s="7" t="s">
        <v>36</v>
      </c>
      <c r="B560" s="3" t="s">
        <v>36</v>
      </c>
      <c r="C560" s="3" t="s">
        <v>36</v>
      </c>
      <c r="D560">
        <f t="shared" si="8"/>
        <v>0</v>
      </c>
    </row>
    <row r="561" spans="1:4" x14ac:dyDescent="0.35">
      <c r="A561" s="7" t="s">
        <v>36</v>
      </c>
      <c r="B561" s="3" t="s">
        <v>36</v>
      </c>
      <c r="C561" s="3" t="s">
        <v>37</v>
      </c>
      <c r="D561">
        <f t="shared" si="8"/>
        <v>0</v>
      </c>
    </row>
    <row r="562" spans="1:4" x14ac:dyDescent="0.35">
      <c r="A562" s="7" t="s">
        <v>36</v>
      </c>
      <c r="B562" s="3" t="s">
        <v>36</v>
      </c>
      <c r="C562" s="3" t="s">
        <v>36</v>
      </c>
      <c r="D562">
        <f t="shared" si="8"/>
        <v>0</v>
      </c>
    </row>
    <row r="563" spans="1:4" x14ac:dyDescent="0.35">
      <c r="A563" s="7" t="s">
        <v>36</v>
      </c>
      <c r="B563" s="3" t="s">
        <v>36</v>
      </c>
      <c r="C563" s="3" t="s">
        <v>36</v>
      </c>
      <c r="D563">
        <f t="shared" si="8"/>
        <v>0</v>
      </c>
    </row>
    <row r="564" spans="1:4" x14ac:dyDescent="0.35">
      <c r="A564" s="7" t="s">
        <v>36</v>
      </c>
      <c r="B564" s="3" t="s">
        <v>36</v>
      </c>
      <c r="C564" s="3" t="s">
        <v>36</v>
      </c>
      <c r="D564">
        <f t="shared" si="8"/>
        <v>0</v>
      </c>
    </row>
    <row r="565" spans="1:4" x14ac:dyDescent="0.35">
      <c r="A565" s="7" t="s">
        <v>36</v>
      </c>
      <c r="B565" s="3" t="s">
        <v>36</v>
      </c>
      <c r="C565" s="3" t="s">
        <v>37</v>
      </c>
      <c r="D565">
        <f t="shared" si="8"/>
        <v>0</v>
      </c>
    </row>
    <row r="566" spans="1:4" x14ac:dyDescent="0.35">
      <c r="A566" s="7" t="s">
        <v>36</v>
      </c>
      <c r="B566" s="3" t="s">
        <v>36</v>
      </c>
      <c r="C566" s="3" t="s">
        <v>36</v>
      </c>
      <c r="D566">
        <f t="shared" si="8"/>
        <v>0</v>
      </c>
    </row>
    <row r="567" spans="1:4" x14ac:dyDescent="0.35">
      <c r="A567" s="7" t="s">
        <v>36</v>
      </c>
      <c r="B567" s="3" t="s">
        <v>36</v>
      </c>
      <c r="C567" s="3" t="s">
        <v>37</v>
      </c>
      <c r="D567">
        <f t="shared" si="8"/>
        <v>0</v>
      </c>
    </row>
    <row r="568" spans="1:4" x14ac:dyDescent="0.35">
      <c r="A568" s="7" t="s">
        <v>36</v>
      </c>
      <c r="B568" s="3" t="s">
        <v>36</v>
      </c>
      <c r="C568" s="3" t="s">
        <v>37</v>
      </c>
      <c r="D568">
        <f t="shared" si="8"/>
        <v>0</v>
      </c>
    </row>
    <row r="569" spans="1:4" x14ac:dyDescent="0.35">
      <c r="A569" s="7" t="s">
        <v>36</v>
      </c>
      <c r="B569" s="3" t="s">
        <v>36</v>
      </c>
      <c r="C569" s="3" t="s">
        <v>36</v>
      </c>
      <c r="D569">
        <f t="shared" si="8"/>
        <v>0</v>
      </c>
    </row>
    <row r="570" spans="1:4" x14ac:dyDescent="0.35">
      <c r="A570" s="7" t="s">
        <v>36</v>
      </c>
      <c r="B570" s="3" t="s">
        <v>36</v>
      </c>
      <c r="C570" s="3" t="s">
        <v>36</v>
      </c>
      <c r="D570">
        <f t="shared" si="8"/>
        <v>0</v>
      </c>
    </row>
    <row r="571" spans="1:4" x14ac:dyDescent="0.35">
      <c r="A571" s="7" t="s">
        <v>36</v>
      </c>
      <c r="B571" s="3" t="s">
        <v>36</v>
      </c>
      <c r="C571" s="3" t="s">
        <v>37</v>
      </c>
      <c r="D571">
        <f t="shared" si="8"/>
        <v>0</v>
      </c>
    </row>
    <row r="572" spans="1:4" x14ac:dyDescent="0.35">
      <c r="A572" s="7" t="s">
        <v>36</v>
      </c>
      <c r="B572" s="3" t="s">
        <v>36</v>
      </c>
      <c r="C572" s="3" t="s">
        <v>36</v>
      </c>
      <c r="D572">
        <f t="shared" si="8"/>
        <v>0</v>
      </c>
    </row>
    <row r="573" spans="1:4" x14ac:dyDescent="0.35">
      <c r="A573" s="7" t="s">
        <v>36</v>
      </c>
      <c r="B573" s="3" t="s">
        <v>36</v>
      </c>
      <c r="C573" s="3" t="s">
        <v>36</v>
      </c>
      <c r="D573">
        <f t="shared" si="8"/>
        <v>0</v>
      </c>
    </row>
    <row r="574" spans="1:4" x14ac:dyDescent="0.35">
      <c r="A574" s="7" t="s">
        <v>36</v>
      </c>
      <c r="B574" s="3" t="s">
        <v>36</v>
      </c>
      <c r="C574" s="3" t="s">
        <v>36</v>
      </c>
      <c r="D574">
        <f t="shared" si="8"/>
        <v>0</v>
      </c>
    </row>
    <row r="575" spans="1:4" x14ac:dyDescent="0.35">
      <c r="A575" s="7" t="s">
        <v>36</v>
      </c>
      <c r="B575" s="3" t="s">
        <v>36</v>
      </c>
      <c r="C575" s="3" t="s">
        <v>36</v>
      </c>
      <c r="D575">
        <f t="shared" si="8"/>
        <v>0</v>
      </c>
    </row>
    <row r="576" spans="1:4" x14ac:dyDescent="0.35">
      <c r="A576" s="7" t="s">
        <v>36</v>
      </c>
      <c r="B576" s="3" t="s">
        <v>36</v>
      </c>
      <c r="C576" s="3" t="s">
        <v>37</v>
      </c>
      <c r="D576">
        <f t="shared" si="8"/>
        <v>0</v>
      </c>
    </row>
    <row r="577" spans="1:4" x14ac:dyDescent="0.35">
      <c r="A577" s="7" t="s">
        <v>36</v>
      </c>
      <c r="B577" s="3" t="s">
        <v>36</v>
      </c>
      <c r="C577" s="3" t="s">
        <v>37</v>
      </c>
      <c r="D577">
        <f t="shared" si="8"/>
        <v>0</v>
      </c>
    </row>
    <row r="578" spans="1:4" x14ac:dyDescent="0.35">
      <c r="A578" s="7" t="s">
        <v>36</v>
      </c>
      <c r="B578" s="3" t="s">
        <v>36</v>
      </c>
      <c r="C578" s="3" t="s">
        <v>37</v>
      </c>
      <c r="D578">
        <f t="shared" si="8"/>
        <v>0</v>
      </c>
    </row>
    <row r="579" spans="1:4" x14ac:dyDescent="0.35">
      <c r="A579" s="7" t="s">
        <v>36</v>
      </c>
      <c r="B579" s="3" t="s">
        <v>36</v>
      </c>
      <c r="C579" s="3" t="s">
        <v>36</v>
      </c>
      <c r="D579">
        <f t="shared" si="8"/>
        <v>0</v>
      </c>
    </row>
    <row r="580" spans="1:4" x14ac:dyDescent="0.35">
      <c r="A580" s="7" t="s">
        <v>36</v>
      </c>
      <c r="B580" s="3" t="s">
        <v>36</v>
      </c>
      <c r="C580" s="3" t="s">
        <v>36</v>
      </c>
      <c r="D580">
        <f t="shared" ref="D580:D643" si="9">IF(AND(A580="no",B580="yes",C580="yes"),1,0)</f>
        <v>0</v>
      </c>
    </row>
    <row r="581" spans="1:4" x14ac:dyDescent="0.35">
      <c r="A581" s="7" t="s">
        <v>37</v>
      </c>
      <c r="B581" s="3" t="s">
        <v>36</v>
      </c>
      <c r="C581" s="3" t="s">
        <v>36</v>
      </c>
      <c r="D581">
        <f t="shared" si="9"/>
        <v>0</v>
      </c>
    </row>
    <row r="582" spans="1:4" x14ac:dyDescent="0.35">
      <c r="A582" s="7" t="s">
        <v>36</v>
      </c>
      <c r="B582" s="3" t="s">
        <v>36</v>
      </c>
      <c r="C582" s="3" t="s">
        <v>37</v>
      </c>
      <c r="D582">
        <f t="shared" si="9"/>
        <v>0</v>
      </c>
    </row>
    <row r="583" spans="1:4" x14ac:dyDescent="0.35">
      <c r="A583" s="7" t="s">
        <v>37</v>
      </c>
      <c r="B583" s="3" t="s">
        <v>37</v>
      </c>
      <c r="C583" s="3" t="s">
        <v>37</v>
      </c>
      <c r="D583">
        <f t="shared" si="9"/>
        <v>0</v>
      </c>
    </row>
    <row r="584" spans="1:4" x14ac:dyDescent="0.35">
      <c r="A584" s="7" t="s">
        <v>37</v>
      </c>
      <c r="B584" s="3" t="s">
        <v>36</v>
      </c>
      <c r="C584" s="3" t="s">
        <v>37</v>
      </c>
      <c r="D584">
        <f t="shared" si="9"/>
        <v>0</v>
      </c>
    </row>
    <row r="585" spans="1:4" x14ac:dyDescent="0.35">
      <c r="A585" s="7" t="s">
        <v>36</v>
      </c>
      <c r="B585" s="3" t="s">
        <v>36</v>
      </c>
      <c r="C585" s="3" t="s">
        <v>36</v>
      </c>
      <c r="D585">
        <f t="shared" si="9"/>
        <v>0</v>
      </c>
    </row>
    <row r="586" spans="1:4" x14ac:dyDescent="0.35">
      <c r="A586" s="7" t="s">
        <v>36</v>
      </c>
      <c r="B586" s="3" t="s">
        <v>36</v>
      </c>
      <c r="C586" s="3" t="s">
        <v>37</v>
      </c>
      <c r="D586">
        <f t="shared" si="9"/>
        <v>0</v>
      </c>
    </row>
    <row r="587" spans="1:4" x14ac:dyDescent="0.35">
      <c r="A587" s="7" t="s">
        <v>36</v>
      </c>
      <c r="B587" s="3" t="s">
        <v>36</v>
      </c>
      <c r="C587" s="3" t="s">
        <v>36</v>
      </c>
      <c r="D587">
        <f t="shared" si="9"/>
        <v>0</v>
      </c>
    </row>
    <row r="588" spans="1:4" x14ac:dyDescent="0.35">
      <c r="A588" s="7" t="s">
        <v>37</v>
      </c>
      <c r="B588" s="3" t="s">
        <v>36</v>
      </c>
      <c r="C588" s="3" t="s">
        <v>36</v>
      </c>
      <c r="D588">
        <f t="shared" si="9"/>
        <v>0</v>
      </c>
    </row>
    <row r="589" spans="1:4" x14ac:dyDescent="0.35">
      <c r="A589" s="7" t="s">
        <v>36</v>
      </c>
      <c r="B589" s="3" t="s">
        <v>36</v>
      </c>
      <c r="C589" s="3" t="s">
        <v>36</v>
      </c>
      <c r="D589">
        <f t="shared" si="9"/>
        <v>0</v>
      </c>
    </row>
    <row r="590" spans="1:4" x14ac:dyDescent="0.35">
      <c r="A590" s="7" t="s">
        <v>36</v>
      </c>
      <c r="B590" s="3" t="s">
        <v>36</v>
      </c>
      <c r="C590" s="3" t="s">
        <v>36</v>
      </c>
      <c r="D590">
        <f t="shared" si="9"/>
        <v>0</v>
      </c>
    </row>
    <row r="591" spans="1:4" x14ac:dyDescent="0.35">
      <c r="A591" s="7" t="s">
        <v>37</v>
      </c>
      <c r="B591" s="3" t="s">
        <v>37</v>
      </c>
      <c r="C591" s="3" t="s">
        <v>36</v>
      </c>
      <c r="D591">
        <f t="shared" si="9"/>
        <v>0</v>
      </c>
    </row>
    <row r="592" spans="1:4" x14ac:dyDescent="0.35">
      <c r="A592" s="7" t="s">
        <v>36</v>
      </c>
      <c r="B592" s="3" t="s">
        <v>36</v>
      </c>
      <c r="C592" s="3" t="s">
        <v>36</v>
      </c>
      <c r="D592">
        <f t="shared" si="9"/>
        <v>0</v>
      </c>
    </row>
    <row r="593" spans="1:4" x14ac:dyDescent="0.35">
      <c r="A593" s="7" t="s">
        <v>36</v>
      </c>
      <c r="B593" s="3" t="s">
        <v>36</v>
      </c>
      <c r="C593" s="3" t="s">
        <v>36</v>
      </c>
      <c r="D593">
        <f t="shared" si="9"/>
        <v>0</v>
      </c>
    </row>
    <row r="594" spans="1:4" x14ac:dyDescent="0.35">
      <c r="A594" s="7" t="s">
        <v>36</v>
      </c>
      <c r="B594" s="3" t="s">
        <v>36</v>
      </c>
      <c r="C594" s="3" t="s">
        <v>36</v>
      </c>
      <c r="D594">
        <f t="shared" si="9"/>
        <v>0</v>
      </c>
    </row>
    <row r="595" spans="1:4" x14ac:dyDescent="0.35">
      <c r="A595" s="7" t="s">
        <v>36</v>
      </c>
      <c r="B595" s="3" t="s">
        <v>36</v>
      </c>
      <c r="C595" s="3" t="s">
        <v>37</v>
      </c>
      <c r="D595">
        <f t="shared" si="9"/>
        <v>0</v>
      </c>
    </row>
    <row r="596" spans="1:4" x14ac:dyDescent="0.35">
      <c r="A596" s="7" t="s">
        <v>36</v>
      </c>
      <c r="B596" s="3" t="s">
        <v>36</v>
      </c>
      <c r="C596" s="3" t="s">
        <v>36</v>
      </c>
      <c r="D596">
        <f t="shared" si="9"/>
        <v>0</v>
      </c>
    </row>
    <row r="597" spans="1:4" x14ac:dyDescent="0.35">
      <c r="A597" s="7" t="s">
        <v>36</v>
      </c>
      <c r="B597" s="3" t="s">
        <v>36</v>
      </c>
      <c r="C597" s="3" t="s">
        <v>36</v>
      </c>
      <c r="D597">
        <f t="shared" si="9"/>
        <v>0</v>
      </c>
    </row>
    <row r="598" spans="1:4" x14ac:dyDescent="0.35">
      <c r="A598" s="7" t="s">
        <v>36</v>
      </c>
      <c r="B598" s="3" t="s">
        <v>36</v>
      </c>
      <c r="C598" s="3" t="s">
        <v>36</v>
      </c>
      <c r="D598">
        <f t="shared" si="9"/>
        <v>0</v>
      </c>
    </row>
    <row r="599" spans="1:4" x14ac:dyDescent="0.35">
      <c r="A599" s="7" t="s">
        <v>36</v>
      </c>
      <c r="B599" s="3" t="s">
        <v>36</v>
      </c>
      <c r="C599" s="3" t="s">
        <v>37</v>
      </c>
      <c r="D599">
        <f t="shared" si="9"/>
        <v>0</v>
      </c>
    </row>
    <row r="600" spans="1:4" x14ac:dyDescent="0.35">
      <c r="A600" s="7" t="s">
        <v>36</v>
      </c>
      <c r="B600" s="3" t="s">
        <v>36</v>
      </c>
      <c r="C600" s="3" t="s">
        <v>36</v>
      </c>
      <c r="D600">
        <f t="shared" si="9"/>
        <v>0</v>
      </c>
    </row>
    <row r="601" spans="1:4" x14ac:dyDescent="0.35">
      <c r="A601" s="7" t="s">
        <v>36</v>
      </c>
      <c r="B601" s="3" t="s">
        <v>36</v>
      </c>
      <c r="C601" s="3" t="s">
        <v>36</v>
      </c>
      <c r="D601">
        <f t="shared" si="9"/>
        <v>0</v>
      </c>
    </row>
    <row r="602" spans="1:4" x14ac:dyDescent="0.35">
      <c r="A602" s="7" t="s">
        <v>36</v>
      </c>
      <c r="B602" s="3" t="s">
        <v>36</v>
      </c>
      <c r="C602" s="3" t="s">
        <v>36</v>
      </c>
      <c r="D602">
        <f t="shared" si="9"/>
        <v>0</v>
      </c>
    </row>
    <row r="603" spans="1:4" x14ac:dyDescent="0.35">
      <c r="A603" s="7" t="s">
        <v>36</v>
      </c>
      <c r="B603" s="3" t="s">
        <v>36</v>
      </c>
      <c r="C603" s="3" t="s">
        <v>36</v>
      </c>
      <c r="D603">
        <f t="shared" si="9"/>
        <v>0</v>
      </c>
    </row>
    <row r="604" spans="1:4" x14ac:dyDescent="0.35">
      <c r="A604" s="7" t="s">
        <v>36</v>
      </c>
      <c r="B604" s="3" t="s">
        <v>36</v>
      </c>
      <c r="C604" s="3" t="s">
        <v>36</v>
      </c>
      <c r="D604">
        <f t="shared" si="9"/>
        <v>0</v>
      </c>
    </row>
    <row r="605" spans="1:4" x14ac:dyDescent="0.35">
      <c r="A605" s="7" t="s">
        <v>36</v>
      </c>
      <c r="B605" s="3" t="s">
        <v>36</v>
      </c>
      <c r="C605" s="3" t="s">
        <v>36</v>
      </c>
      <c r="D605">
        <f t="shared" si="9"/>
        <v>0</v>
      </c>
    </row>
    <row r="606" spans="1:4" x14ac:dyDescent="0.35">
      <c r="A606" s="7" t="s">
        <v>36</v>
      </c>
      <c r="B606" s="3" t="s">
        <v>36</v>
      </c>
      <c r="C606" s="3" t="s">
        <v>36</v>
      </c>
      <c r="D606">
        <f t="shared" si="9"/>
        <v>0</v>
      </c>
    </row>
    <row r="607" spans="1:4" x14ac:dyDescent="0.35">
      <c r="A607" s="7" t="s">
        <v>36</v>
      </c>
      <c r="B607" s="3" t="s">
        <v>36</v>
      </c>
      <c r="C607" s="3" t="s">
        <v>36</v>
      </c>
      <c r="D607">
        <f t="shared" si="9"/>
        <v>0</v>
      </c>
    </row>
    <row r="608" spans="1:4" x14ac:dyDescent="0.35">
      <c r="A608" s="7" t="s">
        <v>36</v>
      </c>
      <c r="B608" s="3" t="s">
        <v>36</v>
      </c>
      <c r="C608" s="3" t="s">
        <v>36</v>
      </c>
      <c r="D608">
        <f t="shared" si="9"/>
        <v>0</v>
      </c>
    </row>
    <row r="609" spans="1:4" x14ac:dyDescent="0.35">
      <c r="A609" s="7" t="s">
        <v>36</v>
      </c>
      <c r="B609" s="3" t="s">
        <v>36</v>
      </c>
      <c r="C609" s="3" t="s">
        <v>37</v>
      </c>
      <c r="D609">
        <f t="shared" si="9"/>
        <v>0</v>
      </c>
    </row>
    <row r="610" spans="1:4" x14ac:dyDescent="0.35">
      <c r="A610" s="7" t="s">
        <v>36</v>
      </c>
      <c r="B610" s="3" t="s">
        <v>36</v>
      </c>
      <c r="C610" s="3" t="s">
        <v>36</v>
      </c>
      <c r="D610">
        <f t="shared" si="9"/>
        <v>0</v>
      </c>
    </row>
    <row r="611" spans="1:4" x14ac:dyDescent="0.35">
      <c r="A611" s="7" t="s">
        <v>36</v>
      </c>
      <c r="B611" s="3" t="s">
        <v>36</v>
      </c>
      <c r="C611" s="3" t="s">
        <v>36</v>
      </c>
      <c r="D611">
        <f t="shared" si="9"/>
        <v>0</v>
      </c>
    </row>
    <row r="612" spans="1:4" x14ac:dyDescent="0.35">
      <c r="A612" s="7" t="s">
        <v>36</v>
      </c>
      <c r="B612" s="3" t="s">
        <v>36</v>
      </c>
      <c r="C612" s="3" t="s">
        <v>36</v>
      </c>
      <c r="D612">
        <f t="shared" si="9"/>
        <v>0</v>
      </c>
    </row>
    <row r="613" spans="1:4" x14ac:dyDescent="0.35">
      <c r="A613" s="7" t="s">
        <v>36</v>
      </c>
      <c r="B613" s="3" t="s">
        <v>36</v>
      </c>
      <c r="C613" s="3" t="s">
        <v>37</v>
      </c>
      <c r="D613">
        <f t="shared" si="9"/>
        <v>0</v>
      </c>
    </row>
    <row r="614" spans="1:4" x14ac:dyDescent="0.35">
      <c r="A614" s="7" t="s">
        <v>36</v>
      </c>
      <c r="B614" s="3" t="s">
        <v>36</v>
      </c>
      <c r="C614" s="3" t="s">
        <v>36</v>
      </c>
      <c r="D614">
        <f t="shared" si="9"/>
        <v>0</v>
      </c>
    </row>
    <row r="615" spans="1:4" x14ac:dyDescent="0.35">
      <c r="A615" s="7" t="s">
        <v>36</v>
      </c>
      <c r="B615" s="3" t="s">
        <v>36</v>
      </c>
      <c r="C615" s="3" t="s">
        <v>37</v>
      </c>
      <c r="D615">
        <f t="shared" si="9"/>
        <v>0</v>
      </c>
    </row>
    <row r="616" spans="1:4" x14ac:dyDescent="0.35">
      <c r="A616" s="7" t="s">
        <v>36</v>
      </c>
      <c r="B616" s="3" t="s">
        <v>36</v>
      </c>
      <c r="C616" s="3" t="s">
        <v>37</v>
      </c>
      <c r="D616">
        <f t="shared" si="9"/>
        <v>0</v>
      </c>
    </row>
    <row r="617" spans="1:4" x14ac:dyDescent="0.35">
      <c r="A617" s="7" t="s">
        <v>36</v>
      </c>
      <c r="B617" s="3" t="s">
        <v>36</v>
      </c>
      <c r="C617" s="3" t="s">
        <v>36</v>
      </c>
      <c r="D617">
        <f t="shared" si="9"/>
        <v>0</v>
      </c>
    </row>
    <row r="618" spans="1:4" x14ac:dyDescent="0.35">
      <c r="A618" s="7" t="s">
        <v>36</v>
      </c>
      <c r="B618" s="3" t="s">
        <v>36</v>
      </c>
      <c r="C618" s="3" t="s">
        <v>36</v>
      </c>
      <c r="D618">
        <f t="shared" si="9"/>
        <v>0</v>
      </c>
    </row>
    <row r="619" spans="1:4" x14ac:dyDescent="0.35">
      <c r="A619" s="7" t="s">
        <v>36</v>
      </c>
      <c r="B619" s="3" t="s">
        <v>36</v>
      </c>
      <c r="C619" s="3" t="s">
        <v>36</v>
      </c>
      <c r="D619">
        <f t="shared" si="9"/>
        <v>0</v>
      </c>
    </row>
    <row r="620" spans="1:4" x14ac:dyDescent="0.35">
      <c r="A620" s="7" t="s">
        <v>36</v>
      </c>
      <c r="B620" s="3" t="s">
        <v>36</v>
      </c>
      <c r="C620" s="3" t="s">
        <v>36</v>
      </c>
      <c r="D620">
        <f t="shared" si="9"/>
        <v>0</v>
      </c>
    </row>
    <row r="621" spans="1:4" x14ac:dyDescent="0.35">
      <c r="A621" s="7" t="s">
        <v>36</v>
      </c>
      <c r="B621" s="3" t="s">
        <v>36</v>
      </c>
      <c r="C621" s="3" t="s">
        <v>36</v>
      </c>
      <c r="D621">
        <f t="shared" si="9"/>
        <v>0</v>
      </c>
    </row>
    <row r="622" spans="1:4" x14ac:dyDescent="0.35">
      <c r="A622" s="7" t="s">
        <v>36</v>
      </c>
      <c r="B622" s="3" t="s">
        <v>36</v>
      </c>
      <c r="C622" s="3" t="s">
        <v>36</v>
      </c>
      <c r="D622">
        <f t="shared" si="9"/>
        <v>0</v>
      </c>
    </row>
    <row r="623" spans="1:4" x14ac:dyDescent="0.35">
      <c r="A623" s="7" t="s">
        <v>36</v>
      </c>
      <c r="B623" s="3" t="s">
        <v>36</v>
      </c>
      <c r="C623" s="3" t="s">
        <v>36</v>
      </c>
      <c r="D623">
        <f t="shared" si="9"/>
        <v>0</v>
      </c>
    </row>
    <row r="624" spans="1:4" x14ac:dyDescent="0.35">
      <c r="A624" s="7" t="s">
        <v>36</v>
      </c>
      <c r="B624" s="3" t="s">
        <v>36</v>
      </c>
      <c r="C624" s="3" t="s">
        <v>36</v>
      </c>
      <c r="D624">
        <f t="shared" si="9"/>
        <v>0</v>
      </c>
    </row>
    <row r="625" spans="1:4" x14ac:dyDescent="0.35">
      <c r="A625" s="7" t="s">
        <v>36</v>
      </c>
      <c r="B625" s="3" t="s">
        <v>36</v>
      </c>
      <c r="C625" s="3" t="s">
        <v>36</v>
      </c>
      <c r="D625">
        <f t="shared" si="9"/>
        <v>0</v>
      </c>
    </row>
    <row r="626" spans="1:4" x14ac:dyDescent="0.35">
      <c r="A626" s="7" t="s">
        <v>36</v>
      </c>
      <c r="B626" s="3" t="s">
        <v>36</v>
      </c>
      <c r="C626" s="3" t="s">
        <v>36</v>
      </c>
      <c r="D626">
        <f t="shared" si="9"/>
        <v>0</v>
      </c>
    </row>
    <row r="627" spans="1:4" x14ac:dyDescent="0.35">
      <c r="A627" s="7" t="s">
        <v>36</v>
      </c>
      <c r="B627" s="3" t="s">
        <v>36</v>
      </c>
      <c r="C627" s="3" t="s">
        <v>36</v>
      </c>
      <c r="D627">
        <f t="shared" si="9"/>
        <v>0</v>
      </c>
    </row>
    <row r="628" spans="1:4" x14ac:dyDescent="0.35">
      <c r="A628" s="7" t="s">
        <v>36</v>
      </c>
      <c r="B628" s="3" t="s">
        <v>36</v>
      </c>
      <c r="C628" s="3" t="s">
        <v>36</v>
      </c>
      <c r="D628">
        <f t="shared" si="9"/>
        <v>0</v>
      </c>
    </row>
    <row r="629" spans="1:4" x14ac:dyDescent="0.35">
      <c r="A629" s="7" t="s">
        <v>36</v>
      </c>
      <c r="B629" s="3" t="s">
        <v>36</v>
      </c>
      <c r="C629" s="3" t="s">
        <v>36</v>
      </c>
      <c r="D629">
        <f t="shared" si="9"/>
        <v>0</v>
      </c>
    </row>
    <row r="630" spans="1:4" x14ac:dyDescent="0.35">
      <c r="A630" s="7" t="s">
        <v>36</v>
      </c>
      <c r="B630" s="3" t="s">
        <v>36</v>
      </c>
      <c r="C630" s="3" t="s">
        <v>37</v>
      </c>
      <c r="D630">
        <f t="shared" si="9"/>
        <v>0</v>
      </c>
    </row>
    <row r="631" spans="1:4" x14ac:dyDescent="0.35">
      <c r="A631" s="7" t="s">
        <v>36</v>
      </c>
      <c r="B631" s="3" t="s">
        <v>36</v>
      </c>
      <c r="C631" s="3" t="s">
        <v>36</v>
      </c>
      <c r="D631">
        <f t="shared" si="9"/>
        <v>0</v>
      </c>
    </row>
    <row r="632" spans="1:4" x14ac:dyDescent="0.35">
      <c r="A632" s="7" t="s">
        <v>36</v>
      </c>
      <c r="B632" s="3" t="s">
        <v>36</v>
      </c>
      <c r="C632" s="3" t="s">
        <v>36</v>
      </c>
      <c r="D632">
        <f t="shared" si="9"/>
        <v>0</v>
      </c>
    </row>
    <row r="633" spans="1:4" x14ac:dyDescent="0.35">
      <c r="A633" s="7" t="s">
        <v>36</v>
      </c>
      <c r="B633" s="3" t="s">
        <v>36</v>
      </c>
      <c r="C633" s="3" t="s">
        <v>36</v>
      </c>
      <c r="D633">
        <f t="shared" si="9"/>
        <v>0</v>
      </c>
    </row>
    <row r="634" spans="1:4" x14ac:dyDescent="0.35">
      <c r="A634" s="7" t="s">
        <v>36</v>
      </c>
      <c r="B634" s="3" t="s">
        <v>36</v>
      </c>
      <c r="C634" s="3" t="s">
        <v>36</v>
      </c>
      <c r="D634">
        <f t="shared" si="9"/>
        <v>0</v>
      </c>
    </row>
    <row r="635" spans="1:4" x14ac:dyDescent="0.35">
      <c r="A635" s="7" t="s">
        <v>36</v>
      </c>
      <c r="B635" s="3" t="s">
        <v>37</v>
      </c>
      <c r="C635" s="3" t="s">
        <v>37</v>
      </c>
      <c r="D635">
        <f t="shared" si="9"/>
        <v>1</v>
      </c>
    </row>
    <row r="636" spans="1:4" x14ac:dyDescent="0.35">
      <c r="A636" s="7" t="s">
        <v>36</v>
      </c>
      <c r="B636" s="3" t="s">
        <v>36</v>
      </c>
      <c r="C636" s="3" t="s">
        <v>36</v>
      </c>
      <c r="D636">
        <f t="shared" si="9"/>
        <v>0</v>
      </c>
    </row>
    <row r="637" spans="1:4" x14ac:dyDescent="0.35">
      <c r="A637" s="7" t="s">
        <v>36</v>
      </c>
      <c r="B637" s="3" t="s">
        <v>36</v>
      </c>
      <c r="C637" s="3" t="s">
        <v>36</v>
      </c>
      <c r="D637">
        <f t="shared" si="9"/>
        <v>0</v>
      </c>
    </row>
    <row r="638" spans="1:4" x14ac:dyDescent="0.35">
      <c r="A638" s="7" t="s">
        <v>37</v>
      </c>
      <c r="B638" s="3" t="s">
        <v>36</v>
      </c>
      <c r="C638" s="3" t="s">
        <v>37</v>
      </c>
      <c r="D638">
        <f t="shared" si="9"/>
        <v>0</v>
      </c>
    </row>
    <row r="639" spans="1:4" x14ac:dyDescent="0.35">
      <c r="A639" s="7" t="s">
        <v>36</v>
      </c>
      <c r="B639" s="3" t="s">
        <v>36</v>
      </c>
      <c r="C639" s="3" t="s">
        <v>36</v>
      </c>
      <c r="D639">
        <f t="shared" si="9"/>
        <v>0</v>
      </c>
    </row>
    <row r="640" spans="1:4" x14ac:dyDescent="0.35">
      <c r="A640" s="7" t="s">
        <v>36</v>
      </c>
      <c r="B640" s="3" t="s">
        <v>36</v>
      </c>
      <c r="C640" s="3" t="s">
        <v>36</v>
      </c>
      <c r="D640">
        <f t="shared" si="9"/>
        <v>0</v>
      </c>
    </row>
    <row r="641" spans="1:4" x14ac:dyDescent="0.35">
      <c r="A641" s="7" t="s">
        <v>36</v>
      </c>
      <c r="B641" s="3" t="s">
        <v>36</v>
      </c>
      <c r="C641" s="3" t="s">
        <v>36</v>
      </c>
      <c r="D641">
        <f t="shared" si="9"/>
        <v>0</v>
      </c>
    </row>
    <row r="642" spans="1:4" x14ac:dyDescent="0.35">
      <c r="A642" s="7" t="s">
        <v>36</v>
      </c>
      <c r="B642" s="3" t="s">
        <v>36</v>
      </c>
      <c r="C642" s="3" t="s">
        <v>36</v>
      </c>
      <c r="D642">
        <f t="shared" si="9"/>
        <v>0</v>
      </c>
    </row>
    <row r="643" spans="1:4" x14ac:dyDescent="0.35">
      <c r="A643" s="7" t="s">
        <v>36</v>
      </c>
      <c r="B643" s="3" t="s">
        <v>36</v>
      </c>
      <c r="C643" s="3" t="s">
        <v>36</v>
      </c>
      <c r="D643">
        <f t="shared" si="9"/>
        <v>0</v>
      </c>
    </row>
    <row r="644" spans="1:4" x14ac:dyDescent="0.35">
      <c r="A644" s="7" t="s">
        <v>36</v>
      </c>
      <c r="B644" s="3" t="s">
        <v>36</v>
      </c>
      <c r="C644" s="3" t="s">
        <v>36</v>
      </c>
      <c r="D644">
        <f t="shared" ref="D644:D707" si="10">IF(AND(A644="no",B644="yes",C644="yes"),1,0)</f>
        <v>0</v>
      </c>
    </row>
    <row r="645" spans="1:4" x14ac:dyDescent="0.35">
      <c r="A645" s="7" t="s">
        <v>36</v>
      </c>
      <c r="B645" s="3" t="s">
        <v>36</v>
      </c>
      <c r="C645" s="3" t="s">
        <v>36</v>
      </c>
      <c r="D645">
        <f t="shared" si="10"/>
        <v>0</v>
      </c>
    </row>
    <row r="646" spans="1:4" x14ac:dyDescent="0.35">
      <c r="A646" s="7" t="s">
        <v>36</v>
      </c>
      <c r="B646" s="3" t="s">
        <v>36</v>
      </c>
      <c r="C646" s="3" t="s">
        <v>36</v>
      </c>
      <c r="D646">
        <f t="shared" si="10"/>
        <v>0</v>
      </c>
    </row>
    <row r="647" spans="1:4" x14ac:dyDescent="0.35">
      <c r="A647" s="7" t="s">
        <v>36</v>
      </c>
      <c r="B647" s="3" t="s">
        <v>36</v>
      </c>
      <c r="C647" s="3" t="s">
        <v>36</v>
      </c>
      <c r="D647">
        <f t="shared" si="10"/>
        <v>0</v>
      </c>
    </row>
    <row r="648" spans="1:4" x14ac:dyDescent="0.35">
      <c r="A648" s="7" t="s">
        <v>37</v>
      </c>
      <c r="B648" s="3" t="s">
        <v>36</v>
      </c>
      <c r="C648" s="3" t="s">
        <v>37</v>
      </c>
      <c r="D648">
        <f t="shared" si="10"/>
        <v>0</v>
      </c>
    </row>
    <row r="649" spans="1:4" x14ac:dyDescent="0.35">
      <c r="A649" s="7" t="s">
        <v>36</v>
      </c>
      <c r="B649" s="3" t="s">
        <v>36</v>
      </c>
      <c r="C649" s="3" t="s">
        <v>36</v>
      </c>
      <c r="D649">
        <f t="shared" si="10"/>
        <v>0</v>
      </c>
    </row>
    <row r="650" spans="1:4" x14ac:dyDescent="0.35">
      <c r="A650" s="7" t="s">
        <v>36</v>
      </c>
      <c r="B650" s="3" t="s">
        <v>36</v>
      </c>
      <c r="C650" s="3" t="s">
        <v>36</v>
      </c>
      <c r="D650">
        <f t="shared" si="10"/>
        <v>0</v>
      </c>
    </row>
    <row r="651" spans="1:4" x14ac:dyDescent="0.35">
      <c r="A651" s="7" t="s">
        <v>36</v>
      </c>
      <c r="B651" s="3" t="s">
        <v>36</v>
      </c>
      <c r="C651" s="3" t="s">
        <v>36</v>
      </c>
      <c r="D651">
        <f t="shared" si="10"/>
        <v>0</v>
      </c>
    </row>
    <row r="652" spans="1:4" x14ac:dyDescent="0.35">
      <c r="A652" s="7" t="s">
        <v>36</v>
      </c>
      <c r="B652" s="3" t="s">
        <v>36</v>
      </c>
      <c r="C652" s="3" t="s">
        <v>36</v>
      </c>
      <c r="D652">
        <f t="shared" si="10"/>
        <v>0</v>
      </c>
    </row>
    <row r="653" spans="1:4" x14ac:dyDescent="0.35">
      <c r="A653" s="7" t="s">
        <v>36</v>
      </c>
      <c r="B653" s="3" t="s">
        <v>36</v>
      </c>
      <c r="C653" s="3" t="s">
        <v>36</v>
      </c>
      <c r="D653">
        <f t="shared" si="10"/>
        <v>0</v>
      </c>
    </row>
    <row r="654" spans="1:4" x14ac:dyDescent="0.35">
      <c r="A654" s="7" t="s">
        <v>36</v>
      </c>
      <c r="B654" s="3" t="s">
        <v>36</v>
      </c>
      <c r="C654" s="3" t="s">
        <v>36</v>
      </c>
      <c r="D654">
        <f t="shared" si="10"/>
        <v>0</v>
      </c>
    </row>
    <row r="655" spans="1:4" x14ac:dyDescent="0.35">
      <c r="A655" s="7" t="s">
        <v>36</v>
      </c>
      <c r="B655" s="3" t="s">
        <v>36</v>
      </c>
      <c r="C655" s="3" t="s">
        <v>36</v>
      </c>
      <c r="D655">
        <f t="shared" si="10"/>
        <v>0</v>
      </c>
    </row>
    <row r="656" spans="1:4" x14ac:dyDescent="0.35">
      <c r="A656" s="7" t="s">
        <v>36</v>
      </c>
      <c r="B656" s="3" t="s">
        <v>36</v>
      </c>
      <c r="C656" s="3" t="s">
        <v>37</v>
      </c>
      <c r="D656">
        <f t="shared" si="10"/>
        <v>0</v>
      </c>
    </row>
    <row r="657" spans="1:4" x14ac:dyDescent="0.35">
      <c r="A657" s="7" t="s">
        <v>36</v>
      </c>
      <c r="B657" s="3" t="s">
        <v>36</v>
      </c>
      <c r="C657" s="3" t="s">
        <v>36</v>
      </c>
      <c r="D657">
        <f t="shared" si="10"/>
        <v>0</v>
      </c>
    </row>
    <row r="658" spans="1:4" x14ac:dyDescent="0.35">
      <c r="A658" s="7" t="s">
        <v>36</v>
      </c>
      <c r="B658" s="3" t="s">
        <v>36</v>
      </c>
      <c r="C658" s="3" t="s">
        <v>36</v>
      </c>
      <c r="D658">
        <f t="shared" si="10"/>
        <v>0</v>
      </c>
    </row>
    <row r="659" spans="1:4" x14ac:dyDescent="0.35">
      <c r="A659" s="7" t="s">
        <v>36</v>
      </c>
      <c r="B659" s="3" t="s">
        <v>36</v>
      </c>
      <c r="C659" s="3" t="s">
        <v>36</v>
      </c>
      <c r="D659">
        <f t="shared" si="10"/>
        <v>0</v>
      </c>
    </row>
    <row r="660" spans="1:4" x14ac:dyDescent="0.35">
      <c r="A660" s="7" t="s">
        <v>37</v>
      </c>
      <c r="B660" s="3" t="s">
        <v>36</v>
      </c>
      <c r="C660" s="3" t="s">
        <v>37</v>
      </c>
      <c r="D660">
        <f t="shared" si="10"/>
        <v>0</v>
      </c>
    </row>
    <row r="661" spans="1:4" x14ac:dyDescent="0.35">
      <c r="A661" s="7" t="s">
        <v>36</v>
      </c>
      <c r="B661" s="3" t="s">
        <v>36</v>
      </c>
      <c r="C661" s="3" t="s">
        <v>36</v>
      </c>
      <c r="D661">
        <f t="shared" si="10"/>
        <v>0</v>
      </c>
    </row>
    <row r="662" spans="1:4" x14ac:dyDescent="0.35">
      <c r="A662" s="7" t="s">
        <v>36</v>
      </c>
      <c r="B662" s="3" t="s">
        <v>36</v>
      </c>
      <c r="C662" s="3" t="s">
        <v>36</v>
      </c>
      <c r="D662">
        <f t="shared" si="10"/>
        <v>0</v>
      </c>
    </row>
    <row r="663" spans="1:4" x14ac:dyDescent="0.35">
      <c r="A663" s="7" t="s">
        <v>36</v>
      </c>
      <c r="B663" s="3" t="s">
        <v>36</v>
      </c>
      <c r="C663" s="3" t="s">
        <v>37</v>
      </c>
      <c r="D663">
        <f t="shared" si="10"/>
        <v>0</v>
      </c>
    </row>
    <row r="664" spans="1:4" x14ac:dyDescent="0.35">
      <c r="A664" s="7" t="s">
        <v>37</v>
      </c>
      <c r="B664" s="3" t="s">
        <v>36</v>
      </c>
      <c r="C664" s="3" t="s">
        <v>36</v>
      </c>
      <c r="D664">
        <f t="shared" si="10"/>
        <v>0</v>
      </c>
    </row>
    <row r="665" spans="1:4" x14ac:dyDescent="0.35">
      <c r="A665" s="7" t="s">
        <v>37</v>
      </c>
      <c r="B665" s="3" t="s">
        <v>36</v>
      </c>
      <c r="C665" s="3" t="s">
        <v>36</v>
      </c>
      <c r="D665">
        <f t="shared" si="10"/>
        <v>0</v>
      </c>
    </row>
    <row r="666" spans="1:4" x14ac:dyDescent="0.35">
      <c r="A666" s="7" t="s">
        <v>36</v>
      </c>
      <c r="B666" s="3" t="s">
        <v>36</v>
      </c>
      <c r="C666" s="3" t="s">
        <v>36</v>
      </c>
      <c r="D666">
        <f t="shared" si="10"/>
        <v>0</v>
      </c>
    </row>
    <row r="667" spans="1:4" x14ac:dyDescent="0.35">
      <c r="A667" s="7" t="s">
        <v>36</v>
      </c>
      <c r="B667" s="3" t="s">
        <v>36</v>
      </c>
      <c r="C667" s="3" t="s">
        <v>36</v>
      </c>
      <c r="D667">
        <f t="shared" si="10"/>
        <v>0</v>
      </c>
    </row>
    <row r="668" spans="1:4" x14ac:dyDescent="0.35">
      <c r="A668" s="7" t="s">
        <v>36</v>
      </c>
      <c r="B668" s="3" t="s">
        <v>36</v>
      </c>
      <c r="C668" s="3" t="s">
        <v>36</v>
      </c>
      <c r="D668">
        <f t="shared" si="10"/>
        <v>0</v>
      </c>
    </row>
    <row r="669" spans="1:4" x14ac:dyDescent="0.35">
      <c r="A669" s="7" t="s">
        <v>36</v>
      </c>
      <c r="B669" s="3" t="s">
        <v>36</v>
      </c>
      <c r="C669" s="3" t="s">
        <v>37</v>
      </c>
      <c r="D669">
        <f t="shared" si="10"/>
        <v>0</v>
      </c>
    </row>
    <row r="670" spans="1:4" x14ac:dyDescent="0.35">
      <c r="A670" s="7" t="s">
        <v>36</v>
      </c>
      <c r="B670" s="3" t="s">
        <v>36</v>
      </c>
      <c r="C670" s="3" t="s">
        <v>37</v>
      </c>
      <c r="D670">
        <f t="shared" si="10"/>
        <v>0</v>
      </c>
    </row>
    <row r="671" spans="1:4" x14ac:dyDescent="0.35">
      <c r="A671" s="7" t="s">
        <v>36</v>
      </c>
      <c r="B671" s="3" t="s">
        <v>36</v>
      </c>
      <c r="C671" s="3" t="s">
        <v>36</v>
      </c>
      <c r="D671">
        <f t="shared" si="10"/>
        <v>0</v>
      </c>
    </row>
    <row r="672" spans="1:4" x14ac:dyDescent="0.35">
      <c r="A672" s="7" t="s">
        <v>36</v>
      </c>
      <c r="B672" s="3" t="s">
        <v>36</v>
      </c>
      <c r="C672" s="3" t="s">
        <v>37</v>
      </c>
      <c r="D672">
        <f t="shared" si="10"/>
        <v>0</v>
      </c>
    </row>
    <row r="673" spans="1:4" x14ac:dyDescent="0.35">
      <c r="A673" s="7" t="s">
        <v>36</v>
      </c>
      <c r="B673" s="3" t="s">
        <v>36</v>
      </c>
      <c r="C673" s="3" t="s">
        <v>36</v>
      </c>
      <c r="D673">
        <f t="shared" si="10"/>
        <v>0</v>
      </c>
    </row>
    <row r="674" spans="1:4" x14ac:dyDescent="0.35">
      <c r="A674" s="7" t="s">
        <v>36</v>
      </c>
      <c r="B674" s="3" t="s">
        <v>36</v>
      </c>
      <c r="C674" s="3" t="s">
        <v>36</v>
      </c>
      <c r="D674">
        <f t="shared" si="10"/>
        <v>0</v>
      </c>
    </row>
    <row r="675" spans="1:4" x14ac:dyDescent="0.35">
      <c r="A675" s="7" t="s">
        <v>36</v>
      </c>
      <c r="B675" s="3" t="s">
        <v>36</v>
      </c>
      <c r="C675" s="3" t="s">
        <v>37</v>
      </c>
      <c r="D675">
        <f t="shared" si="10"/>
        <v>0</v>
      </c>
    </row>
    <row r="676" spans="1:4" x14ac:dyDescent="0.35">
      <c r="A676" s="7" t="s">
        <v>36</v>
      </c>
      <c r="B676" s="3" t="s">
        <v>36</v>
      </c>
      <c r="C676" s="3" t="s">
        <v>36</v>
      </c>
      <c r="D676">
        <f t="shared" si="10"/>
        <v>0</v>
      </c>
    </row>
    <row r="677" spans="1:4" x14ac:dyDescent="0.35">
      <c r="A677" s="7" t="s">
        <v>36</v>
      </c>
      <c r="B677" s="3" t="s">
        <v>36</v>
      </c>
      <c r="C677" s="3" t="s">
        <v>37</v>
      </c>
      <c r="D677">
        <f t="shared" si="10"/>
        <v>0</v>
      </c>
    </row>
    <row r="678" spans="1:4" x14ac:dyDescent="0.35">
      <c r="A678" s="7" t="s">
        <v>36</v>
      </c>
      <c r="B678" s="3" t="s">
        <v>36</v>
      </c>
      <c r="C678" s="3" t="s">
        <v>36</v>
      </c>
      <c r="D678">
        <f t="shared" si="10"/>
        <v>0</v>
      </c>
    </row>
    <row r="679" spans="1:4" x14ac:dyDescent="0.35">
      <c r="A679" s="7" t="s">
        <v>36</v>
      </c>
      <c r="B679" s="3" t="s">
        <v>36</v>
      </c>
      <c r="C679" s="3" t="s">
        <v>36</v>
      </c>
      <c r="D679">
        <f t="shared" si="10"/>
        <v>0</v>
      </c>
    </row>
    <row r="680" spans="1:4" x14ac:dyDescent="0.35">
      <c r="A680" s="7" t="s">
        <v>36</v>
      </c>
      <c r="B680" s="3" t="s">
        <v>36</v>
      </c>
      <c r="C680" s="3" t="s">
        <v>37</v>
      </c>
      <c r="D680">
        <f t="shared" si="10"/>
        <v>0</v>
      </c>
    </row>
    <row r="681" spans="1:4" x14ac:dyDescent="0.35">
      <c r="A681" s="7" t="s">
        <v>36</v>
      </c>
      <c r="B681" s="3" t="s">
        <v>36</v>
      </c>
      <c r="C681" s="3" t="s">
        <v>37</v>
      </c>
      <c r="D681">
        <f t="shared" si="10"/>
        <v>0</v>
      </c>
    </row>
    <row r="682" spans="1:4" x14ac:dyDescent="0.35">
      <c r="A682" s="7" t="s">
        <v>36</v>
      </c>
      <c r="B682" s="3" t="s">
        <v>36</v>
      </c>
      <c r="C682" s="3" t="s">
        <v>36</v>
      </c>
      <c r="D682">
        <f t="shared" si="10"/>
        <v>0</v>
      </c>
    </row>
    <row r="683" spans="1:4" x14ac:dyDescent="0.35">
      <c r="A683" s="7" t="s">
        <v>36</v>
      </c>
      <c r="B683" s="3" t="s">
        <v>37</v>
      </c>
      <c r="C683" s="3" t="s">
        <v>37</v>
      </c>
      <c r="D683">
        <f t="shared" si="10"/>
        <v>1</v>
      </c>
    </row>
    <row r="684" spans="1:4" x14ac:dyDescent="0.35">
      <c r="A684" s="7" t="s">
        <v>36</v>
      </c>
      <c r="B684" s="3" t="s">
        <v>36</v>
      </c>
      <c r="C684" s="3" t="s">
        <v>36</v>
      </c>
      <c r="D684">
        <f t="shared" si="10"/>
        <v>0</v>
      </c>
    </row>
    <row r="685" spans="1:4" x14ac:dyDescent="0.35">
      <c r="A685" s="7" t="s">
        <v>36</v>
      </c>
      <c r="B685" s="3" t="s">
        <v>36</v>
      </c>
      <c r="C685" s="3" t="s">
        <v>37</v>
      </c>
      <c r="D685">
        <f t="shared" si="10"/>
        <v>0</v>
      </c>
    </row>
    <row r="686" spans="1:4" x14ac:dyDescent="0.35">
      <c r="A686" s="7" t="s">
        <v>37</v>
      </c>
      <c r="B686" s="3" t="s">
        <v>36</v>
      </c>
      <c r="C686" s="3" t="s">
        <v>36</v>
      </c>
      <c r="D686">
        <f t="shared" si="10"/>
        <v>0</v>
      </c>
    </row>
    <row r="687" spans="1:4" x14ac:dyDescent="0.35">
      <c r="A687" s="7" t="s">
        <v>36</v>
      </c>
      <c r="B687" s="3" t="s">
        <v>36</v>
      </c>
      <c r="C687" s="3" t="s">
        <v>36</v>
      </c>
      <c r="D687">
        <f t="shared" si="10"/>
        <v>0</v>
      </c>
    </row>
    <row r="688" spans="1:4" x14ac:dyDescent="0.35">
      <c r="A688" s="7" t="s">
        <v>36</v>
      </c>
      <c r="B688" s="3" t="s">
        <v>36</v>
      </c>
      <c r="C688" s="3" t="s">
        <v>37</v>
      </c>
      <c r="D688">
        <f t="shared" si="10"/>
        <v>0</v>
      </c>
    </row>
    <row r="689" spans="1:4" x14ac:dyDescent="0.35">
      <c r="A689" s="7" t="s">
        <v>36</v>
      </c>
      <c r="B689" s="3" t="s">
        <v>36</v>
      </c>
      <c r="C689" s="3" t="s">
        <v>36</v>
      </c>
      <c r="D689">
        <f t="shared" si="10"/>
        <v>0</v>
      </c>
    </row>
    <row r="690" spans="1:4" x14ac:dyDescent="0.35">
      <c r="A690" s="7" t="s">
        <v>36</v>
      </c>
      <c r="B690" s="3" t="s">
        <v>36</v>
      </c>
      <c r="C690" s="3" t="s">
        <v>37</v>
      </c>
      <c r="D690">
        <f t="shared" si="10"/>
        <v>0</v>
      </c>
    </row>
    <row r="691" spans="1:4" x14ac:dyDescent="0.35">
      <c r="A691" s="7" t="s">
        <v>36</v>
      </c>
      <c r="B691" s="3" t="s">
        <v>36</v>
      </c>
      <c r="C691" s="3" t="s">
        <v>36</v>
      </c>
      <c r="D691">
        <f t="shared" si="10"/>
        <v>0</v>
      </c>
    </row>
    <row r="692" spans="1:4" x14ac:dyDescent="0.35">
      <c r="A692" s="7" t="s">
        <v>36</v>
      </c>
      <c r="B692" s="3" t="s">
        <v>36</v>
      </c>
      <c r="C692" s="3" t="s">
        <v>37</v>
      </c>
      <c r="D692">
        <f t="shared" si="10"/>
        <v>0</v>
      </c>
    </row>
    <row r="693" spans="1:4" x14ac:dyDescent="0.35">
      <c r="A693" s="7" t="s">
        <v>36</v>
      </c>
      <c r="B693" s="3" t="s">
        <v>36</v>
      </c>
      <c r="C693" s="3" t="s">
        <v>36</v>
      </c>
      <c r="D693">
        <f t="shared" si="10"/>
        <v>0</v>
      </c>
    </row>
    <row r="694" spans="1:4" x14ac:dyDescent="0.35">
      <c r="A694" s="7" t="s">
        <v>37</v>
      </c>
      <c r="B694" s="3" t="s">
        <v>36</v>
      </c>
      <c r="C694" s="3" t="s">
        <v>36</v>
      </c>
      <c r="D694">
        <f t="shared" si="10"/>
        <v>0</v>
      </c>
    </row>
    <row r="695" spans="1:4" x14ac:dyDescent="0.35">
      <c r="A695" s="7" t="s">
        <v>36</v>
      </c>
      <c r="B695" s="3" t="s">
        <v>36</v>
      </c>
      <c r="C695" s="3" t="s">
        <v>36</v>
      </c>
      <c r="D695">
        <f t="shared" si="10"/>
        <v>0</v>
      </c>
    </row>
    <row r="696" spans="1:4" x14ac:dyDescent="0.35">
      <c r="A696" s="7" t="s">
        <v>36</v>
      </c>
      <c r="B696" s="3" t="s">
        <v>36</v>
      </c>
      <c r="C696" s="3" t="s">
        <v>36</v>
      </c>
      <c r="D696">
        <f t="shared" si="10"/>
        <v>0</v>
      </c>
    </row>
    <row r="697" spans="1:4" x14ac:dyDescent="0.35">
      <c r="A697" s="7" t="s">
        <v>36</v>
      </c>
      <c r="B697" s="3" t="s">
        <v>36</v>
      </c>
      <c r="C697" s="3" t="s">
        <v>36</v>
      </c>
      <c r="D697">
        <f t="shared" si="10"/>
        <v>0</v>
      </c>
    </row>
    <row r="698" spans="1:4" x14ac:dyDescent="0.35">
      <c r="A698" s="7" t="s">
        <v>36</v>
      </c>
      <c r="B698" s="3" t="s">
        <v>36</v>
      </c>
      <c r="C698" s="3" t="s">
        <v>37</v>
      </c>
      <c r="D698">
        <f t="shared" si="10"/>
        <v>0</v>
      </c>
    </row>
    <row r="699" spans="1:4" x14ac:dyDescent="0.35">
      <c r="A699" s="7" t="s">
        <v>36</v>
      </c>
      <c r="B699" s="3" t="s">
        <v>36</v>
      </c>
      <c r="C699" s="3" t="s">
        <v>37</v>
      </c>
      <c r="D699">
        <f t="shared" si="10"/>
        <v>0</v>
      </c>
    </row>
    <row r="700" spans="1:4" x14ac:dyDescent="0.35">
      <c r="A700" s="7" t="s">
        <v>36</v>
      </c>
      <c r="B700" s="3" t="s">
        <v>36</v>
      </c>
      <c r="C700" s="3" t="s">
        <v>36</v>
      </c>
      <c r="D700">
        <f t="shared" si="10"/>
        <v>0</v>
      </c>
    </row>
    <row r="701" spans="1:4" x14ac:dyDescent="0.35">
      <c r="A701" s="7" t="s">
        <v>36</v>
      </c>
      <c r="B701" s="3" t="s">
        <v>36</v>
      </c>
      <c r="C701" s="3" t="s">
        <v>36</v>
      </c>
      <c r="D701">
        <f t="shared" si="10"/>
        <v>0</v>
      </c>
    </row>
    <row r="702" spans="1:4" x14ac:dyDescent="0.35">
      <c r="A702" s="7" t="s">
        <v>36</v>
      </c>
      <c r="B702" s="3" t="s">
        <v>36</v>
      </c>
      <c r="C702" s="3" t="s">
        <v>37</v>
      </c>
      <c r="D702">
        <f t="shared" si="10"/>
        <v>0</v>
      </c>
    </row>
    <row r="703" spans="1:4" x14ac:dyDescent="0.35">
      <c r="A703" s="7" t="s">
        <v>36</v>
      </c>
      <c r="B703" s="3" t="s">
        <v>36</v>
      </c>
      <c r="C703" s="3" t="s">
        <v>36</v>
      </c>
      <c r="D703">
        <f t="shared" si="10"/>
        <v>0</v>
      </c>
    </row>
    <row r="704" spans="1:4" x14ac:dyDescent="0.35">
      <c r="A704" s="7" t="s">
        <v>36</v>
      </c>
      <c r="B704" s="3" t="s">
        <v>36</v>
      </c>
      <c r="C704" s="3" t="s">
        <v>36</v>
      </c>
      <c r="D704">
        <f t="shared" si="10"/>
        <v>0</v>
      </c>
    </row>
    <row r="705" spans="1:4" x14ac:dyDescent="0.35">
      <c r="A705" s="7" t="s">
        <v>36</v>
      </c>
      <c r="B705" s="3" t="s">
        <v>36</v>
      </c>
      <c r="C705" s="3" t="s">
        <v>36</v>
      </c>
      <c r="D705">
        <f t="shared" si="10"/>
        <v>0</v>
      </c>
    </row>
    <row r="706" spans="1:4" x14ac:dyDescent="0.35">
      <c r="A706" s="7" t="s">
        <v>36</v>
      </c>
      <c r="B706" s="3" t="s">
        <v>36</v>
      </c>
      <c r="C706" s="3" t="s">
        <v>36</v>
      </c>
      <c r="D706">
        <f t="shared" si="10"/>
        <v>0</v>
      </c>
    </row>
    <row r="707" spans="1:4" x14ac:dyDescent="0.35">
      <c r="A707" s="7" t="s">
        <v>36</v>
      </c>
      <c r="B707" s="3" t="s">
        <v>36</v>
      </c>
      <c r="C707" s="3" t="s">
        <v>37</v>
      </c>
      <c r="D707">
        <f t="shared" si="10"/>
        <v>0</v>
      </c>
    </row>
    <row r="708" spans="1:4" x14ac:dyDescent="0.35">
      <c r="A708" s="7" t="s">
        <v>36</v>
      </c>
      <c r="B708" s="3" t="s">
        <v>36</v>
      </c>
      <c r="C708" s="3" t="s">
        <v>36</v>
      </c>
      <c r="D708">
        <f t="shared" ref="D708:D771" si="11">IF(AND(A708="no",B708="yes",C708="yes"),1,0)</f>
        <v>0</v>
      </c>
    </row>
    <row r="709" spans="1:4" x14ac:dyDescent="0.35">
      <c r="A709" s="7" t="s">
        <v>36</v>
      </c>
      <c r="B709" s="3" t="s">
        <v>36</v>
      </c>
      <c r="C709" s="3" t="s">
        <v>37</v>
      </c>
      <c r="D709">
        <f t="shared" si="11"/>
        <v>0</v>
      </c>
    </row>
    <row r="710" spans="1:4" x14ac:dyDescent="0.35">
      <c r="A710" s="7" t="s">
        <v>36</v>
      </c>
      <c r="B710" s="3" t="s">
        <v>36</v>
      </c>
      <c r="C710" s="3" t="s">
        <v>37</v>
      </c>
      <c r="D710">
        <f t="shared" si="11"/>
        <v>0</v>
      </c>
    </row>
    <row r="711" spans="1:4" x14ac:dyDescent="0.35">
      <c r="A711" s="7" t="s">
        <v>36</v>
      </c>
      <c r="B711" s="3" t="s">
        <v>36</v>
      </c>
      <c r="C711" s="3" t="s">
        <v>36</v>
      </c>
      <c r="D711">
        <f t="shared" si="11"/>
        <v>0</v>
      </c>
    </row>
    <row r="712" spans="1:4" x14ac:dyDescent="0.35">
      <c r="A712" s="7" t="s">
        <v>37</v>
      </c>
      <c r="B712" s="3" t="s">
        <v>36</v>
      </c>
      <c r="C712" s="3" t="s">
        <v>36</v>
      </c>
      <c r="D712">
        <f t="shared" si="11"/>
        <v>0</v>
      </c>
    </row>
    <row r="713" spans="1:4" x14ac:dyDescent="0.35">
      <c r="A713" s="7" t="s">
        <v>36</v>
      </c>
      <c r="B713" s="3" t="s">
        <v>36</v>
      </c>
      <c r="C713" s="3" t="s">
        <v>36</v>
      </c>
      <c r="D713">
        <f t="shared" si="11"/>
        <v>0</v>
      </c>
    </row>
    <row r="714" spans="1:4" x14ac:dyDescent="0.35">
      <c r="A714" s="7" t="s">
        <v>36</v>
      </c>
      <c r="B714" s="3" t="s">
        <v>36</v>
      </c>
      <c r="C714" s="3" t="s">
        <v>37</v>
      </c>
      <c r="D714">
        <f t="shared" si="11"/>
        <v>0</v>
      </c>
    </row>
    <row r="715" spans="1:4" x14ac:dyDescent="0.35">
      <c r="A715" s="7" t="s">
        <v>36</v>
      </c>
      <c r="B715" s="3" t="s">
        <v>37</v>
      </c>
      <c r="C715" s="3" t="s">
        <v>37</v>
      </c>
      <c r="D715">
        <f t="shared" si="11"/>
        <v>1</v>
      </c>
    </row>
    <row r="716" spans="1:4" x14ac:dyDescent="0.35">
      <c r="A716" s="7" t="s">
        <v>36</v>
      </c>
      <c r="B716" s="3" t="s">
        <v>36</v>
      </c>
      <c r="C716" s="3" t="s">
        <v>37</v>
      </c>
      <c r="D716">
        <f t="shared" si="11"/>
        <v>0</v>
      </c>
    </row>
    <row r="717" spans="1:4" x14ac:dyDescent="0.35">
      <c r="A717" s="7" t="s">
        <v>36</v>
      </c>
      <c r="B717" s="3" t="s">
        <v>36</v>
      </c>
      <c r="C717" s="3" t="s">
        <v>37</v>
      </c>
      <c r="D717">
        <f t="shared" si="11"/>
        <v>0</v>
      </c>
    </row>
    <row r="718" spans="1:4" x14ac:dyDescent="0.35">
      <c r="A718" s="7" t="s">
        <v>36</v>
      </c>
      <c r="B718" s="3" t="s">
        <v>36</v>
      </c>
      <c r="C718" s="3" t="s">
        <v>37</v>
      </c>
      <c r="D718">
        <f t="shared" si="11"/>
        <v>0</v>
      </c>
    </row>
    <row r="719" spans="1:4" x14ac:dyDescent="0.35">
      <c r="A719" s="7" t="s">
        <v>36</v>
      </c>
      <c r="B719" s="3" t="s">
        <v>36</v>
      </c>
      <c r="C719" s="3" t="s">
        <v>36</v>
      </c>
      <c r="D719">
        <f t="shared" si="11"/>
        <v>0</v>
      </c>
    </row>
    <row r="720" spans="1:4" x14ac:dyDescent="0.35">
      <c r="A720" s="7" t="s">
        <v>36</v>
      </c>
      <c r="B720" s="3" t="s">
        <v>36</v>
      </c>
      <c r="C720" s="3" t="s">
        <v>36</v>
      </c>
      <c r="D720">
        <f t="shared" si="11"/>
        <v>0</v>
      </c>
    </row>
    <row r="721" spans="1:4" x14ac:dyDescent="0.35">
      <c r="A721" s="7" t="s">
        <v>36</v>
      </c>
      <c r="B721" s="3" t="s">
        <v>36</v>
      </c>
      <c r="C721" s="3" t="s">
        <v>36</v>
      </c>
      <c r="D721">
        <f t="shared" si="11"/>
        <v>0</v>
      </c>
    </row>
    <row r="722" spans="1:4" x14ac:dyDescent="0.35">
      <c r="A722" s="7" t="s">
        <v>36</v>
      </c>
      <c r="B722" s="3" t="s">
        <v>36</v>
      </c>
      <c r="C722" s="3" t="s">
        <v>36</v>
      </c>
      <c r="D722">
        <f t="shared" si="11"/>
        <v>0</v>
      </c>
    </row>
    <row r="723" spans="1:4" x14ac:dyDescent="0.35">
      <c r="A723" s="7" t="s">
        <v>36</v>
      </c>
      <c r="B723" s="3" t="s">
        <v>36</v>
      </c>
      <c r="C723" s="3" t="s">
        <v>36</v>
      </c>
      <c r="D723">
        <f t="shared" si="11"/>
        <v>0</v>
      </c>
    </row>
    <row r="724" spans="1:4" x14ac:dyDescent="0.35">
      <c r="A724" s="7" t="s">
        <v>36</v>
      </c>
      <c r="B724" s="3" t="s">
        <v>36</v>
      </c>
      <c r="C724" s="3" t="s">
        <v>36</v>
      </c>
      <c r="D724">
        <f t="shared" si="11"/>
        <v>0</v>
      </c>
    </row>
    <row r="725" spans="1:4" x14ac:dyDescent="0.35">
      <c r="A725" s="7" t="s">
        <v>36</v>
      </c>
      <c r="B725" s="3" t="s">
        <v>36</v>
      </c>
      <c r="C725" s="3" t="s">
        <v>36</v>
      </c>
      <c r="D725">
        <f t="shared" si="11"/>
        <v>0</v>
      </c>
    </row>
    <row r="726" spans="1:4" x14ac:dyDescent="0.35">
      <c r="A726" s="7" t="s">
        <v>36</v>
      </c>
      <c r="B726" s="3" t="s">
        <v>36</v>
      </c>
      <c r="C726" s="3" t="s">
        <v>36</v>
      </c>
      <c r="D726">
        <f t="shared" si="11"/>
        <v>0</v>
      </c>
    </row>
    <row r="727" spans="1:4" x14ac:dyDescent="0.35">
      <c r="A727" s="7" t="s">
        <v>36</v>
      </c>
      <c r="B727" s="3" t="s">
        <v>36</v>
      </c>
      <c r="C727" s="3" t="s">
        <v>37</v>
      </c>
      <c r="D727">
        <f t="shared" si="11"/>
        <v>0</v>
      </c>
    </row>
    <row r="728" spans="1:4" x14ac:dyDescent="0.35">
      <c r="A728" s="7" t="s">
        <v>36</v>
      </c>
      <c r="B728" s="3" t="s">
        <v>36</v>
      </c>
      <c r="C728" s="3" t="s">
        <v>36</v>
      </c>
      <c r="D728">
        <f t="shared" si="11"/>
        <v>0</v>
      </c>
    </row>
    <row r="729" spans="1:4" x14ac:dyDescent="0.35">
      <c r="A729" s="7" t="s">
        <v>36</v>
      </c>
      <c r="B729" s="3" t="s">
        <v>36</v>
      </c>
      <c r="C729" s="3" t="s">
        <v>37</v>
      </c>
      <c r="D729">
        <f t="shared" si="11"/>
        <v>0</v>
      </c>
    </row>
    <row r="730" spans="1:4" x14ac:dyDescent="0.35">
      <c r="A730" s="7" t="s">
        <v>36</v>
      </c>
      <c r="B730" s="3" t="s">
        <v>36</v>
      </c>
      <c r="C730" s="3" t="s">
        <v>36</v>
      </c>
      <c r="D730">
        <f t="shared" si="11"/>
        <v>0</v>
      </c>
    </row>
    <row r="731" spans="1:4" x14ac:dyDescent="0.35">
      <c r="A731" s="7" t="s">
        <v>36</v>
      </c>
      <c r="B731" s="3" t="s">
        <v>36</v>
      </c>
      <c r="C731" s="3" t="s">
        <v>36</v>
      </c>
      <c r="D731">
        <f t="shared" si="11"/>
        <v>0</v>
      </c>
    </row>
    <row r="732" spans="1:4" x14ac:dyDescent="0.35">
      <c r="A732" s="7" t="s">
        <v>36</v>
      </c>
      <c r="B732" s="3" t="s">
        <v>36</v>
      </c>
      <c r="C732" s="3" t="s">
        <v>36</v>
      </c>
      <c r="D732">
        <f t="shared" si="11"/>
        <v>0</v>
      </c>
    </row>
    <row r="733" spans="1:4" x14ac:dyDescent="0.35">
      <c r="A733" s="7" t="s">
        <v>36</v>
      </c>
      <c r="B733" s="3" t="s">
        <v>36</v>
      </c>
      <c r="C733" s="3" t="s">
        <v>36</v>
      </c>
      <c r="D733">
        <f t="shared" si="11"/>
        <v>0</v>
      </c>
    </row>
    <row r="734" spans="1:4" x14ac:dyDescent="0.35">
      <c r="A734" s="7" t="s">
        <v>36</v>
      </c>
      <c r="B734" s="3" t="s">
        <v>36</v>
      </c>
      <c r="C734" s="3" t="s">
        <v>36</v>
      </c>
      <c r="D734">
        <f t="shared" si="11"/>
        <v>0</v>
      </c>
    </row>
    <row r="735" spans="1:4" x14ac:dyDescent="0.35">
      <c r="A735" s="7" t="s">
        <v>36</v>
      </c>
      <c r="B735" s="3" t="s">
        <v>36</v>
      </c>
      <c r="C735" s="3" t="s">
        <v>37</v>
      </c>
      <c r="D735">
        <f t="shared" si="11"/>
        <v>0</v>
      </c>
    </row>
    <row r="736" spans="1:4" x14ac:dyDescent="0.35">
      <c r="A736" s="7" t="s">
        <v>36</v>
      </c>
      <c r="B736" s="3" t="s">
        <v>37</v>
      </c>
      <c r="C736" s="3" t="s">
        <v>36</v>
      </c>
      <c r="D736">
        <f t="shared" si="11"/>
        <v>0</v>
      </c>
    </row>
    <row r="737" spans="1:4" x14ac:dyDescent="0.35">
      <c r="A737" s="7" t="s">
        <v>36</v>
      </c>
      <c r="B737" s="3" t="s">
        <v>36</v>
      </c>
      <c r="C737" s="3" t="s">
        <v>37</v>
      </c>
      <c r="D737">
        <f t="shared" si="11"/>
        <v>0</v>
      </c>
    </row>
    <row r="738" spans="1:4" x14ac:dyDescent="0.35">
      <c r="A738" s="7" t="s">
        <v>36</v>
      </c>
      <c r="B738" s="3" t="s">
        <v>36</v>
      </c>
      <c r="C738" s="3" t="s">
        <v>37</v>
      </c>
      <c r="D738">
        <f t="shared" si="11"/>
        <v>0</v>
      </c>
    </row>
    <row r="739" spans="1:4" x14ac:dyDescent="0.35">
      <c r="A739" s="7" t="s">
        <v>36</v>
      </c>
      <c r="B739" s="3" t="s">
        <v>36</v>
      </c>
      <c r="C739" s="3" t="s">
        <v>36</v>
      </c>
      <c r="D739">
        <f t="shared" si="11"/>
        <v>0</v>
      </c>
    </row>
    <row r="740" spans="1:4" x14ac:dyDescent="0.35">
      <c r="A740" s="7" t="s">
        <v>37</v>
      </c>
      <c r="B740" s="3" t="s">
        <v>36</v>
      </c>
      <c r="C740" s="3" t="s">
        <v>36</v>
      </c>
      <c r="D740">
        <f t="shared" si="11"/>
        <v>0</v>
      </c>
    </row>
    <row r="741" spans="1:4" x14ac:dyDescent="0.35">
      <c r="A741" s="7" t="s">
        <v>36</v>
      </c>
      <c r="B741" s="3" t="s">
        <v>36</v>
      </c>
      <c r="C741" s="3" t="s">
        <v>36</v>
      </c>
      <c r="D741">
        <f t="shared" si="11"/>
        <v>0</v>
      </c>
    </row>
    <row r="742" spans="1:4" x14ac:dyDescent="0.35">
      <c r="A742" s="7" t="s">
        <v>36</v>
      </c>
      <c r="B742" s="3" t="s">
        <v>36</v>
      </c>
      <c r="C742" s="3" t="s">
        <v>36</v>
      </c>
      <c r="D742">
        <f t="shared" si="11"/>
        <v>0</v>
      </c>
    </row>
    <row r="743" spans="1:4" x14ac:dyDescent="0.35">
      <c r="A743" s="7" t="s">
        <v>36</v>
      </c>
      <c r="B743" s="3" t="s">
        <v>36</v>
      </c>
      <c r="C743" s="3" t="s">
        <v>36</v>
      </c>
      <c r="D743">
        <f t="shared" si="11"/>
        <v>0</v>
      </c>
    </row>
    <row r="744" spans="1:4" x14ac:dyDescent="0.35">
      <c r="A744" s="7" t="s">
        <v>36</v>
      </c>
      <c r="B744" s="3" t="s">
        <v>36</v>
      </c>
      <c r="C744" s="3" t="s">
        <v>37</v>
      </c>
      <c r="D744">
        <f t="shared" si="11"/>
        <v>0</v>
      </c>
    </row>
    <row r="745" spans="1:4" x14ac:dyDescent="0.35">
      <c r="A745" s="7" t="s">
        <v>37</v>
      </c>
      <c r="B745" s="3" t="s">
        <v>36</v>
      </c>
      <c r="C745" s="3" t="s">
        <v>36</v>
      </c>
      <c r="D745">
        <f t="shared" si="11"/>
        <v>0</v>
      </c>
    </row>
    <row r="746" spans="1:4" x14ac:dyDescent="0.35">
      <c r="A746" s="7" t="s">
        <v>36</v>
      </c>
      <c r="B746" s="3" t="s">
        <v>36</v>
      </c>
      <c r="C746" s="3" t="s">
        <v>36</v>
      </c>
      <c r="D746">
        <f t="shared" si="11"/>
        <v>0</v>
      </c>
    </row>
    <row r="747" spans="1:4" x14ac:dyDescent="0.35">
      <c r="A747" s="7" t="s">
        <v>36</v>
      </c>
      <c r="B747" s="3" t="s">
        <v>36</v>
      </c>
      <c r="C747" s="3" t="s">
        <v>36</v>
      </c>
      <c r="D747">
        <f t="shared" si="11"/>
        <v>0</v>
      </c>
    </row>
    <row r="748" spans="1:4" x14ac:dyDescent="0.35">
      <c r="A748" s="7" t="s">
        <v>36</v>
      </c>
      <c r="B748" s="3" t="s">
        <v>36</v>
      </c>
      <c r="C748" s="3" t="s">
        <v>36</v>
      </c>
      <c r="D748">
        <f t="shared" si="11"/>
        <v>0</v>
      </c>
    </row>
    <row r="749" spans="1:4" x14ac:dyDescent="0.35">
      <c r="A749" s="7" t="s">
        <v>36</v>
      </c>
      <c r="B749" s="3" t="s">
        <v>36</v>
      </c>
      <c r="C749" s="3" t="s">
        <v>37</v>
      </c>
      <c r="D749">
        <f t="shared" si="11"/>
        <v>0</v>
      </c>
    </row>
    <row r="750" spans="1:4" x14ac:dyDescent="0.35">
      <c r="A750" s="7" t="s">
        <v>36</v>
      </c>
      <c r="B750" s="3" t="s">
        <v>36</v>
      </c>
      <c r="C750" s="3" t="s">
        <v>36</v>
      </c>
      <c r="D750">
        <f t="shared" si="11"/>
        <v>0</v>
      </c>
    </row>
    <row r="751" spans="1:4" x14ac:dyDescent="0.35">
      <c r="A751" s="7" t="s">
        <v>36</v>
      </c>
      <c r="B751" s="3" t="s">
        <v>36</v>
      </c>
      <c r="C751" s="3" t="s">
        <v>36</v>
      </c>
      <c r="D751">
        <f t="shared" si="11"/>
        <v>0</v>
      </c>
    </row>
    <row r="752" spans="1:4" x14ac:dyDescent="0.35">
      <c r="A752" s="7" t="s">
        <v>36</v>
      </c>
      <c r="B752" s="3" t="s">
        <v>36</v>
      </c>
      <c r="C752" s="3" t="s">
        <v>37</v>
      </c>
      <c r="D752">
        <f t="shared" si="11"/>
        <v>0</v>
      </c>
    </row>
    <row r="753" spans="1:4" x14ac:dyDescent="0.35">
      <c r="A753" s="7" t="s">
        <v>36</v>
      </c>
      <c r="B753" s="3" t="s">
        <v>36</v>
      </c>
      <c r="C753" s="3" t="s">
        <v>36</v>
      </c>
      <c r="D753">
        <f t="shared" si="11"/>
        <v>0</v>
      </c>
    </row>
    <row r="754" spans="1:4" x14ac:dyDescent="0.35">
      <c r="A754" s="7" t="s">
        <v>36</v>
      </c>
      <c r="B754" s="3" t="s">
        <v>36</v>
      </c>
      <c r="C754" s="3" t="s">
        <v>37</v>
      </c>
      <c r="D754">
        <f t="shared" si="11"/>
        <v>0</v>
      </c>
    </row>
    <row r="755" spans="1:4" x14ac:dyDescent="0.35">
      <c r="A755" s="7" t="s">
        <v>36</v>
      </c>
      <c r="B755" s="3" t="s">
        <v>36</v>
      </c>
      <c r="C755" s="3" t="s">
        <v>36</v>
      </c>
      <c r="D755">
        <f t="shared" si="11"/>
        <v>0</v>
      </c>
    </row>
    <row r="756" spans="1:4" x14ac:dyDescent="0.35">
      <c r="A756" s="7" t="s">
        <v>36</v>
      </c>
      <c r="B756" s="3" t="s">
        <v>36</v>
      </c>
      <c r="C756" s="3" t="s">
        <v>36</v>
      </c>
      <c r="D756">
        <f t="shared" si="11"/>
        <v>0</v>
      </c>
    </row>
    <row r="757" spans="1:4" x14ac:dyDescent="0.35">
      <c r="A757" s="7" t="s">
        <v>36</v>
      </c>
      <c r="B757" s="3" t="s">
        <v>36</v>
      </c>
      <c r="C757" s="3" t="s">
        <v>36</v>
      </c>
      <c r="D757">
        <f t="shared" si="11"/>
        <v>0</v>
      </c>
    </row>
    <row r="758" spans="1:4" x14ac:dyDescent="0.35">
      <c r="A758" s="7" t="s">
        <v>36</v>
      </c>
      <c r="B758" s="3" t="s">
        <v>36</v>
      </c>
      <c r="C758" s="3" t="s">
        <v>36</v>
      </c>
      <c r="D758">
        <f t="shared" si="11"/>
        <v>0</v>
      </c>
    </row>
    <row r="759" spans="1:4" x14ac:dyDescent="0.35">
      <c r="A759" s="7" t="s">
        <v>36</v>
      </c>
      <c r="B759" s="3" t="s">
        <v>36</v>
      </c>
      <c r="C759" s="3" t="s">
        <v>36</v>
      </c>
      <c r="D759">
        <f t="shared" si="11"/>
        <v>0</v>
      </c>
    </row>
    <row r="760" spans="1:4" x14ac:dyDescent="0.35">
      <c r="A760" s="7" t="s">
        <v>36</v>
      </c>
      <c r="B760" s="3" t="s">
        <v>36</v>
      </c>
      <c r="C760" s="3" t="s">
        <v>36</v>
      </c>
      <c r="D760">
        <f t="shared" si="11"/>
        <v>0</v>
      </c>
    </row>
    <row r="761" spans="1:4" x14ac:dyDescent="0.35">
      <c r="A761" s="7" t="s">
        <v>36</v>
      </c>
      <c r="B761" s="3" t="s">
        <v>36</v>
      </c>
      <c r="C761" s="3" t="s">
        <v>36</v>
      </c>
      <c r="D761">
        <f t="shared" si="11"/>
        <v>0</v>
      </c>
    </row>
    <row r="762" spans="1:4" x14ac:dyDescent="0.35">
      <c r="A762" s="7" t="s">
        <v>36</v>
      </c>
      <c r="B762" s="3" t="s">
        <v>36</v>
      </c>
      <c r="C762" s="3" t="s">
        <v>36</v>
      </c>
      <c r="D762">
        <f t="shared" si="11"/>
        <v>0</v>
      </c>
    </row>
    <row r="763" spans="1:4" x14ac:dyDescent="0.35">
      <c r="A763" s="7" t="s">
        <v>36</v>
      </c>
      <c r="B763" s="3" t="s">
        <v>36</v>
      </c>
      <c r="C763" s="3" t="s">
        <v>36</v>
      </c>
      <c r="D763">
        <f t="shared" si="11"/>
        <v>0</v>
      </c>
    </row>
    <row r="764" spans="1:4" x14ac:dyDescent="0.35">
      <c r="A764" s="7" t="s">
        <v>36</v>
      </c>
      <c r="B764" s="3" t="s">
        <v>36</v>
      </c>
      <c r="C764" s="3" t="s">
        <v>36</v>
      </c>
      <c r="D764">
        <f t="shared" si="11"/>
        <v>0</v>
      </c>
    </row>
    <row r="765" spans="1:4" x14ac:dyDescent="0.35">
      <c r="A765" s="7" t="s">
        <v>36</v>
      </c>
      <c r="B765" s="3" t="s">
        <v>36</v>
      </c>
      <c r="C765" s="3" t="s">
        <v>37</v>
      </c>
      <c r="D765">
        <f t="shared" si="11"/>
        <v>0</v>
      </c>
    </row>
    <row r="766" spans="1:4" x14ac:dyDescent="0.35">
      <c r="A766" s="7" t="s">
        <v>36</v>
      </c>
      <c r="B766" s="3" t="s">
        <v>36</v>
      </c>
      <c r="C766" s="3" t="s">
        <v>37</v>
      </c>
      <c r="D766">
        <f t="shared" si="11"/>
        <v>0</v>
      </c>
    </row>
    <row r="767" spans="1:4" x14ac:dyDescent="0.35">
      <c r="A767" s="7" t="s">
        <v>37</v>
      </c>
      <c r="B767" s="3" t="s">
        <v>36</v>
      </c>
      <c r="C767" s="3" t="s">
        <v>36</v>
      </c>
      <c r="D767">
        <f t="shared" si="11"/>
        <v>0</v>
      </c>
    </row>
    <row r="768" spans="1:4" x14ac:dyDescent="0.35">
      <c r="A768" s="7" t="s">
        <v>36</v>
      </c>
      <c r="B768" s="3" t="s">
        <v>36</v>
      </c>
      <c r="C768" s="3" t="s">
        <v>36</v>
      </c>
      <c r="D768">
        <f t="shared" si="11"/>
        <v>0</v>
      </c>
    </row>
    <row r="769" spans="1:4" x14ac:dyDescent="0.35">
      <c r="A769" s="7" t="s">
        <v>36</v>
      </c>
      <c r="B769" s="3" t="s">
        <v>36</v>
      </c>
      <c r="C769" s="3" t="s">
        <v>37</v>
      </c>
      <c r="D769">
        <f t="shared" si="11"/>
        <v>0</v>
      </c>
    </row>
    <row r="770" spans="1:4" x14ac:dyDescent="0.35">
      <c r="A770" s="7" t="s">
        <v>36</v>
      </c>
      <c r="B770" s="3" t="s">
        <v>36</v>
      </c>
      <c r="C770" s="3" t="s">
        <v>36</v>
      </c>
      <c r="D770">
        <f t="shared" si="11"/>
        <v>0</v>
      </c>
    </row>
    <row r="771" spans="1:4" x14ac:dyDescent="0.35">
      <c r="A771" s="7" t="s">
        <v>36</v>
      </c>
      <c r="B771" s="3" t="s">
        <v>36</v>
      </c>
      <c r="C771" s="3" t="s">
        <v>36</v>
      </c>
      <c r="D771">
        <f t="shared" si="11"/>
        <v>0</v>
      </c>
    </row>
    <row r="772" spans="1:4" x14ac:dyDescent="0.35">
      <c r="A772" s="7" t="s">
        <v>37</v>
      </c>
      <c r="B772" s="3" t="s">
        <v>37</v>
      </c>
      <c r="C772" s="3" t="s">
        <v>37</v>
      </c>
      <c r="D772">
        <f t="shared" ref="D772:D835" si="12">IF(AND(A772="no",B772="yes",C772="yes"),1,0)</f>
        <v>0</v>
      </c>
    </row>
    <row r="773" spans="1:4" x14ac:dyDescent="0.35">
      <c r="A773" s="7" t="s">
        <v>36</v>
      </c>
      <c r="B773" s="3" t="s">
        <v>36</v>
      </c>
      <c r="C773" s="3" t="s">
        <v>36</v>
      </c>
      <c r="D773">
        <f t="shared" si="12"/>
        <v>0</v>
      </c>
    </row>
    <row r="774" spans="1:4" x14ac:dyDescent="0.35">
      <c r="A774" s="7" t="s">
        <v>36</v>
      </c>
      <c r="B774" s="3" t="s">
        <v>36</v>
      </c>
      <c r="C774" s="3" t="s">
        <v>37</v>
      </c>
      <c r="D774">
        <f t="shared" si="12"/>
        <v>0</v>
      </c>
    </row>
    <row r="775" spans="1:4" x14ac:dyDescent="0.35">
      <c r="A775" s="7" t="s">
        <v>36</v>
      </c>
      <c r="B775" s="3" t="s">
        <v>36</v>
      </c>
      <c r="C775" s="3" t="s">
        <v>37</v>
      </c>
      <c r="D775">
        <f t="shared" si="12"/>
        <v>0</v>
      </c>
    </row>
    <row r="776" spans="1:4" x14ac:dyDescent="0.35">
      <c r="A776" s="7" t="s">
        <v>36</v>
      </c>
      <c r="B776" s="3" t="s">
        <v>36</v>
      </c>
      <c r="C776" s="3" t="s">
        <v>36</v>
      </c>
      <c r="D776">
        <f t="shared" si="12"/>
        <v>0</v>
      </c>
    </row>
    <row r="777" spans="1:4" x14ac:dyDescent="0.35">
      <c r="A777" s="7" t="s">
        <v>36</v>
      </c>
      <c r="B777" s="3" t="s">
        <v>36</v>
      </c>
      <c r="C777" s="3" t="s">
        <v>36</v>
      </c>
      <c r="D777">
        <f t="shared" si="12"/>
        <v>0</v>
      </c>
    </row>
    <row r="778" spans="1:4" x14ac:dyDescent="0.35">
      <c r="A778" s="7" t="s">
        <v>37</v>
      </c>
      <c r="B778" s="3" t="s">
        <v>37</v>
      </c>
      <c r="C778" s="3" t="s">
        <v>37</v>
      </c>
      <c r="D778">
        <f t="shared" si="12"/>
        <v>0</v>
      </c>
    </row>
    <row r="779" spans="1:4" x14ac:dyDescent="0.35">
      <c r="A779" s="7" t="s">
        <v>36</v>
      </c>
      <c r="B779" s="3" t="s">
        <v>36</v>
      </c>
      <c r="C779" s="3" t="s">
        <v>37</v>
      </c>
      <c r="D779">
        <f t="shared" si="12"/>
        <v>0</v>
      </c>
    </row>
    <row r="780" spans="1:4" x14ac:dyDescent="0.35">
      <c r="A780" s="7" t="s">
        <v>36</v>
      </c>
      <c r="B780" s="3" t="s">
        <v>36</v>
      </c>
      <c r="C780" s="3" t="s">
        <v>36</v>
      </c>
      <c r="D780">
        <f t="shared" si="12"/>
        <v>0</v>
      </c>
    </row>
    <row r="781" spans="1:4" x14ac:dyDescent="0.35">
      <c r="A781" s="7" t="s">
        <v>36</v>
      </c>
      <c r="B781" s="3" t="s">
        <v>36</v>
      </c>
      <c r="C781" s="3" t="s">
        <v>36</v>
      </c>
      <c r="D781">
        <f t="shared" si="12"/>
        <v>0</v>
      </c>
    </row>
    <row r="782" spans="1:4" x14ac:dyDescent="0.35">
      <c r="A782" s="7" t="s">
        <v>36</v>
      </c>
      <c r="B782" s="3" t="s">
        <v>36</v>
      </c>
      <c r="C782" s="3" t="s">
        <v>36</v>
      </c>
      <c r="D782">
        <f t="shared" si="12"/>
        <v>0</v>
      </c>
    </row>
    <row r="783" spans="1:4" x14ac:dyDescent="0.35">
      <c r="A783" s="7" t="s">
        <v>36</v>
      </c>
      <c r="B783" s="3" t="s">
        <v>36</v>
      </c>
      <c r="C783" s="3" t="s">
        <v>36</v>
      </c>
      <c r="D783">
        <f t="shared" si="12"/>
        <v>0</v>
      </c>
    </row>
    <row r="784" spans="1:4" x14ac:dyDescent="0.35">
      <c r="A784" s="7" t="s">
        <v>36</v>
      </c>
      <c r="B784" s="3" t="s">
        <v>36</v>
      </c>
      <c r="C784" s="3" t="s">
        <v>37</v>
      </c>
      <c r="D784">
        <f t="shared" si="12"/>
        <v>0</v>
      </c>
    </row>
    <row r="785" spans="1:4" x14ac:dyDescent="0.35">
      <c r="A785" s="7" t="s">
        <v>36</v>
      </c>
      <c r="B785" s="3" t="s">
        <v>36</v>
      </c>
      <c r="C785" s="3" t="s">
        <v>36</v>
      </c>
      <c r="D785">
        <f t="shared" si="12"/>
        <v>0</v>
      </c>
    </row>
    <row r="786" spans="1:4" x14ac:dyDescent="0.35">
      <c r="A786" s="7" t="s">
        <v>36</v>
      </c>
      <c r="B786" s="3" t="s">
        <v>36</v>
      </c>
      <c r="C786" s="3" t="s">
        <v>36</v>
      </c>
      <c r="D786">
        <f t="shared" si="12"/>
        <v>0</v>
      </c>
    </row>
    <row r="787" spans="1:4" x14ac:dyDescent="0.35">
      <c r="A787" s="7" t="s">
        <v>36</v>
      </c>
      <c r="B787" s="3" t="s">
        <v>36</v>
      </c>
      <c r="C787" s="3" t="s">
        <v>36</v>
      </c>
      <c r="D787">
        <f t="shared" si="12"/>
        <v>0</v>
      </c>
    </row>
    <row r="788" spans="1:4" x14ac:dyDescent="0.35">
      <c r="A788" s="7" t="s">
        <v>37</v>
      </c>
      <c r="B788" s="3" t="s">
        <v>36</v>
      </c>
      <c r="C788" s="3" t="s">
        <v>36</v>
      </c>
      <c r="D788">
        <f t="shared" si="12"/>
        <v>0</v>
      </c>
    </row>
    <row r="789" spans="1:4" x14ac:dyDescent="0.35">
      <c r="A789" s="7" t="s">
        <v>36</v>
      </c>
      <c r="B789" s="3" t="s">
        <v>36</v>
      </c>
      <c r="C789" s="3" t="s">
        <v>36</v>
      </c>
      <c r="D789">
        <f t="shared" si="12"/>
        <v>0</v>
      </c>
    </row>
    <row r="790" spans="1:4" x14ac:dyDescent="0.35">
      <c r="A790" s="7" t="s">
        <v>36</v>
      </c>
      <c r="B790" s="3" t="s">
        <v>36</v>
      </c>
      <c r="C790" s="3" t="s">
        <v>36</v>
      </c>
      <c r="D790">
        <f t="shared" si="12"/>
        <v>0</v>
      </c>
    </row>
    <row r="791" spans="1:4" x14ac:dyDescent="0.35">
      <c r="A791" s="7" t="s">
        <v>36</v>
      </c>
      <c r="B791" s="3" t="s">
        <v>37</v>
      </c>
      <c r="C791" s="3" t="s">
        <v>37</v>
      </c>
      <c r="D791">
        <f t="shared" si="12"/>
        <v>1</v>
      </c>
    </row>
    <row r="792" spans="1:4" x14ac:dyDescent="0.35">
      <c r="A792" s="7" t="s">
        <v>36</v>
      </c>
      <c r="B792" s="3" t="s">
        <v>36</v>
      </c>
      <c r="C792" s="3" t="s">
        <v>36</v>
      </c>
      <c r="D792">
        <f t="shared" si="12"/>
        <v>0</v>
      </c>
    </row>
    <row r="793" spans="1:4" x14ac:dyDescent="0.35">
      <c r="A793" s="7" t="s">
        <v>36</v>
      </c>
      <c r="B793" s="3" t="s">
        <v>36</v>
      </c>
      <c r="C793" s="3" t="s">
        <v>36</v>
      </c>
      <c r="D793">
        <f t="shared" si="12"/>
        <v>0</v>
      </c>
    </row>
    <row r="794" spans="1:4" x14ac:dyDescent="0.35">
      <c r="A794" s="7" t="s">
        <v>36</v>
      </c>
      <c r="B794" s="3" t="s">
        <v>36</v>
      </c>
      <c r="C794" s="3" t="s">
        <v>36</v>
      </c>
      <c r="D794">
        <f t="shared" si="12"/>
        <v>0</v>
      </c>
    </row>
    <row r="795" spans="1:4" x14ac:dyDescent="0.35">
      <c r="A795" s="7" t="s">
        <v>36</v>
      </c>
      <c r="B795" s="3" t="s">
        <v>36</v>
      </c>
      <c r="C795" s="3" t="s">
        <v>36</v>
      </c>
      <c r="D795">
        <f t="shared" si="12"/>
        <v>0</v>
      </c>
    </row>
    <row r="796" spans="1:4" x14ac:dyDescent="0.35">
      <c r="A796" s="7" t="s">
        <v>36</v>
      </c>
      <c r="B796" s="3" t="s">
        <v>36</v>
      </c>
      <c r="C796" s="3" t="s">
        <v>36</v>
      </c>
      <c r="D796">
        <f t="shared" si="12"/>
        <v>0</v>
      </c>
    </row>
    <row r="797" spans="1:4" x14ac:dyDescent="0.35">
      <c r="A797" s="7" t="s">
        <v>36</v>
      </c>
      <c r="B797" s="3" t="s">
        <v>36</v>
      </c>
      <c r="C797" s="3" t="s">
        <v>36</v>
      </c>
      <c r="D797">
        <f t="shared" si="12"/>
        <v>0</v>
      </c>
    </row>
    <row r="798" spans="1:4" x14ac:dyDescent="0.35">
      <c r="A798" s="7" t="s">
        <v>36</v>
      </c>
      <c r="B798" s="3" t="s">
        <v>36</v>
      </c>
      <c r="C798" s="3" t="s">
        <v>36</v>
      </c>
      <c r="D798">
        <f t="shared" si="12"/>
        <v>0</v>
      </c>
    </row>
    <row r="799" spans="1:4" x14ac:dyDescent="0.35">
      <c r="A799" s="7" t="s">
        <v>36</v>
      </c>
      <c r="B799" s="3" t="s">
        <v>36</v>
      </c>
      <c r="C799" s="3" t="s">
        <v>37</v>
      </c>
      <c r="D799">
        <f t="shared" si="12"/>
        <v>0</v>
      </c>
    </row>
    <row r="800" spans="1:4" x14ac:dyDescent="0.35">
      <c r="A800" s="7" t="s">
        <v>36</v>
      </c>
      <c r="B800" s="3" t="s">
        <v>36</v>
      </c>
      <c r="C800" s="3" t="s">
        <v>36</v>
      </c>
      <c r="D800">
        <f t="shared" si="12"/>
        <v>0</v>
      </c>
    </row>
    <row r="801" spans="1:4" x14ac:dyDescent="0.35">
      <c r="A801" s="7" t="s">
        <v>36</v>
      </c>
      <c r="B801" s="3" t="s">
        <v>36</v>
      </c>
      <c r="C801" s="3" t="s">
        <v>37</v>
      </c>
      <c r="D801">
        <f t="shared" si="12"/>
        <v>0</v>
      </c>
    </row>
    <row r="802" spans="1:4" x14ac:dyDescent="0.35">
      <c r="A802" s="7" t="s">
        <v>36</v>
      </c>
      <c r="B802" s="3" t="s">
        <v>36</v>
      </c>
      <c r="C802" s="3" t="s">
        <v>36</v>
      </c>
      <c r="D802">
        <f t="shared" si="12"/>
        <v>0</v>
      </c>
    </row>
    <row r="803" spans="1:4" x14ac:dyDescent="0.35">
      <c r="A803" s="7" t="s">
        <v>36</v>
      </c>
      <c r="B803" s="3" t="s">
        <v>36</v>
      </c>
      <c r="C803" s="3" t="s">
        <v>36</v>
      </c>
      <c r="D803">
        <f t="shared" si="12"/>
        <v>0</v>
      </c>
    </row>
    <row r="804" spans="1:4" x14ac:dyDescent="0.35">
      <c r="A804" s="7" t="s">
        <v>36</v>
      </c>
      <c r="B804" s="3" t="s">
        <v>36</v>
      </c>
      <c r="C804" s="3" t="s">
        <v>37</v>
      </c>
      <c r="D804">
        <f t="shared" si="12"/>
        <v>0</v>
      </c>
    </row>
    <row r="805" spans="1:4" x14ac:dyDescent="0.35">
      <c r="A805" s="7" t="s">
        <v>36</v>
      </c>
      <c r="B805" s="3" t="s">
        <v>36</v>
      </c>
      <c r="C805" s="3" t="s">
        <v>36</v>
      </c>
      <c r="D805">
        <f t="shared" si="12"/>
        <v>0</v>
      </c>
    </row>
    <row r="806" spans="1:4" x14ac:dyDescent="0.35">
      <c r="A806" s="7" t="s">
        <v>36</v>
      </c>
      <c r="B806" s="3" t="s">
        <v>36</v>
      </c>
      <c r="C806" s="3" t="s">
        <v>36</v>
      </c>
      <c r="D806">
        <f t="shared" si="12"/>
        <v>0</v>
      </c>
    </row>
    <row r="807" spans="1:4" x14ac:dyDescent="0.35">
      <c r="A807" s="7" t="s">
        <v>36</v>
      </c>
      <c r="B807" s="3" t="s">
        <v>36</v>
      </c>
      <c r="C807" s="3" t="s">
        <v>36</v>
      </c>
      <c r="D807">
        <f t="shared" si="12"/>
        <v>0</v>
      </c>
    </row>
    <row r="808" spans="1:4" x14ac:dyDescent="0.35">
      <c r="A808" s="7" t="s">
        <v>36</v>
      </c>
      <c r="B808" s="3" t="s">
        <v>36</v>
      </c>
      <c r="C808" s="3" t="s">
        <v>36</v>
      </c>
      <c r="D808">
        <f t="shared" si="12"/>
        <v>0</v>
      </c>
    </row>
    <row r="809" spans="1:4" x14ac:dyDescent="0.35">
      <c r="A809" s="7" t="s">
        <v>36</v>
      </c>
      <c r="B809" s="3" t="s">
        <v>36</v>
      </c>
      <c r="C809" s="3" t="s">
        <v>37</v>
      </c>
      <c r="D809">
        <f t="shared" si="12"/>
        <v>0</v>
      </c>
    </row>
    <row r="810" spans="1:4" x14ac:dyDescent="0.35">
      <c r="A810" s="7" t="s">
        <v>36</v>
      </c>
      <c r="B810" s="3" t="s">
        <v>36</v>
      </c>
      <c r="C810" s="3" t="s">
        <v>36</v>
      </c>
      <c r="D810">
        <f t="shared" si="12"/>
        <v>0</v>
      </c>
    </row>
    <row r="811" spans="1:4" x14ac:dyDescent="0.35">
      <c r="A811" s="7" t="s">
        <v>36</v>
      </c>
      <c r="B811" s="3" t="s">
        <v>36</v>
      </c>
      <c r="C811" s="3" t="s">
        <v>36</v>
      </c>
      <c r="D811">
        <f t="shared" si="12"/>
        <v>0</v>
      </c>
    </row>
    <row r="812" spans="1:4" x14ac:dyDescent="0.35">
      <c r="A812" s="7" t="s">
        <v>36</v>
      </c>
      <c r="B812" s="3" t="s">
        <v>36</v>
      </c>
      <c r="C812" s="3" t="s">
        <v>36</v>
      </c>
      <c r="D812">
        <f t="shared" si="12"/>
        <v>0</v>
      </c>
    </row>
    <row r="813" spans="1:4" x14ac:dyDescent="0.35">
      <c r="A813" s="7" t="s">
        <v>36</v>
      </c>
      <c r="B813" s="3" t="s">
        <v>36</v>
      </c>
      <c r="C813" s="3" t="s">
        <v>37</v>
      </c>
      <c r="D813">
        <f t="shared" si="12"/>
        <v>0</v>
      </c>
    </row>
    <row r="814" spans="1:4" x14ac:dyDescent="0.35">
      <c r="A814" s="7" t="s">
        <v>37</v>
      </c>
      <c r="B814" s="3" t="s">
        <v>37</v>
      </c>
      <c r="C814" s="3" t="s">
        <v>37</v>
      </c>
      <c r="D814">
        <f t="shared" si="12"/>
        <v>0</v>
      </c>
    </row>
    <row r="815" spans="1:4" x14ac:dyDescent="0.35">
      <c r="A815" s="7" t="s">
        <v>36</v>
      </c>
      <c r="B815" s="3" t="s">
        <v>36</v>
      </c>
      <c r="C815" s="3" t="s">
        <v>37</v>
      </c>
      <c r="D815">
        <f t="shared" si="12"/>
        <v>0</v>
      </c>
    </row>
    <row r="816" spans="1:4" x14ac:dyDescent="0.35">
      <c r="A816" s="7" t="s">
        <v>36</v>
      </c>
      <c r="B816" s="3" t="s">
        <v>36</v>
      </c>
      <c r="C816" s="3" t="s">
        <v>37</v>
      </c>
      <c r="D816">
        <f t="shared" si="12"/>
        <v>0</v>
      </c>
    </row>
    <row r="817" spans="1:4" x14ac:dyDescent="0.35">
      <c r="A817" s="7" t="s">
        <v>36</v>
      </c>
      <c r="B817" s="3" t="s">
        <v>36</v>
      </c>
      <c r="C817" s="3" t="s">
        <v>36</v>
      </c>
      <c r="D817">
        <f t="shared" si="12"/>
        <v>0</v>
      </c>
    </row>
    <row r="818" spans="1:4" x14ac:dyDescent="0.35">
      <c r="A818" s="7" t="s">
        <v>36</v>
      </c>
      <c r="B818" s="3" t="s">
        <v>36</v>
      </c>
      <c r="C818" s="3" t="s">
        <v>36</v>
      </c>
      <c r="D818">
        <f t="shared" si="12"/>
        <v>0</v>
      </c>
    </row>
    <row r="819" spans="1:4" x14ac:dyDescent="0.35">
      <c r="A819" s="7" t="s">
        <v>36</v>
      </c>
      <c r="B819" s="3" t="s">
        <v>36</v>
      </c>
      <c r="C819" s="3" t="s">
        <v>37</v>
      </c>
      <c r="D819">
        <f t="shared" si="12"/>
        <v>0</v>
      </c>
    </row>
    <row r="820" spans="1:4" x14ac:dyDescent="0.35">
      <c r="A820" s="7" t="s">
        <v>36</v>
      </c>
      <c r="B820" s="3" t="s">
        <v>36</v>
      </c>
      <c r="C820" s="3" t="s">
        <v>36</v>
      </c>
      <c r="D820">
        <f t="shared" si="12"/>
        <v>0</v>
      </c>
    </row>
    <row r="821" spans="1:4" x14ac:dyDescent="0.35">
      <c r="A821" s="7" t="s">
        <v>36</v>
      </c>
      <c r="B821" s="3" t="s">
        <v>36</v>
      </c>
      <c r="C821" s="3" t="s">
        <v>37</v>
      </c>
      <c r="D821">
        <f t="shared" si="12"/>
        <v>0</v>
      </c>
    </row>
    <row r="822" spans="1:4" x14ac:dyDescent="0.35">
      <c r="A822" s="7" t="s">
        <v>36</v>
      </c>
      <c r="B822" s="3" t="s">
        <v>36</v>
      </c>
      <c r="C822" s="3" t="s">
        <v>37</v>
      </c>
      <c r="D822">
        <f t="shared" si="12"/>
        <v>0</v>
      </c>
    </row>
    <row r="823" spans="1:4" x14ac:dyDescent="0.35">
      <c r="A823" s="7" t="s">
        <v>37</v>
      </c>
      <c r="B823" s="3" t="s">
        <v>37</v>
      </c>
      <c r="C823" s="3" t="s">
        <v>37</v>
      </c>
      <c r="D823">
        <f t="shared" si="12"/>
        <v>0</v>
      </c>
    </row>
    <row r="824" spans="1:4" x14ac:dyDescent="0.35">
      <c r="A824" s="7" t="s">
        <v>37</v>
      </c>
      <c r="B824" s="3" t="s">
        <v>36</v>
      </c>
      <c r="C824" s="3" t="s">
        <v>36</v>
      </c>
      <c r="D824">
        <f t="shared" si="12"/>
        <v>0</v>
      </c>
    </row>
    <row r="825" spans="1:4" x14ac:dyDescent="0.35">
      <c r="A825" s="7" t="s">
        <v>36</v>
      </c>
      <c r="B825" s="3" t="s">
        <v>36</v>
      </c>
      <c r="C825" s="3" t="s">
        <v>36</v>
      </c>
      <c r="D825">
        <f t="shared" si="12"/>
        <v>0</v>
      </c>
    </row>
    <row r="826" spans="1:4" x14ac:dyDescent="0.35">
      <c r="A826" s="7" t="s">
        <v>36</v>
      </c>
      <c r="B826" s="3" t="s">
        <v>36</v>
      </c>
      <c r="C826" s="3" t="s">
        <v>37</v>
      </c>
      <c r="D826">
        <f t="shared" si="12"/>
        <v>0</v>
      </c>
    </row>
    <row r="827" spans="1:4" x14ac:dyDescent="0.35">
      <c r="A827" s="7" t="s">
        <v>36</v>
      </c>
      <c r="B827" s="3" t="s">
        <v>36</v>
      </c>
      <c r="C827" s="3" t="s">
        <v>36</v>
      </c>
      <c r="D827">
        <f t="shared" si="12"/>
        <v>0</v>
      </c>
    </row>
    <row r="828" spans="1:4" x14ac:dyDescent="0.35">
      <c r="A828" s="7" t="s">
        <v>36</v>
      </c>
      <c r="B828" s="3" t="s">
        <v>36</v>
      </c>
      <c r="C828" s="3" t="s">
        <v>37</v>
      </c>
      <c r="D828">
        <f t="shared" si="12"/>
        <v>0</v>
      </c>
    </row>
    <row r="829" spans="1:4" x14ac:dyDescent="0.35">
      <c r="A829" s="7" t="s">
        <v>36</v>
      </c>
      <c r="B829" s="3" t="s">
        <v>36</v>
      </c>
      <c r="C829" s="3" t="s">
        <v>36</v>
      </c>
      <c r="D829">
        <f t="shared" si="12"/>
        <v>0</v>
      </c>
    </row>
    <row r="830" spans="1:4" x14ac:dyDescent="0.35">
      <c r="A830" s="7" t="s">
        <v>36</v>
      </c>
      <c r="B830" s="3" t="s">
        <v>36</v>
      </c>
      <c r="C830" s="3" t="s">
        <v>36</v>
      </c>
      <c r="D830">
        <f t="shared" si="12"/>
        <v>0</v>
      </c>
    </row>
    <row r="831" spans="1:4" x14ac:dyDescent="0.35">
      <c r="A831" s="7" t="s">
        <v>36</v>
      </c>
      <c r="B831" s="3" t="s">
        <v>36</v>
      </c>
      <c r="C831" s="3" t="s">
        <v>36</v>
      </c>
      <c r="D831">
        <f t="shared" si="12"/>
        <v>0</v>
      </c>
    </row>
    <row r="832" spans="1:4" x14ac:dyDescent="0.35">
      <c r="A832" s="7" t="s">
        <v>36</v>
      </c>
      <c r="B832" s="3" t="s">
        <v>36</v>
      </c>
      <c r="C832" s="3" t="s">
        <v>37</v>
      </c>
      <c r="D832">
        <f t="shared" si="12"/>
        <v>0</v>
      </c>
    </row>
    <row r="833" spans="1:4" x14ac:dyDescent="0.35">
      <c r="A833" s="7" t="s">
        <v>36</v>
      </c>
      <c r="B833" s="3" t="s">
        <v>36</v>
      </c>
      <c r="C833" s="3" t="s">
        <v>37</v>
      </c>
      <c r="D833">
        <f t="shared" si="12"/>
        <v>0</v>
      </c>
    </row>
    <row r="834" spans="1:4" x14ac:dyDescent="0.35">
      <c r="A834" s="7" t="s">
        <v>36</v>
      </c>
      <c r="B834" s="3" t="s">
        <v>36</v>
      </c>
      <c r="C834" s="3" t="s">
        <v>36</v>
      </c>
      <c r="D834">
        <f t="shared" si="12"/>
        <v>0</v>
      </c>
    </row>
    <row r="835" spans="1:4" x14ac:dyDescent="0.35">
      <c r="A835" s="7" t="s">
        <v>36</v>
      </c>
      <c r="B835" s="3" t="s">
        <v>36</v>
      </c>
      <c r="C835" s="3" t="s">
        <v>37</v>
      </c>
      <c r="D835">
        <f t="shared" si="12"/>
        <v>0</v>
      </c>
    </row>
    <row r="836" spans="1:4" x14ac:dyDescent="0.35">
      <c r="A836" s="7" t="s">
        <v>36</v>
      </c>
      <c r="B836" s="3" t="s">
        <v>36</v>
      </c>
      <c r="C836" s="3" t="s">
        <v>37</v>
      </c>
      <c r="D836">
        <f t="shared" ref="D836:D899" si="13">IF(AND(A836="no",B836="yes",C836="yes"),1,0)</f>
        <v>0</v>
      </c>
    </row>
    <row r="837" spans="1:4" x14ac:dyDescent="0.35">
      <c r="A837" s="7" t="s">
        <v>36</v>
      </c>
      <c r="B837" s="3" t="s">
        <v>36</v>
      </c>
      <c r="C837" s="3" t="s">
        <v>36</v>
      </c>
      <c r="D837">
        <f t="shared" si="13"/>
        <v>0</v>
      </c>
    </row>
    <row r="838" spans="1:4" x14ac:dyDescent="0.35">
      <c r="A838" s="7" t="s">
        <v>36</v>
      </c>
      <c r="B838" s="3" t="s">
        <v>36</v>
      </c>
      <c r="C838" s="3" t="s">
        <v>37</v>
      </c>
      <c r="D838">
        <f t="shared" si="13"/>
        <v>0</v>
      </c>
    </row>
    <row r="839" spans="1:4" x14ac:dyDescent="0.35">
      <c r="A839" s="7" t="s">
        <v>37</v>
      </c>
      <c r="B839" s="3" t="s">
        <v>37</v>
      </c>
      <c r="C839" s="3" t="s">
        <v>36</v>
      </c>
      <c r="D839">
        <f t="shared" si="13"/>
        <v>0</v>
      </c>
    </row>
    <row r="840" spans="1:4" x14ac:dyDescent="0.35">
      <c r="A840" s="7" t="s">
        <v>36</v>
      </c>
      <c r="B840" s="3" t="s">
        <v>36</v>
      </c>
      <c r="C840" s="3" t="s">
        <v>36</v>
      </c>
      <c r="D840">
        <f t="shared" si="13"/>
        <v>0</v>
      </c>
    </row>
    <row r="841" spans="1:4" x14ac:dyDescent="0.35">
      <c r="A841" s="7" t="s">
        <v>36</v>
      </c>
      <c r="B841" s="3" t="s">
        <v>36</v>
      </c>
      <c r="C841" s="3" t="s">
        <v>36</v>
      </c>
      <c r="D841">
        <f t="shared" si="13"/>
        <v>0</v>
      </c>
    </row>
    <row r="842" spans="1:4" x14ac:dyDescent="0.35">
      <c r="A842" s="7" t="s">
        <v>36</v>
      </c>
      <c r="B842" s="3" t="s">
        <v>36</v>
      </c>
      <c r="C842" s="3" t="s">
        <v>36</v>
      </c>
      <c r="D842">
        <f t="shared" si="13"/>
        <v>0</v>
      </c>
    </row>
    <row r="843" spans="1:4" x14ac:dyDescent="0.35">
      <c r="A843" s="7" t="s">
        <v>36</v>
      </c>
      <c r="B843" s="3" t="s">
        <v>36</v>
      </c>
      <c r="C843" s="3" t="s">
        <v>37</v>
      </c>
      <c r="D843">
        <f t="shared" si="13"/>
        <v>0</v>
      </c>
    </row>
    <row r="844" spans="1:4" x14ac:dyDescent="0.35">
      <c r="A844" s="7" t="s">
        <v>36</v>
      </c>
      <c r="B844" s="3" t="s">
        <v>36</v>
      </c>
      <c r="C844" s="3" t="s">
        <v>36</v>
      </c>
      <c r="D844">
        <f t="shared" si="13"/>
        <v>0</v>
      </c>
    </row>
    <row r="845" spans="1:4" x14ac:dyDescent="0.35">
      <c r="A845" s="7" t="s">
        <v>36</v>
      </c>
      <c r="B845" s="3" t="s">
        <v>36</v>
      </c>
      <c r="C845" s="3" t="s">
        <v>36</v>
      </c>
      <c r="D845">
        <f t="shared" si="13"/>
        <v>0</v>
      </c>
    </row>
    <row r="846" spans="1:4" x14ac:dyDescent="0.35">
      <c r="A846" s="7" t="s">
        <v>36</v>
      </c>
      <c r="B846" s="3" t="s">
        <v>36</v>
      </c>
      <c r="C846" s="3" t="s">
        <v>36</v>
      </c>
      <c r="D846">
        <f t="shared" si="13"/>
        <v>0</v>
      </c>
    </row>
    <row r="847" spans="1:4" x14ac:dyDescent="0.35">
      <c r="A847" s="7" t="s">
        <v>36</v>
      </c>
      <c r="B847" s="3" t="s">
        <v>36</v>
      </c>
      <c r="C847" s="3" t="s">
        <v>36</v>
      </c>
      <c r="D847">
        <f t="shared" si="13"/>
        <v>0</v>
      </c>
    </row>
    <row r="848" spans="1:4" x14ac:dyDescent="0.35">
      <c r="A848" s="7" t="s">
        <v>36</v>
      </c>
      <c r="B848" s="3" t="s">
        <v>36</v>
      </c>
      <c r="C848" s="3" t="s">
        <v>36</v>
      </c>
      <c r="D848">
        <f t="shared" si="13"/>
        <v>0</v>
      </c>
    </row>
    <row r="849" spans="1:4" x14ac:dyDescent="0.35">
      <c r="A849" s="7" t="s">
        <v>36</v>
      </c>
      <c r="B849" s="3" t="s">
        <v>36</v>
      </c>
      <c r="C849" s="3" t="s">
        <v>36</v>
      </c>
      <c r="D849">
        <f t="shared" si="13"/>
        <v>0</v>
      </c>
    </row>
    <row r="850" spans="1:4" x14ac:dyDescent="0.35">
      <c r="A850" s="7" t="s">
        <v>36</v>
      </c>
      <c r="B850" s="3" t="s">
        <v>36</v>
      </c>
      <c r="C850" s="3" t="s">
        <v>37</v>
      </c>
      <c r="D850">
        <f t="shared" si="13"/>
        <v>0</v>
      </c>
    </row>
    <row r="851" spans="1:4" x14ac:dyDescent="0.35">
      <c r="A851" s="7" t="s">
        <v>36</v>
      </c>
      <c r="B851" s="3" t="s">
        <v>36</v>
      </c>
      <c r="C851" s="3" t="s">
        <v>36</v>
      </c>
      <c r="D851">
        <f t="shared" si="13"/>
        <v>0</v>
      </c>
    </row>
    <row r="852" spans="1:4" x14ac:dyDescent="0.35">
      <c r="A852" s="7" t="s">
        <v>36</v>
      </c>
      <c r="B852" s="3" t="s">
        <v>36</v>
      </c>
      <c r="C852" s="3" t="s">
        <v>37</v>
      </c>
      <c r="D852">
        <f t="shared" si="13"/>
        <v>0</v>
      </c>
    </row>
    <row r="853" spans="1:4" x14ac:dyDescent="0.35">
      <c r="A853" s="7" t="s">
        <v>36</v>
      </c>
      <c r="B853" s="3" t="s">
        <v>36</v>
      </c>
      <c r="C853" s="3" t="s">
        <v>36</v>
      </c>
      <c r="D853">
        <f t="shared" si="13"/>
        <v>0</v>
      </c>
    </row>
    <row r="854" spans="1:4" x14ac:dyDescent="0.35">
      <c r="A854" s="7" t="s">
        <v>36</v>
      </c>
      <c r="B854" s="3" t="s">
        <v>36</v>
      </c>
      <c r="C854" s="3" t="s">
        <v>36</v>
      </c>
      <c r="D854">
        <f t="shared" si="13"/>
        <v>0</v>
      </c>
    </row>
    <row r="855" spans="1:4" x14ac:dyDescent="0.35">
      <c r="A855" s="7" t="s">
        <v>36</v>
      </c>
      <c r="B855" s="3" t="s">
        <v>36</v>
      </c>
      <c r="C855" s="3" t="s">
        <v>36</v>
      </c>
      <c r="D855">
        <f t="shared" si="13"/>
        <v>0</v>
      </c>
    </row>
    <row r="856" spans="1:4" x14ac:dyDescent="0.35">
      <c r="A856" s="7" t="s">
        <v>37</v>
      </c>
      <c r="B856" s="3" t="s">
        <v>36</v>
      </c>
      <c r="C856" s="3" t="s">
        <v>36</v>
      </c>
      <c r="D856">
        <f t="shared" si="13"/>
        <v>0</v>
      </c>
    </row>
    <row r="857" spans="1:4" x14ac:dyDescent="0.35">
      <c r="A857" s="7" t="s">
        <v>36</v>
      </c>
      <c r="B857" s="3" t="s">
        <v>36</v>
      </c>
      <c r="C857" s="3" t="s">
        <v>36</v>
      </c>
      <c r="D857">
        <f t="shared" si="13"/>
        <v>0</v>
      </c>
    </row>
    <row r="858" spans="1:4" x14ac:dyDescent="0.35">
      <c r="A858" s="7" t="s">
        <v>36</v>
      </c>
      <c r="B858" s="3" t="s">
        <v>36</v>
      </c>
      <c r="C858" s="3" t="s">
        <v>37</v>
      </c>
      <c r="D858">
        <f t="shared" si="13"/>
        <v>0</v>
      </c>
    </row>
    <row r="859" spans="1:4" x14ac:dyDescent="0.35">
      <c r="A859" s="7" t="s">
        <v>36</v>
      </c>
      <c r="B859" s="3" t="s">
        <v>36</v>
      </c>
      <c r="C859" s="3" t="s">
        <v>36</v>
      </c>
      <c r="D859">
        <f t="shared" si="13"/>
        <v>0</v>
      </c>
    </row>
    <row r="860" spans="1:4" x14ac:dyDescent="0.35">
      <c r="A860" s="7" t="s">
        <v>36</v>
      </c>
      <c r="B860" s="3" t="s">
        <v>36</v>
      </c>
      <c r="C860" s="3" t="s">
        <v>36</v>
      </c>
      <c r="D860">
        <f t="shared" si="13"/>
        <v>0</v>
      </c>
    </row>
    <row r="861" spans="1:4" x14ac:dyDescent="0.35">
      <c r="A861" s="7" t="s">
        <v>36</v>
      </c>
      <c r="B861" s="3" t="s">
        <v>36</v>
      </c>
      <c r="C861" s="3" t="s">
        <v>36</v>
      </c>
      <c r="D861">
        <f t="shared" si="13"/>
        <v>0</v>
      </c>
    </row>
    <row r="862" spans="1:4" x14ac:dyDescent="0.35">
      <c r="A862" s="7" t="s">
        <v>36</v>
      </c>
      <c r="B862" s="3" t="s">
        <v>36</v>
      </c>
      <c r="C862" s="3" t="s">
        <v>36</v>
      </c>
      <c r="D862">
        <f t="shared" si="13"/>
        <v>0</v>
      </c>
    </row>
    <row r="863" spans="1:4" x14ac:dyDescent="0.35">
      <c r="A863" s="7" t="s">
        <v>36</v>
      </c>
      <c r="B863" s="3" t="s">
        <v>37</v>
      </c>
      <c r="C863" s="3" t="s">
        <v>37</v>
      </c>
      <c r="D863">
        <f t="shared" si="13"/>
        <v>1</v>
      </c>
    </row>
    <row r="864" spans="1:4" x14ac:dyDescent="0.35">
      <c r="A864" s="7" t="s">
        <v>36</v>
      </c>
      <c r="B864" s="3" t="s">
        <v>36</v>
      </c>
      <c r="C864" s="3" t="s">
        <v>37</v>
      </c>
      <c r="D864">
        <f t="shared" si="13"/>
        <v>0</v>
      </c>
    </row>
    <row r="865" spans="1:4" x14ac:dyDescent="0.35">
      <c r="A865" s="7" t="s">
        <v>36</v>
      </c>
      <c r="B865" s="3" t="s">
        <v>36</v>
      </c>
      <c r="C865" s="3" t="s">
        <v>36</v>
      </c>
      <c r="D865">
        <f t="shared" si="13"/>
        <v>0</v>
      </c>
    </row>
    <row r="866" spans="1:4" x14ac:dyDescent="0.35">
      <c r="A866" s="7" t="s">
        <v>36</v>
      </c>
      <c r="B866" s="3" t="s">
        <v>36</v>
      </c>
      <c r="C866" s="3" t="s">
        <v>36</v>
      </c>
      <c r="D866">
        <f t="shared" si="13"/>
        <v>0</v>
      </c>
    </row>
    <row r="867" spans="1:4" x14ac:dyDescent="0.35">
      <c r="A867" s="7" t="s">
        <v>36</v>
      </c>
      <c r="B867" s="3" t="s">
        <v>36</v>
      </c>
      <c r="C867" s="3" t="s">
        <v>36</v>
      </c>
      <c r="D867">
        <f t="shared" si="13"/>
        <v>0</v>
      </c>
    </row>
    <row r="868" spans="1:4" x14ac:dyDescent="0.35">
      <c r="A868" s="7" t="s">
        <v>36</v>
      </c>
      <c r="B868" s="3" t="s">
        <v>36</v>
      </c>
      <c r="C868" s="3" t="s">
        <v>37</v>
      </c>
      <c r="D868">
        <f t="shared" si="13"/>
        <v>0</v>
      </c>
    </row>
    <row r="869" spans="1:4" x14ac:dyDescent="0.35">
      <c r="A869" s="7" t="s">
        <v>36</v>
      </c>
      <c r="B869" s="3" t="s">
        <v>36</v>
      </c>
      <c r="C869" s="3" t="s">
        <v>37</v>
      </c>
      <c r="D869">
        <f t="shared" si="13"/>
        <v>0</v>
      </c>
    </row>
    <row r="870" spans="1:4" x14ac:dyDescent="0.35">
      <c r="A870" s="7" t="s">
        <v>36</v>
      </c>
      <c r="B870" s="3" t="s">
        <v>36</v>
      </c>
      <c r="C870" s="3" t="s">
        <v>36</v>
      </c>
      <c r="D870">
        <f t="shared" si="13"/>
        <v>0</v>
      </c>
    </row>
    <row r="871" spans="1:4" x14ac:dyDescent="0.35">
      <c r="A871" s="7" t="s">
        <v>36</v>
      </c>
      <c r="B871" s="3" t="s">
        <v>36</v>
      </c>
      <c r="C871" s="3" t="s">
        <v>36</v>
      </c>
      <c r="D871">
        <f t="shared" si="13"/>
        <v>0</v>
      </c>
    </row>
    <row r="872" spans="1:4" x14ac:dyDescent="0.35">
      <c r="A872" s="7" t="s">
        <v>36</v>
      </c>
      <c r="B872" s="3" t="s">
        <v>36</v>
      </c>
      <c r="C872" s="3" t="s">
        <v>36</v>
      </c>
      <c r="D872">
        <f t="shared" si="13"/>
        <v>0</v>
      </c>
    </row>
    <row r="873" spans="1:4" x14ac:dyDescent="0.35">
      <c r="A873" s="7" t="s">
        <v>37</v>
      </c>
      <c r="B873" s="3" t="s">
        <v>36</v>
      </c>
      <c r="C873" s="3" t="s">
        <v>36</v>
      </c>
      <c r="D873">
        <f t="shared" si="13"/>
        <v>0</v>
      </c>
    </row>
    <row r="874" spans="1:4" x14ac:dyDescent="0.35">
      <c r="A874" s="7" t="s">
        <v>36</v>
      </c>
      <c r="B874" s="3" t="s">
        <v>36</v>
      </c>
      <c r="C874" s="3" t="s">
        <v>36</v>
      </c>
      <c r="D874">
        <f t="shared" si="13"/>
        <v>0</v>
      </c>
    </row>
    <row r="875" spans="1:4" x14ac:dyDescent="0.35">
      <c r="A875" s="7" t="s">
        <v>37</v>
      </c>
      <c r="B875" s="3" t="s">
        <v>36</v>
      </c>
      <c r="C875" s="3" t="s">
        <v>36</v>
      </c>
      <c r="D875">
        <f t="shared" si="13"/>
        <v>0</v>
      </c>
    </row>
    <row r="876" spans="1:4" x14ac:dyDescent="0.35">
      <c r="A876" s="7" t="s">
        <v>36</v>
      </c>
      <c r="B876" s="3" t="s">
        <v>36</v>
      </c>
      <c r="C876" s="3" t="s">
        <v>36</v>
      </c>
      <c r="D876">
        <f t="shared" si="13"/>
        <v>0</v>
      </c>
    </row>
    <row r="877" spans="1:4" x14ac:dyDescent="0.35">
      <c r="A877" s="7" t="s">
        <v>36</v>
      </c>
      <c r="B877" s="3" t="s">
        <v>36</v>
      </c>
      <c r="C877" s="3" t="s">
        <v>37</v>
      </c>
      <c r="D877">
        <f t="shared" si="13"/>
        <v>0</v>
      </c>
    </row>
    <row r="878" spans="1:4" x14ac:dyDescent="0.35">
      <c r="A878" s="7" t="s">
        <v>36</v>
      </c>
      <c r="B878" s="3" t="s">
        <v>36</v>
      </c>
      <c r="C878" s="3" t="s">
        <v>37</v>
      </c>
      <c r="D878">
        <f t="shared" si="13"/>
        <v>0</v>
      </c>
    </row>
    <row r="879" spans="1:4" x14ac:dyDescent="0.35">
      <c r="A879" s="7" t="s">
        <v>37</v>
      </c>
      <c r="B879" s="3" t="s">
        <v>36</v>
      </c>
      <c r="C879" s="3" t="s">
        <v>36</v>
      </c>
      <c r="D879">
        <f t="shared" si="13"/>
        <v>0</v>
      </c>
    </row>
    <row r="880" spans="1:4" x14ac:dyDescent="0.35">
      <c r="A880" s="7" t="s">
        <v>36</v>
      </c>
      <c r="B880" s="3" t="s">
        <v>36</v>
      </c>
      <c r="C880" s="3" t="s">
        <v>36</v>
      </c>
      <c r="D880">
        <f t="shared" si="13"/>
        <v>0</v>
      </c>
    </row>
    <row r="881" spans="1:4" x14ac:dyDescent="0.35">
      <c r="A881" s="7" t="s">
        <v>36</v>
      </c>
      <c r="B881" s="3" t="s">
        <v>36</v>
      </c>
      <c r="C881" s="3" t="s">
        <v>36</v>
      </c>
      <c r="D881">
        <f t="shared" si="13"/>
        <v>0</v>
      </c>
    </row>
    <row r="882" spans="1:4" x14ac:dyDescent="0.35">
      <c r="A882" s="7" t="s">
        <v>36</v>
      </c>
      <c r="B882" s="3" t="s">
        <v>36</v>
      </c>
      <c r="C882" s="3" t="s">
        <v>36</v>
      </c>
      <c r="D882">
        <f t="shared" si="13"/>
        <v>0</v>
      </c>
    </row>
    <row r="883" spans="1:4" x14ac:dyDescent="0.35">
      <c r="A883" s="7" t="s">
        <v>36</v>
      </c>
      <c r="B883" s="3" t="s">
        <v>36</v>
      </c>
      <c r="C883" s="3" t="s">
        <v>36</v>
      </c>
      <c r="D883">
        <f t="shared" si="13"/>
        <v>0</v>
      </c>
    </row>
    <row r="884" spans="1:4" x14ac:dyDescent="0.35">
      <c r="A884" s="7" t="s">
        <v>36</v>
      </c>
      <c r="B884" s="3" t="s">
        <v>36</v>
      </c>
      <c r="C884" s="3" t="s">
        <v>36</v>
      </c>
      <c r="D884">
        <f t="shared" si="13"/>
        <v>0</v>
      </c>
    </row>
    <row r="885" spans="1:4" x14ac:dyDescent="0.35">
      <c r="A885" s="7" t="s">
        <v>36</v>
      </c>
      <c r="B885" s="3" t="s">
        <v>36</v>
      </c>
      <c r="C885" s="3" t="s">
        <v>36</v>
      </c>
      <c r="D885">
        <f t="shared" si="13"/>
        <v>0</v>
      </c>
    </row>
    <row r="886" spans="1:4" x14ac:dyDescent="0.35">
      <c r="A886" s="7" t="s">
        <v>36</v>
      </c>
      <c r="B886" s="3" t="s">
        <v>36</v>
      </c>
      <c r="C886" s="3" t="s">
        <v>36</v>
      </c>
      <c r="D886">
        <f t="shared" si="13"/>
        <v>0</v>
      </c>
    </row>
    <row r="887" spans="1:4" x14ac:dyDescent="0.35">
      <c r="A887" s="7" t="s">
        <v>36</v>
      </c>
      <c r="B887" s="3" t="s">
        <v>36</v>
      </c>
      <c r="C887" s="3" t="s">
        <v>36</v>
      </c>
      <c r="D887">
        <f t="shared" si="13"/>
        <v>0</v>
      </c>
    </row>
    <row r="888" spans="1:4" x14ac:dyDescent="0.35">
      <c r="A888" s="7" t="s">
        <v>36</v>
      </c>
      <c r="B888" s="3" t="s">
        <v>36</v>
      </c>
      <c r="C888" s="3" t="s">
        <v>37</v>
      </c>
      <c r="D888">
        <f t="shared" si="13"/>
        <v>0</v>
      </c>
    </row>
    <row r="889" spans="1:4" x14ac:dyDescent="0.35">
      <c r="A889" s="7" t="s">
        <v>36</v>
      </c>
      <c r="B889" s="3" t="s">
        <v>36</v>
      </c>
      <c r="C889" s="3" t="s">
        <v>37</v>
      </c>
      <c r="D889">
        <f t="shared" si="13"/>
        <v>0</v>
      </c>
    </row>
    <row r="890" spans="1:4" x14ac:dyDescent="0.35">
      <c r="A890" s="7" t="s">
        <v>36</v>
      </c>
      <c r="B890" s="3" t="s">
        <v>36</v>
      </c>
      <c r="C890" s="3" t="s">
        <v>36</v>
      </c>
      <c r="D890">
        <f t="shared" si="13"/>
        <v>0</v>
      </c>
    </row>
    <row r="891" spans="1:4" x14ac:dyDescent="0.35">
      <c r="A891" s="7" t="s">
        <v>36</v>
      </c>
      <c r="B891" s="3" t="s">
        <v>36</v>
      </c>
      <c r="C891" s="3" t="s">
        <v>37</v>
      </c>
      <c r="D891">
        <f t="shared" si="13"/>
        <v>0</v>
      </c>
    </row>
    <row r="892" spans="1:4" x14ac:dyDescent="0.35">
      <c r="A892" s="7" t="s">
        <v>36</v>
      </c>
      <c r="B892" s="3" t="s">
        <v>36</v>
      </c>
      <c r="C892" s="3" t="s">
        <v>37</v>
      </c>
      <c r="D892">
        <f t="shared" si="13"/>
        <v>0</v>
      </c>
    </row>
    <row r="893" spans="1:4" x14ac:dyDescent="0.35">
      <c r="A893" s="7" t="s">
        <v>36</v>
      </c>
      <c r="B893" s="3" t="s">
        <v>36</v>
      </c>
      <c r="C893" s="3" t="s">
        <v>36</v>
      </c>
      <c r="D893">
        <f t="shared" si="13"/>
        <v>0</v>
      </c>
    </row>
    <row r="894" spans="1:4" x14ac:dyDescent="0.35">
      <c r="A894" s="7" t="s">
        <v>36</v>
      </c>
      <c r="B894" s="3" t="s">
        <v>36</v>
      </c>
      <c r="C894" s="3" t="s">
        <v>36</v>
      </c>
      <c r="D894">
        <f t="shared" si="13"/>
        <v>0</v>
      </c>
    </row>
    <row r="895" spans="1:4" x14ac:dyDescent="0.35">
      <c r="A895" s="7" t="s">
        <v>36</v>
      </c>
      <c r="B895" s="3" t="s">
        <v>36</v>
      </c>
      <c r="C895" s="3" t="s">
        <v>36</v>
      </c>
      <c r="D895">
        <f t="shared" si="13"/>
        <v>0</v>
      </c>
    </row>
    <row r="896" spans="1:4" x14ac:dyDescent="0.35">
      <c r="A896" s="7" t="s">
        <v>36</v>
      </c>
      <c r="B896" s="3" t="s">
        <v>36</v>
      </c>
      <c r="C896" s="3" t="s">
        <v>37</v>
      </c>
      <c r="D896">
        <f t="shared" si="13"/>
        <v>0</v>
      </c>
    </row>
    <row r="897" spans="1:4" x14ac:dyDescent="0.35">
      <c r="A897" s="7" t="s">
        <v>36</v>
      </c>
      <c r="B897" s="3" t="s">
        <v>36</v>
      </c>
      <c r="C897" s="3" t="s">
        <v>36</v>
      </c>
      <c r="D897">
        <f t="shared" si="13"/>
        <v>0</v>
      </c>
    </row>
    <row r="898" spans="1:4" x14ac:dyDescent="0.35">
      <c r="A898" s="7" t="s">
        <v>36</v>
      </c>
      <c r="B898" s="3" t="s">
        <v>36</v>
      </c>
      <c r="C898" s="3" t="s">
        <v>36</v>
      </c>
      <c r="D898">
        <f t="shared" si="13"/>
        <v>0</v>
      </c>
    </row>
    <row r="899" spans="1:4" x14ac:dyDescent="0.35">
      <c r="A899" s="7" t="s">
        <v>36</v>
      </c>
      <c r="B899" s="3" t="s">
        <v>36</v>
      </c>
      <c r="C899" s="3" t="s">
        <v>36</v>
      </c>
      <c r="D899">
        <f t="shared" si="13"/>
        <v>0</v>
      </c>
    </row>
    <row r="900" spans="1:4" x14ac:dyDescent="0.35">
      <c r="A900" s="7" t="s">
        <v>36</v>
      </c>
      <c r="B900" s="3" t="s">
        <v>36</v>
      </c>
      <c r="C900" s="3" t="s">
        <v>36</v>
      </c>
      <c r="D900">
        <f t="shared" ref="D900:D963" si="14">IF(AND(A900="no",B900="yes",C900="yes"),1,0)</f>
        <v>0</v>
      </c>
    </row>
    <row r="901" spans="1:4" x14ac:dyDescent="0.35">
      <c r="A901" s="7" t="s">
        <v>36</v>
      </c>
      <c r="B901" s="3" t="s">
        <v>36</v>
      </c>
      <c r="C901" s="3" t="s">
        <v>36</v>
      </c>
      <c r="D901">
        <f t="shared" si="14"/>
        <v>0</v>
      </c>
    </row>
    <row r="902" spans="1:4" x14ac:dyDescent="0.35">
      <c r="A902" s="7" t="s">
        <v>36</v>
      </c>
      <c r="B902" s="3" t="s">
        <v>36</v>
      </c>
      <c r="C902" s="3" t="s">
        <v>36</v>
      </c>
      <c r="D902">
        <f t="shared" si="14"/>
        <v>0</v>
      </c>
    </row>
    <row r="903" spans="1:4" x14ac:dyDescent="0.35">
      <c r="A903" s="7" t="s">
        <v>36</v>
      </c>
      <c r="B903" s="3" t="s">
        <v>36</v>
      </c>
      <c r="C903" s="3" t="s">
        <v>36</v>
      </c>
      <c r="D903">
        <f t="shared" si="14"/>
        <v>0</v>
      </c>
    </row>
    <row r="904" spans="1:4" x14ac:dyDescent="0.35">
      <c r="A904" s="7" t="s">
        <v>36</v>
      </c>
      <c r="B904" s="3" t="s">
        <v>36</v>
      </c>
      <c r="C904" s="3" t="s">
        <v>36</v>
      </c>
      <c r="D904">
        <f t="shared" si="14"/>
        <v>0</v>
      </c>
    </row>
    <row r="905" spans="1:4" x14ac:dyDescent="0.35">
      <c r="A905" s="7" t="s">
        <v>36</v>
      </c>
      <c r="B905" s="3" t="s">
        <v>36</v>
      </c>
      <c r="C905" s="3" t="s">
        <v>36</v>
      </c>
      <c r="D905">
        <f t="shared" si="14"/>
        <v>0</v>
      </c>
    </row>
    <row r="906" spans="1:4" x14ac:dyDescent="0.35">
      <c r="A906" s="7" t="s">
        <v>36</v>
      </c>
      <c r="B906" s="3" t="s">
        <v>36</v>
      </c>
      <c r="C906" s="3" t="s">
        <v>37</v>
      </c>
      <c r="D906">
        <f t="shared" si="14"/>
        <v>0</v>
      </c>
    </row>
    <row r="907" spans="1:4" x14ac:dyDescent="0.35">
      <c r="A907" s="7" t="s">
        <v>36</v>
      </c>
      <c r="B907" s="3" t="s">
        <v>36</v>
      </c>
      <c r="C907" s="3" t="s">
        <v>37</v>
      </c>
      <c r="D907">
        <f t="shared" si="14"/>
        <v>0</v>
      </c>
    </row>
    <row r="908" spans="1:4" x14ac:dyDescent="0.35">
      <c r="A908" s="7" t="s">
        <v>36</v>
      </c>
      <c r="B908" s="3" t="s">
        <v>36</v>
      </c>
      <c r="C908" s="3" t="s">
        <v>36</v>
      </c>
      <c r="D908">
        <f t="shared" si="14"/>
        <v>0</v>
      </c>
    </row>
    <row r="909" spans="1:4" x14ac:dyDescent="0.35">
      <c r="A909" s="7" t="s">
        <v>36</v>
      </c>
      <c r="B909" s="3" t="s">
        <v>36</v>
      </c>
      <c r="C909" s="3" t="s">
        <v>36</v>
      </c>
      <c r="D909">
        <f t="shared" si="14"/>
        <v>0</v>
      </c>
    </row>
    <row r="910" spans="1:4" x14ac:dyDescent="0.35">
      <c r="A910" s="7" t="s">
        <v>36</v>
      </c>
      <c r="B910" s="3" t="s">
        <v>36</v>
      </c>
      <c r="C910" s="3" t="s">
        <v>36</v>
      </c>
      <c r="D910">
        <f t="shared" si="14"/>
        <v>0</v>
      </c>
    </row>
    <row r="911" spans="1:4" x14ac:dyDescent="0.35">
      <c r="A911" s="7" t="s">
        <v>36</v>
      </c>
      <c r="B911" s="3" t="s">
        <v>36</v>
      </c>
      <c r="C911" s="3" t="s">
        <v>36</v>
      </c>
      <c r="D911">
        <f t="shared" si="14"/>
        <v>0</v>
      </c>
    </row>
    <row r="912" spans="1:4" x14ac:dyDescent="0.35">
      <c r="A912" s="7" t="s">
        <v>36</v>
      </c>
      <c r="B912" s="3" t="s">
        <v>36</v>
      </c>
      <c r="C912" s="3" t="s">
        <v>36</v>
      </c>
      <c r="D912">
        <f t="shared" si="14"/>
        <v>0</v>
      </c>
    </row>
    <row r="913" spans="1:4" x14ac:dyDescent="0.35">
      <c r="A913" s="7" t="s">
        <v>36</v>
      </c>
      <c r="B913" s="3" t="s">
        <v>36</v>
      </c>
      <c r="C913" s="3" t="s">
        <v>36</v>
      </c>
      <c r="D913">
        <f t="shared" si="14"/>
        <v>0</v>
      </c>
    </row>
    <row r="914" spans="1:4" x14ac:dyDescent="0.35">
      <c r="A914" s="7" t="s">
        <v>37</v>
      </c>
      <c r="B914" s="3" t="s">
        <v>36</v>
      </c>
      <c r="C914" s="3" t="s">
        <v>37</v>
      </c>
      <c r="D914">
        <f t="shared" si="14"/>
        <v>0</v>
      </c>
    </row>
    <row r="915" spans="1:4" x14ac:dyDescent="0.35">
      <c r="A915" s="7" t="s">
        <v>36</v>
      </c>
      <c r="B915" s="3" t="s">
        <v>36</v>
      </c>
      <c r="C915" s="3" t="s">
        <v>36</v>
      </c>
      <c r="D915">
        <f t="shared" si="14"/>
        <v>0</v>
      </c>
    </row>
    <row r="916" spans="1:4" x14ac:dyDescent="0.35">
      <c r="A916" s="7" t="s">
        <v>36</v>
      </c>
      <c r="B916" s="3" t="s">
        <v>36</v>
      </c>
      <c r="C916" s="3" t="s">
        <v>36</v>
      </c>
      <c r="D916">
        <f t="shared" si="14"/>
        <v>0</v>
      </c>
    </row>
    <row r="917" spans="1:4" x14ac:dyDescent="0.35">
      <c r="A917" s="7" t="s">
        <v>36</v>
      </c>
      <c r="B917" s="3" t="s">
        <v>36</v>
      </c>
      <c r="C917" s="3" t="s">
        <v>36</v>
      </c>
      <c r="D917">
        <f t="shared" si="14"/>
        <v>0</v>
      </c>
    </row>
    <row r="918" spans="1:4" x14ac:dyDescent="0.35">
      <c r="A918" s="7" t="s">
        <v>36</v>
      </c>
      <c r="B918" s="3" t="s">
        <v>36</v>
      </c>
      <c r="C918" s="3" t="s">
        <v>36</v>
      </c>
      <c r="D918">
        <f t="shared" si="14"/>
        <v>0</v>
      </c>
    </row>
    <row r="919" spans="1:4" x14ac:dyDescent="0.35">
      <c r="A919" s="7" t="s">
        <v>36</v>
      </c>
      <c r="B919" s="3" t="s">
        <v>36</v>
      </c>
      <c r="C919" s="3" t="s">
        <v>36</v>
      </c>
      <c r="D919">
        <f t="shared" si="14"/>
        <v>0</v>
      </c>
    </row>
    <row r="920" spans="1:4" x14ac:dyDescent="0.35">
      <c r="A920" s="7" t="s">
        <v>36</v>
      </c>
      <c r="B920" s="3" t="s">
        <v>36</v>
      </c>
      <c r="C920" s="3" t="s">
        <v>36</v>
      </c>
      <c r="D920">
        <f t="shared" si="14"/>
        <v>0</v>
      </c>
    </row>
    <row r="921" spans="1:4" x14ac:dyDescent="0.35">
      <c r="A921" s="7" t="s">
        <v>36</v>
      </c>
      <c r="B921" s="3" t="s">
        <v>36</v>
      </c>
      <c r="C921" s="3" t="s">
        <v>36</v>
      </c>
      <c r="D921">
        <f t="shared" si="14"/>
        <v>0</v>
      </c>
    </row>
    <row r="922" spans="1:4" x14ac:dyDescent="0.35">
      <c r="A922" s="7" t="s">
        <v>36</v>
      </c>
      <c r="B922" s="3" t="s">
        <v>36</v>
      </c>
      <c r="C922" s="3" t="s">
        <v>36</v>
      </c>
      <c r="D922">
        <f t="shared" si="14"/>
        <v>0</v>
      </c>
    </row>
    <row r="923" spans="1:4" x14ac:dyDescent="0.35">
      <c r="A923" s="7" t="s">
        <v>36</v>
      </c>
      <c r="B923" s="3" t="s">
        <v>37</v>
      </c>
      <c r="C923" s="3" t="s">
        <v>37</v>
      </c>
      <c r="D923">
        <f t="shared" si="14"/>
        <v>1</v>
      </c>
    </row>
    <row r="924" spans="1:4" x14ac:dyDescent="0.35">
      <c r="A924" s="7" t="s">
        <v>36</v>
      </c>
      <c r="B924" s="3" t="s">
        <v>36</v>
      </c>
      <c r="C924" s="3" t="s">
        <v>36</v>
      </c>
      <c r="D924">
        <f t="shared" si="14"/>
        <v>0</v>
      </c>
    </row>
    <row r="925" spans="1:4" x14ac:dyDescent="0.35">
      <c r="A925" s="7" t="s">
        <v>36</v>
      </c>
      <c r="B925" s="3" t="s">
        <v>36</v>
      </c>
      <c r="C925" s="3" t="s">
        <v>36</v>
      </c>
      <c r="D925">
        <f t="shared" si="14"/>
        <v>0</v>
      </c>
    </row>
    <row r="926" spans="1:4" x14ac:dyDescent="0.35">
      <c r="A926" s="7" t="s">
        <v>36</v>
      </c>
      <c r="B926" s="3" t="s">
        <v>36</v>
      </c>
      <c r="C926" s="3" t="s">
        <v>36</v>
      </c>
      <c r="D926">
        <f t="shared" si="14"/>
        <v>0</v>
      </c>
    </row>
    <row r="927" spans="1:4" x14ac:dyDescent="0.35">
      <c r="A927" s="7" t="s">
        <v>36</v>
      </c>
      <c r="B927" s="3" t="s">
        <v>37</v>
      </c>
      <c r="C927" s="3" t="s">
        <v>37</v>
      </c>
      <c r="D927">
        <f t="shared" si="14"/>
        <v>1</v>
      </c>
    </row>
    <row r="928" spans="1:4" x14ac:dyDescent="0.35">
      <c r="A928" s="7" t="s">
        <v>36</v>
      </c>
      <c r="B928" s="3" t="s">
        <v>36</v>
      </c>
      <c r="C928" s="3" t="s">
        <v>36</v>
      </c>
      <c r="D928">
        <f t="shared" si="14"/>
        <v>0</v>
      </c>
    </row>
    <row r="929" spans="1:4" x14ac:dyDescent="0.35">
      <c r="A929" s="7" t="s">
        <v>36</v>
      </c>
      <c r="B929" s="3" t="s">
        <v>36</v>
      </c>
      <c r="C929" s="3" t="s">
        <v>36</v>
      </c>
      <c r="D929">
        <f t="shared" si="14"/>
        <v>0</v>
      </c>
    </row>
    <row r="930" spans="1:4" x14ac:dyDescent="0.35">
      <c r="A930" s="7" t="s">
        <v>36</v>
      </c>
      <c r="B930" s="3" t="s">
        <v>36</v>
      </c>
      <c r="C930" s="3" t="s">
        <v>36</v>
      </c>
      <c r="D930">
        <f t="shared" si="14"/>
        <v>0</v>
      </c>
    </row>
    <row r="931" spans="1:4" x14ac:dyDescent="0.35">
      <c r="A931" s="7" t="s">
        <v>36</v>
      </c>
      <c r="B931" s="3" t="s">
        <v>36</v>
      </c>
      <c r="C931" s="3" t="s">
        <v>36</v>
      </c>
      <c r="D931">
        <f t="shared" si="14"/>
        <v>0</v>
      </c>
    </row>
    <row r="932" spans="1:4" x14ac:dyDescent="0.35">
      <c r="A932" s="7" t="s">
        <v>36</v>
      </c>
      <c r="B932" s="3" t="s">
        <v>36</v>
      </c>
      <c r="C932" s="3" t="s">
        <v>36</v>
      </c>
      <c r="D932">
        <f t="shared" si="14"/>
        <v>0</v>
      </c>
    </row>
    <row r="933" spans="1:4" x14ac:dyDescent="0.35">
      <c r="A933" s="7" t="s">
        <v>36</v>
      </c>
      <c r="B933" s="3" t="s">
        <v>36</v>
      </c>
      <c r="C933" s="3" t="s">
        <v>36</v>
      </c>
      <c r="D933">
        <f t="shared" si="14"/>
        <v>0</v>
      </c>
    </row>
    <row r="934" spans="1:4" x14ac:dyDescent="0.35">
      <c r="A934" s="7" t="s">
        <v>36</v>
      </c>
      <c r="B934" s="3" t="s">
        <v>36</v>
      </c>
      <c r="C934" s="3" t="s">
        <v>37</v>
      </c>
      <c r="D934">
        <f t="shared" si="14"/>
        <v>0</v>
      </c>
    </row>
    <row r="935" spans="1:4" x14ac:dyDescent="0.35">
      <c r="A935" s="7" t="s">
        <v>37</v>
      </c>
      <c r="B935" s="3" t="s">
        <v>36</v>
      </c>
      <c r="C935" s="3" t="s">
        <v>36</v>
      </c>
      <c r="D935">
        <f t="shared" si="14"/>
        <v>0</v>
      </c>
    </row>
    <row r="936" spans="1:4" x14ac:dyDescent="0.35">
      <c r="A936" s="7" t="s">
        <v>36</v>
      </c>
      <c r="B936" s="3" t="s">
        <v>36</v>
      </c>
      <c r="C936" s="3" t="s">
        <v>36</v>
      </c>
      <c r="D936">
        <f t="shared" si="14"/>
        <v>0</v>
      </c>
    </row>
    <row r="937" spans="1:4" x14ac:dyDescent="0.35">
      <c r="A937" s="7" t="s">
        <v>36</v>
      </c>
      <c r="B937" s="3" t="s">
        <v>36</v>
      </c>
      <c r="C937" s="3" t="s">
        <v>36</v>
      </c>
      <c r="D937">
        <f t="shared" si="14"/>
        <v>0</v>
      </c>
    </row>
    <row r="938" spans="1:4" x14ac:dyDescent="0.35">
      <c r="A938" s="7" t="s">
        <v>36</v>
      </c>
      <c r="B938" s="3" t="s">
        <v>36</v>
      </c>
      <c r="C938" s="3" t="s">
        <v>37</v>
      </c>
      <c r="D938">
        <f t="shared" si="14"/>
        <v>0</v>
      </c>
    </row>
    <row r="939" spans="1:4" x14ac:dyDescent="0.35">
      <c r="A939" s="7" t="s">
        <v>36</v>
      </c>
      <c r="B939" s="3" t="s">
        <v>36</v>
      </c>
      <c r="C939" s="3" t="s">
        <v>36</v>
      </c>
      <c r="D939">
        <f t="shared" si="14"/>
        <v>0</v>
      </c>
    </row>
    <row r="940" spans="1:4" x14ac:dyDescent="0.35">
      <c r="A940" s="7" t="s">
        <v>36</v>
      </c>
      <c r="B940" s="3" t="s">
        <v>36</v>
      </c>
      <c r="C940" s="3" t="s">
        <v>37</v>
      </c>
      <c r="D940">
        <f t="shared" si="14"/>
        <v>0</v>
      </c>
    </row>
    <row r="941" spans="1:4" x14ac:dyDescent="0.35">
      <c r="A941" s="7" t="s">
        <v>36</v>
      </c>
      <c r="B941" s="3" t="s">
        <v>36</v>
      </c>
      <c r="C941" s="3" t="s">
        <v>36</v>
      </c>
      <c r="D941">
        <f t="shared" si="14"/>
        <v>0</v>
      </c>
    </row>
    <row r="942" spans="1:4" x14ac:dyDescent="0.35">
      <c r="A942" s="7" t="s">
        <v>36</v>
      </c>
      <c r="B942" s="3" t="s">
        <v>36</v>
      </c>
      <c r="C942" s="3" t="s">
        <v>36</v>
      </c>
      <c r="D942">
        <f t="shared" si="14"/>
        <v>0</v>
      </c>
    </row>
    <row r="943" spans="1:4" x14ac:dyDescent="0.35">
      <c r="A943" s="7" t="s">
        <v>36</v>
      </c>
      <c r="B943" s="3" t="s">
        <v>36</v>
      </c>
      <c r="C943" s="3" t="s">
        <v>36</v>
      </c>
      <c r="D943">
        <f t="shared" si="14"/>
        <v>0</v>
      </c>
    </row>
    <row r="944" spans="1:4" x14ac:dyDescent="0.35">
      <c r="A944" s="7" t="s">
        <v>36</v>
      </c>
      <c r="B944" s="3" t="s">
        <v>36</v>
      </c>
      <c r="C944" s="3" t="s">
        <v>36</v>
      </c>
      <c r="D944">
        <f t="shared" si="14"/>
        <v>0</v>
      </c>
    </row>
    <row r="945" spans="1:4" x14ac:dyDescent="0.35">
      <c r="A945" s="7" t="s">
        <v>36</v>
      </c>
      <c r="B945" s="3" t="s">
        <v>36</v>
      </c>
      <c r="C945" s="3" t="s">
        <v>37</v>
      </c>
      <c r="D945">
        <f t="shared" si="14"/>
        <v>0</v>
      </c>
    </row>
    <row r="946" spans="1:4" x14ac:dyDescent="0.35">
      <c r="A946" s="7" t="s">
        <v>36</v>
      </c>
      <c r="B946" s="3" t="s">
        <v>36</v>
      </c>
      <c r="C946" s="3" t="s">
        <v>36</v>
      </c>
      <c r="D946">
        <f t="shared" si="14"/>
        <v>0</v>
      </c>
    </row>
    <row r="947" spans="1:4" x14ac:dyDescent="0.35">
      <c r="A947" s="7" t="s">
        <v>36</v>
      </c>
      <c r="B947" s="3" t="s">
        <v>36</v>
      </c>
      <c r="C947" s="3" t="s">
        <v>36</v>
      </c>
      <c r="D947">
        <f t="shared" si="14"/>
        <v>0</v>
      </c>
    </row>
    <row r="948" spans="1:4" x14ac:dyDescent="0.35">
      <c r="A948" s="7" t="s">
        <v>36</v>
      </c>
      <c r="B948" s="3" t="s">
        <v>36</v>
      </c>
      <c r="C948" s="3" t="s">
        <v>36</v>
      </c>
      <c r="D948">
        <f t="shared" si="14"/>
        <v>0</v>
      </c>
    </row>
    <row r="949" spans="1:4" x14ac:dyDescent="0.35">
      <c r="A949" s="7" t="s">
        <v>36</v>
      </c>
      <c r="B949" s="3" t="s">
        <v>36</v>
      </c>
      <c r="C949" s="3" t="s">
        <v>36</v>
      </c>
      <c r="D949">
        <f t="shared" si="14"/>
        <v>0</v>
      </c>
    </row>
    <row r="950" spans="1:4" x14ac:dyDescent="0.35">
      <c r="A950" s="7" t="s">
        <v>36</v>
      </c>
      <c r="B950" s="3" t="s">
        <v>36</v>
      </c>
      <c r="C950" s="3" t="s">
        <v>37</v>
      </c>
      <c r="D950">
        <f t="shared" si="14"/>
        <v>0</v>
      </c>
    </row>
    <row r="951" spans="1:4" x14ac:dyDescent="0.35">
      <c r="A951" s="7" t="s">
        <v>36</v>
      </c>
      <c r="B951" s="3" t="s">
        <v>36</v>
      </c>
      <c r="C951" s="3" t="s">
        <v>36</v>
      </c>
      <c r="D951">
        <f t="shared" si="14"/>
        <v>0</v>
      </c>
    </row>
    <row r="952" spans="1:4" x14ac:dyDescent="0.35">
      <c r="A952" s="7" t="s">
        <v>36</v>
      </c>
      <c r="B952" s="3" t="s">
        <v>36</v>
      </c>
      <c r="C952" s="3" t="s">
        <v>37</v>
      </c>
      <c r="D952">
        <f t="shared" si="14"/>
        <v>0</v>
      </c>
    </row>
    <row r="953" spans="1:4" x14ac:dyDescent="0.35">
      <c r="A953" s="7" t="s">
        <v>36</v>
      </c>
      <c r="B953" s="3" t="s">
        <v>36</v>
      </c>
      <c r="C953" s="3" t="s">
        <v>36</v>
      </c>
      <c r="D953">
        <f t="shared" si="14"/>
        <v>0</v>
      </c>
    </row>
    <row r="954" spans="1:4" x14ac:dyDescent="0.35">
      <c r="A954" s="7" t="s">
        <v>36</v>
      </c>
      <c r="B954" s="3" t="s">
        <v>36</v>
      </c>
      <c r="C954" s="3" t="s">
        <v>36</v>
      </c>
      <c r="D954">
        <f t="shared" si="14"/>
        <v>0</v>
      </c>
    </row>
    <row r="955" spans="1:4" x14ac:dyDescent="0.35">
      <c r="A955" s="7" t="s">
        <v>36</v>
      </c>
      <c r="B955" s="3" t="s">
        <v>36</v>
      </c>
      <c r="C955" s="3" t="s">
        <v>37</v>
      </c>
      <c r="D955">
        <f t="shared" si="14"/>
        <v>0</v>
      </c>
    </row>
    <row r="956" spans="1:4" x14ac:dyDescent="0.35">
      <c r="A956" s="7" t="s">
        <v>36</v>
      </c>
      <c r="B956" s="3" t="s">
        <v>36</v>
      </c>
      <c r="C956" s="3" t="s">
        <v>37</v>
      </c>
      <c r="D956">
        <f t="shared" si="14"/>
        <v>0</v>
      </c>
    </row>
    <row r="957" spans="1:4" x14ac:dyDescent="0.35">
      <c r="A957" s="7" t="s">
        <v>36</v>
      </c>
      <c r="B957" s="3" t="s">
        <v>36</v>
      </c>
      <c r="C957" s="3" t="s">
        <v>36</v>
      </c>
      <c r="D957">
        <f t="shared" si="14"/>
        <v>0</v>
      </c>
    </row>
    <row r="958" spans="1:4" x14ac:dyDescent="0.35">
      <c r="A958" s="7" t="s">
        <v>36</v>
      </c>
      <c r="B958" s="3" t="s">
        <v>36</v>
      </c>
      <c r="C958" s="3" t="s">
        <v>37</v>
      </c>
      <c r="D958">
        <f t="shared" si="14"/>
        <v>0</v>
      </c>
    </row>
    <row r="959" spans="1:4" x14ac:dyDescent="0.35">
      <c r="A959" s="7" t="s">
        <v>36</v>
      </c>
      <c r="B959" s="3" t="s">
        <v>36</v>
      </c>
      <c r="C959" s="3" t="s">
        <v>37</v>
      </c>
      <c r="D959">
        <f t="shared" si="14"/>
        <v>0</v>
      </c>
    </row>
    <row r="960" spans="1:4" x14ac:dyDescent="0.35">
      <c r="A960" s="7" t="s">
        <v>36</v>
      </c>
      <c r="B960" s="3" t="s">
        <v>36</v>
      </c>
      <c r="C960" s="3" t="s">
        <v>37</v>
      </c>
      <c r="D960">
        <f t="shared" si="14"/>
        <v>0</v>
      </c>
    </row>
    <row r="961" spans="1:4" x14ac:dyDescent="0.35">
      <c r="A961" s="7" t="s">
        <v>37</v>
      </c>
      <c r="B961" s="3" t="s">
        <v>36</v>
      </c>
      <c r="C961" s="3" t="s">
        <v>36</v>
      </c>
      <c r="D961">
        <f t="shared" si="14"/>
        <v>0</v>
      </c>
    </row>
    <row r="962" spans="1:4" x14ac:dyDescent="0.35">
      <c r="A962" s="7" t="s">
        <v>36</v>
      </c>
      <c r="B962" s="3" t="s">
        <v>36</v>
      </c>
      <c r="C962" s="3" t="s">
        <v>36</v>
      </c>
      <c r="D962">
        <f t="shared" si="14"/>
        <v>0</v>
      </c>
    </row>
    <row r="963" spans="1:4" x14ac:dyDescent="0.35">
      <c r="A963" s="7" t="s">
        <v>37</v>
      </c>
      <c r="B963" s="3" t="s">
        <v>36</v>
      </c>
      <c r="C963" s="3" t="s">
        <v>36</v>
      </c>
      <c r="D963">
        <f t="shared" si="14"/>
        <v>0</v>
      </c>
    </row>
    <row r="964" spans="1:4" x14ac:dyDescent="0.35">
      <c r="A964" s="7" t="s">
        <v>36</v>
      </c>
      <c r="B964" s="3" t="s">
        <v>36</v>
      </c>
      <c r="C964" s="3" t="s">
        <v>36</v>
      </c>
      <c r="D964">
        <f t="shared" ref="D964:D1027" si="15">IF(AND(A964="no",B964="yes",C964="yes"),1,0)</f>
        <v>0</v>
      </c>
    </row>
    <row r="965" spans="1:4" x14ac:dyDescent="0.35">
      <c r="A965" s="7" t="s">
        <v>36</v>
      </c>
      <c r="B965" s="3" t="s">
        <v>36</v>
      </c>
      <c r="C965" s="3" t="s">
        <v>36</v>
      </c>
      <c r="D965">
        <f t="shared" si="15"/>
        <v>0</v>
      </c>
    </row>
    <row r="966" spans="1:4" x14ac:dyDescent="0.35">
      <c r="A966" s="7" t="s">
        <v>36</v>
      </c>
      <c r="B966" s="3" t="s">
        <v>36</v>
      </c>
      <c r="C966" s="3" t="s">
        <v>37</v>
      </c>
      <c r="D966">
        <f t="shared" si="15"/>
        <v>0</v>
      </c>
    </row>
    <row r="967" spans="1:4" x14ac:dyDescent="0.35">
      <c r="A967" s="7" t="s">
        <v>36</v>
      </c>
      <c r="B967" s="3" t="s">
        <v>36</v>
      </c>
      <c r="C967" s="3" t="s">
        <v>36</v>
      </c>
      <c r="D967">
        <f t="shared" si="15"/>
        <v>0</v>
      </c>
    </row>
    <row r="968" spans="1:4" x14ac:dyDescent="0.35">
      <c r="A968" s="7" t="s">
        <v>37</v>
      </c>
      <c r="B968" s="3" t="s">
        <v>36</v>
      </c>
      <c r="C968" s="3" t="s">
        <v>36</v>
      </c>
      <c r="D968">
        <f t="shared" si="15"/>
        <v>0</v>
      </c>
    </row>
    <row r="969" spans="1:4" x14ac:dyDescent="0.35">
      <c r="A969" s="7" t="s">
        <v>36</v>
      </c>
      <c r="B969" s="3" t="s">
        <v>37</v>
      </c>
      <c r="C969" s="3" t="s">
        <v>37</v>
      </c>
      <c r="D969">
        <f t="shared" si="15"/>
        <v>1</v>
      </c>
    </row>
    <row r="970" spans="1:4" x14ac:dyDescent="0.35">
      <c r="A970" s="7" t="s">
        <v>36</v>
      </c>
      <c r="B970" s="3" t="s">
        <v>37</v>
      </c>
      <c r="C970" s="3" t="s">
        <v>36</v>
      </c>
      <c r="D970">
        <f t="shared" si="15"/>
        <v>0</v>
      </c>
    </row>
    <row r="971" spans="1:4" x14ac:dyDescent="0.35">
      <c r="A971" s="7" t="s">
        <v>36</v>
      </c>
      <c r="B971" s="3" t="s">
        <v>36</v>
      </c>
      <c r="C971" s="3" t="s">
        <v>37</v>
      </c>
      <c r="D971">
        <f t="shared" si="15"/>
        <v>0</v>
      </c>
    </row>
    <row r="972" spans="1:4" x14ac:dyDescent="0.35">
      <c r="A972" s="7" t="s">
        <v>36</v>
      </c>
      <c r="B972" s="3" t="s">
        <v>36</v>
      </c>
      <c r="C972" s="3" t="s">
        <v>36</v>
      </c>
      <c r="D972">
        <f t="shared" si="15"/>
        <v>0</v>
      </c>
    </row>
    <row r="973" spans="1:4" x14ac:dyDescent="0.35">
      <c r="A973" s="7" t="s">
        <v>36</v>
      </c>
      <c r="B973" s="3" t="s">
        <v>36</v>
      </c>
      <c r="C973" s="3" t="s">
        <v>36</v>
      </c>
      <c r="D973">
        <f t="shared" si="15"/>
        <v>0</v>
      </c>
    </row>
    <row r="974" spans="1:4" x14ac:dyDescent="0.35">
      <c r="A974" s="7" t="s">
        <v>36</v>
      </c>
      <c r="B974" s="3" t="s">
        <v>36</v>
      </c>
      <c r="C974" s="3" t="s">
        <v>36</v>
      </c>
      <c r="D974">
        <f t="shared" si="15"/>
        <v>0</v>
      </c>
    </row>
    <row r="975" spans="1:4" x14ac:dyDescent="0.35">
      <c r="A975" s="7" t="s">
        <v>36</v>
      </c>
      <c r="B975" s="3" t="s">
        <v>36</v>
      </c>
      <c r="C975" s="3" t="s">
        <v>36</v>
      </c>
      <c r="D975">
        <f t="shared" si="15"/>
        <v>0</v>
      </c>
    </row>
    <row r="976" spans="1:4" x14ac:dyDescent="0.35">
      <c r="A976" s="7" t="s">
        <v>37</v>
      </c>
      <c r="B976" s="3" t="s">
        <v>36</v>
      </c>
      <c r="C976" s="3" t="s">
        <v>36</v>
      </c>
      <c r="D976">
        <f t="shared" si="15"/>
        <v>0</v>
      </c>
    </row>
    <row r="977" spans="1:4" x14ac:dyDescent="0.35">
      <c r="A977" s="7" t="s">
        <v>36</v>
      </c>
      <c r="B977" s="3" t="s">
        <v>36</v>
      </c>
      <c r="C977" s="3" t="s">
        <v>36</v>
      </c>
      <c r="D977">
        <f t="shared" si="15"/>
        <v>0</v>
      </c>
    </row>
    <row r="978" spans="1:4" x14ac:dyDescent="0.35">
      <c r="A978" s="7" t="s">
        <v>36</v>
      </c>
      <c r="B978" s="3" t="s">
        <v>36</v>
      </c>
      <c r="C978" s="3" t="s">
        <v>36</v>
      </c>
      <c r="D978">
        <f t="shared" si="15"/>
        <v>0</v>
      </c>
    </row>
    <row r="979" spans="1:4" x14ac:dyDescent="0.35">
      <c r="A979" s="7" t="s">
        <v>36</v>
      </c>
      <c r="B979" s="3" t="s">
        <v>36</v>
      </c>
      <c r="C979" s="3" t="s">
        <v>36</v>
      </c>
      <c r="D979">
        <f t="shared" si="15"/>
        <v>0</v>
      </c>
    </row>
    <row r="980" spans="1:4" x14ac:dyDescent="0.35">
      <c r="A980" s="7" t="s">
        <v>36</v>
      </c>
      <c r="B980" s="3" t="s">
        <v>36</v>
      </c>
      <c r="C980" s="3" t="s">
        <v>36</v>
      </c>
      <c r="D980">
        <f t="shared" si="15"/>
        <v>0</v>
      </c>
    </row>
    <row r="981" spans="1:4" x14ac:dyDescent="0.35">
      <c r="A981" s="7" t="s">
        <v>36</v>
      </c>
      <c r="B981" s="3" t="s">
        <v>36</v>
      </c>
      <c r="C981" s="3" t="s">
        <v>36</v>
      </c>
      <c r="D981">
        <f t="shared" si="15"/>
        <v>0</v>
      </c>
    </row>
    <row r="982" spans="1:4" x14ac:dyDescent="0.35">
      <c r="A982" s="7" t="s">
        <v>36</v>
      </c>
      <c r="B982" s="3" t="s">
        <v>36</v>
      </c>
      <c r="C982" s="3" t="s">
        <v>36</v>
      </c>
      <c r="D982">
        <f t="shared" si="15"/>
        <v>0</v>
      </c>
    </row>
    <row r="983" spans="1:4" x14ac:dyDescent="0.35">
      <c r="A983" s="7" t="s">
        <v>36</v>
      </c>
      <c r="B983" s="3" t="s">
        <v>36</v>
      </c>
      <c r="C983" s="3" t="s">
        <v>36</v>
      </c>
      <c r="D983">
        <f t="shared" si="15"/>
        <v>0</v>
      </c>
    </row>
    <row r="984" spans="1:4" x14ac:dyDescent="0.35">
      <c r="A984" s="7" t="s">
        <v>36</v>
      </c>
      <c r="B984" s="3" t="s">
        <v>36</v>
      </c>
      <c r="C984" s="3" t="s">
        <v>36</v>
      </c>
      <c r="D984">
        <f t="shared" si="15"/>
        <v>0</v>
      </c>
    </row>
    <row r="985" spans="1:4" x14ac:dyDescent="0.35">
      <c r="A985" s="7" t="s">
        <v>36</v>
      </c>
      <c r="B985" s="3" t="s">
        <v>36</v>
      </c>
      <c r="C985" s="3" t="s">
        <v>36</v>
      </c>
      <c r="D985">
        <f t="shared" si="15"/>
        <v>0</v>
      </c>
    </row>
    <row r="986" spans="1:4" x14ac:dyDescent="0.35">
      <c r="A986" s="7" t="s">
        <v>36</v>
      </c>
      <c r="B986" s="3" t="s">
        <v>36</v>
      </c>
      <c r="C986" s="3" t="s">
        <v>36</v>
      </c>
      <c r="D986">
        <f t="shared" si="15"/>
        <v>0</v>
      </c>
    </row>
    <row r="987" spans="1:4" x14ac:dyDescent="0.35">
      <c r="A987" s="7" t="s">
        <v>36</v>
      </c>
      <c r="B987" s="3" t="s">
        <v>36</v>
      </c>
      <c r="C987" s="3" t="s">
        <v>36</v>
      </c>
      <c r="D987">
        <f t="shared" si="15"/>
        <v>0</v>
      </c>
    </row>
    <row r="988" spans="1:4" x14ac:dyDescent="0.35">
      <c r="A988" s="7" t="s">
        <v>36</v>
      </c>
      <c r="B988" s="3" t="s">
        <v>36</v>
      </c>
      <c r="C988" s="3" t="s">
        <v>37</v>
      </c>
      <c r="D988">
        <f t="shared" si="15"/>
        <v>0</v>
      </c>
    </row>
    <row r="989" spans="1:4" x14ac:dyDescent="0.35">
      <c r="A989" s="7" t="s">
        <v>36</v>
      </c>
      <c r="B989" s="3" t="s">
        <v>36</v>
      </c>
      <c r="C989" s="3" t="s">
        <v>36</v>
      </c>
      <c r="D989">
        <f t="shared" si="15"/>
        <v>0</v>
      </c>
    </row>
    <row r="990" spans="1:4" x14ac:dyDescent="0.35">
      <c r="A990" s="7" t="s">
        <v>36</v>
      </c>
      <c r="B990" s="3" t="s">
        <v>36</v>
      </c>
      <c r="C990" s="3" t="s">
        <v>36</v>
      </c>
      <c r="D990">
        <f t="shared" si="15"/>
        <v>0</v>
      </c>
    </row>
    <row r="991" spans="1:4" x14ac:dyDescent="0.35">
      <c r="A991" s="7" t="s">
        <v>36</v>
      </c>
      <c r="B991" s="3" t="s">
        <v>36</v>
      </c>
      <c r="C991" s="3" t="s">
        <v>37</v>
      </c>
      <c r="D991">
        <f t="shared" si="15"/>
        <v>0</v>
      </c>
    </row>
    <row r="992" spans="1:4" x14ac:dyDescent="0.35">
      <c r="A992" s="7" t="s">
        <v>36</v>
      </c>
      <c r="B992" s="3" t="s">
        <v>36</v>
      </c>
      <c r="C992" s="3" t="s">
        <v>36</v>
      </c>
      <c r="D992">
        <f t="shared" si="15"/>
        <v>0</v>
      </c>
    </row>
    <row r="993" spans="1:4" x14ac:dyDescent="0.35">
      <c r="A993" s="7" t="s">
        <v>36</v>
      </c>
      <c r="B993" s="3" t="s">
        <v>36</v>
      </c>
      <c r="C993" s="3" t="s">
        <v>36</v>
      </c>
      <c r="D993">
        <f t="shared" si="15"/>
        <v>0</v>
      </c>
    </row>
    <row r="994" spans="1:4" x14ac:dyDescent="0.35">
      <c r="A994" s="7" t="s">
        <v>36</v>
      </c>
      <c r="B994" s="3" t="s">
        <v>36</v>
      </c>
      <c r="C994" s="3" t="s">
        <v>36</v>
      </c>
      <c r="D994">
        <f t="shared" si="15"/>
        <v>0</v>
      </c>
    </row>
    <row r="995" spans="1:4" x14ac:dyDescent="0.35">
      <c r="A995" s="7" t="s">
        <v>36</v>
      </c>
      <c r="B995" s="3" t="s">
        <v>36</v>
      </c>
      <c r="C995" s="3" t="s">
        <v>36</v>
      </c>
      <c r="D995">
        <f t="shared" si="15"/>
        <v>0</v>
      </c>
    </row>
    <row r="996" spans="1:4" x14ac:dyDescent="0.35">
      <c r="A996" s="7" t="s">
        <v>36</v>
      </c>
      <c r="B996" s="3" t="s">
        <v>36</v>
      </c>
      <c r="C996" s="3" t="s">
        <v>36</v>
      </c>
      <c r="D996">
        <f t="shared" si="15"/>
        <v>0</v>
      </c>
    </row>
    <row r="997" spans="1:4" x14ac:dyDescent="0.35">
      <c r="A997" s="7" t="s">
        <v>37</v>
      </c>
      <c r="B997" s="3" t="s">
        <v>36</v>
      </c>
      <c r="C997" s="3" t="s">
        <v>36</v>
      </c>
      <c r="D997">
        <f t="shared" si="15"/>
        <v>0</v>
      </c>
    </row>
    <row r="998" spans="1:4" x14ac:dyDescent="0.35">
      <c r="A998" s="7" t="s">
        <v>36</v>
      </c>
      <c r="B998" s="3" t="s">
        <v>36</v>
      </c>
      <c r="C998" s="3" t="s">
        <v>36</v>
      </c>
      <c r="D998">
        <f t="shared" si="15"/>
        <v>0</v>
      </c>
    </row>
    <row r="999" spans="1:4" x14ac:dyDescent="0.35">
      <c r="A999" s="7" t="s">
        <v>37</v>
      </c>
      <c r="B999" s="3" t="s">
        <v>37</v>
      </c>
      <c r="C999" s="3" t="s">
        <v>36</v>
      </c>
      <c r="D999">
        <f t="shared" si="15"/>
        <v>0</v>
      </c>
    </row>
    <row r="1000" spans="1:4" x14ac:dyDescent="0.35">
      <c r="A1000" s="7" t="s">
        <v>36</v>
      </c>
      <c r="B1000" s="3" t="s">
        <v>36</v>
      </c>
      <c r="C1000" s="3" t="s">
        <v>36</v>
      </c>
      <c r="D1000">
        <f t="shared" si="15"/>
        <v>0</v>
      </c>
    </row>
    <row r="1001" spans="1:4" x14ac:dyDescent="0.35">
      <c r="A1001" s="7" t="s">
        <v>36</v>
      </c>
      <c r="B1001" s="3" t="s">
        <v>36</v>
      </c>
      <c r="C1001" s="3" t="s">
        <v>36</v>
      </c>
      <c r="D1001">
        <f t="shared" si="15"/>
        <v>0</v>
      </c>
    </row>
    <row r="1002" spans="1:4" x14ac:dyDescent="0.35">
      <c r="A1002" s="7" t="s">
        <v>36</v>
      </c>
      <c r="B1002" s="3" t="s">
        <v>36</v>
      </c>
      <c r="C1002" s="3" t="s">
        <v>37</v>
      </c>
      <c r="D1002">
        <f t="shared" si="15"/>
        <v>0</v>
      </c>
    </row>
    <row r="1003" spans="1:4" x14ac:dyDescent="0.35">
      <c r="A1003" s="7" t="s">
        <v>36</v>
      </c>
      <c r="B1003" s="3" t="s">
        <v>36</v>
      </c>
      <c r="C1003" s="3" t="s">
        <v>36</v>
      </c>
      <c r="D1003">
        <f t="shared" si="15"/>
        <v>0</v>
      </c>
    </row>
    <row r="1004" spans="1:4" x14ac:dyDescent="0.35">
      <c r="A1004" s="7" t="s">
        <v>36</v>
      </c>
      <c r="B1004" s="3" t="s">
        <v>37</v>
      </c>
      <c r="C1004" s="3" t="s">
        <v>37</v>
      </c>
      <c r="D1004">
        <f t="shared" si="15"/>
        <v>1</v>
      </c>
    </row>
    <row r="1005" spans="1:4" x14ac:dyDescent="0.35">
      <c r="A1005" s="7" t="s">
        <v>36</v>
      </c>
      <c r="B1005" s="3" t="s">
        <v>36</v>
      </c>
      <c r="C1005" s="3" t="s">
        <v>36</v>
      </c>
      <c r="D1005">
        <f t="shared" si="15"/>
        <v>0</v>
      </c>
    </row>
    <row r="1006" spans="1:4" x14ac:dyDescent="0.35">
      <c r="A1006" s="7" t="s">
        <v>37</v>
      </c>
      <c r="B1006" s="3" t="s">
        <v>36</v>
      </c>
      <c r="C1006" s="3" t="s">
        <v>36</v>
      </c>
      <c r="D1006">
        <f t="shared" si="15"/>
        <v>0</v>
      </c>
    </row>
    <row r="1007" spans="1:4" x14ac:dyDescent="0.35">
      <c r="A1007" s="7" t="s">
        <v>36</v>
      </c>
      <c r="B1007" s="3" t="s">
        <v>36</v>
      </c>
      <c r="C1007" s="3" t="s">
        <v>36</v>
      </c>
      <c r="D1007">
        <f t="shared" si="15"/>
        <v>0</v>
      </c>
    </row>
    <row r="1008" spans="1:4" x14ac:dyDescent="0.35">
      <c r="A1008" s="7" t="s">
        <v>36</v>
      </c>
      <c r="B1008" s="3" t="s">
        <v>36</v>
      </c>
      <c r="C1008" s="3" t="s">
        <v>36</v>
      </c>
      <c r="D1008">
        <f t="shared" si="15"/>
        <v>0</v>
      </c>
    </row>
    <row r="1009" spans="1:4" x14ac:dyDescent="0.35">
      <c r="A1009" s="7" t="s">
        <v>36</v>
      </c>
      <c r="B1009" s="3" t="s">
        <v>36</v>
      </c>
      <c r="C1009" s="3" t="s">
        <v>36</v>
      </c>
      <c r="D1009">
        <f t="shared" si="15"/>
        <v>0</v>
      </c>
    </row>
    <row r="1010" spans="1:4" x14ac:dyDescent="0.35">
      <c r="A1010" s="7" t="s">
        <v>36</v>
      </c>
      <c r="B1010" s="3" t="s">
        <v>36</v>
      </c>
      <c r="C1010" s="3" t="s">
        <v>37</v>
      </c>
      <c r="D1010">
        <f t="shared" si="15"/>
        <v>0</v>
      </c>
    </row>
    <row r="1011" spans="1:4" x14ac:dyDescent="0.35">
      <c r="A1011" s="7" t="s">
        <v>36</v>
      </c>
      <c r="B1011" s="3" t="s">
        <v>36</v>
      </c>
      <c r="C1011" s="3" t="s">
        <v>37</v>
      </c>
      <c r="D1011">
        <f t="shared" si="15"/>
        <v>0</v>
      </c>
    </row>
    <row r="1012" spans="1:4" x14ac:dyDescent="0.35">
      <c r="A1012" s="7" t="s">
        <v>36</v>
      </c>
      <c r="B1012" s="3" t="s">
        <v>37</v>
      </c>
      <c r="C1012" s="3" t="s">
        <v>37</v>
      </c>
      <c r="D1012">
        <f t="shared" si="15"/>
        <v>1</v>
      </c>
    </row>
    <row r="1013" spans="1:4" x14ac:dyDescent="0.35">
      <c r="A1013" s="7" t="s">
        <v>36</v>
      </c>
      <c r="B1013" s="3" t="s">
        <v>36</v>
      </c>
      <c r="C1013" s="3" t="s">
        <v>37</v>
      </c>
      <c r="D1013">
        <f t="shared" si="15"/>
        <v>0</v>
      </c>
    </row>
    <row r="1014" spans="1:4" x14ac:dyDescent="0.35">
      <c r="A1014" s="7" t="s">
        <v>36</v>
      </c>
      <c r="B1014" s="3" t="s">
        <v>36</v>
      </c>
      <c r="C1014" s="3" t="s">
        <v>36</v>
      </c>
      <c r="D1014">
        <f t="shared" si="15"/>
        <v>0</v>
      </c>
    </row>
    <row r="1015" spans="1:4" x14ac:dyDescent="0.35">
      <c r="A1015" s="7" t="s">
        <v>36</v>
      </c>
      <c r="B1015" s="3" t="s">
        <v>36</v>
      </c>
      <c r="C1015" s="3" t="s">
        <v>36</v>
      </c>
      <c r="D1015">
        <f t="shared" si="15"/>
        <v>0</v>
      </c>
    </row>
    <row r="1016" spans="1:4" x14ac:dyDescent="0.35">
      <c r="A1016" s="7" t="s">
        <v>36</v>
      </c>
      <c r="B1016" s="3" t="s">
        <v>36</v>
      </c>
      <c r="C1016" s="3" t="s">
        <v>36</v>
      </c>
      <c r="D1016">
        <f t="shared" si="15"/>
        <v>0</v>
      </c>
    </row>
    <row r="1017" spans="1:4" x14ac:dyDescent="0.35">
      <c r="A1017" s="7" t="s">
        <v>36</v>
      </c>
      <c r="B1017" s="3" t="s">
        <v>36</v>
      </c>
      <c r="C1017" s="3" t="s">
        <v>37</v>
      </c>
      <c r="D1017">
        <f t="shared" si="15"/>
        <v>0</v>
      </c>
    </row>
    <row r="1018" spans="1:4" x14ac:dyDescent="0.35">
      <c r="A1018" s="7" t="s">
        <v>36</v>
      </c>
      <c r="B1018" s="3" t="s">
        <v>36</v>
      </c>
      <c r="C1018" s="3" t="s">
        <v>36</v>
      </c>
      <c r="D1018">
        <f t="shared" si="15"/>
        <v>0</v>
      </c>
    </row>
    <row r="1019" spans="1:4" x14ac:dyDescent="0.35">
      <c r="A1019" s="7" t="s">
        <v>36</v>
      </c>
      <c r="B1019" s="3" t="s">
        <v>36</v>
      </c>
      <c r="C1019" s="3" t="s">
        <v>37</v>
      </c>
      <c r="D1019">
        <f t="shared" si="15"/>
        <v>0</v>
      </c>
    </row>
    <row r="1020" spans="1:4" x14ac:dyDescent="0.35">
      <c r="A1020" s="7" t="s">
        <v>37</v>
      </c>
      <c r="B1020" s="3" t="s">
        <v>36</v>
      </c>
      <c r="C1020" s="3" t="s">
        <v>36</v>
      </c>
      <c r="D1020">
        <f t="shared" si="15"/>
        <v>0</v>
      </c>
    </row>
    <row r="1021" spans="1:4" x14ac:dyDescent="0.35">
      <c r="A1021" s="7" t="s">
        <v>36</v>
      </c>
      <c r="B1021" s="3" t="s">
        <v>36</v>
      </c>
      <c r="C1021" s="3" t="s">
        <v>36</v>
      </c>
      <c r="D1021">
        <f t="shared" si="15"/>
        <v>0</v>
      </c>
    </row>
    <row r="1022" spans="1:4" x14ac:dyDescent="0.35">
      <c r="A1022" s="7" t="s">
        <v>36</v>
      </c>
      <c r="B1022" s="3" t="s">
        <v>36</v>
      </c>
      <c r="C1022" s="3" t="s">
        <v>36</v>
      </c>
      <c r="D1022">
        <f t="shared" si="15"/>
        <v>0</v>
      </c>
    </row>
    <row r="1023" spans="1:4" x14ac:dyDescent="0.35">
      <c r="A1023" s="7" t="s">
        <v>36</v>
      </c>
      <c r="B1023" s="3" t="s">
        <v>36</v>
      </c>
      <c r="C1023" s="3" t="s">
        <v>37</v>
      </c>
      <c r="D1023">
        <f t="shared" si="15"/>
        <v>0</v>
      </c>
    </row>
    <row r="1024" spans="1:4" x14ac:dyDescent="0.35">
      <c r="A1024" s="7" t="s">
        <v>36</v>
      </c>
      <c r="B1024" s="3" t="s">
        <v>36</v>
      </c>
      <c r="C1024" s="3" t="s">
        <v>37</v>
      </c>
      <c r="D1024">
        <f t="shared" si="15"/>
        <v>0</v>
      </c>
    </row>
    <row r="1025" spans="1:4" x14ac:dyDescent="0.35">
      <c r="A1025" s="7" t="s">
        <v>36</v>
      </c>
      <c r="B1025" s="3" t="s">
        <v>36</v>
      </c>
      <c r="C1025" s="3" t="s">
        <v>36</v>
      </c>
      <c r="D1025">
        <f t="shared" si="15"/>
        <v>0</v>
      </c>
    </row>
    <row r="1026" spans="1:4" x14ac:dyDescent="0.35">
      <c r="A1026" s="7" t="s">
        <v>36</v>
      </c>
      <c r="B1026" s="3" t="s">
        <v>37</v>
      </c>
      <c r="C1026" s="3" t="s">
        <v>37</v>
      </c>
      <c r="D1026">
        <f t="shared" si="15"/>
        <v>1</v>
      </c>
    </row>
    <row r="1027" spans="1:4" x14ac:dyDescent="0.35">
      <c r="A1027" s="7" t="s">
        <v>36</v>
      </c>
      <c r="B1027" s="3" t="s">
        <v>36</v>
      </c>
      <c r="C1027" s="3" t="s">
        <v>37</v>
      </c>
      <c r="D1027">
        <f t="shared" si="15"/>
        <v>0</v>
      </c>
    </row>
    <row r="1028" spans="1:4" x14ac:dyDescent="0.35">
      <c r="A1028" s="7" t="s">
        <v>36</v>
      </c>
      <c r="B1028" s="3" t="s">
        <v>36</v>
      </c>
      <c r="C1028" s="3" t="s">
        <v>36</v>
      </c>
      <c r="D1028">
        <f t="shared" ref="D1028:D1091" si="16">IF(AND(A1028="no",B1028="yes",C1028="yes"),1,0)</f>
        <v>0</v>
      </c>
    </row>
    <row r="1029" spans="1:4" x14ac:dyDescent="0.35">
      <c r="A1029" s="7" t="s">
        <v>36</v>
      </c>
      <c r="B1029" s="3" t="s">
        <v>36</v>
      </c>
      <c r="C1029" s="3" t="s">
        <v>36</v>
      </c>
      <c r="D1029">
        <f t="shared" si="16"/>
        <v>0</v>
      </c>
    </row>
    <row r="1030" spans="1:4" x14ac:dyDescent="0.35">
      <c r="A1030" s="7" t="s">
        <v>36</v>
      </c>
      <c r="B1030" s="3" t="s">
        <v>36</v>
      </c>
      <c r="C1030" s="3" t="s">
        <v>36</v>
      </c>
      <c r="D1030">
        <f t="shared" si="16"/>
        <v>0</v>
      </c>
    </row>
    <row r="1031" spans="1:4" x14ac:dyDescent="0.35">
      <c r="A1031" s="7" t="s">
        <v>36</v>
      </c>
      <c r="B1031" s="3" t="s">
        <v>36</v>
      </c>
      <c r="C1031" s="3" t="s">
        <v>36</v>
      </c>
      <c r="D1031">
        <f t="shared" si="16"/>
        <v>0</v>
      </c>
    </row>
    <row r="1032" spans="1:4" x14ac:dyDescent="0.35">
      <c r="A1032" s="7" t="s">
        <v>36</v>
      </c>
      <c r="B1032" s="3" t="s">
        <v>37</v>
      </c>
      <c r="C1032" s="3" t="s">
        <v>37</v>
      </c>
      <c r="D1032">
        <f t="shared" si="16"/>
        <v>1</v>
      </c>
    </row>
    <row r="1033" spans="1:4" x14ac:dyDescent="0.35">
      <c r="A1033" s="7" t="s">
        <v>36</v>
      </c>
      <c r="B1033" s="3" t="s">
        <v>36</v>
      </c>
      <c r="C1033" s="3" t="s">
        <v>36</v>
      </c>
      <c r="D1033">
        <f t="shared" si="16"/>
        <v>0</v>
      </c>
    </row>
    <row r="1034" spans="1:4" x14ac:dyDescent="0.35">
      <c r="A1034" s="7" t="s">
        <v>36</v>
      </c>
      <c r="B1034" s="3" t="s">
        <v>36</v>
      </c>
      <c r="C1034" s="3" t="s">
        <v>36</v>
      </c>
      <c r="D1034">
        <f t="shared" si="16"/>
        <v>0</v>
      </c>
    </row>
    <row r="1035" spans="1:4" x14ac:dyDescent="0.35">
      <c r="A1035" s="7" t="s">
        <v>37</v>
      </c>
      <c r="B1035" s="3" t="s">
        <v>36</v>
      </c>
      <c r="C1035" s="3" t="s">
        <v>36</v>
      </c>
      <c r="D1035">
        <f t="shared" si="16"/>
        <v>0</v>
      </c>
    </row>
    <row r="1036" spans="1:4" x14ac:dyDescent="0.35">
      <c r="A1036" s="7" t="s">
        <v>36</v>
      </c>
      <c r="B1036" s="3" t="s">
        <v>36</v>
      </c>
      <c r="C1036" s="3" t="s">
        <v>36</v>
      </c>
      <c r="D1036">
        <f t="shared" si="16"/>
        <v>0</v>
      </c>
    </row>
    <row r="1037" spans="1:4" x14ac:dyDescent="0.35">
      <c r="A1037" s="7" t="s">
        <v>36</v>
      </c>
      <c r="B1037" s="3" t="s">
        <v>36</v>
      </c>
      <c r="C1037" s="3" t="s">
        <v>37</v>
      </c>
      <c r="D1037">
        <f t="shared" si="16"/>
        <v>0</v>
      </c>
    </row>
    <row r="1038" spans="1:4" x14ac:dyDescent="0.35">
      <c r="A1038" s="7" t="s">
        <v>36</v>
      </c>
      <c r="B1038" s="3" t="s">
        <v>36</v>
      </c>
      <c r="C1038" s="3" t="s">
        <v>36</v>
      </c>
      <c r="D1038">
        <f t="shared" si="16"/>
        <v>0</v>
      </c>
    </row>
    <row r="1039" spans="1:4" x14ac:dyDescent="0.35">
      <c r="A1039" s="7" t="s">
        <v>36</v>
      </c>
      <c r="B1039" s="3" t="s">
        <v>36</v>
      </c>
      <c r="C1039" s="3" t="s">
        <v>36</v>
      </c>
      <c r="D1039">
        <f t="shared" si="16"/>
        <v>0</v>
      </c>
    </row>
    <row r="1040" spans="1:4" x14ac:dyDescent="0.35">
      <c r="A1040" s="7" t="s">
        <v>36</v>
      </c>
      <c r="B1040" s="3" t="s">
        <v>36</v>
      </c>
      <c r="C1040" s="3" t="s">
        <v>36</v>
      </c>
      <c r="D1040">
        <f t="shared" si="16"/>
        <v>0</v>
      </c>
    </row>
    <row r="1041" spans="1:4" x14ac:dyDescent="0.35">
      <c r="A1041" s="7" t="s">
        <v>36</v>
      </c>
      <c r="B1041" s="3" t="s">
        <v>36</v>
      </c>
      <c r="C1041" s="3" t="s">
        <v>36</v>
      </c>
      <c r="D1041">
        <f t="shared" si="16"/>
        <v>0</v>
      </c>
    </row>
    <row r="1042" spans="1:4" x14ac:dyDescent="0.35">
      <c r="A1042" s="7" t="s">
        <v>36</v>
      </c>
      <c r="B1042" s="3" t="s">
        <v>36</v>
      </c>
      <c r="C1042" s="3" t="s">
        <v>36</v>
      </c>
      <c r="D1042">
        <f t="shared" si="16"/>
        <v>0</v>
      </c>
    </row>
    <row r="1043" spans="1:4" x14ac:dyDescent="0.35">
      <c r="A1043" s="7" t="s">
        <v>36</v>
      </c>
      <c r="B1043" s="3" t="s">
        <v>36</v>
      </c>
      <c r="C1043" s="3" t="s">
        <v>37</v>
      </c>
      <c r="D1043">
        <f t="shared" si="16"/>
        <v>0</v>
      </c>
    </row>
    <row r="1044" spans="1:4" x14ac:dyDescent="0.35">
      <c r="A1044" s="7" t="s">
        <v>37</v>
      </c>
      <c r="B1044" s="3" t="s">
        <v>36</v>
      </c>
      <c r="C1044" s="3" t="s">
        <v>36</v>
      </c>
      <c r="D1044">
        <f t="shared" si="16"/>
        <v>0</v>
      </c>
    </row>
    <row r="1045" spans="1:4" x14ac:dyDescent="0.35">
      <c r="A1045" s="7" t="s">
        <v>36</v>
      </c>
      <c r="B1045" s="3" t="s">
        <v>36</v>
      </c>
      <c r="C1045" s="3" t="s">
        <v>36</v>
      </c>
      <c r="D1045">
        <f t="shared" si="16"/>
        <v>0</v>
      </c>
    </row>
    <row r="1046" spans="1:4" x14ac:dyDescent="0.35">
      <c r="A1046" s="7" t="s">
        <v>36</v>
      </c>
      <c r="B1046" s="3" t="s">
        <v>36</v>
      </c>
      <c r="C1046" s="3" t="s">
        <v>37</v>
      </c>
      <c r="D1046">
        <f t="shared" si="16"/>
        <v>0</v>
      </c>
    </row>
    <row r="1047" spans="1:4" x14ac:dyDescent="0.35">
      <c r="A1047" s="7" t="s">
        <v>36</v>
      </c>
      <c r="B1047" s="3" t="s">
        <v>36</v>
      </c>
      <c r="C1047" s="3" t="s">
        <v>37</v>
      </c>
      <c r="D1047">
        <f t="shared" si="16"/>
        <v>0</v>
      </c>
    </row>
    <row r="1048" spans="1:4" x14ac:dyDescent="0.35">
      <c r="A1048" s="7" t="s">
        <v>36</v>
      </c>
      <c r="B1048" s="3" t="s">
        <v>36</v>
      </c>
      <c r="C1048" s="3" t="s">
        <v>36</v>
      </c>
      <c r="D1048">
        <f t="shared" si="16"/>
        <v>0</v>
      </c>
    </row>
    <row r="1049" spans="1:4" x14ac:dyDescent="0.35">
      <c r="A1049" s="7" t="s">
        <v>36</v>
      </c>
      <c r="B1049" s="3" t="s">
        <v>36</v>
      </c>
      <c r="C1049" s="3" t="s">
        <v>36</v>
      </c>
      <c r="D1049">
        <f t="shared" si="16"/>
        <v>0</v>
      </c>
    </row>
    <row r="1050" spans="1:4" x14ac:dyDescent="0.35">
      <c r="A1050" s="7" t="s">
        <v>36</v>
      </c>
      <c r="B1050" s="3" t="s">
        <v>37</v>
      </c>
      <c r="C1050" s="3" t="s">
        <v>37</v>
      </c>
      <c r="D1050">
        <f t="shared" si="16"/>
        <v>1</v>
      </c>
    </row>
    <row r="1051" spans="1:4" x14ac:dyDescent="0.35">
      <c r="A1051" s="7" t="s">
        <v>36</v>
      </c>
      <c r="B1051" s="3" t="s">
        <v>36</v>
      </c>
      <c r="C1051" s="3" t="s">
        <v>36</v>
      </c>
      <c r="D1051">
        <f t="shared" si="16"/>
        <v>0</v>
      </c>
    </row>
    <row r="1052" spans="1:4" x14ac:dyDescent="0.35">
      <c r="A1052" s="7" t="s">
        <v>37</v>
      </c>
      <c r="B1052" s="3" t="s">
        <v>37</v>
      </c>
      <c r="C1052" s="3" t="s">
        <v>36</v>
      </c>
      <c r="D1052">
        <f t="shared" si="16"/>
        <v>0</v>
      </c>
    </row>
    <row r="1053" spans="1:4" x14ac:dyDescent="0.35">
      <c r="A1053" s="7" t="s">
        <v>36</v>
      </c>
      <c r="B1053" s="3" t="s">
        <v>36</v>
      </c>
      <c r="C1053" s="3" t="s">
        <v>36</v>
      </c>
      <c r="D1053">
        <f t="shared" si="16"/>
        <v>0</v>
      </c>
    </row>
    <row r="1054" spans="1:4" x14ac:dyDescent="0.35">
      <c r="A1054" s="7" t="s">
        <v>36</v>
      </c>
      <c r="B1054" s="3" t="s">
        <v>36</v>
      </c>
      <c r="C1054" s="3" t="s">
        <v>37</v>
      </c>
      <c r="D1054">
        <f t="shared" si="16"/>
        <v>0</v>
      </c>
    </row>
    <row r="1055" spans="1:4" x14ac:dyDescent="0.35">
      <c r="A1055" s="7" t="s">
        <v>36</v>
      </c>
      <c r="B1055" s="3" t="s">
        <v>36</v>
      </c>
      <c r="C1055" s="3" t="s">
        <v>36</v>
      </c>
      <c r="D1055">
        <f t="shared" si="16"/>
        <v>0</v>
      </c>
    </row>
    <row r="1056" spans="1:4" x14ac:dyDescent="0.35">
      <c r="A1056" s="7" t="s">
        <v>36</v>
      </c>
      <c r="B1056" s="3" t="s">
        <v>36</v>
      </c>
      <c r="C1056" s="3" t="s">
        <v>36</v>
      </c>
      <c r="D1056">
        <f t="shared" si="16"/>
        <v>0</v>
      </c>
    </row>
    <row r="1057" spans="1:4" x14ac:dyDescent="0.35">
      <c r="A1057" s="7" t="s">
        <v>36</v>
      </c>
      <c r="B1057" s="3" t="s">
        <v>36</v>
      </c>
      <c r="C1057" s="3" t="s">
        <v>37</v>
      </c>
      <c r="D1057">
        <f t="shared" si="16"/>
        <v>0</v>
      </c>
    </row>
    <row r="1058" spans="1:4" x14ac:dyDescent="0.35">
      <c r="A1058" s="7" t="s">
        <v>36</v>
      </c>
      <c r="B1058" s="3" t="s">
        <v>36</v>
      </c>
      <c r="C1058" s="3" t="s">
        <v>37</v>
      </c>
      <c r="D1058">
        <f t="shared" si="16"/>
        <v>0</v>
      </c>
    </row>
    <row r="1059" spans="1:4" x14ac:dyDescent="0.35">
      <c r="A1059" s="7" t="s">
        <v>36</v>
      </c>
      <c r="B1059" s="3" t="s">
        <v>36</v>
      </c>
      <c r="C1059" s="3" t="s">
        <v>36</v>
      </c>
      <c r="D1059">
        <f t="shared" si="16"/>
        <v>0</v>
      </c>
    </row>
    <row r="1060" spans="1:4" x14ac:dyDescent="0.35">
      <c r="A1060" s="7" t="s">
        <v>36</v>
      </c>
      <c r="B1060" s="3" t="s">
        <v>36</v>
      </c>
      <c r="C1060" s="3" t="s">
        <v>36</v>
      </c>
      <c r="D1060">
        <f t="shared" si="16"/>
        <v>0</v>
      </c>
    </row>
    <row r="1061" spans="1:4" x14ac:dyDescent="0.35">
      <c r="A1061" s="7" t="s">
        <v>36</v>
      </c>
      <c r="B1061" s="3" t="s">
        <v>36</v>
      </c>
      <c r="C1061" s="3" t="s">
        <v>36</v>
      </c>
      <c r="D1061">
        <f t="shared" si="16"/>
        <v>0</v>
      </c>
    </row>
    <row r="1062" spans="1:4" x14ac:dyDescent="0.35">
      <c r="A1062" s="7" t="s">
        <v>36</v>
      </c>
      <c r="B1062" s="3" t="s">
        <v>36</v>
      </c>
      <c r="C1062" s="3" t="s">
        <v>36</v>
      </c>
      <c r="D1062">
        <f t="shared" si="16"/>
        <v>0</v>
      </c>
    </row>
    <row r="1063" spans="1:4" x14ac:dyDescent="0.35">
      <c r="A1063" s="7" t="s">
        <v>36</v>
      </c>
      <c r="B1063" s="3" t="s">
        <v>36</v>
      </c>
      <c r="C1063" s="3" t="s">
        <v>37</v>
      </c>
      <c r="D1063">
        <f t="shared" si="16"/>
        <v>0</v>
      </c>
    </row>
    <row r="1064" spans="1:4" x14ac:dyDescent="0.35">
      <c r="A1064" s="7" t="s">
        <v>36</v>
      </c>
      <c r="B1064" s="3" t="s">
        <v>36</v>
      </c>
      <c r="C1064" s="3" t="s">
        <v>36</v>
      </c>
      <c r="D1064">
        <f t="shared" si="16"/>
        <v>0</v>
      </c>
    </row>
    <row r="1065" spans="1:4" x14ac:dyDescent="0.35">
      <c r="A1065" s="7" t="s">
        <v>36</v>
      </c>
      <c r="B1065" s="3" t="s">
        <v>36</v>
      </c>
      <c r="C1065" s="3" t="s">
        <v>37</v>
      </c>
      <c r="D1065">
        <f t="shared" si="16"/>
        <v>0</v>
      </c>
    </row>
    <row r="1066" spans="1:4" x14ac:dyDescent="0.35">
      <c r="A1066" s="7" t="s">
        <v>36</v>
      </c>
      <c r="B1066" s="3" t="s">
        <v>36</v>
      </c>
      <c r="C1066" s="3" t="s">
        <v>36</v>
      </c>
      <c r="D1066">
        <f t="shared" si="16"/>
        <v>0</v>
      </c>
    </row>
    <row r="1067" spans="1:4" x14ac:dyDescent="0.35">
      <c r="A1067" s="7" t="s">
        <v>36</v>
      </c>
      <c r="B1067" s="3" t="s">
        <v>36</v>
      </c>
      <c r="C1067" s="3" t="s">
        <v>36</v>
      </c>
      <c r="D1067">
        <f t="shared" si="16"/>
        <v>0</v>
      </c>
    </row>
    <row r="1068" spans="1:4" x14ac:dyDescent="0.35">
      <c r="A1068" s="7" t="s">
        <v>36</v>
      </c>
      <c r="B1068" s="3" t="s">
        <v>36</v>
      </c>
      <c r="C1068" s="3" t="s">
        <v>36</v>
      </c>
      <c r="D1068">
        <f t="shared" si="16"/>
        <v>0</v>
      </c>
    </row>
    <row r="1069" spans="1:4" x14ac:dyDescent="0.35">
      <c r="A1069" s="7" t="s">
        <v>36</v>
      </c>
      <c r="B1069" s="3" t="s">
        <v>36</v>
      </c>
      <c r="C1069" s="3" t="s">
        <v>36</v>
      </c>
      <c r="D1069">
        <f t="shared" si="16"/>
        <v>0</v>
      </c>
    </row>
    <row r="1070" spans="1:4" x14ac:dyDescent="0.35">
      <c r="A1070" s="7" t="s">
        <v>36</v>
      </c>
      <c r="B1070" s="3" t="s">
        <v>36</v>
      </c>
      <c r="C1070" s="3" t="s">
        <v>36</v>
      </c>
      <c r="D1070">
        <f t="shared" si="16"/>
        <v>0</v>
      </c>
    </row>
    <row r="1071" spans="1:4" x14ac:dyDescent="0.35">
      <c r="A1071" s="7" t="s">
        <v>36</v>
      </c>
      <c r="B1071" s="3" t="s">
        <v>36</v>
      </c>
      <c r="C1071" s="3" t="s">
        <v>37</v>
      </c>
      <c r="D1071">
        <f t="shared" si="16"/>
        <v>0</v>
      </c>
    </row>
    <row r="1072" spans="1:4" x14ac:dyDescent="0.35">
      <c r="A1072" s="7" t="s">
        <v>36</v>
      </c>
      <c r="B1072" s="3" t="s">
        <v>36</v>
      </c>
      <c r="C1072" s="3" t="s">
        <v>36</v>
      </c>
      <c r="D1072">
        <f t="shared" si="16"/>
        <v>0</v>
      </c>
    </row>
    <row r="1073" spans="1:4" x14ac:dyDescent="0.35">
      <c r="A1073" s="7" t="s">
        <v>36</v>
      </c>
      <c r="B1073" s="3" t="s">
        <v>37</v>
      </c>
      <c r="C1073" s="3" t="s">
        <v>37</v>
      </c>
      <c r="D1073">
        <f t="shared" si="16"/>
        <v>1</v>
      </c>
    </row>
    <row r="1074" spans="1:4" x14ac:dyDescent="0.35">
      <c r="A1074" s="7" t="s">
        <v>36</v>
      </c>
      <c r="B1074" s="3" t="s">
        <v>36</v>
      </c>
      <c r="C1074" s="3" t="s">
        <v>36</v>
      </c>
      <c r="D1074">
        <f t="shared" si="16"/>
        <v>0</v>
      </c>
    </row>
    <row r="1075" spans="1:4" x14ac:dyDescent="0.35">
      <c r="A1075" s="7" t="s">
        <v>37</v>
      </c>
      <c r="B1075" s="3" t="s">
        <v>37</v>
      </c>
      <c r="C1075" s="3" t="s">
        <v>37</v>
      </c>
      <c r="D1075">
        <f t="shared" si="16"/>
        <v>0</v>
      </c>
    </row>
    <row r="1076" spans="1:4" x14ac:dyDescent="0.35">
      <c r="A1076" s="7" t="s">
        <v>36</v>
      </c>
      <c r="B1076" s="3" t="s">
        <v>36</v>
      </c>
      <c r="C1076" s="3" t="s">
        <v>36</v>
      </c>
      <c r="D1076">
        <f t="shared" si="16"/>
        <v>0</v>
      </c>
    </row>
    <row r="1077" spans="1:4" x14ac:dyDescent="0.35">
      <c r="A1077" s="7" t="s">
        <v>36</v>
      </c>
      <c r="B1077" s="3" t="s">
        <v>36</v>
      </c>
      <c r="C1077" s="3" t="s">
        <v>37</v>
      </c>
      <c r="D1077">
        <f t="shared" si="16"/>
        <v>0</v>
      </c>
    </row>
    <row r="1078" spans="1:4" x14ac:dyDescent="0.35">
      <c r="A1078" s="7" t="s">
        <v>36</v>
      </c>
      <c r="B1078" s="3" t="s">
        <v>37</v>
      </c>
      <c r="C1078" s="3" t="s">
        <v>37</v>
      </c>
      <c r="D1078">
        <f t="shared" si="16"/>
        <v>1</v>
      </c>
    </row>
    <row r="1079" spans="1:4" x14ac:dyDescent="0.35">
      <c r="A1079" s="7" t="s">
        <v>36</v>
      </c>
      <c r="B1079" s="3" t="s">
        <v>36</v>
      </c>
      <c r="C1079" s="3" t="s">
        <v>36</v>
      </c>
      <c r="D1079">
        <f t="shared" si="16"/>
        <v>0</v>
      </c>
    </row>
    <row r="1080" spans="1:4" x14ac:dyDescent="0.35">
      <c r="A1080" s="7" t="s">
        <v>36</v>
      </c>
      <c r="B1080" s="3" t="s">
        <v>36</v>
      </c>
      <c r="C1080" s="3" t="s">
        <v>36</v>
      </c>
      <c r="D1080">
        <f t="shared" si="16"/>
        <v>0</v>
      </c>
    </row>
    <row r="1081" spans="1:4" x14ac:dyDescent="0.35">
      <c r="A1081" s="7" t="s">
        <v>36</v>
      </c>
      <c r="B1081" s="3" t="s">
        <v>36</v>
      </c>
      <c r="C1081" s="3" t="s">
        <v>36</v>
      </c>
      <c r="D1081">
        <f t="shared" si="16"/>
        <v>0</v>
      </c>
    </row>
    <row r="1082" spans="1:4" x14ac:dyDescent="0.35">
      <c r="A1082" s="7" t="s">
        <v>36</v>
      </c>
      <c r="B1082" s="3" t="s">
        <v>36</v>
      </c>
      <c r="C1082" s="3" t="s">
        <v>36</v>
      </c>
      <c r="D1082">
        <f t="shared" si="16"/>
        <v>0</v>
      </c>
    </row>
    <row r="1083" spans="1:4" x14ac:dyDescent="0.35">
      <c r="A1083" s="7" t="s">
        <v>36</v>
      </c>
      <c r="B1083" s="3" t="s">
        <v>36</v>
      </c>
      <c r="C1083" s="3" t="s">
        <v>36</v>
      </c>
      <c r="D1083">
        <f t="shared" si="16"/>
        <v>0</v>
      </c>
    </row>
    <row r="1084" spans="1:4" x14ac:dyDescent="0.35">
      <c r="A1084" s="7" t="s">
        <v>36</v>
      </c>
      <c r="B1084" s="3" t="s">
        <v>36</v>
      </c>
      <c r="C1084" s="3" t="s">
        <v>36</v>
      </c>
      <c r="D1084">
        <f t="shared" si="16"/>
        <v>0</v>
      </c>
    </row>
    <row r="1085" spans="1:4" x14ac:dyDescent="0.35">
      <c r="A1085" s="7" t="s">
        <v>36</v>
      </c>
      <c r="B1085" s="3" t="s">
        <v>36</v>
      </c>
      <c r="C1085" s="3" t="s">
        <v>36</v>
      </c>
      <c r="D1085">
        <f t="shared" si="16"/>
        <v>0</v>
      </c>
    </row>
    <row r="1086" spans="1:4" x14ac:dyDescent="0.35">
      <c r="A1086" s="7" t="s">
        <v>36</v>
      </c>
      <c r="B1086" s="3" t="s">
        <v>36</v>
      </c>
      <c r="C1086" s="3" t="s">
        <v>37</v>
      </c>
      <c r="D1086">
        <f t="shared" si="16"/>
        <v>0</v>
      </c>
    </row>
    <row r="1087" spans="1:4" x14ac:dyDescent="0.35">
      <c r="A1087" s="7" t="s">
        <v>36</v>
      </c>
      <c r="B1087" s="3" t="s">
        <v>36</v>
      </c>
      <c r="C1087" s="3" t="s">
        <v>37</v>
      </c>
      <c r="D1087">
        <f t="shared" si="16"/>
        <v>0</v>
      </c>
    </row>
    <row r="1088" spans="1:4" x14ac:dyDescent="0.35">
      <c r="A1088" s="7" t="s">
        <v>37</v>
      </c>
      <c r="B1088" s="3" t="s">
        <v>36</v>
      </c>
      <c r="C1088" s="3" t="s">
        <v>36</v>
      </c>
      <c r="D1088">
        <f t="shared" si="16"/>
        <v>0</v>
      </c>
    </row>
    <row r="1089" spans="1:4" x14ac:dyDescent="0.35">
      <c r="A1089" s="7" t="s">
        <v>36</v>
      </c>
      <c r="B1089" s="3" t="s">
        <v>36</v>
      </c>
      <c r="C1089" s="3" t="s">
        <v>37</v>
      </c>
      <c r="D1089">
        <f t="shared" si="16"/>
        <v>0</v>
      </c>
    </row>
    <row r="1090" spans="1:4" x14ac:dyDescent="0.35">
      <c r="A1090" s="7" t="s">
        <v>36</v>
      </c>
      <c r="B1090" s="3" t="s">
        <v>36</v>
      </c>
      <c r="C1090" s="3" t="s">
        <v>36</v>
      </c>
      <c r="D1090">
        <f t="shared" si="16"/>
        <v>0</v>
      </c>
    </row>
    <row r="1091" spans="1:4" x14ac:dyDescent="0.35">
      <c r="A1091" s="7" t="s">
        <v>36</v>
      </c>
      <c r="B1091" s="3" t="s">
        <v>36</v>
      </c>
      <c r="C1091" s="3" t="s">
        <v>37</v>
      </c>
      <c r="D1091">
        <f t="shared" si="16"/>
        <v>0</v>
      </c>
    </row>
    <row r="1092" spans="1:4" x14ac:dyDescent="0.35">
      <c r="A1092" s="7" t="s">
        <v>36</v>
      </c>
      <c r="B1092" s="3" t="s">
        <v>36</v>
      </c>
      <c r="C1092" s="3" t="s">
        <v>36</v>
      </c>
      <c r="D1092">
        <f t="shared" ref="D1092:D1155" si="17">IF(AND(A1092="no",B1092="yes",C1092="yes"),1,0)</f>
        <v>0</v>
      </c>
    </row>
    <row r="1093" spans="1:4" x14ac:dyDescent="0.35">
      <c r="A1093" s="7" t="s">
        <v>37</v>
      </c>
      <c r="B1093" s="3" t="s">
        <v>36</v>
      </c>
      <c r="C1093" s="3" t="s">
        <v>36</v>
      </c>
      <c r="D1093">
        <f t="shared" si="17"/>
        <v>0</v>
      </c>
    </row>
    <row r="1094" spans="1:4" x14ac:dyDescent="0.35">
      <c r="A1094" s="7" t="s">
        <v>36</v>
      </c>
      <c r="B1094" s="3" t="s">
        <v>37</v>
      </c>
      <c r="C1094" s="3" t="s">
        <v>37</v>
      </c>
      <c r="D1094">
        <f t="shared" si="17"/>
        <v>1</v>
      </c>
    </row>
    <row r="1095" spans="1:4" x14ac:dyDescent="0.35">
      <c r="A1095" s="7" t="s">
        <v>36</v>
      </c>
      <c r="B1095" s="3" t="s">
        <v>36</v>
      </c>
      <c r="C1095" s="3" t="s">
        <v>36</v>
      </c>
      <c r="D1095">
        <f t="shared" si="17"/>
        <v>0</v>
      </c>
    </row>
    <row r="1096" spans="1:4" x14ac:dyDescent="0.35">
      <c r="A1096" s="7" t="s">
        <v>36</v>
      </c>
      <c r="B1096" s="3" t="s">
        <v>36</v>
      </c>
      <c r="C1096" s="3" t="s">
        <v>36</v>
      </c>
      <c r="D1096">
        <f t="shared" si="17"/>
        <v>0</v>
      </c>
    </row>
    <row r="1097" spans="1:4" x14ac:dyDescent="0.35">
      <c r="A1097" s="7" t="s">
        <v>36</v>
      </c>
      <c r="B1097" s="3" t="s">
        <v>36</v>
      </c>
      <c r="C1097" s="3" t="s">
        <v>36</v>
      </c>
      <c r="D1097">
        <f t="shared" si="17"/>
        <v>0</v>
      </c>
    </row>
    <row r="1098" spans="1:4" x14ac:dyDescent="0.35">
      <c r="A1098" s="7" t="s">
        <v>37</v>
      </c>
      <c r="B1098" s="3" t="s">
        <v>37</v>
      </c>
      <c r="C1098" s="3" t="s">
        <v>36</v>
      </c>
      <c r="D1098">
        <f t="shared" si="17"/>
        <v>0</v>
      </c>
    </row>
    <row r="1099" spans="1:4" x14ac:dyDescent="0.35">
      <c r="A1099" s="7" t="s">
        <v>36</v>
      </c>
      <c r="B1099" s="3" t="s">
        <v>36</v>
      </c>
      <c r="C1099" s="3" t="s">
        <v>36</v>
      </c>
      <c r="D1099">
        <f t="shared" si="17"/>
        <v>0</v>
      </c>
    </row>
    <row r="1100" spans="1:4" x14ac:dyDescent="0.35">
      <c r="A1100" s="7" t="s">
        <v>36</v>
      </c>
      <c r="B1100" s="3" t="s">
        <v>36</v>
      </c>
      <c r="C1100" s="3" t="s">
        <v>36</v>
      </c>
      <c r="D1100">
        <f t="shared" si="17"/>
        <v>0</v>
      </c>
    </row>
    <row r="1101" spans="1:4" x14ac:dyDescent="0.35">
      <c r="A1101" s="7" t="s">
        <v>36</v>
      </c>
      <c r="B1101" s="3" t="s">
        <v>36</v>
      </c>
      <c r="C1101" s="3" t="s">
        <v>36</v>
      </c>
      <c r="D1101">
        <f t="shared" si="17"/>
        <v>0</v>
      </c>
    </row>
    <row r="1102" spans="1:4" x14ac:dyDescent="0.35">
      <c r="A1102" s="7" t="s">
        <v>36</v>
      </c>
      <c r="B1102" s="3" t="s">
        <v>36</v>
      </c>
      <c r="C1102" s="3" t="s">
        <v>36</v>
      </c>
      <c r="D1102">
        <f t="shared" si="17"/>
        <v>0</v>
      </c>
    </row>
    <row r="1103" spans="1:4" x14ac:dyDescent="0.35">
      <c r="A1103" s="7" t="s">
        <v>36</v>
      </c>
      <c r="B1103" s="3" t="s">
        <v>36</v>
      </c>
      <c r="C1103" s="3" t="s">
        <v>36</v>
      </c>
      <c r="D1103">
        <f t="shared" si="17"/>
        <v>0</v>
      </c>
    </row>
    <row r="1104" spans="1:4" x14ac:dyDescent="0.35">
      <c r="A1104" s="7" t="s">
        <v>36</v>
      </c>
      <c r="B1104" s="3" t="s">
        <v>37</v>
      </c>
      <c r="C1104" s="3" t="s">
        <v>37</v>
      </c>
      <c r="D1104">
        <f t="shared" si="17"/>
        <v>1</v>
      </c>
    </row>
    <row r="1105" spans="1:4" x14ac:dyDescent="0.35">
      <c r="A1105" s="7" t="s">
        <v>36</v>
      </c>
      <c r="B1105" s="3" t="s">
        <v>36</v>
      </c>
      <c r="C1105" s="3" t="s">
        <v>37</v>
      </c>
      <c r="D1105">
        <f t="shared" si="17"/>
        <v>0</v>
      </c>
    </row>
    <row r="1106" spans="1:4" x14ac:dyDescent="0.35">
      <c r="A1106" s="7" t="s">
        <v>36</v>
      </c>
      <c r="B1106" s="3" t="s">
        <v>36</v>
      </c>
      <c r="C1106" s="3" t="s">
        <v>36</v>
      </c>
      <c r="D1106">
        <f t="shared" si="17"/>
        <v>0</v>
      </c>
    </row>
    <row r="1107" spans="1:4" x14ac:dyDescent="0.35">
      <c r="A1107" s="7" t="s">
        <v>37</v>
      </c>
      <c r="B1107" s="3" t="s">
        <v>36</v>
      </c>
      <c r="C1107" s="3" t="s">
        <v>36</v>
      </c>
      <c r="D1107">
        <f t="shared" si="17"/>
        <v>0</v>
      </c>
    </row>
    <row r="1108" spans="1:4" x14ac:dyDescent="0.35">
      <c r="A1108" s="7" t="s">
        <v>36</v>
      </c>
      <c r="B1108" s="3" t="s">
        <v>36</v>
      </c>
      <c r="C1108" s="3" t="s">
        <v>36</v>
      </c>
      <c r="D1108">
        <f t="shared" si="17"/>
        <v>0</v>
      </c>
    </row>
    <row r="1109" spans="1:4" x14ac:dyDescent="0.35">
      <c r="A1109" s="7" t="s">
        <v>36</v>
      </c>
      <c r="B1109" s="3" t="s">
        <v>36</v>
      </c>
      <c r="C1109" s="3" t="s">
        <v>37</v>
      </c>
      <c r="D1109">
        <f t="shared" si="17"/>
        <v>0</v>
      </c>
    </row>
    <row r="1110" spans="1:4" x14ac:dyDescent="0.35">
      <c r="A1110" s="7" t="s">
        <v>36</v>
      </c>
      <c r="B1110" s="3" t="s">
        <v>36</v>
      </c>
      <c r="C1110" s="3" t="s">
        <v>36</v>
      </c>
      <c r="D1110">
        <f t="shared" si="17"/>
        <v>0</v>
      </c>
    </row>
    <row r="1111" spans="1:4" x14ac:dyDescent="0.35">
      <c r="A1111" s="7" t="s">
        <v>36</v>
      </c>
      <c r="B1111" s="3" t="s">
        <v>36</v>
      </c>
      <c r="C1111" s="3" t="s">
        <v>36</v>
      </c>
      <c r="D1111">
        <f t="shared" si="17"/>
        <v>0</v>
      </c>
    </row>
    <row r="1112" spans="1:4" x14ac:dyDescent="0.35">
      <c r="A1112" s="7" t="s">
        <v>37</v>
      </c>
      <c r="B1112" s="3" t="s">
        <v>37</v>
      </c>
      <c r="C1112" s="3" t="s">
        <v>37</v>
      </c>
      <c r="D1112">
        <f t="shared" si="17"/>
        <v>0</v>
      </c>
    </row>
    <row r="1113" spans="1:4" x14ac:dyDescent="0.35">
      <c r="A1113" s="7" t="s">
        <v>36</v>
      </c>
      <c r="B1113" s="3" t="s">
        <v>36</v>
      </c>
      <c r="C1113" s="3" t="s">
        <v>36</v>
      </c>
      <c r="D1113">
        <f t="shared" si="17"/>
        <v>0</v>
      </c>
    </row>
    <row r="1114" spans="1:4" x14ac:dyDescent="0.35">
      <c r="A1114" s="7" t="s">
        <v>36</v>
      </c>
      <c r="B1114" s="3" t="s">
        <v>36</v>
      </c>
      <c r="C1114" s="3" t="s">
        <v>37</v>
      </c>
      <c r="D1114">
        <f t="shared" si="17"/>
        <v>0</v>
      </c>
    </row>
    <row r="1115" spans="1:4" x14ac:dyDescent="0.35">
      <c r="A1115" s="7" t="s">
        <v>36</v>
      </c>
      <c r="B1115" s="3" t="s">
        <v>36</v>
      </c>
      <c r="C1115" s="3" t="s">
        <v>36</v>
      </c>
      <c r="D1115">
        <f t="shared" si="17"/>
        <v>0</v>
      </c>
    </row>
    <row r="1116" spans="1:4" x14ac:dyDescent="0.35">
      <c r="A1116" s="7" t="s">
        <v>36</v>
      </c>
      <c r="B1116" s="3" t="s">
        <v>36</v>
      </c>
      <c r="C1116" s="3" t="s">
        <v>36</v>
      </c>
      <c r="D1116">
        <f t="shared" si="17"/>
        <v>0</v>
      </c>
    </row>
    <row r="1117" spans="1:4" x14ac:dyDescent="0.35">
      <c r="A1117" s="7" t="s">
        <v>36</v>
      </c>
      <c r="B1117" s="3" t="s">
        <v>36</v>
      </c>
      <c r="C1117" s="3" t="s">
        <v>36</v>
      </c>
      <c r="D1117">
        <f t="shared" si="17"/>
        <v>0</v>
      </c>
    </row>
    <row r="1118" spans="1:4" x14ac:dyDescent="0.35">
      <c r="A1118" s="7" t="s">
        <v>37</v>
      </c>
      <c r="B1118" s="3" t="s">
        <v>37</v>
      </c>
      <c r="C1118" s="3" t="s">
        <v>37</v>
      </c>
      <c r="D1118">
        <f t="shared" si="17"/>
        <v>0</v>
      </c>
    </row>
    <row r="1119" spans="1:4" x14ac:dyDescent="0.35">
      <c r="A1119" s="7" t="s">
        <v>36</v>
      </c>
      <c r="B1119" s="3" t="s">
        <v>36</v>
      </c>
      <c r="C1119" s="3" t="s">
        <v>37</v>
      </c>
      <c r="D1119">
        <f t="shared" si="17"/>
        <v>0</v>
      </c>
    </row>
    <row r="1120" spans="1:4" x14ac:dyDescent="0.35">
      <c r="A1120" s="7" t="s">
        <v>36</v>
      </c>
      <c r="B1120" s="3" t="s">
        <v>36</v>
      </c>
      <c r="C1120" s="3" t="s">
        <v>37</v>
      </c>
      <c r="D1120">
        <f t="shared" si="17"/>
        <v>0</v>
      </c>
    </row>
    <row r="1121" spans="1:4" x14ac:dyDescent="0.35">
      <c r="A1121" s="7" t="s">
        <v>37</v>
      </c>
      <c r="B1121" s="3" t="s">
        <v>37</v>
      </c>
      <c r="C1121" s="3" t="s">
        <v>36</v>
      </c>
      <c r="D1121">
        <f t="shared" si="17"/>
        <v>0</v>
      </c>
    </row>
    <row r="1122" spans="1:4" x14ac:dyDescent="0.35">
      <c r="A1122" s="7" t="s">
        <v>36</v>
      </c>
      <c r="B1122" s="3" t="s">
        <v>36</v>
      </c>
      <c r="C1122" s="3" t="s">
        <v>36</v>
      </c>
      <c r="D1122">
        <f t="shared" si="17"/>
        <v>0</v>
      </c>
    </row>
    <row r="1123" spans="1:4" x14ac:dyDescent="0.35">
      <c r="A1123" s="7" t="s">
        <v>36</v>
      </c>
      <c r="B1123" s="3" t="s">
        <v>36</v>
      </c>
      <c r="C1123" s="3" t="s">
        <v>36</v>
      </c>
      <c r="D1123">
        <f t="shared" si="17"/>
        <v>0</v>
      </c>
    </row>
    <row r="1124" spans="1:4" x14ac:dyDescent="0.35">
      <c r="A1124" s="7" t="s">
        <v>36</v>
      </c>
      <c r="B1124" s="3" t="s">
        <v>36</v>
      </c>
      <c r="C1124" s="3" t="s">
        <v>36</v>
      </c>
      <c r="D1124">
        <f t="shared" si="17"/>
        <v>0</v>
      </c>
    </row>
    <row r="1125" spans="1:4" x14ac:dyDescent="0.35">
      <c r="A1125" s="7" t="s">
        <v>36</v>
      </c>
      <c r="B1125" s="3" t="s">
        <v>36</v>
      </c>
      <c r="C1125" s="3" t="s">
        <v>36</v>
      </c>
      <c r="D1125">
        <f t="shared" si="17"/>
        <v>0</v>
      </c>
    </row>
    <row r="1126" spans="1:4" x14ac:dyDescent="0.35">
      <c r="A1126" s="7" t="s">
        <v>36</v>
      </c>
      <c r="B1126" s="3" t="s">
        <v>36</v>
      </c>
      <c r="C1126" s="3" t="s">
        <v>36</v>
      </c>
      <c r="D1126">
        <f t="shared" si="17"/>
        <v>0</v>
      </c>
    </row>
    <row r="1127" spans="1:4" x14ac:dyDescent="0.35">
      <c r="A1127" s="7" t="s">
        <v>36</v>
      </c>
      <c r="B1127" s="3" t="s">
        <v>36</v>
      </c>
      <c r="C1127" s="3" t="s">
        <v>37</v>
      </c>
      <c r="D1127">
        <f t="shared" si="17"/>
        <v>0</v>
      </c>
    </row>
    <row r="1128" spans="1:4" x14ac:dyDescent="0.35">
      <c r="A1128" s="7" t="s">
        <v>36</v>
      </c>
      <c r="B1128" s="3" t="s">
        <v>36</v>
      </c>
      <c r="C1128" s="3" t="s">
        <v>37</v>
      </c>
      <c r="D1128">
        <f t="shared" si="17"/>
        <v>0</v>
      </c>
    </row>
    <row r="1129" spans="1:4" x14ac:dyDescent="0.35">
      <c r="A1129" s="7" t="s">
        <v>36</v>
      </c>
      <c r="B1129" s="3" t="s">
        <v>36</v>
      </c>
      <c r="C1129" s="3" t="s">
        <v>36</v>
      </c>
      <c r="D1129">
        <f t="shared" si="17"/>
        <v>0</v>
      </c>
    </row>
    <row r="1130" spans="1:4" x14ac:dyDescent="0.35">
      <c r="A1130" s="7" t="s">
        <v>37</v>
      </c>
      <c r="B1130" s="3" t="s">
        <v>36</v>
      </c>
      <c r="C1130" s="3" t="s">
        <v>36</v>
      </c>
      <c r="D1130">
        <f t="shared" si="17"/>
        <v>0</v>
      </c>
    </row>
    <row r="1131" spans="1:4" x14ac:dyDescent="0.35">
      <c r="A1131" s="7" t="s">
        <v>37</v>
      </c>
      <c r="B1131" s="3" t="s">
        <v>36</v>
      </c>
      <c r="C1131" s="3" t="s">
        <v>36</v>
      </c>
      <c r="D1131">
        <f t="shared" si="17"/>
        <v>0</v>
      </c>
    </row>
    <row r="1132" spans="1:4" x14ac:dyDescent="0.35">
      <c r="A1132" s="7" t="s">
        <v>36</v>
      </c>
      <c r="B1132" s="3" t="s">
        <v>36</v>
      </c>
      <c r="C1132" s="3" t="s">
        <v>37</v>
      </c>
      <c r="D1132">
        <f t="shared" si="17"/>
        <v>0</v>
      </c>
    </row>
    <row r="1133" spans="1:4" x14ac:dyDescent="0.35">
      <c r="A1133" s="7" t="s">
        <v>36</v>
      </c>
      <c r="B1133" s="3" t="s">
        <v>36</v>
      </c>
      <c r="C1133" s="3" t="s">
        <v>36</v>
      </c>
      <c r="D1133">
        <f t="shared" si="17"/>
        <v>0</v>
      </c>
    </row>
    <row r="1134" spans="1:4" x14ac:dyDescent="0.35">
      <c r="A1134" s="7" t="s">
        <v>36</v>
      </c>
      <c r="B1134" s="3" t="s">
        <v>36</v>
      </c>
      <c r="C1134" s="3" t="s">
        <v>36</v>
      </c>
      <c r="D1134">
        <f t="shared" si="17"/>
        <v>0</v>
      </c>
    </row>
    <row r="1135" spans="1:4" x14ac:dyDescent="0.35">
      <c r="A1135" s="7" t="s">
        <v>36</v>
      </c>
      <c r="B1135" s="3" t="s">
        <v>36</v>
      </c>
      <c r="C1135" s="3" t="s">
        <v>36</v>
      </c>
      <c r="D1135">
        <f t="shared" si="17"/>
        <v>0</v>
      </c>
    </row>
    <row r="1136" spans="1:4" x14ac:dyDescent="0.35">
      <c r="A1136" s="7" t="s">
        <v>37</v>
      </c>
      <c r="B1136" s="3" t="s">
        <v>37</v>
      </c>
      <c r="C1136" s="3" t="s">
        <v>37</v>
      </c>
      <c r="D1136">
        <f t="shared" si="17"/>
        <v>0</v>
      </c>
    </row>
    <row r="1137" spans="1:4" x14ac:dyDescent="0.35">
      <c r="A1137" s="7" t="s">
        <v>36</v>
      </c>
      <c r="B1137" s="3" t="s">
        <v>36</v>
      </c>
      <c r="C1137" s="3" t="s">
        <v>36</v>
      </c>
      <c r="D1137">
        <f t="shared" si="17"/>
        <v>0</v>
      </c>
    </row>
    <row r="1138" spans="1:4" x14ac:dyDescent="0.35">
      <c r="A1138" s="7" t="s">
        <v>37</v>
      </c>
      <c r="B1138" s="3" t="s">
        <v>37</v>
      </c>
      <c r="C1138" s="3" t="s">
        <v>36</v>
      </c>
      <c r="D1138">
        <f t="shared" si="17"/>
        <v>0</v>
      </c>
    </row>
    <row r="1139" spans="1:4" x14ac:dyDescent="0.35">
      <c r="A1139" s="7" t="s">
        <v>36</v>
      </c>
      <c r="B1139" s="3" t="s">
        <v>36</v>
      </c>
      <c r="C1139" s="3" t="s">
        <v>36</v>
      </c>
      <c r="D1139">
        <f t="shared" si="17"/>
        <v>0</v>
      </c>
    </row>
    <row r="1140" spans="1:4" x14ac:dyDescent="0.35">
      <c r="A1140" s="7" t="s">
        <v>36</v>
      </c>
      <c r="B1140" s="3" t="s">
        <v>36</v>
      </c>
      <c r="C1140" s="3" t="s">
        <v>37</v>
      </c>
      <c r="D1140">
        <f t="shared" si="17"/>
        <v>0</v>
      </c>
    </row>
    <row r="1141" spans="1:4" x14ac:dyDescent="0.35">
      <c r="A1141" s="7" t="s">
        <v>36</v>
      </c>
      <c r="B1141" s="3" t="s">
        <v>36</v>
      </c>
      <c r="C1141" s="3" t="s">
        <v>36</v>
      </c>
      <c r="D1141">
        <f t="shared" si="17"/>
        <v>0</v>
      </c>
    </row>
    <row r="1142" spans="1:4" x14ac:dyDescent="0.35">
      <c r="A1142" s="7" t="s">
        <v>36</v>
      </c>
      <c r="B1142" s="3" t="s">
        <v>37</v>
      </c>
      <c r="C1142" s="3" t="s">
        <v>37</v>
      </c>
      <c r="D1142">
        <f t="shared" si="17"/>
        <v>1</v>
      </c>
    </row>
    <row r="1143" spans="1:4" x14ac:dyDescent="0.35">
      <c r="A1143" s="7" t="s">
        <v>37</v>
      </c>
      <c r="B1143" s="3" t="s">
        <v>36</v>
      </c>
      <c r="C1143" s="3" t="s">
        <v>36</v>
      </c>
      <c r="D1143">
        <f t="shared" si="17"/>
        <v>0</v>
      </c>
    </row>
    <row r="1144" spans="1:4" x14ac:dyDescent="0.35">
      <c r="A1144" s="7" t="s">
        <v>36</v>
      </c>
      <c r="B1144" s="3" t="s">
        <v>36</v>
      </c>
      <c r="C1144" s="3" t="s">
        <v>36</v>
      </c>
      <c r="D1144">
        <f t="shared" si="17"/>
        <v>0</v>
      </c>
    </row>
    <row r="1145" spans="1:4" x14ac:dyDescent="0.35">
      <c r="A1145" s="7" t="s">
        <v>36</v>
      </c>
      <c r="B1145" s="3" t="s">
        <v>36</v>
      </c>
      <c r="C1145" s="3" t="s">
        <v>36</v>
      </c>
      <c r="D1145">
        <f t="shared" si="17"/>
        <v>0</v>
      </c>
    </row>
    <row r="1146" spans="1:4" x14ac:dyDescent="0.35">
      <c r="A1146" s="7" t="s">
        <v>36</v>
      </c>
      <c r="B1146" s="3" t="s">
        <v>36</v>
      </c>
      <c r="C1146" s="3" t="s">
        <v>36</v>
      </c>
      <c r="D1146">
        <f t="shared" si="17"/>
        <v>0</v>
      </c>
    </row>
    <row r="1147" spans="1:4" x14ac:dyDescent="0.35">
      <c r="A1147" s="7" t="s">
        <v>36</v>
      </c>
      <c r="B1147" s="3" t="s">
        <v>37</v>
      </c>
      <c r="C1147" s="3" t="s">
        <v>37</v>
      </c>
      <c r="D1147">
        <f t="shared" si="17"/>
        <v>1</v>
      </c>
    </row>
    <row r="1148" spans="1:4" x14ac:dyDescent="0.35">
      <c r="A1148" s="7" t="s">
        <v>36</v>
      </c>
      <c r="B1148" s="3" t="s">
        <v>36</v>
      </c>
      <c r="C1148" s="3" t="s">
        <v>36</v>
      </c>
      <c r="D1148">
        <f t="shared" si="17"/>
        <v>0</v>
      </c>
    </row>
    <row r="1149" spans="1:4" x14ac:dyDescent="0.35">
      <c r="A1149" s="7" t="s">
        <v>36</v>
      </c>
      <c r="B1149" s="3" t="s">
        <v>36</v>
      </c>
      <c r="C1149" s="3" t="s">
        <v>36</v>
      </c>
      <c r="D1149">
        <f t="shared" si="17"/>
        <v>0</v>
      </c>
    </row>
    <row r="1150" spans="1:4" x14ac:dyDescent="0.35">
      <c r="A1150" s="7" t="s">
        <v>36</v>
      </c>
      <c r="B1150" s="3" t="s">
        <v>36</v>
      </c>
      <c r="C1150" s="3" t="s">
        <v>37</v>
      </c>
      <c r="D1150">
        <f t="shared" si="17"/>
        <v>0</v>
      </c>
    </row>
    <row r="1151" spans="1:4" x14ac:dyDescent="0.35">
      <c r="A1151" s="7" t="s">
        <v>36</v>
      </c>
      <c r="B1151" s="3" t="s">
        <v>36</v>
      </c>
      <c r="C1151" s="3" t="s">
        <v>36</v>
      </c>
      <c r="D1151">
        <f t="shared" si="17"/>
        <v>0</v>
      </c>
    </row>
    <row r="1152" spans="1:4" x14ac:dyDescent="0.35">
      <c r="A1152" s="7" t="s">
        <v>36</v>
      </c>
      <c r="B1152" s="3" t="s">
        <v>36</v>
      </c>
      <c r="C1152" s="3" t="s">
        <v>36</v>
      </c>
      <c r="D1152">
        <f t="shared" si="17"/>
        <v>0</v>
      </c>
    </row>
    <row r="1153" spans="1:4" x14ac:dyDescent="0.35">
      <c r="A1153" s="7" t="s">
        <v>36</v>
      </c>
      <c r="B1153" s="3" t="s">
        <v>36</v>
      </c>
      <c r="C1153" s="3" t="s">
        <v>36</v>
      </c>
      <c r="D1153">
        <f t="shared" si="17"/>
        <v>0</v>
      </c>
    </row>
    <row r="1154" spans="1:4" x14ac:dyDescent="0.35">
      <c r="A1154" s="7" t="s">
        <v>36</v>
      </c>
      <c r="B1154" s="3" t="s">
        <v>36</v>
      </c>
      <c r="C1154" s="3" t="s">
        <v>36</v>
      </c>
      <c r="D1154">
        <f t="shared" si="17"/>
        <v>0</v>
      </c>
    </row>
    <row r="1155" spans="1:4" x14ac:dyDescent="0.35">
      <c r="A1155" s="7" t="s">
        <v>36</v>
      </c>
      <c r="B1155" s="3" t="s">
        <v>36</v>
      </c>
      <c r="C1155" s="3" t="s">
        <v>36</v>
      </c>
      <c r="D1155">
        <f t="shared" si="17"/>
        <v>0</v>
      </c>
    </row>
    <row r="1156" spans="1:4" x14ac:dyDescent="0.35">
      <c r="A1156" s="7" t="s">
        <v>36</v>
      </c>
      <c r="B1156" s="3" t="s">
        <v>36</v>
      </c>
      <c r="C1156" s="3" t="s">
        <v>36</v>
      </c>
      <c r="D1156">
        <f t="shared" ref="D1156:D1219" si="18">IF(AND(A1156="no",B1156="yes",C1156="yes"),1,0)</f>
        <v>0</v>
      </c>
    </row>
    <row r="1157" spans="1:4" x14ac:dyDescent="0.35">
      <c r="A1157" s="7" t="s">
        <v>36</v>
      </c>
      <c r="B1157" s="3" t="s">
        <v>36</v>
      </c>
      <c r="C1157" s="3" t="s">
        <v>36</v>
      </c>
      <c r="D1157">
        <f t="shared" si="18"/>
        <v>0</v>
      </c>
    </row>
    <row r="1158" spans="1:4" x14ac:dyDescent="0.35">
      <c r="A1158" s="7" t="s">
        <v>36</v>
      </c>
      <c r="B1158" s="3" t="s">
        <v>36</v>
      </c>
      <c r="C1158" s="3" t="s">
        <v>36</v>
      </c>
      <c r="D1158">
        <f t="shared" si="18"/>
        <v>0</v>
      </c>
    </row>
    <row r="1159" spans="1:4" x14ac:dyDescent="0.35">
      <c r="A1159" s="7" t="s">
        <v>36</v>
      </c>
      <c r="B1159" s="3" t="s">
        <v>36</v>
      </c>
      <c r="C1159" s="3" t="s">
        <v>36</v>
      </c>
      <c r="D1159">
        <f t="shared" si="18"/>
        <v>0</v>
      </c>
    </row>
    <row r="1160" spans="1:4" x14ac:dyDescent="0.35">
      <c r="A1160" s="7" t="s">
        <v>36</v>
      </c>
      <c r="B1160" s="3" t="s">
        <v>36</v>
      </c>
      <c r="C1160" s="3" t="s">
        <v>36</v>
      </c>
      <c r="D1160">
        <f t="shared" si="18"/>
        <v>0</v>
      </c>
    </row>
    <row r="1161" spans="1:4" x14ac:dyDescent="0.35">
      <c r="A1161" s="7" t="s">
        <v>36</v>
      </c>
      <c r="B1161" s="3" t="s">
        <v>36</v>
      </c>
      <c r="C1161" s="3" t="s">
        <v>37</v>
      </c>
      <c r="D1161">
        <f t="shared" si="18"/>
        <v>0</v>
      </c>
    </row>
    <row r="1162" spans="1:4" x14ac:dyDescent="0.35">
      <c r="A1162" s="7" t="s">
        <v>36</v>
      </c>
      <c r="B1162" s="3" t="s">
        <v>36</v>
      </c>
      <c r="C1162" s="3" t="s">
        <v>36</v>
      </c>
      <c r="D1162">
        <f t="shared" si="18"/>
        <v>0</v>
      </c>
    </row>
    <row r="1163" spans="1:4" x14ac:dyDescent="0.35">
      <c r="A1163" s="7" t="s">
        <v>36</v>
      </c>
      <c r="B1163" s="3" t="s">
        <v>36</v>
      </c>
      <c r="C1163" s="3" t="s">
        <v>36</v>
      </c>
      <c r="D1163">
        <f t="shared" si="18"/>
        <v>0</v>
      </c>
    </row>
    <row r="1164" spans="1:4" x14ac:dyDescent="0.35">
      <c r="A1164" s="7" t="s">
        <v>37</v>
      </c>
      <c r="B1164" s="3" t="s">
        <v>37</v>
      </c>
      <c r="C1164" s="3" t="s">
        <v>36</v>
      </c>
      <c r="D1164">
        <f t="shared" si="18"/>
        <v>0</v>
      </c>
    </row>
    <row r="1165" spans="1:4" x14ac:dyDescent="0.35">
      <c r="A1165" s="7" t="s">
        <v>36</v>
      </c>
      <c r="B1165" s="3" t="s">
        <v>36</v>
      </c>
      <c r="C1165" s="3" t="s">
        <v>36</v>
      </c>
      <c r="D1165">
        <f t="shared" si="18"/>
        <v>0</v>
      </c>
    </row>
    <row r="1166" spans="1:4" x14ac:dyDescent="0.35">
      <c r="A1166" s="7" t="s">
        <v>36</v>
      </c>
      <c r="B1166" s="3" t="s">
        <v>36</v>
      </c>
      <c r="C1166" s="3" t="s">
        <v>36</v>
      </c>
      <c r="D1166">
        <f t="shared" si="18"/>
        <v>0</v>
      </c>
    </row>
    <row r="1167" spans="1:4" x14ac:dyDescent="0.35">
      <c r="A1167" s="7" t="s">
        <v>36</v>
      </c>
      <c r="B1167" s="3" t="s">
        <v>36</v>
      </c>
      <c r="C1167" s="3" t="s">
        <v>37</v>
      </c>
      <c r="D1167">
        <f t="shared" si="18"/>
        <v>0</v>
      </c>
    </row>
    <row r="1168" spans="1:4" x14ac:dyDescent="0.35">
      <c r="A1168" s="7" t="s">
        <v>36</v>
      </c>
      <c r="B1168" s="3" t="s">
        <v>36</v>
      </c>
      <c r="C1168" s="3" t="s">
        <v>36</v>
      </c>
      <c r="D1168">
        <f t="shared" si="18"/>
        <v>0</v>
      </c>
    </row>
    <row r="1169" spans="1:4" x14ac:dyDescent="0.35">
      <c r="A1169" s="7" t="s">
        <v>36</v>
      </c>
      <c r="B1169" s="3" t="s">
        <v>36</v>
      </c>
      <c r="C1169" s="3" t="s">
        <v>37</v>
      </c>
      <c r="D1169">
        <f t="shared" si="18"/>
        <v>0</v>
      </c>
    </row>
    <row r="1170" spans="1:4" x14ac:dyDescent="0.35">
      <c r="A1170" s="7" t="s">
        <v>36</v>
      </c>
      <c r="B1170" s="3" t="s">
        <v>36</v>
      </c>
      <c r="C1170" s="3" t="s">
        <v>37</v>
      </c>
      <c r="D1170">
        <f t="shared" si="18"/>
        <v>0</v>
      </c>
    </row>
    <row r="1171" spans="1:4" x14ac:dyDescent="0.35">
      <c r="A1171" s="7" t="s">
        <v>36</v>
      </c>
      <c r="B1171" s="3" t="s">
        <v>36</v>
      </c>
      <c r="C1171" s="3" t="s">
        <v>36</v>
      </c>
      <c r="D1171">
        <f t="shared" si="18"/>
        <v>0</v>
      </c>
    </row>
    <row r="1172" spans="1:4" x14ac:dyDescent="0.35">
      <c r="A1172" s="7" t="s">
        <v>36</v>
      </c>
      <c r="B1172" s="3" t="s">
        <v>36</v>
      </c>
      <c r="C1172" s="3" t="s">
        <v>36</v>
      </c>
      <c r="D1172">
        <f t="shared" si="18"/>
        <v>0</v>
      </c>
    </row>
    <row r="1173" spans="1:4" x14ac:dyDescent="0.35">
      <c r="A1173" s="7" t="s">
        <v>36</v>
      </c>
      <c r="B1173" s="3" t="s">
        <v>36</v>
      </c>
      <c r="C1173" s="3" t="s">
        <v>37</v>
      </c>
      <c r="D1173">
        <f t="shared" si="18"/>
        <v>0</v>
      </c>
    </row>
    <row r="1174" spans="1:4" x14ac:dyDescent="0.35">
      <c r="A1174" s="7" t="s">
        <v>36</v>
      </c>
      <c r="B1174" s="3" t="s">
        <v>36</v>
      </c>
      <c r="C1174" s="3" t="s">
        <v>36</v>
      </c>
      <c r="D1174">
        <f t="shared" si="18"/>
        <v>0</v>
      </c>
    </row>
    <row r="1175" spans="1:4" x14ac:dyDescent="0.35">
      <c r="A1175" s="7" t="s">
        <v>37</v>
      </c>
      <c r="B1175" s="3" t="s">
        <v>36</v>
      </c>
      <c r="C1175" s="3" t="s">
        <v>36</v>
      </c>
      <c r="D1175">
        <f t="shared" si="18"/>
        <v>0</v>
      </c>
    </row>
    <row r="1176" spans="1:4" x14ac:dyDescent="0.35">
      <c r="A1176" s="7" t="s">
        <v>36</v>
      </c>
      <c r="B1176" s="3" t="s">
        <v>36</v>
      </c>
      <c r="C1176" s="3" t="s">
        <v>36</v>
      </c>
      <c r="D1176">
        <f t="shared" si="18"/>
        <v>0</v>
      </c>
    </row>
    <row r="1177" spans="1:4" x14ac:dyDescent="0.35">
      <c r="A1177" s="7" t="s">
        <v>36</v>
      </c>
      <c r="B1177" s="3" t="s">
        <v>36</v>
      </c>
      <c r="C1177" s="3" t="s">
        <v>36</v>
      </c>
      <c r="D1177">
        <f t="shared" si="18"/>
        <v>0</v>
      </c>
    </row>
    <row r="1178" spans="1:4" x14ac:dyDescent="0.35">
      <c r="A1178" s="7" t="s">
        <v>36</v>
      </c>
      <c r="B1178" s="3" t="s">
        <v>36</v>
      </c>
      <c r="C1178" s="3" t="s">
        <v>36</v>
      </c>
      <c r="D1178">
        <f t="shared" si="18"/>
        <v>0</v>
      </c>
    </row>
    <row r="1179" spans="1:4" x14ac:dyDescent="0.35">
      <c r="A1179" s="7" t="s">
        <v>36</v>
      </c>
      <c r="B1179" s="3" t="s">
        <v>36</v>
      </c>
      <c r="C1179" s="3" t="s">
        <v>36</v>
      </c>
      <c r="D1179">
        <f t="shared" si="18"/>
        <v>0</v>
      </c>
    </row>
    <row r="1180" spans="1:4" x14ac:dyDescent="0.35">
      <c r="A1180" s="7" t="s">
        <v>36</v>
      </c>
      <c r="B1180" s="3" t="s">
        <v>36</v>
      </c>
      <c r="C1180" s="3" t="s">
        <v>36</v>
      </c>
      <c r="D1180">
        <f t="shared" si="18"/>
        <v>0</v>
      </c>
    </row>
    <row r="1181" spans="1:4" x14ac:dyDescent="0.35">
      <c r="A1181" s="7" t="s">
        <v>36</v>
      </c>
      <c r="B1181" s="3" t="s">
        <v>36</v>
      </c>
      <c r="C1181" s="3" t="s">
        <v>36</v>
      </c>
      <c r="D1181">
        <f t="shared" si="18"/>
        <v>0</v>
      </c>
    </row>
    <row r="1182" spans="1:4" x14ac:dyDescent="0.35">
      <c r="A1182" s="7" t="s">
        <v>36</v>
      </c>
      <c r="B1182" s="3" t="s">
        <v>36</v>
      </c>
      <c r="C1182" s="3" t="s">
        <v>37</v>
      </c>
      <c r="D1182">
        <f t="shared" si="18"/>
        <v>0</v>
      </c>
    </row>
    <row r="1183" spans="1:4" x14ac:dyDescent="0.35">
      <c r="A1183" s="7" t="s">
        <v>36</v>
      </c>
      <c r="B1183" s="3" t="s">
        <v>36</v>
      </c>
      <c r="C1183" s="3" t="s">
        <v>36</v>
      </c>
      <c r="D1183">
        <f t="shared" si="18"/>
        <v>0</v>
      </c>
    </row>
    <row r="1184" spans="1:4" x14ac:dyDescent="0.35">
      <c r="A1184" s="7" t="s">
        <v>36</v>
      </c>
      <c r="B1184" s="3" t="s">
        <v>36</v>
      </c>
      <c r="C1184" s="3" t="s">
        <v>36</v>
      </c>
      <c r="D1184">
        <f t="shared" si="18"/>
        <v>0</v>
      </c>
    </row>
    <row r="1185" spans="1:4" x14ac:dyDescent="0.35">
      <c r="A1185" s="7" t="s">
        <v>36</v>
      </c>
      <c r="B1185" s="3" t="s">
        <v>37</v>
      </c>
      <c r="C1185" s="3" t="s">
        <v>37</v>
      </c>
      <c r="D1185">
        <f t="shared" si="18"/>
        <v>1</v>
      </c>
    </row>
    <row r="1186" spans="1:4" x14ac:dyDescent="0.35">
      <c r="A1186" s="7" t="s">
        <v>36</v>
      </c>
      <c r="B1186" s="3" t="s">
        <v>36</v>
      </c>
      <c r="C1186" s="3" t="s">
        <v>37</v>
      </c>
      <c r="D1186">
        <f t="shared" si="18"/>
        <v>0</v>
      </c>
    </row>
    <row r="1187" spans="1:4" x14ac:dyDescent="0.35">
      <c r="A1187" s="7" t="s">
        <v>36</v>
      </c>
      <c r="B1187" s="3" t="s">
        <v>36</v>
      </c>
      <c r="C1187" s="3" t="s">
        <v>36</v>
      </c>
      <c r="D1187">
        <f t="shared" si="18"/>
        <v>0</v>
      </c>
    </row>
    <row r="1188" spans="1:4" x14ac:dyDescent="0.35">
      <c r="A1188" s="7" t="s">
        <v>36</v>
      </c>
      <c r="B1188" s="3" t="s">
        <v>36</v>
      </c>
      <c r="C1188" s="3" t="s">
        <v>36</v>
      </c>
      <c r="D1188">
        <f t="shared" si="18"/>
        <v>0</v>
      </c>
    </row>
    <row r="1189" spans="1:4" x14ac:dyDescent="0.35">
      <c r="A1189" s="7" t="s">
        <v>36</v>
      </c>
      <c r="B1189" s="3" t="s">
        <v>36</v>
      </c>
      <c r="C1189" s="3" t="s">
        <v>36</v>
      </c>
      <c r="D1189">
        <f t="shared" si="18"/>
        <v>0</v>
      </c>
    </row>
    <row r="1190" spans="1:4" x14ac:dyDescent="0.35">
      <c r="A1190" s="7" t="s">
        <v>36</v>
      </c>
      <c r="B1190" s="3" t="s">
        <v>36</v>
      </c>
      <c r="C1190" s="3" t="s">
        <v>36</v>
      </c>
      <c r="D1190">
        <f t="shared" si="18"/>
        <v>0</v>
      </c>
    </row>
    <row r="1191" spans="1:4" x14ac:dyDescent="0.35">
      <c r="A1191" s="7" t="s">
        <v>36</v>
      </c>
      <c r="B1191" s="3" t="s">
        <v>36</v>
      </c>
      <c r="C1191" s="3" t="s">
        <v>36</v>
      </c>
      <c r="D1191">
        <f t="shared" si="18"/>
        <v>0</v>
      </c>
    </row>
    <row r="1192" spans="1:4" x14ac:dyDescent="0.35">
      <c r="A1192" s="7" t="s">
        <v>36</v>
      </c>
      <c r="B1192" s="3" t="s">
        <v>36</v>
      </c>
      <c r="C1192" s="3" t="s">
        <v>36</v>
      </c>
      <c r="D1192">
        <f t="shared" si="18"/>
        <v>0</v>
      </c>
    </row>
    <row r="1193" spans="1:4" x14ac:dyDescent="0.35">
      <c r="A1193" s="7" t="s">
        <v>36</v>
      </c>
      <c r="B1193" s="3" t="s">
        <v>36</v>
      </c>
      <c r="C1193" s="3" t="s">
        <v>36</v>
      </c>
      <c r="D1193">
        <f t="shared" si="18"/>
        <v>0</v>
      </c>
    </row>
    <row r="1194" spans="1:4" x14ac:dyDescent="0.35">
      <c r="A1194" s="7" t="s">
        <v>36</v>
      </c>
      <c r="B1194" s="3" t="s">
        <v>36</v>
      </c>
      <c r="C1194" s="3" t="s">
        <v>37</v>
      </c>
      <c r="D1194">
        <f t="shared" si="18"/>
        <v>0</v>
      </c>
    </row>
    <row r="1195" spans="1:4" x14ac:dyDescent="0.35">
      <c r="A1195" s="7" t="s">
        <v>36</v>
      </c>
      <c r="B1195" s="3" t="s">
        <v>36</v>
      </c>
      <c r="C1195" s="3" t="s">
        <v>36</v>
      </c>
      <c r="D1195">
        <f t="shared" si="18"/>
        <v>0</v>
      </c>
    </row>
    <row r="1196" spans="1:4" x14ac:dyDescent="0.35">
      <c r="A1196" s="7" t="s">
        <v>36</v>
      </c>
      <c r="B1196" s="3" t="s">
        <v>36</v>
      </c>
      <c r="C1196" s="3" t="s">
        <v>36</v>
      </c>
      <c r="D1196">
        <f t="shared" si="18"/>
        <v>0</v>
      </c>
    </row>
    <row r="1197" spans="1:4" x14ac:dyDescent="0.35">
      <c r="A1197" s="7" t="s">
        <v>36</v>
      </c>
      <c r="B1197" s="3" t="s">
        <v>36</v>
      </c>
      <c r="C1197" s="3" t="s">
        <v>36</v>
      </c>
      <c r="D1197">
        <f t="shared" si="18"/>
        <v>0</v>
      </c>
    </row>
    <row r="1198" spans="1:4" x14ac:dyDescent="0.35">
      <c r="A1198" s="7" t="s">
        <v>36</v>
      </c>
      <c r="B1198" s="3" t="s">
        <v>36</v>
      </c>
      <c r="C1198" s="3" t="s">
        <v>36</v>
      </c>
      <c r="D1198">
        <f t="shared" si="18"/>
        <v>0</v>
      </c>
    </row>
    <row r="1199" spans="1:4" x14ac:dyDescent="0.35">
      <c r="A1199" s="7" t="s">
        <v>36</v>
      </c>
      <c r="B1199" s="3" t="s">
        <v>36</v>
      </c>
      <c r="C1199" s="3" t="s">
        <v>36</v>
      </c>
      <c r="D1199">
        <f t="shared" si="18"/>
        <v>0</v>
      </c>
    </row>
    <row r="1200" spans="1:4" x14ac:dyDescent="0.35">
      <c r="A1200" s="7" t="s">
        <v>36</v>
      </c>
      <c r="B1200" s="3" t="s">
        <v>36</v>
      </c>
      <c r="C1200" s="3" t="s">
        <v>37</v>
      </c>
      <c r="D1200">
        <f t="shared" si="18"/>
        <v>0</v>
      </c>
    </row>
    <row r="1201" spans="1:4" x14ac:dyDescent="0.35">
      <c r="A1201" s="7" t="s">
        <v>36</v>
      </c>
      <c r="B1201" s="3" t="s">
        <v>36</v>
      </c>
      <c r="C1201" s="3" t="s">
        <v>37</v>
      </c>
      <c r="D1201">
        <f t="shared" si="18"/>
        <v>0</v>
      </c>
    </row>
    <row r="1202" spans="1:4" x14ac:dyDescent="0.35">
      <c r="A1202" s="7" t="s">
        <v>36</v>
      </c>
      <c r="B1202" s="3" t="s">
        <v>37</v>
      </c>
      <c r="C1202" s="3" t="s">
        <v>37</v>
      </c>
      <c r="D1202">
        <f t="shared" si="18"/>
        <v>1</v>
      </c>
    </row>
    <row r="1203" spans="1:4" x14ac:dyDescent="0.35">
      <c r="A1203" s="7" t="s">
        <v>36</v>
      </c>
      <c r="B1203" s="3" t="s">
        <v>36</v>
      </c>
      <c r="C1203" s="3" t="s">
        <v>36</v>
      </c>
      <c r="D1203">
        <f t="shared" si="18"/>
        <v>0</v>
      </c>
    </row>
    <row r="1204" spans="1:4" x14ac:dyDescent="0.35">
      <c r="A1204" s="7" t="s">
        <v>36</v>
      </c>
      <c r="B1204" s="3" t="s">
        <v>36</v>
      </c>
      <c r="C1204" s="3" t="s">
        <v>37</v>
      </c>
      <c r="D1204">
        <f t="shared" si="18"/>
        <v>0</v>
      </c>
    </row>
    <row r="1205" spans="1:4" x14ac:dyDescent="0.35">
      <c r="A1205" s="7" t="s">
        <v>36</v>
      </c>
      <c r="B1205" s="3" t="s">
        <v>36</v>
      </c>
      <c r="C1205" s="3" t="s">
        <v>36</v>
      </c>
      <c r="D1205">
        <f t="shared" si="18"/>
        <v>0</v>
      </c>
    </row>
    <row r="1206" spans="1:4" x14ac:dyDescent="0.35">
      <c r="A1206" s="7" t="s">
        <v>36</v>
      </c>
      <c r="B1206" s="3" t="s">
        <v>36</v>
      </c>
      <c r="C1206" s="3" t="s">
        <v>36</v>
      </c>
      <c r="D1206">
        <f t="shared" si="18"/>
        <v>0</v>
      </c>
    </row>
    <row r="1207" spans="1:4" x14ac:dyDescent="0.35">
      <c r="A1207" s="7" t="s">
        <v>36</v>
      </c>
      <c r="B1207" s="3" t="s">
        <v>36</v>
      </c>
      <c r="C1207" s="3" t="s">
        <v>36</v>
      </c>
      <c r="D1207">
        <f t="shared" si="18"/>
        <v>0</v>
      </c>
    </row>
    <row r="1208" spans="1:4" x14ac:dyDescent="0.35">
      <c r="A1208" s="7" t="s">
        <v>36</v>
      </c>
      <c r="B1208" s="3" t="s">
        <v>36</v>
      </c>
      <c r="C1208" s="3" t="s">
        <v>36</v>
      </c>
      <c r="D1208">
        <f t="shared" si="18"/>
        <v>0</v>
      </c>
    </row>
    <row r="1209" spans="1:4" x14ac:dyDescent="0.35">
      <c r="A1209" s="7" t="s">
        <v>36</v>
      </c>
      <c r="B1209" s="3" t="s">
        <v>36</v>
      </c>
      <c r="C1209" s="3" t="s">
        <v>36</v>
      </c>
      <c r="D1209">
        <f t="shared" si="18"/>
        <v>0</v>
      </c>
    </row>
    <row r="1210" spans="1:4" x14ac:dyDescent="0.35">
      <c r="A1210" s="7" t="s">
        <v>36</v>
      </c>
      <c r="B1210" s="3" t="s">
        <v>36</v>
      </c>
      <c r="C1210" s="3" t="s">
        <v>36</v>
      </c>
      <c r="D1210">
        <f t="shared" si="18"/>
        <v>0</v>
      </c>
    </row>
    <row r="1211" spans="1:4" x14ac:dyDescent="0.35">
      <c r="A1211" s="7" t="s">
        <v>36</v>
      </c>
      <c r="B1211" s="3" t="s">
        <v>36</v>
      </c>
      <c r="C1211" s="3" t="s">
        <v>37</v>
      </c>
      <c r="D1211">
        <f t="shared" si="18"/>
        <v>0</v>
      </c>
    </row>
    <row r="1212" spans="1:4" x14ac:dyDescent="0.35">
      <c r="A1212" s="7" t="s">
        <v>36</v>
      </c>
      <c r="B1212" s="3" t="s">
        <v>36</v>
      </c>
      <c r="C1212" s="3" t="s">
        <v>37</v>
      </c>
      <c r="D1212">
        <f t="shared" si="18"/>
        <v>0</v>
      </c>
    </row>
    <row r="1213" spans="1:4" x14ac:dyDescent="0.35">
      <c r="A1213" s="7" t="s">
        <v>36</v>
      </c>
      <c r="B1213" s="3" t="s">
        <v>36</v>
      </c>
      <c r="C1213" s="3" t="s">
        <v>36</v>
      </c>
      <c r="D1213">
        <f t="shared" si="18"/>
        <v>0</v>
      </c>
    </row>
    <row r="1214" spans="1:4" x14ac:dyDescent="0.35">
      <c r="A1214" s="7" t="s">
        <v>36</v>
      </c>
      <c r="B1214" s="3" t="s">
        <v>36</v>
      </c>
      <c r="C1214" s="3" t="s">
        <v>36</v>
      </c>
      <c r="D1214">
        <f t="shared" si="18"/>
        <v>0</v>
      </c>
    </row>
    <row r="1215" spans="1:4" x14ac:dyDescent="0.35">
      <c r="A1215" s="7" t="s">
        <v>36</v>
      </c>
      <c r="B1215" s="3" t="s">
        <v>36</v>
      </c>
      <c r="C1215" s="3" t="s">
        <v>36</v>
      </c>
      <c r="D1215">
        <f t="shared" si="18"/>
        <v>0</v>
      </c>
    </row>
    <row r="1216" spans="1:4" x14ac:dyDescent="0.35">
      <c r="A1216" s="7" t="s">
        <v>36</v>
      </c>
      <c r="B1216" s="3" t="s">
        <v>36</v>
      </c>
      <c r="C1216" s="3" t="s">
        <v>37</v>
      </c>
      <c r="D1216">
        <f t="shared" si="18"/>
        <v>0</v>
      </c>
    </row>
    <row r="1217" spans="1:4" x14ac:dyDescent="0.35">
      <c r="A1217" s="7" t="s">
        <v>36</v>
      </c>
      <c r="B1217" s="3" t="s">
        <v>36</v>
      </c>
      <c r="C1217" s="3" t="s">
        <v>36</v>
      </c>
      <c r="D1217">
        <f t="shared" si="18"/>
        <v>0</v>
      </c>
    </row>
    <row r="1218" spans="1:4" x14ac:dyDescent="0.35">
      <c r="A1218" s="7" t="s">
        <v>36</v>
      </c>
      <c r="B1218" s="3" t="s">
        <v>36</v>
      </c>
      <c r="C1218" s="3" t="s">
        <v>36</v>
      </c>
      <c r="D1218">
        <f t="shared" si="18"/>
        <v>0</v>
      </c>
    </row>
    <row r="1219" spans="1:4" x14ac:dyDescent="0.35">
      <c r="A1219" s="7" t="s">
        <v>36</v>
      </c>
      <c r="B1219" s="3" t="s">
        <v>37</v>
      </c>
      <c r="C1219" s="3" t="s">
        <v>37</v>
      </c>
      <c r="D1219">
        <f t="shared" si="18"/>
        <v>1</v>
      </c>
    </row>
    <row r="1220" spans="1:4" x14ac:dyDescent="0.35">
      <c r="A1220" s="7" t="s">
        <v>36</v>
      </c>
      <c r="B1220" s="3" t="s">
        <v>36</v>
      </c>
      <c r="C1220" s="3" t="s">
        <v>37</v>
      </c>
      <c r="D1220">
        <f t="shared" ref="D1220:D1283" si="19">IF(AND(A1220="no",B1220="yes",C1220="yes"),1,0)</f>
        <v>0</v>
      </c>
    </row>
    <row r="1221" spans="1:4" x14ac:dyDescent="0.35">
      <c r="A1221" s="7" t="s">
        <v>36</v>
      </c>
      <c r="B1221" s="3" t="s">
        <v>37</v>
      </c>
      <c r="C1221" s="3" t="s">
        <v>36</v>
      </c>
      <c r="D1221">
        <f t="shared" si="19"/>
        <v>0</v>
      </c>
    </row>
    <row r="1222" spans="1:4" x14ac:dyDescent="0.35">
      <c r="A1222" s="7" t="s">
        <v>37</v>
      </c>
      <c r="B1222" s="3" t="s">
        <v>36</v>
      </c>
      <c r="C1222" s="3" t="s">
        <v>36</v>
      </c>
      <c r="D1222">
        <f t="shared" si="19"/>
        <v>0</v>
      </c>
    </row>
    <row r="1223" spans="1:4" x14ac:dyDescent="0.35">
      <c r="A1223" s="7" t="s">
        <v>36</v>
      </c>
      <c r="B1223" s="3" t="s">
        <v>36</v>
      </c>
      <c r="C1223" s="3" t="s">
        <v>36</v>
      </c>
      <c r="D1223">
        <f t="shared" si="19"/>
        <v>0</v>
      </c>
    </row>
    <row r="1224" spans="1:4" x14ac:dyDescent="0.35">
      <c r="A1224" s="7" t="s">
        <v>36</v>
      </c>
      <c r="B1224" s="3" t="s">
        <v>36</v>
      </c>
      <c r="C1224" s="3" t="s">
        <v>36</v>
      </c>
      <c r="D1224">
        <f t="shared" si="19"/>
        <v>0</v>
      </c>
    </row>
    <row r="1225" spans="1:4" x14ac:dyDescent="0.35">
      <c r="A1225" s="7" t="s">
        <v>36</v>
      </c>
      <c r="B1225" s="3" t="s">
        <v>36</v>
      </c>
      <c r="C1225" s="3" t="s">
        <v>36</v>
      </c>
      <c r="D1225">
        <f t="shared" si="19"/>
        <v>0</v>
      </c>
    </row>
    <row r="1226" spans="1:4" x14ac:dyDescent="0.35">
      <c r="A1226" s="7" t="s">
        <v>36</v>
      </c>
      <c r="B1226" s="3" t="s">
        <v>36</v>
      </c>
      <c r="C1226" s="3" t="s">
        <v>37</v>
      </c>
      <c r="D1226">
        <f t="shared" si="19"/>
        <v>0</v>
      </c>
    </row>
    <row r="1227" spans="1:4" x14ac:dyDescent="0.35">
      <c r="A1227" s="7" t="s">
        <v>36</v>
      </c>
      <c r="B1227" s="3" t="s">
        <v>36</v>
      </c>
      <c r="C1227" s="3" t="s">
        <v>36</v>
      </c>
      <c r="D1227">
        <f t="shared" si="19"/>
        <v>0</v>
      </c>
    </row>
    <row r="1228" spans="1:4" x14ac:dyDescent="0.35">
      <c r="A1228" s="7" t="s">
        <v>36</v>
      </c>
      <c r="B1228" s="3" t="s">
        <v>36</v>
      </c>
      <c r="C1228" s="3" t="s">
        <v>37</v>
      </c>
      <c r="D1228">
        <f t="shared" si="19"/>
        <v>0</v>
      </c>
    </row>
    <row r="1229" spans="1:4" x14ac:dyDescent="0.35">
      <c r="A1229" s="7" t="s">
        <v>36</v>
      </c>
      <c r="B1229" s="3" t="s">
        <v>36</v>
      </c>
      <c r="C1229" s="3" t="s">
        <v>37</v>
      </c>
      <c r="D1229">
        <f t="shared" si="19"/>
        <v>0</v>
      </c>
    </row>
    <row r="1230" spans="1:4" x14ac:dyDescent="0.35">
      <c r="A1230" s="7" t="s">
        <v>36</v>
      </c>
      <c r="B1230" s="3" t="s">
        <v>36</v>
      </c>
      <c r="C1230" s="3" t="s">
        <v>36</v>
      </c>
      <c r="D1230">
        <f t="shared" si="19"/>
        <v>0</v>
      </c>
    </row>
    <row r="1231" spans="1:4" x14ac:dyDescent="0.35">
      <c r="A1231" s="7" t="s">
        <v>36</v>
      </c>
      <c r="B1231" s="3" t="s">
        <v>36</v>
      </c>
      <c r="C1231" s="3" t="s">
        <v>36</v>
      </c>
      <c r="D1231">
        <f t="shared" si="19"/>
        <v>0</v>
      </c>
    </row>
    <row r="1232" spans="1:4" x14ac:dyDescent="0.35">
      <c r="A1232" s="7" t="s">
        <v>36</v>
      </c>
      <c r="B1232" s="3" t="s">
        <v>36</v>
      </c>
      <c r="C1232" s="3" t="s">
        <v>36</v>
      </c>
      <c r="D1232">
        <f t="shared" si="19"/>
        <v>0</v>
      </c>
    </row>
    <row r="1233" spans="1:4" x14ac:dyDescent="0.35">
      <c r="A1233" s="7" t="s">
        <v>36</v>
      </c>
      <c r="B1233" s="3" t="s">
        <v>36</v>
      </c>
      <c r="C1233" s="3" t="s">
        <v>36</v>
      </c>
      <c r="D1233">
        <f t="shared" si="19"/>
        <v>0</v>
      </c>
    </row>
    <row r="1234" spans="1:4" x14ac:dyDescent="0.35">
      <c r="A1234" s="7" t="s">
        <v>36</v>
      </c>
      <c r="B1234" s="3" t="s">
        <v>36</v>
      </c>
      <c r="C1234" s="3" t="s">
        <v>37</v>
      </c>
      <c r="D1234">
        <f t="shared" si="19"/>
        <v>0</v>
      </c>
    </row>
    <row r="1235" spans="1:4" x14ac:dyDescent="0.35">
      <c r="A1235" s="7" t="s">
        <v>36</v>
      </c>
      <c r="B1235" s="3" t="s">
        <v>36</v>
      </c>
      <c r="C1235" s="3" t="s">
        <v>36</v>
      </c>
      <c r="D1235">
        <f t="shared" si="19"/>
        <v>0</v>
      </c>
    </row>
    <row r="1236" spans="1:4" x14ac:dyDescent="0.35">
      <c r="A1236" s="7" t="s">
        <v>36</v>
      </c>
      <c r="B1236" s="3" t="s">
        <v>36</v>
      </c>
      <c r="C1236" s="3" t="s">
        <v>37</v>
      </c>
      <c r="D1236">
        <f t="shared" si="19"/>
        <v>0</v>
      </c>
    </row>
    <row r="1237" spans="1:4" x14ac:dyDescent="0.35">
      <c r="A1237" s="7" t="s">
        <v>36</v>
      </c>
      <c r="B1237" s="3" t="s">
        <v>36</v>
      </c>
      <c r="C1237" s="3" t="s">
        <v>37</v>
      </c>
      <c r="D1237">
        <f t="shared" si="19"/>
        <v>0</v>
      </c>
    </row>
    <row r="1238" spans="1:4" x14ac:dyDescent="0.35">
      <c r="A1238" s="7" t="s">
        <v>36</v>
      </c>
      <c r="B1238" s="3" t="s">
        <v>36</v>
      </c>
      <c r="C1238" s="3" t="s">
        <v>37</v>
      </c>
      <c r="D1238">
        <f t="shared" si="19"/>
        <v>0</v>
      </c>
    </row>
    <row r="1239" spans="1:4" x14ac:dyDescent="0.35">
      <c r="A1239" s="7" t="s">
        <v>36</v>
      </c>
      <c r="B1239" s="3" t="s">
        <v>36</v>
      </c>
      <c r="C1239" s="3" t="s">
        <v>36</v>
      </c>
      <c r="D1239">
        <f t="shared" si="19"/>
        <v>0</v>
      </c>
    </row>
    <row r="1240" spans="1:4" x14ac:dyDescent="0.35">
      <c r="A1240" s="7" t="s">
        <v>37</v>
      </c>
      <c r="B1240" s="3" t="s">
        <v>36</v>
      </c>
      <c r="C1240" s="3" t="s">
        <v>36</v>
      </c>
      <c r="D1240">
        <f t="shared" si="19"/>
        <v>0</v>
      </c>
    </row>
    <row r="1241" spans="1:4" x14ac:dyDescent="0.35">
      <c r="A1241" s="7" t="s">
        <v>36</v>
      </c>
      <c r="B1241" s="3" t="s">
        <v>36</v>
      </c>
      <c r="C1241" s="3" t="s">
        <v>36</v>
      </c>
      <c r="D1241">
        <f t="shared" si="19"/>
        <v>0</v>
      </c>
    </row>
    <row r="1242" spans="1:4" x14ac:dyDescent="0.35">
      <c r="A1242" s="7" t="s">
        <v>36</v>
      </c>
      <c r="B1242" s="3" t="s">
        <v>36</v>
      </c>
      <c r="C1242" s="3" t="s">
        <v>36</v>
      </c>
      <c r="D1242">
        <f t="shared" si="19"/>
        <v>0</v>
      </c>
    </row>
    <row r="1243" spans="1:4" x14ac:dyDescent="0.35">
      <c r="A1243" s="7" t="s">
        <v>36</v>
      </c>
      <c r="B1243" s="3" t="s">
        <v>36</v>
      </c>
      <c r="C1243" s="3" t="s">
        <v>36</v>
      </c>
      <c r="D1243">
        <f t="shared" si="19"/>
        <v>0</v>
      </c>
    </row>
    <row r="1244" spans="1:4" x14ac:dyDescent="0.35">
      <c r="A1244" s="7" t="s">
        <v>36</v>
      </c>
      <c r="B1244" s="3" t="s">
        <v>36</v>
      </c>
      <c r="C1244" s="3" t="s">
        <v>36</v>
      </c>
      <c r="D1244">
        <f t="shared" si="19"/>
        <v>0</v>
      </c>
    </row>
    <row r="1245" spans="1:4" x14ac:dyDescent="0.35">
      <c r="A1245" s="7" t="s">
        <v>36</v>
      </c>
      <c r="B1245" s="3" t="s">
        <v>36</v>
      </c>
      <c r="C1245" s="3" t="s">
        <v>37</v>
      </c>
      <c r="D1245">
        <f t="shared" si="19"/>
        <v>0</v>
      </c>
    </row>
    <row r="1246" spans="1:4" x14ac:dyDescent="0.35">
      <c r="A1246" s="7" t="s">
        <v>36</v>
      </c>
      <c r="B1246" s="3" t="s">
        <v>36</v>
      </c>
      <c r="C1246" s="3" t="s">
        <v>37</v>
      </c>
      <c r="D1246">
        <f t="shared" si="19"/>
        <v>0</v>
      </c>
    </row>
    <row r="1247" spans="1:4" x14ac:dyDescent="0.35">
      <c r="A1247" s="7" t="s">
        <v>36</v>
      </c>
      <c r="B1247" s="3" t="s">
        <v>36</v>
      </c>
      <c r="C1247" s="3" t="s">
        <v>36</v>
      </c>
      <c r="D1247">
        <f t="shared" si="19"/>
        <v>0</v>
      </c>
    </row>
    <row r="1248" spans="1:4" x14ac:dyDescent="0.35">
      <c r="A1248" s="7" t="s">
        <v>36</v>
      </c>
      <c r="B1248" s="3" t="s">
        <v>36</v>
      </c>
      <c r="C1248" s="3" t="s">
        <v>37</v>
      </c>
      <c r="D1248">
        <f t="shared" si="19"/>
        <v>0</v>
      </c>
    </row>
    <row r="1249" spans="1:4" x14ac:dyDescent="0.35">
      <c r="A1249" s="7" t="s">
        <v>36</v>
      </c>
      <c r="B1249" s="3" t="s">
        <v>36</v>
      </c>
      <c r="C1249" s="3" t="s">
        <v>36</v>
      </c>
      <c r="D1249">
        <f t="shared" si="19"/>
        <v>0</v>
      </c>
    </row>
    <row r="1250" spans="1:4" x14ac:dyDescent="0.35">
      <c r="A1250" s="7" t="s">
        <v>36</v>
      </c>
      <c r="B1250" s="3" t="s">
        <v>36</v>
      </c>
      <c r="C1250" s="3" t="s">
        <v>37</v>
      </c>
      <c r="D1250">
        <f t="shared" si="19"/>
        <v>0</v>
      </c>
    </row>
    <row r="1251" spans="1:4" x14ac:dyDescent="0.35">
      <c r="A1251" s="7" t="s">
        <v>36</v>
      </c>
      <c r="B1251" s="3" t="s">
        <v>36</v>
      </c>
      <c r="C1251" s="3" t="s">
        <v>36</v>
      </c>
      <c r="D1251">
        <f t="shared" si="19"/>
        <v>0</v>
      </c>
    </row>
    <row r="1252" spans="1:4" x14ac:dyDescent="0.35">
      <c r="A1252" s="7" t="s">
        <v>36</v>
      </c>
      <c r="B1252" s="3" t="s">
        <v>36</v>
      </c>
      <c r="C1252" s="3" t="s">
        <v>37</v>
      </c>
      <c r="D1252">
        <f t="shared" si="19"/>
        <v>0</v>
      </c>
    </row>
    <row r="1253" spans="1:4" x14ac:dyDescent="0.35">
      <c r="A1253" s="7" t="s">
        <v>36</v>
      </c>
      <c r="B1253" s="3" t="s">
        <v>36</v>
      </c>
      <c r="C1253" s="3" t="s">
        <v>36</v>
      </c>
      <c r="D1253">
        <f t="shared" si="19"/>
        <v>0</v>
      </c>
    </row>
    <row r="1254" spans="1:4" x14ac:dyDescent="0.35">
      <c r="A1254" s="7" t="s">
        <v>36</v>
      </c>
      <c r="B1254" s="3" t="s">
        <v>36</v>
      </c>
      <c r="C1254" s="3" t="s">
        <v>36</v>
      </c>
      <c r="D1254">
        <f t="shared" si="19"/>
        <v>0</v>
      </c>
    </row>
    <row r="1255" spans="1:4" x14ac:dyDescent="0.35">
      <c r="A1255" s="7" t="s">
        <v>36</v>
      </c>
      <c r="B1255" s="3" t="s">
        <v>36</v>
      </c>
      <c r="C1255" s="3" t="s">
        <v>37</v>
      </c>
      <c r="D1255">
        <f t="shared" si="19"/>
        <v>0</v>
      </c>
    </row>
    <row r="1256" spans="1:4" x14ac:dyDescent="0.35">
      <c r="A1256" s="7" t="s">
        <v>36</v>
      </c>
      <c r="B1256" s="3" t="s">
        <v>36</v>
      </c>
      <c r="C1256" s="3" t="s">
        <v>36</v>
      </c>
      <c r="D1256">
        <f t="shared" si="19"/>
        <v>0</v>
      </c>
    </row>
    <row r="1257" spans="1:4" x14ac:dyDescent="0.35">
      <c r="A1257" s="7" t="s">
        <v>36</v>
      </c>
      <c r="B1257" s="3" t="s">
        <v>36</v>
      </c>
      <c r="C1257" s="3" t="s">
        <v>36</v>
      </c>
      <c r="D1257">
        <f t="shared" si="19"/>
        <v>0</v>
      </c>
    </row>
    <row r="1258" spans="1:4" x14ac:dyDescent="0.35">
      <c r="A1258" s="7" t="s">
        <v>36</v>
      </c>
      <c r="B1258" s="3" t="s">
        <v>36</v>
      </c>
      <c r="C1258" s="3" t="s">
        <v>36</v>
      </c>
      <c r="D1258">
        <f t="shared" si="19"/>
        <v>0</v>
      </c>
    </row>
    <row r="1259" spans="1:4" x14ac:dyDescent="0.35">
      <c r="A1259" s="7" t="s">
        <v>37</v>
      </c>
      <c r="B1259" s="3" t="s">
        <v>36</v>
      </c>
      <c r="C1259" s="3" t="s">
        <v>36</v>
      </c>
      <c r="D1259">
        <f t="shared" si="19"/>
        <v>0</v>
      </c>
    </row>
    <row r="1260" spans="1:4" x14ac:dyDescent="0.35">
      <c r="A1260" s="7" t="s">
        <v>36</v>
      </c>
      <c r="B1260" s="3" t="s">
        <v>36</v>
      </c>
      <c r="C1260" s="3" t="s">
        <v>36</v>
      </c>
      <c r="D1260">
        <f t="shared" si="19"/>
        <v>0</v>
      </c>
    </row>
    <row r="1261" spans="1:4" x14ac:dyDescent="0.35">
      <c r="A1261" s="7" t="s">
        <v>36</v>
      </c>
      <c r="B1261" s="3" t="s">
        <v>36</v>
      </c>
      <c r="C1261" s="3" t="s">
        <v>36</v>
      </c>
      <c r="D1261">
        <f t="shared" si="19"/>
        <v>0</v>
      </c>
    </row>
    <row r="1262" spans="1:4" x14ac:dyDescent="0.35">
      <c r="A1262" s="7" t="s">
        <v>36</v>
      </c>
      <c r="B1262" s="3" t="s">
        <v>36</v>
      </c>
      <c r="C1262" s="3" t="s">
        <v>36</v>
      </c>
      <c r="D1262">
        <f t="shared" si="19"/>
        <v>0</v>
      </c>
    </row>
    <row r="1263" spans="1:4" x14ac:dyDescent="0.35">
      <c r="A1263" s="7" t="s">
        <v>36</v>
      </c>
      <c r="B1263" s="3" t="s">
        <v>36</v>
      </c>
      <c r="C1263" s="3" t="s">
        <v>36</v>
      </c>
      <c r="D1263">
        <f t="shared" si="19"/>
        <v>0</v>
      </c>
    </row>
    <row r="1264" spans="1:4" x14ac:dyDescent="0.35">
      <c r="A1264" s="7" t="s">
        <v>36</v>
      </c>
      <c r="B1264" s="3" t="s">
        <v>36</v>
      </c>
      <c r="C1264" s="3" t="s">
        <v>37</v>
      </c>
      <c r="D1264">
        <f t="shared" si="19"/>
        <v>0</v>
      </c>
    </row>
    <row r="1265" spans="1:4" x14ac:dyDescent="0.35">
      <c r="A1265" s="7" t="s">
        <v>37</v>
      </c>
      <c r="B1265" s="3" t="s">
        <v>36</v>
      </c>
      <c r="C1265" s="3" t="s">
        <v>37</v>
      </c>
      <c r="D1265">
        <f t="shared" si="19"/>
        <v>0</v>
      </c>
    </row>
    <row r="1266" spans="1:4" x14ac:dyDescent="0.35">
      <c r="A1266" s="7" t="s">
        <v>36</v>
      </c>
      <c r="B1266" s="3" t="s">
        <v>36</v>
      </c>
      <c r="C1266" s="3" t="s">
        <v>36</v>
      </c>
      <c r="D1266">
        <f t="shared" si="19"/>
        <v>0</v>
      </c>
    </row>
    <row r="1267" spans="1:4" x14ac:dyDescent="0.35">
      <c r="A1267" s="7" t="s">
        <v>36</v>
      </c>
      <c r="B1267" s="3" t="s">
        <v>36</v>
      </c>
      <c r="C1267" s="3" t="s">
        <v>36</v>
      </c>
      <c r="D1267">
        <f t="shared" si="19"/>
        <v>0</v>
      </c>
    </row>
    <row r="1268" spans="1:4" x14ac:dyDescent="0.35">
      <c r="A1268" s="7" t="s">
        <v>36</v>
      </c>
      <c r="B1268" s="3" t="s">
        <v>36</v>
      </c>
      <c r="C1268" s="3" t="s">
        <v>36</v>
      </c>
      <c r="D1268">
        <f t="shared" si="19"/>
        <v>0</v>
      </c>
    </row>
    <row r="1269" spans="1:4" x14ac:dyDescent="0.35">
      <c r="A1269" s="7" t="s">
        <v>36</v>
      </c>
      <c r="B1269" s="3" t="s">
        <v>36</v>
      </c>
      <c r="C1269" s="3" t="s">
        <v>36</v>
      </c>
      <c r="D1269">
        <f t="shared" si="19"/>
        <v>0</v>
      </c>
    </row>
    <row r="1270" spans="1:4" x14ac:dyDescent="0.35">
      <c r="A1270" s="7" t="s">
        <v>36</v>
      </c>
      <c r="B1270" s="3" t="s">
        <v>36</v>
      </c>
      <c r="C1270" s="3" t="s">
        <v>36</v>
      </c>
      <c r="D1270">
        <f t="shared" si="19"/>
        <v>0</v>
      </c>
    </row>
    <row r="1271" spans="1:4" x14ac:dyDescent="0.35">
      <c r="A1271" s="7" t="s">
        <v>36</v>
      </c>
      <c r="B1271" s="3" t="s">
        <v>36</v>
      </c>
      <c r="C1271" s="3" t="s">
        <v>36</v>
      </c>
      <c r="D1271">
        <f t="shared" si="19"/>
        <v>0</v>
      </c>
    </row>
    <row r="1272" spans="1:4" x14ac:dyDescent="0.35">
      <c r="A1272" s="7" t="s">
        <v>36</v>
      </c>
      <c r="B1272" s="3" t="s">
        <v>36</v>
      </c>
      <c r="C1272" s="3" t="s">
        <v>37</v>
      </c>
      <c r="D1272">
        <f t="shared" si="19"/>
        <v>0</v>
      </c>
    </row>
    <row r="1273" spans="1:4" x14ac:dyDescent="0.35">
      <c r="A1273" s="7" t="s">
        <v>36</v>
      </c>
      <c r="B1273" s="3" t="s">
        <v>36</v>
      </c>
      <c r="C1273" s="3" t="s">
        <v>36</v>
      </c>
      <c r="D1273">
        <f t="shared" si="19"/>
        <v>0</v>
      </c>
    </row>
    <row r="1274" spans="1:4" x14ac:dyDescent="0.35">
      <c r="A1274" s="7" t="s">
        <v>36</v>
      </c>
      <c r="B1274" s="3" t="s">
        <v>36</v>
      </c>
      <c r="C1274" s="3" t="s">
        <v>36</v>
      </c>
      <c r="D1274">
        <f t="shared" si="19"/>
        <v>0</v>
      </c>
    </row>
    <row r="1275" spans="1:4" x14ac:dyDescent="0.35">
      <c r="A1275" s="7" t="s">
        <v>36</v>
      </c>
      <c r="B1275" s="3" t="s">
        <v>36</v>
      </c>
      <c r="C1275" s="3" t="s">
        <v>36</v>
      </c>
      <c r="D1275">
        <f t="shared" si="19"/>
        <v>0</v>
      </c>
    </row>
    <row r="1276" spans="1:4" x14ac:dyDescent="0.35">
      <c r="A1276" s="7" t="s">
        <v>36</v>
      </c>
      <c r="B1276" s="3" t="s">
        <v>36</v>
      </c>
      <c r="C1276" s="3" t="s">
        <v>37</v>
      </c>
      <c r="D1276">
        <f t="shared" si="19"/>
        <v>0</v>
      </c>
    </row>
    <row r="1277" spans="1:4" x14ac:dyDescent="0.35">
      <c r="A1277" s="7" t="s">
        <v>36</v>
      </c>
      <c r="B1277" s="3" t="s">
        <v>36</v>
      </c>
      <c r="C1277" s="3" t="s">
        <v>37</v>
      </c>
      <c r="D1277">
        <f t="shared" si="19"/>
        <v>0</v>
      </c>
    </row>
    <row r="1278" spans="1:4" x14ac:dyDescent="0.35">
      <c r="A1278" s="7" t="s">
        <v>36</v>
      </c>
      <c r="B1278" s="3" t="s">
        <v>36</v>
      </c>
      <c r="C1278" s="3" t="s">
        <v>36</v>
      </c>
      <c r="D1278">
        <f t="shared" si="19"/>
        <v>0</v>
      </c>
    </row>
    <row r="1279" spans="1:4" x14ac:dyDescent="0.35">
      <c r="A1279" s="7" t="s">
        <v>36</v>
      </c>
      <c r="B1279" s="3" t="s">
        <v>36</v>
      </c>
      <c r="C1279" s="3" t="s">
        <v>36</v>
      </c>
      <c r="D1279">
        <f t="shared" si="19"/>
        <v>0</v>
      </c>
    </row>
    <row r="1280" spans="1:4" x14ac:dyDescent="0.35">
      <c r="A1280" s="7" t="s">
        <v>36</v>
      </c>
      <c r="B1280" s="3" t="s">
        <v>36</v>
      </c>
      <c r="C1280" s="3" t="s">
        <v>36</v>
      </c>
      <c r="D1280">
        <f t="shared" si="19"/>
        <v>0</v>
      </c>
    </row>
    <row r="1281" spans="1:4" x14ac:dyDescent="0.35">
      <c r="A1281" s="7" t="s">
        <v>36</v>
      </c>
      <c r="B1281" s="3" t="s">
        <v>36</v>
      </c>
      <c r="C1281" s="3" t="s">
        <v>36</v>
      </c>
      <c r="D1281">
        <f t="shared" si="19"/>
        <v>0</v>
      </c>
    </row>
    <row r="1282" spans="1:4" x14ac:dyDescent="0.35">
      <c r="A1282" s="7" t="s">
        <v>37</v>
      </c>
      <c r="B1282" s="3" t="s">
        <v>36</v>
      </c>
      <c r="C1282" s="3" t="s">
        <v>37</v>
      </c>
      <c r="D1282">
        <f t="shared" si="19"/>
        <v>0</v>
      </c>
    </row>
    <row r="1283" spans="1:4" x14ac:dyDescent="0.35">
      <c r="A1283" s="7" t="s">
        <v>36</v>
      </c>
      <c r="B1283" s="3" t="s">
        <v>36</v>
      </c>
      <c r="C1283" s="3" t="s">
        <v>36</v>
      </c>
      <c r="D1283">
        <f t="shared" si="19"/>
        <v>0</v>
      </c>
    </row>
    <row r="1284" spans="1:4" x14ac:dyDescent="0.35">
      <c r="A1284" s="7" t="s">
        <v>36</v>
      </c>
      <c r="B1284" s="3" t="s">
        <v>36</v>
      </c>
      <c r="C1284" s="3" t="s">
        <v>37</v>
      </c>
      <c r="D1284">
        <f t="shared" ref="D1284:D1347" si="20">IF(AND(A1284="no",B1284="yes",C1284="yes"),1,0)</f>
        <v>0</v>
      </c>
    </row>
    <row r="1285" spans="1:4" x14ac:dyDescent="0.35">
      <c r="A1285" s="7" t="s">
        <v>36</v>
      </c>
      <c r="B1285" s="3" t="s">
        <v>37</v>
      </c>
      <c r="C1285" s="3" t="s">
        <v>37</v>
      </c>
      <c r="D1285">
        <f t="shared" si="20"/>
        <v>1</v>
      </c>
    </row>
    <row r="1286" spans="1:4" x14ac:dyDescent="0.35">
      <c r="A1286" s="7" t="s">
        <v>36</v>
      </c>
      <c r="B1286" s="3" t="s">
        <v>36</v>
      </c>
      <c r="C1286" s="3" t="s">
        <v>36</v>
      </c>
      <c r="D1286">
        <f t="shared" si="20"/>
        <v>0</v>
      </c>
    </row>
    <row r="1287" spans="1:4" x14ac:dyDescent="0.35">
      <c r="A1287" s="7" t="s">
        <v>36</v>
      </c>
      <c r="B1287" s="3" t="s">
        <v>36</v>
      </c>
      <c r="C1287" s="3" t="s">
        <v>36</v>
      </c>
      <c r="D1287">
        <f t="shared" si="20"/>
        <v>0</v>
      </c>
    </row>
    <row r="1288" spans="1:4" x14ac:dyDescent="0.35">
      <c r="A1288" s="7" t="s">
        <v>36</v>
      </c>
      <c r="B1288" s="3" t="s">
        <v>36</v>
      </c>
      <c r="C1288" s="3" t="s">
        <v>36</v>
      </c>
      <c r="D1288">
        <f t="shared" si="20"/>
        <v>0</v>
      </c>
    </row>
    <row r="1289" spans="1:4" x14ac:dyDescent="0.35">
      <c r="A1289" s="7" t="s">
        <v>36</v>
      </c>
      <c r="B1289" s="3" t="s">
        <v>36</v>
      </c>
      <c r="C1289" s="3" t="s">
        <v>36</v>
      </c>
      <c r="D1289">
        <f t="shared" si="20"/>
        <v>0</v>
      </c>
    </row>
    <row r="1290" spans="1:4" x14ac:dyDescent="0.35">
      <c r="A1290" s="7" t="s">
        <v>36</v>
      </c>
      <c r="B1290" s="3" t="s">
        <v>36</v>
      </c>
      <c r="C1290" s="3" t="s">
        <v>36</v>
      </c>
      <c r="D1290">
        <f t="shared" si="20"/>
        <v>0</v>
      </c>
    </row>
    <row r="1291" spans="1:4" x14ac:dyDescent="0.35">
      <c r="A1291" s="7" t="s">
        <v>36</v>
      </c>
      <c r="B1291" s="3" t="s">
        <v>36</v>
      </c>
      <c r="C1291" s="3" t="s">
        <v>36</v>
      </c>
      <c r="D1291">
        <f t="shared" si="20"/>
        <v>0</v>
      </c>
    </row>
    <row r="1292" spans="1:4" x14ac:dyDescent="0.35">
      <c r="A1292" s="7" t="s">
        <v>36</v>
      </c>
      <c r="B1292" s="3" t="s">
        <v>36</v>
      </c>
      <c r="C1292" s="3" t="s">
        <v>36</v>
      </c>
      <c r="D1292">
        <f t="shared" si="20"/>
        <v>0</v>
      </c>
    </row>
    <row r="1293" spans="1:4" x14ac:dyDescent="0.35">
      <c r="A1293" s="7" t="s">
        <v>37</v>
      </c>
      <c r="B1293" s="3" t="s">
        <v>36</v>
      </c>
      <c r="C1293" s="3" t="s">
        <v>37</v>
      </c>
      <c r="D1293">
        <f t="shared" si="20"/>
        <v>0</v>
      </c>
    </row>
    <row r="1294" spans="1:4" x14ac:dyDescent="0.35">
      <c r="A1294" s="7" t="s">
        <v>36</v>
      </c>
      <c r="B1294" s="3" t="s">
        <v>36</v>
      </c>
      <c r="C1294" s="3" t="s">
        <v>37</v>
      </c>
      <c r="D1294">
        <f t="shared" si="20"/>
        <v>0</v>
      </c>
    </row>
    <row r="1295" spans="1:4" x14ac:dyDescent="0.35">
      <c r="A1295" s="7" t="s">
        <v>36</v>
      </c>
      <c r="B1295" s="3" t="s">
        <v>36</v>
      </c>
      <c r="C1295" s="3" t="s">
        <v>37</v>
      </c>
      <c r="D1295">
        <f t="shared" si="20"/>
        <v>0</v>
      </c>
    </row>
    <row r="1296" spans="1:4" x14ac:dyDescent="0.35">
      <c r="A1296" s="7" t="s">
        <v>36</v>
      </c>
      <c r="B1296" s="3" t="s">
        <v>36</v>
      </c>
      <c r="C1296" s="3" t="s">
        <v>36</v>
      </c>
      <c r="D1296">
        <f t="shared" si="20"/>
        <v>0</v>
      </c>
    </row>
    <row r="1297" spans="1:4" x14ac:dyDescent="0.35">
      <c r="A1297" s="7" t="s">
        <v>36</v>
      </c>
      <c r="B1297" s="3" t="s">
        <v>36</v>
      </c>
      <c r="C1297" s="3" t="s">
        <v>36</v>
      </c>
      <c r="D1297">
        <f t="shared" si="20"/>
        <v>0</v>
      </c>
    </row>
    <row r="1298" spans="1:4" x14ac:dyDescent="0.35">
      <c r="A1298" s="7" t="s">
        <v>36</v>
      </c>
      <c r="B1298" s="3" t="s">
        <v>36</v>
      </c>
      <c r="C1298" s="3" t="s">
        <v>37</v>
      </c>
      <c r="D1298">
        <f t="shared" si="20"/>
        <v>0</v>
      </c>
    </row>
    <row r="1299" spans="1:4" x14ac:dyDescent="0.35">
      <c r="A1299" s="7" t="s">
        <v>37</v>
      </c>
      <c r="B1299" s="3" t="s">
        <v>37</v>
      </c>
      <c r="C1299" s="3" t="s">
        <v>36</v>
      </c>
      <c r="D1299">
        <f t="shared" si="20"/>
        <v>0</v>
      </c>
    </row>
    <row r="1300" spans="1:4" x14ac:dyDescent="0.35">
      <c r="A1300" s="7" t="s">
        <v>36</v>
      </c>
      <c r="B1300" s="3" t="s">
        <v>36</v>
      </c>
      <c r="C1300" s="3" t="s">
        <v>37</v>
      </c>
      <c r="D1300">
        <f t="shared" si="20"/>
        <v>0</v>
      </c>
    </row>
    <row r="1301" spans="1:4" x14ac:dyDescent="0.35">
      <c r="A1301" s="7" t="s">
        <v>36</v>
      </c>
      <c r="B1301" s="3" t="s">
        <v>36</v>
      </c>
      <c r="C1301" s="3" t="s">
        <v>36</v>
      </c>
      <c r="D1301">
        <f t="shared" si="20"/>
        <v>0</v>
      </c>
    </row>
    <row r="1302" spans="1:4" x14ac:dyDescent="0.35">
      <c r="A1302" s="7" t="s">
        <v>36</v>
      </c>
      <c r="B1302" s="3" t="s">
        <v>36</v>
      </c>
      <c r="C1302" s="3" t="s">
        <v>37</v>
      </c>
      <c r="D1302">
        <f t="shared" si="20"/>
        <v>0</v>
      </c>
    </row>
    <row r="1303" spans="1:4" x14ac:dyDescent="0.35">
      <c r="A1303" s="7" t="s">
        <v>36</v>
      </c>
      <c r="B1303" s="3" t="s">
        <v>36</v>
      </c>
      <c r="C1303" s="3" t="s">
        <v>37</v>
      </c>
      <c r="D1303">
        <f t="shared" si="20"/>
        <v>0</v>
      </c>
    </row>
    <row r="1304" spans="1:4" x14ac:dyDescent="0.35">
      <c r="A1304" s="7" t="s">
        <v>36</v>
      </c>
      <c r="B1304" s="3" t="s">
        <v>36</v>
      </c>
      <c r="C1304" s="3" t="s">
        <v>36</v>
      </c>
      <c r="D1304">
        <f t="shared" si="20"/>
        <v>0</v>
      </c>
    </row>
    <row r="1305" spans="1:4" x14ac:dyDescent="0.35">
      <c r="A1305" s="7" t="s">
        <v>36</v>
      </c>
      <c r="B1305" s="3" t="s">
        <v>36</v>
      </c>
      <c r="C1305" s="3" t="s">
        <v>36</v>
      </c>
      <c r="D1305">
        <f t="shared" si="20"/>
        <v>0</v>
      </c>
    </row>
    <row r="1306" spans="1:4" x14ac:dyDescent="0.35">
      <c r="A1306" s="7" t="s">
        <v>36</v>
      </c>
      <c r="B1306" s="3" t="s">
        <v>36</v>
      </c>
      <c r="C1306" s="3" t="s">
        <v>37</v>
      </c>
      <c r="D1306">
        <f t="shared" si="20"/>
        <v>0</v>
      </c>
    </row>
    <row r="1307" spans="1:4" x14ac:dyDescent="0.35">
      <c r="A1307" s="7" t="s">
        <v>36</v>
      </c>
      <c r="B1307" s="3" t="s">
        <v>36</v>
      </c>
      <c r="C1307" s="3" t="s">
        <v>36</v>
      </c>
      <c r="D1307">
        <f t="shared" si="20"/>
        <v>0</v>
      </c>
    </row>
    <row r="1308" spans="1:4" x14ac:dyDescent="0.35">
      <c r="A1308" s="7" t="s">
        <v>36</v>
      </c>
      <c r="B1308" s="3" t="s">
        <v>36</v>
      </c>
      <c r="C1308" s="3" t="s">
        <v>36</v>
      </c>
      <c r="D1308">
        <f t="shared" si="20"/>
        <v>0</v>
      </c>
    </row>
    <row r="1309" spans="1:4" x14ac:dyDescent="0.35">
      <c r="A1309" s="7" t="s">
        <v>36</v>
      </c>
      <c r="B1309" s="3" t="s">
        <v>36</v>
      </c>
      <c r="C1309" s="3" t="s">
        <v>37</v>
      </c>
      <c r="D1309">
        <f t="shared" si="20"/>
        <v>0</v>
      </c>
    </row>
    <row r="1310" spans="1:4" x14ac:dyDescent="0.35">
      <c r="A1310" s="7" t="s">
        <v>36</v>
      </c>
      <c r="B1310" s="3" t="s">
        <v>36</v>
      </c>
      <c r="C1310" s="3" t="s">
        <v>36</v>
      </c>
      <c r="D1310">
        <f t="shared" si="20"/>
        <v>0</v>
      </c>
    </row>
    <row r="1311" spans="1:4" x14ac:dyDescent="0.35">
      <c r="A1311" s="7" t="s">
        <v>37</v>
      </c>
      <c r="B1311" s="3" t="s">
        <v>36</v>
      </c>
      <c r="C1311" s="3" t="s">
        <v>36</v>
      </c>
      <c r="D1311">
        <f t="shared" si="20"/>
        <v>0</v>
      </c>
    </row>
    <row r="1312" spans="1:4" x14ac:dyDescent="0.35">
      <c r="A1312" s="7" t="s">
        <v>36</v>
      </c>
      <c r="B1312" s="3" t="s">
        <v>36</v>
      </c>
      <c r="C1312" s="3" t="s">
        <v>37</v>
      </c>
      <c r="D1312">
        <f t="shared" si="20"/>
        <v>0</v>
      </c>
    </row>
    <row r="1313" spans="1:4" x14ac:dyDescent="0.35">
      <c r="A1313" s="7" t="s">
        <v>36</v>
      </c>
      <c r="B1313" s="3" t="s">
        <v>36</v>
      </c>
      <c r="C1313" s="3" t="s">
        <v>36</v>
      </c>
      <c r="D1313">
        <f t="shared" si="20"/>
        <v>0</v>
      </c>
    </row>
    <row r="1314" spans="1:4" x14ac:dyDescent="0.35">
      <c r="A1314" s="7" t="s">
        <v>36</v>
      </c>
      <c r="B1314" s="3" t="s">
        <v>36</v>
      </c>
      <c r="C1314" s="3" t="s">
        <v>36</v>
      </c>
      <c r="D1314">
        <f t="shared" si="20"/>
        <v>0</v>
      </c>
    </row>
    <row r="1315" spans="1:4" x14ac:dyDescent="0.35">
      <c r="A1315" s="7" t="s">
        <v>36</v>
      </c>
      <c r="B1315" s="3" t="s">
        <v>36</v>
      </c>
      <c r="C1315" s="3" t="s">
        <v>36</v>
      </c>
      <c r="D1315">
        <f t="shared" si="20"/>
        <v>0</v>
      </c>
    </row>
    <row r="1316" spans="1:4" x14ac:dyDescent="0.35">
      <c r="A1316" s="7" t="s">
        <v>36</v>
      </c>
      <c r="B1316" s="3" t="s">
        <v>36</v>
      </c>
      <c r="C1316" s="3" t="s">
        <v>36</v>
      </c>
      <c r="D1316">
        <f t="shared" si="20"/>
        <v>0</v>
      </c>
    </row>
    <row r="1317" spans="1:4" x14ac:dyDescent="0.35">
      <c r="A1317" s="7" t="s">
        <v>36</v>
      </c>
      <c r="B1317" s="3" t="s">
        <v>36</v>
      </c>
      <c r="C1317" s="3" t="s">
        <v>36</v>
      </c>
      <c r="D1317">
        <f t="shared" si="20"/>
        <v>0</v>
      </c>
    </row>
    <row r="1318" spans="1:4" x14ac:dyDescent="0.35">
      <c r="A1318" s="7" t="s">
        <v>36</v>
      </c>
      <c r="B1318" s="3" t="s">
        <v>36</v>
      </c>
      <c r="C1318" s="3" t="s">
        <v>36</v>
      </c>
      <c r="D1318">
        <f t="shared" si="20"/>
        <v>0</v>
      </c>
    </row>
    <row r="1319" spans="1:4" x14ac:dyDescent="0.35">
      <c r="A1319" s="7" t="s">
        <v>36</v>
      </c>
      <c r="B1319" s="3" t="s">
        <v>36</v>
      </c>
      <c r="C1319" s="3" t="s">
        <v>36</v>
      </c>
      <c r="D1319">
        <f t="shared" si="20"/>
        <v>0</v>
      </c>
    </row>
    <row r="1320" spans="1:4" x14ac:dyDescent="0.35">
      <c r="A1320" s="7" t="s">
        <v>36</v>
      </c>
      <c r="B1320" s="3" t="s">
        <v>36</v>
      </c>
      <c r="C1320" s="3" t="s">
        <v>36</v>
      </c>
      <c r="D1320">
        <f t="shared" si="20"/>
        <v>0</v>
      </c>
    </row>
    <row r="1321" spans="1:4" x14ac:dyDescent="0.35">
      <c r="A1321" s="7" t="s">
        <v>36</v>
      </c>
      <c r="B1321" s="3" t="s">
        <v>36</v>
      </c>
      <c r="C1321" s="3" t="s">
        <v>36</v>
      </c>
      <c r="D1321">
        <f t="shared" si="20"/>
        <v>0</v>
      </c>
    </row>
    <row r="1322" spans="1:4" x14ac:dyDescent="0.35">
      <c r="A1322" s="7" t="s">
        <v>36</v>
      </c>
      <c r="B1322" s="3" t="s">
        <v>36</v>
      </c>
      <c r="C1322" s="3" t="s">
        <v>37</v>
      </c>
      <c r="D1322">
        <f t="shared" si="20"/>
        <v>0</v>
      </c>
    </row>
    <row r="1323" spans="1:4" x14ac:dyDescent="0.35">
      <c r="A1323" s="7" t="s">
        <v>36</v>
      </c>
      <c r="B1323" s="3" t="s">
        <v>36</v>
      </c>
      <c r="C1323" s="3" t="s">
        <v>36</v>
      </c>
      <c r="D1323">
        <f t="shared" si="20"/>
        <v>0</v>
      </c>
    </row>
    <row r="1324" spans="1:4" x14ac:dyDescent="0.35">
      <c r="A1324" s="7" t="s">
        <v>36</v>
      </c>
      <c r="B1324" s="3" t="s">
        <v>36</v>
      </c>
      <c r="C1324" s="3" t="s">
        <v>37</v>
      </c>
      <c r="D1324">
        <f t="shared" si="20"/>
        <v>0</v>
      </c>
    </row>
    <row r="1325" spans="1:4" x14ac:dyDescent="0.35">
      <c r="A1325" s="7" t="s">
        <v>36</v>
      </c>
      <c r="B1325" s="3" t="s">
        <v>36</v>
      </c>
      <c r="C1325" s="3" t="s">
        <v>37</v>
      </c>
      <c r="D1325">
        <f t="shared" si="20"/>
        <v>0</v>
      </c>
    </row>
    <row r="1326" spans="1:4" x14ac:dyDescent="0.35">
      <c r="A1326" s="7" t="s">
        <v>36</v>
      </c>
      <c r="B1326" s="3" t="s">
        <v>36</v>
      </c>
      <c r="C1326" s="3" t="s">
        <v>36</v>
      </c>
      <c r="D1326">
        <f t="shared" si="20"/>
        <v>0</v>
      </c>
    </row>
    <row r="1327" spans="1:4" x14ac:dyDescent="0.35">
      <c r="A1327" s="7" t="s">
        <v>36</v>
      </c>
      <c r="B1327" s="3" t="s">
        <v>36</v>
      </c>
      <c r="C1327" s="3" t="s">
        <v>37</v>
      </c>
      <c r="D1327">
        <f t="shared" si="20"/>
        <v>0</v>
      </c>
    </row>
    <row r="1328" spans="1:4" x14ac:dyDescent="0.35">
      <c r="A1328" s="7" t="s">
        <v>36</v>
      </c>
      <c r="B1328" s="3" t="s">
        <v>36</v>
      </c>
      <c r="C1328" s="3" t="s">
        <v>36</v>
      </c>
      <c r="D1328">
        <f t="shared" si="20"/>
        <v>0</v>
      </c>
    </row>
    <row r="1329" spans="1:4" x14ac:dyDescent="0.35">
      <c r="A1329" s="7" t="s">
        <v>36</v>
      </c>
      <c r="B1329" s="3" t="s">
        <v>36</v>
      </c>
      <c r="C1329" s="3" t="s">
        <v>37</v>
      </c>
      <c r="D1329">
        <f t="shared" si="20"/>
        <v>0</v>
      </c>
    </row>
    <row r="1330" spans="1:4" x14ac:dyDescent="0.35">
      <c r="A1330" s="7" t="s">
        <v>36</v>
      </c>
      <c r="B1330" s="3" t="s">
        <v>36</v>
      </c>
      <c r="C1330" s="3" t="s">
        <v>37</v>
      </c>
      <c r="D1330">
        <f t="shared" si="20"/>
        <v>0</v>
      </c>
    </row>
    <row r="1331" spans="1:4" x14ac:dyDescent="0.35">
      <c r="A1331" s="7" t="s">
        <v>36</v>
      </c>
      <c r="B1331" s="3" t="s">
        <v>36</v>
      </c>
      <c r="C1331" s="3" t="s">
        <v>36</v>
      </c>
      <c r="D1331">
        <f t="shared" si="20"/>
        <v>0</v>
      </c>
    </row>
    <row r="1332" spans="1:4" x14ac:dyDescent="0.35">
      <c r="A1332" s="7" t="s">
        <v>36</v>
      </c>
      <c r="B1332" s="3" t="s">
        <v>36</v>
      </c>
      <c r="C1332" s="3" t="s">
        <v>37</v>
      </c>
      <c r="D1332">
        <f t="shared" si="20"/>
        <v>0</v>
      </c>
    </row>
    <row r="1333" spans="1:4" x14ac:dyDescent="0.35">
      <c r="A1333" s="7" t="s">
        <v>36</v>
      </c>
      <c r="B1333" s="3" t="s">
        <v>36</v>
      </c>
      <c r="C1333" s="3" t="s">
        <v>36</v>
      </c>
      <c r="D1333">
        <f t="shared" si="20"/>
        <v>0</v>
      </c>
    </row>
    <row r="1334" spans="1:4" x14ac:dyDescent="0.35">
      <c r="A1334" s="7" t="s">
        <v>36</v>
      </c>
      <c r="B1334" s="3" t="s">
        <v>36</v>
      </c>
      <c r="C1334" s="3" t="s">
        <v>36</v>
      </c>
      <c r="D1334">
        <f t="shared" si="20"/>
        <v>0</v>
      </c>
    </row>
    <row r="1335" spans="1:4" x14ac:dyDescent="0.35">
      <c r="A1335" s="7" t="s">
        <v>36</v>
      </c>
      <c r="B1335" s="3" t="s">
        <v>36</v>
      </c>
      <c r="C1335" s="3" t="s">
        <v>36</v>
      </c>
      <c r="D1335">
        <f t="shared" si="20"/>
        <v>0</v>
      </c>
    </row>
    <row r="1336" spans="1:4" x14ac:dyDescent="0.35">
      <c r="A1336" s="7" t="s">
        <v>36</v>
      </c>
      <c r="B1336" s="3" t="s">
        <v>36</v>
      </c>
      <c r="C1336" s="3" t="s">
        <v>36</v>
      </c>
      <c r="D1336">
        <f t="shared" si="20"/>
        <v>0</v>
      </c>
    </row>
    <row r="1337" spans="1:4" x14ac:dyDescent="0.35">
      <c r="A1337" s="7" t="s">
        <v>37</v>
      </c>
      <c r="B1337" s="3" t="s">
        <v>36</v>
      </c>
      <c r="C1337" s="3" t="s">
        <v>36</v>
      </c>
      <c r="D1337">
        <f t="shared" si="20"/>
        <v>0</v>
      </c>
    </row>
    <row r="1338" spans="1:4" x14ac:dyDescent="0.35">
      <c r="A1338" s="7" t="s">
        <v>36</v>
      </c>
      <c r="B1338" s="3" t="s">
        <v>36</v>
      </c>
      <c r="C1338" s="3" t="s">
        <v>36</v>
      </c>
      <c r="D1338">
        <f t="shared" si="20"/>
        <v>0</v>
      </c>
    </row>
    <row r="1339" spans="1:4" x14ac:dyDescent="0.35">
      <c r="A1339" s="7" t="s">
        <v>36</v>
      </c>
      <c r="B1339" s="3" t="s">
        <v>36</v>
      </c>
      <c r="C1339" s="3" t="s">
        <v>36</v>
      </c>
      <c r="D1339">
        <f t="shared" si="20"/>
        <v>0</v>
      </c>
    </row>
    <row r="1340" spans="1:4" x14ac:dyDescent="0.35">
      <c r="A1340" s="7" t="s">
        <v>36</v>
      </c>
      <c r="B1340" s="3" t="s">
        <v>36</v>
      </c>
      <c r="C1340" s="3" t="s">
        <v>37</v>
      </c>
      <c r="D1340">
        <f t="shared" si="20"/>
        <v>0</v>
      </c>
    </row>
    <row r="1341" spans="1:4" x14ac:dyDescent="0.35">
      <c r="A1341" s="7" t="s">
        <v>36</v>
      </c>
      <c r="B1341" s="3" t="s">
        <v>36</v>
      </c>
      <c r="C1341" s="3" t="s">
        <v>36</v>
      </c>
      <c r="D1341">
        <f t="shared" si="20"/>
        <v>0</v>
      </c>
    </row>
    <row r="1342" spans="1:4" x14ac:dyDescent="0.35">
      <c r="A1342" s="7" t="s">
        <v>36</v>
      </c>
      <c r="B1342" s="3" t="s">
        <v>36</v>
      </c>
      <c r="C1342" s="3" t="s">
        <v>36</v>
      </c>
      <c r="D1342">
        <f t="shared" si="20"/>
        <v>0</v>
      </c>
    </row>
    <row r="1343" spans="1:4" x14ac:dyDescent="0.35">
      <c r="A1343" s="7" t="s">
        <v>36</v>
      </c>
      <c r="B1343" s="3" t="s">
        <v>36</v>
      </c>
      <c r="C1343" s="3" t="s">
        <v>37</v>
      </c>
      <c r="D1343">
        <f t="shared" si="20"/>
        <v>0</v>
      </c>
    </row>
    <row r="1344" spans="1:4" x14ac:dyDescent="0.35">
      <c r="A1344" s="7" t="s">
        <v>36</v>
      </c>
      <c r="B1344" s="3" t="s">
        <v>36</v>
      </c>
      <c r="C1344" s="3" t="s">
        <v>37</v>
      </c>
      <c r="D1344">
        <f t="shared" si="20"/>
        <v>0</v>
      </c>
    </row>
    <row r="1345" spans="1:4" x14ac:dyDescent="0.35">
      <c r="A1345" s="7" t="s">
        <v>37</v>
      </c>
      <c r="B1345" s="3" t="s">
        <v>36</v>
      </c>
      <c r="C1345" s="3" t="s">
        <v>36</v>
      </c>
      <c r="D1345">
        <f t="shared" si="20"/>
        <v>0</v>
      </c>
    </row>
    <row r="1346" spans="1:4" x14ac:dyDescent="0.35">
      <c r="A1346" s="7" t="s">
        <v>36</v>
      </c>
      <c r="B1346" s="3" t="s">
        <v>36</v>
      </c>
      <c r="C1346" s="3" t="s">
        <v>36</v>
      </c>
      <c r="D1346">
        <f t="shared" si="20"/>
        <v>0</v>
      </c>
    </row>
    <row r="1347" spans="1:4" x14ac:dyDescent="0.35">
      <c r="A1347" s="7" t="s">
        <v>36</v>
      </c>
      <c r="B1347" s="3" t="s">
        <v>36</v>
      </c>
      <c r="C1347" s="3" t="s">
        <v>36</v>
      </c>
      <c r="D1347">
        <f t="shared" si="20"/>
        <v>0</v>
      </c>
    </row>
    <row r="1348" spans="1:4" x14ac:dyDescent="0.35">
      <c r="A1348" s="7" t="s">
        <v>36</v>
      </c>
      <c r="B1348" s="3" t="s">
        <v>36</v>
      </c>
      <c r="C1348" s="3" t="s">
        <v>36</v>
      </c>
      <c r="D1348">
        <f t="shared" ref="D1348:D1411" si="21">IF(AND(A1348="no",B1348="yes",C1348="yes"),1,0)</f>
        <v>0</v>
      </c>
    </row>
    <row r="1349" spans="1:4" x14ac:dyDescent="0.35">
      <c r="A1349" s="7" t="s">
        <v>36</v>
      </c>
      <c r="B1349" s="3" t="s">
        <v>36</v>
      </c>
      <c r="C1349" s="3" t="s">
        <v>36</v>
      </c>
      <c r="D1349">
        <f t="shared" si="21"/>
        <v>0</v>
      </c>
    </row>
    <row r="1350" spans="1:4" x14ac:dyDescent="0.35">
      <c r="A1350" s="7" t="s">
        <v>36</v>
      </c>
      <c r="B1350" s="3" t="s">
        <v>36</v>
      </c>
      <c r="C1350" s="3" t="s">
        <v>36</v>
      </c>
      <c r="D1350">
        <f t="shared" si="21"/>
        <v>0</v>
      </c>
    </row>
    <row r="1351" spans="1:4" x14ac:dyDescent="0.35">
      <c r="A1351" s="7" t="s">
        <v>37</v>
      </c>
      <c r="B1351" s="3" t="s">
        <v>36</v>
      </c>
      <c r="C1351" s="3" t="s">
        <v>36</v>
      </c>
      <c r="D1351">
        <f t="shared" si="21"/>
        <v>0</v>
      </c>
    </row>
    <row r="1352" spans="1:4" x14ac:dyDescent="0.35">
      <c r="A1352" s="7" t="s">
        <v>36</v>
      </c>
      <c r="B1352" s="3" t="s">
        <v>36</v>
      </c>
      <c r="C1352" s="3" t="s">
        <v>37</v>
      </c>
      <c r="D1352">
        <f t="shared" si="21"/>
        <v>0</v>
      </c>
    </row>
    <row r="1353" spans="1:4" x14ac:dyDescent="0.35">
      <c r="A1353" s="7" t="s">
        <v>36</v>
      </c>
      <c r="B1353" s="3" t="s">
        <v>36</v>
      </c>
      <c r="C1353" s="3" t="s">
        <v>36</v>
      </c>
      <c r="D1353">
        <f t="shared" si="21"/>
        <v>0</v>
      </c>
    </row>
    <row r="1354" spans="1:4" x14ac:dyDescent="0.35">
      <c r="A1354" s="7" t="s">
        <v>36</v>
      </c>
      <c r="B1354" s="3" t="s">
        <v>36</v>
      </c>
      <c r="C1354" s="3" t="s">
        <v>37</v>
      </c>
      <c r="D1354">
        <f t="shared" si="21"/>
        <v>0</v>
      </c>
    </row>
    <row r="1355" spans="1:4" x14ac:dyDescent="0.35">
      <c r="A1355" s="7" t="s">
        <v>36</v>
      </c>
      <c r="B1355" s="3" t="s">
        <v>36</v>
      </c>
      <c r="C1355" s="3" t="s">
        <v>37</v>
      </c>
      <c r="D1355">
        <f t="shared" si="21"/>
        <v>0</v>
      </c>
    </row>
    <row r="1356" spans="1:4" x14ac:dyDescent="0.35">
      <c r="A1356" s="7" t="s">
        <v>37</v>
      </c>
      <c r="B1356" s="3" t="s">
        <v>36</v>
      </c>
      <c r="C1356" s="3" t="s">
        <v>36</v>
      </c>
      <c r="D1356">
        <f t="shared" si="21"/>
        <v>0</v>
      </c>
    </row>
    <row r="1357" spans="1:4" x14ac:dyDescent="0.35">
      <c r="A1357" s="7" t="s">
        <v>36</v>
      </c>
      <c r="B1357" s="3" t="s">
        <v>36</v>
      </c>
      <c r="C1357" s="3" t="s">
        <v>36</v>
      </c>
      <c r="D1357">
        <f t="shared" si="21"/>
        <v>0</v>
      </c>
    </row>
    <row r="1358" spans="1:4" x14ac:dyDescent="0.35">
      <c r="A1358" s="7" t="s">
        <v>36</v>
      </c>
      <c r="B1358" s="3" t="s">
        <v>36</v>
      </c>
      <c r="C1358" s="3" t="s">
        <v>36</v>
      </c>
      <c r="D1358">
        <f t="shared" si="21"/>
        <v>0</v>
      </c>
    </row>
    <row r="1359" spans="1:4" x14ac:dyDescent="0.35">
      <c r="A1359" s="7" t="s">
        <v>36</v>
      </c>
      <c r="B1359" s="3" t="s">
        <v>37</v>
      </c>
      <c r="C1359" s="3" t="s">
        <v>37</v>
      </c>
      <c r="D1359">
        <f t="shared" si="21"/>
        <v>1</v>
      </c>
    </row>
    <row r="1360" spans="1:4" x14ac:dyDescent="0.35">
      <c r="A1360" s="7" t="s">
        <v>36</v>
      </c>
      <c r="B1360" s="3" t="s">
        <v>36</v>
      </c>
      <c r="C1360" s="3" t="s">
        <v>36</v>
      </c>
      <c r="D1360">
        <f t="shared" si="21"/>
        <v>0</v>
      </c>
    </row>
    <row r="1361" spans="1:4" x14ac:dyDescent="0.35">
      <c r="A1361" s="7" t="s">
        <v>36</v>
      </c>
      <c r="B1361" s="3" t="s">
        <v>36</v>
      </c>
      <c r="C1361" s="3" t="s">
        <v>37</v>
      </c>
      <c r="D1361">
        <f t="shared" si="21"/>
        <v>0</v>
      </c>
    </row>
    <row r="1362" spans="1:4" x14ac:dyDescent="0.35">
      <c r="A1362" s="7" t="s">
        <v>36</v>
      </c>
      <c r="B1362" s="3" t="s">
        <v>36</v>
      </c>
      <c r="C1362" s="3" t="s">
        <v>36</v>
      </c>
      <c r="D1362">
        <f t="shared" si="21"/>
        <v>0</v>
      </c>
    </row>
    <row r="1363" spans="1:4" x14ac:dyDescent="0.35">
      <c r="A1363" s="7" t="s">
        <v>36</v>
      </c>
      <c r="B1363" s="3" t="s">
        <v>36</v>
      </c>
      <c r="C1363" s="3" t="s">
        <v>37</v>
      </c>
      <c r="D1363">
        <f t="shared" si="21"/>
        <v>0</v>
      </c>
    </row>
    <row r="1364" spans="1:4" x14ac:dyDescent="0.35">
      <c r="A1364" s="7" t="s">
        <v>36</v>
      </c>
      <c r="B1364" s="3" t="s">
        <v>36</v>
      </c>
      <c r="C1364" s="3" t="s">
        <v>36</v>
      </c>
      <c r="D1364">
        <f t="shared" si="21"/>
        <v>0</v>
      </c>
    </row>
    <row r="1365" spans="1:4" x14ac:dyDescent="0.35">
      <c r="A1365" s="7" t="s">
        <v>37</v>
      </c>
      <c r="B1365" s="3" t="s">
        <v>36</v>
      </c>
      <c r="C1365" s="3" t="s">
        <v>36</v>
      </c>
      <c r="D1365">
        <f t="shared" si="21"/>
        <v>0</v>
      </c>
    </row>
    <row r="1366" spans="1:4" x14ac:dyDescent="0.35">
      <c r="A1366" s="7" t="s">
        <v>36</v>
      </c>
      <c r="B1366" s="3" t="s">
        <v>36</v>
      </c>
      <c r="C1366" s="3" t="s">
        <v>37</v>
      </c>
      <c r="D1366">
        <f t="shared" si="21"/>
        <v>0</v>
      </c>
    </row>
    <row r="1367" spans="1:4" x14ac:dyDescent="0.35">
      <c r="A1367" s="7" t="s">
        <v>36</v>
      </c>
      <c r="B1367" s="3" t="s">
        <v>36</v>
      </c>
      <c r="C1367" s="3" t="s">
        <v>36</v>
      </c>
      <c r="D1367">
        <f t="shared" si="21"/>
        <v>0</v>
      </c>
    </row>
    <row r="1368" spans="1:4" x14ac:dyDescent="0.35">
      <c r="A1368" s="7" t="s">
        <v>36</v>
      </c>
      <c r="B1368" s="3" t="s">
        <v>37</v>
      </c>
      <c r="C1368" s="3" t="s">
        <v>36</v>
      </c>
      <c r="D1368">
        <f t="shared" si="21"/>
        <v>0</v>
      </c>
    </row>
    <row r="1369" spans="1:4" x14ac:dyDescent="0.35">
      <c r="A1369" s="7" t="s">
        <v>36</v>
      </c>
      <c r="B1369" s="3" t="s">
        <v>36</v>
      </c>
      <c r="C1369" s="3" t="s">
        <v>37</v>
      </c>
      <c r="D1369">
        <f t="shared" si="21"/>
        <v>0</v>
      </c>
    </row>
    <row r="1370" spans="1:4" x14ac:dyDescent="0.35">
      <c r="A1370" s="7" t="s">
        <v>37</v>
      </c>
      <c r="B1370" s="3" t="s">
        <v>37</v>
      </c>
      <c r="C1370" s="3" t="s">
        <v>37</v>
      </c>
      <c r="D1370">
        <f t="shared" si="21"/>
        <v>0</v>
      </c>
    </row>
    <row r="1371" spans="1:4" x14ac:dyDescent="0.35">
      <c r="A1371" s="7" t="s">
        <v>37</v>
      </c>
      <c r="B1371" s="3" t="s">
        <v>37</v>
      </c>
      <c r="C1371" s="3" t="s">
        <v>37</v>
      </c>
      <c r="D1371">
        <f t="shared" si="21"/>
        <v>0</v>
      </c>
    </row>
    <row r="1372" spans="1:4" x14ac:dyDescent="0.35">
      <c r="A1372" s="7" t="s">
        <v>36</v>
      </c>
      <c r="B1372" s="3" t="s">
        <v>36</v>
      </c>
      <c r="C1372" s="3" t="s">
        <v>36</v>
      </c>
      <c r="D1372">
        <f t="shared" si="21"/>
        <v>0</v>
      </c>
    </row>
    <row r="1373" spans="1:4" x14ac:dyDescent="0.35">
      <c r="A1373" s="7" t="s">
        <v>36</v>
      </c>
      <c r="B1373" s="3" t="s">
        <v>36</v>
      </c>
      <c r="C1373" s="3" t="s">
        <v>36</v>
      </c>
      <c r="D1373">
        <f t="shared" si="21"/>
        <v>0</v>
      </c>
    </row>
    <row r="1374" spans="1:4" x14ac:dyDescent="0.35">
      <c r="A1374" s="7" t="s">
        <v>36</v>
      </c>
      <c r="B1374" s="3" t="s">
        <v>36</v>
      </c>
      <c r="C1374" s="3" t="s">
        <v>37</v>
      </c>
      <c r="D1374">
        <f t="shared" si="21"/>
        <v>0</v>
      </c>
    </row>
    <row r="1375" spans="1:4" x14ac:dyDescent="0.35">
      <c r="A1375" s="7" t="s">
        <v>36</v>
      </c>
      <c r="B1375" s="3" t="s">
        <v>36</v>
      </c>
      <c r="C1375" s="3" t="s">
        <v>36</v>
      </c>
      <c r="D1375">
        <f t="shared" si="21"/>
        <v>0</v>
      </c>
    </row>
    <row r="1376" spans="1:4" x14ac:dyDescent="0.35">
      <c r="A1376" s="7" t="s">
        <v>36</v>
      </c>
      <c r="B1376" s="3" t="s">
        <v>36</v>
      </c>
      <c r="C1376" s="3" t="s">
        <v>37</v>
      </c>
      <c r="D1376">
        <f t="shared" si="21"/>
        <v>0</v>
      </c>
    </row>
    <row r="1377" spans="1:4" x14ac:dyDescent="0.35">
      <c r="A1377" s="7" t="s">
        <v>36</v>
      </c>
      <c r="B1377" s="3" t="s">
        <v>36</v>
      </c>
      <c r="C1377" s="3" t="s">
        <v>36</v>
      </c>
      <c r="D1377">
        <f t="shared" si="21"/>
        <v>0</v>
      </c>
    </row>
    <row r="1378" spans="1:4" x14ac:dyDescent="0.35">
      <c r="A1378" s="7" t="s">
        <v>36</v>
      </c>
      <c r="B1378" s="3" t="s">
        <v>36</v>
      </c>
      <c r="C1378" s="3" t="s">
        <v>36</v>
      </c>
      <c r="D1378">
        <f t="shared" si="21"/>
        <v>0</v>
      </c>
    </row>
    <row r="1379" spans="1:4" x14ac:dyDescent="0.35">
      <c r="A1379" s="7" t="s">
        <v>36</v>
      </c>
      <c r="B1379" s="3" t="s">
        <v>36</v>
      </c>
      <c r="C1379" s="3" t="s">
        <v>36</v>
      </c>
      <c r="D1379">
        <f t="shared" si="21"/>
        <v>0</v>
      </c>
    </row>
    <row r="1380" spans="1:4" x14ac:dyDescent="0.35">
      <c r="A1380" s="7" t="s">
        <v>36</v>
      </c>
      <c r="B1380" s="3" t="s">
        <v>36</v>
      </c>
      <c r="C1380" s="3" t="s">
        <v>36</v>
      </c>
      <c r="D1380">
        <f t="shared" si="21"/>
        <v>0</v>
      </c>
    </row>
    <row r="1381" spans="1:4" x14ac:dyDescent="0.35">
      <c r="A1381" s="7" t="s">
        <v>36</v>
      </c>
      <c r="B1381" s="3" t="s">
        <v>36</v>
      </c>
      <c r="C1381" s="3" t="s">
        <v>36</v>
      </c>
      <c r="D1381">
        <f t="shared" si="21"/>
        <v>0</v>
      </c>
    </row>
    <row r="1382" spans="1:4" x14ac:dyDescent="0.35">
      <c r="A1382" s="7" t="s">
        <v>36</v>
      </c>
      <c r="B1382" s="3" t="s">
        <v>36</v>
      </c>
      <c r="C1382" s="3" t="s">
        <v>36</v>
      </c>
      <c r="D1382">
        <f t="shared" si="21"/>
        <v>0</v>
      </c>
    </row>
    <row r="1383" spans="1:4" x14ac:dyDescent="0.35">
      <c r="A1383" s="7" t="s">
        <v>36</v>
      </c>
      <c r="B1383" s="3" t="s">
        <v>36</v>
      </c>
      <c r="C1383" s="3" t="s">
        <v>36</v>
      </c>
      <c r="D1383">
        <f t="shared" si="21"/>
        <v>0</v>
      </c>
    </row>
    <row r="1384" spans="1:4" x14ac:dyDescent="0.35">
      <c r="A1384" s="7" t="s">
        <v>36</v>
      </c>
      <c r="B1384" s="3" t="s">
        <v>36</v>
      </c>
      <c r="C1384" s="3" t="s">
        <v>36</v>
      </c>
      <c r="D1384">
        <f t="shared" si="21"/>
        <v>0</v>
      </c>
    </row>
    <row r="1385" spans="1:4" x14ac:dyDescent="0.35">
      <c r="A1385" s="7" t="s">
        <v>36</v>
      </c>
      <c r="B1385" s="3" t="s">
        <v>36</v>
      </c>
      <c r="C1385" s="3" t="s">
        <v>36</v>
      </c>
      <c r="D1385">
        <f t="shared" si="21"/>
        <v>0</v>
      </c>
    </row>
    <row r="1386" spans="1:4" x14ac:dyDescent="0.35">
      <c r="A1386" s="7" t="s">
        <v>36</v>
      </c>
      <c r="B1386" s="3" t="s">
        <v>36</v>
      </c>
      <c r="C1386" s="3" t="s">
        <v>37</v>
      </c>
      <c r="D1386">
        <f t="shared" si="21"/>
        <v>0</v>
      </c>
    </row>
    <row r="1387" spans="1:4" x14ac:dyDescent="0.35">
      <c r="A1387" s="7" t="s">
        <v>36</v>
      </c>
      <c r="B1387" s="3" t="s">
        <v>36</v>
      </c>
      <c r="C1387" s="3" t="s">
        <v>36</v>
      </c>
      <c r="D1387">
        <f t="shared" si="21"/>
        <v>0</v>
      </c>
    </row>
    <row r="1388" spans="1:4" x14ac:dyDescent="0.35">
      <c r="A1388" s="7" t="s">
        <v>36</v>
      </c>
      <c r="B1388" s="3" t="s">
        <v>36</v>
      </c>
      <c r="C1388" s="3" t="s">
        <v>36</v>
      </c>
      <c r="D1388">
        <f t="shared" si="21"/>
        <v>0</v>
      </c>
    </row>
    <row r="1389" spans="1:4" x14ac:dyDescent="0.35">
      <c r="A1389" s="7" t="s">
        <v>36</v>
      </c>
      <c r="B1389" s="3" t="s">
        <v>36</v>
      </c>
      <c r="C1389" s="3" t="s">
        <v>36</v>
      </c>
      <c r="D1389">
        <f t="shared" si="21"/>
        <v>0</v>
      </c>
    </row>
    <row r="1390" spans="1:4" x14ac:dyDescent="0.35">
      <c r="A1390" s="7" t="s">
        <v>36</v>
      </c>
      <c r="B1390" s="3" t="s">
        <v>36</v>
      </c>
      <c r="C1390" s="3" t="s">
        <v>36</v>
      </c>
      <c r="D1390">
        <f t="shared" si="21"/>
        <v>0</v>
      </c>
    </row>
    <row r="1391" spans="1:4" x14ac:dyDescent="0.35">
      <c r="A1391" s="7" t="s">
        <v>36</v>
      </c>
      <c r="B1391" s="3" t="s">
        <v>36</v>
      </c>
      <c r="C1391" s="3" t="s">
        <v>36</v>
      </c>
      <c r="D1391">
        <f t="shared" si="21"/>
        <v>0</v>
      </c>
    </row>
    <row r="1392" spans="1:4" x14ac:dyDescent="0.35">
      <c r="A1392" s="7" t="s">
        <v>36</v>
      </c>
      <c r="B1392" s="3" t="s">
        <v>36</v>
      </c>
      <c r="C1392" s="3" t="s">
        <v>37</v>
      </c>
      <c r="D1392">
        <f t="shared" si="21"/>
        <v>0</v>
      </c>
    </row>
    <row r="1393" spans="1:4" x14ac:dyDescent="0.35">
      <c r="A1393" s="7" t="s">
        <v>36</v>
      </c>
      <c r="B1393" s="3" t="s">
        <v>36</v>
      </c>
      <c r="C1393" s="3" t="s">
        <v>37</v>
      </c>
      <c r="D1393">
        <f t="shared" si="21"/>
        <v>0</v>
      </c>
    </row>
    <row r="1394" spans="1:4" x14ac:dyDescent="0.35">
      <c r="A1394" s="7" t="s">
        <v>36</v>
      </c>
      <c r="B1394" s="3" t="s">
        <v>36</v>
      </c>
      <c r="C1394" s="3" t="s">
        <v>36</v>
      </c>
      <c r="D1394">
        <f t="shared" si="21"/>
        <v>0</v>
      </c>
    </row>
    <row r="1395" spans="1:4" x14ac:dyDescent="0.35">
      <c r="A1395" s="7" t="s">
        <v>36</v>
      </c>
      <c r="B1395" s="3" t="s">
        <v>36</v>
      </c>
      <c r="C1395" s="3" t="s">
        <v>36</v>
      </c>
      <c r="D1395">
        <f t="shared" si="21"/>
        <v>0</v>
      </c>
    </row>
    <row r="1396" spans="1:4" x14ac:dyDescent="0.35">
      <c r="A1396" s="7" t="s">
        <v>37</v>
      </c>
      <c r="B1396" s="3" t="s">
        <v>37</v>
      </c>
      <c r="C1396" s="3" t="s">
        <v>36</v>
      </c>
      <c r="D1396">
        <f t="shared" si="21"/>
        <v>0</v>
      </c>
    </row>
    <row r="1397" spans="1:4" x14ac:dyDescent="0.35">
      <c r="A1397" s="7" t="s">
        <v>36</v>
      </c>
      <c r="B1397" s="3" t="s">
        <v>36</v>
      </c>
      <c r="C1397" s="3" t="s">
        <v>36</v>
      </c>
      <c r="D1397">
        <f t="shared" si="21"/>
        <v>0</v>
      </c>
    </row>
    <row r="1398" spans="1:4" x14ac:dyDescent="0.35">
      <c r="A1398" s="7" t="s">
        <v>36</v>
      </c>
      <c r="B1398" s="3" t="s">
        <v>36</v>
      </c>
      <c r="C1398" s="3" t="s">
        <v>36</v>
      </c>
      <c r="D1398">
        <f t="shared" si="21"/>
        <v>0</v>
      </c>
    </row>
    <row r="1399" spans="1:4" x14ac:dyDescent="0.35">
      <c r="A1399" s="7" t="s">
        <v>36</v>
      </c>
      <c r="B1399" s="3" t="s">
        <v>36</v>
      </c>
      <c r="C1399" s="3" t="s">
        <v>36</v>
      </c>
      <c r="D1399">
        <f t="shared" si="21"/>
        <v>0</v>
      </c>
    </row>
    <row r="1400" spans="1:4" x14ac:dyDescent="0.35">
      <c r="A1400" s="7" t="s">
        <v>36</v>
      </c>
      <c r="B1400" s="3" t="s">
        <v>36</v>
      </c>
      <c r="C1400" s="3" t="s">
        <v>36</v>
      </c>
      <c r="D1400">
        <f t="shared" si="21"/>
        <v>0</v>
      </c>
    </row>
    <row r="1401" spans="1:4" x14ac:dyDescent="0.35">
      <c r="A1401" s="7" t="s">
        <v>36</v>
      </c>
      <c r="B1401" s="3" t="s">
        <v>36</v>
      </c>
      <c r="C1401" s="3" t="s">
        <v>36</v>
      </c>
      <c r="D1401">
        <f t="shared" si="21"/>
        <v>0</v>
      </c>
    </row>
    <row r="1402" spans="1:4" x14ac:dyDescent="0.35">
      <c r="A1402" s="7" t="s">
        <v>36</v>
      </c>
      <c r="B1402" s="3" t="s">
        <v>36</v>
      </c>
      <c r="C1402" s="3" t="s">
        <v>37</v>
      </c>
      <c r="D1402">
        <f t="shared" si="21"/>
        <v>0</v>
      </c>
    </row>
    <row r="1403" spans="1:4" x14ac:dyDescent="0.35">
      <c r="A1403" s="7" t="s">
        <v>36</v>
      </c>
      <c r="B1403" s="3" t="s">
        <v>36</v>
      </c>
      <c r="C1403" s="3" t="s">
        <v>37</v>
      </c>
      <c r="D1403">
        <f t="shared" si="21"/>
        <v>0</v>
      </c>
    </row>
    <row r="1404" spans="1:4" x14ac:dyDescent="0.35">
      <c r="A1404" s="7" t="s">
        <v>36</v>
      </c>
      <c r="B1404" s="3" t="s">
        <v>36</v>
      </c>
      <c r="C1404" s="3" t="s">
        <v>36</v>
      </c>
      <c r="D1404">
        <f t="shared" si="21"/>
        <v>0</v>
      </c>
    </row>
    <row r="1405" spans="1:4" x14ac:dyDescent="0.35">
      <c r="A1405" s="7" t="s">
        <v>36</v>
      </c>
      <c r="B1405" s="3" t="s">
        <v>36</v>
      </c>
      <c r="C1405" s="3" t="s">
        <v>37</v>
      </c>
      <c r="D1405">
        <f t="shared" si="21"/>
        <v>0</v>
      </c>
    </row>
    <row r="1406" spans="1:4" x14ac:dyDescent="0.35">
      <c r="A1406" s="7" t="s">
        <v>36</v>
      </c>
      <c r="B1406" s="3" t="s">
        <v>36</v>
      </c>
      <c r="C1406" s="3" t="s">
        <v>36</v>
      </c>
      <c r="D1406">
        <f t="shared" si="21"/>
        <v>0</v>
      </c>
    </row>
    <row r="1407" spans="1:4" x14ac:dyDescent="0.35">
      <c r="A1407" s="7" t="s">
        <v>36</v>
      </c>
      <c r="B1407" s="3" t="s">
        <v>36</v>
      </c>
      <c r="C1407" s="3" t="s">
        <v>36</v>
      </c>
      <c r="D1407">
        <f t="shared" si="21"/>
        <v>0</v>
      </c>
    </row>
    <row r="1408" spans="1:4" x14ac:dyDescent="0.35">
      <c r="A1408" s="7" t="s">
        <v>36</v>
      </c>
      <c r="B1408" s="3" t="s">
        <v>36</v>
      </c>
      <c r="C1408" s="3" t="s">
        <v>37</v>
      </c>
      <c r="D1408">
        <f t="shared" si="21"/>
        <v>0</v>
      </c>
    </row>
    <row r="1409" spans="1:4" x14ac:dyDescent="0.35">
      <c r="A1409" s="7" t="s">
        <v>36</v>
      </c>
      <c r="B1409" s="3" t="s">
        <v>36</v>
      </c>
      <c r="C1409" s="3" t="s">
        <v>37</v>
      </c>
      <c r="D1409">
        <f t="shared" si="21"/>
        <v>0</v>
      </c>
    </row>
    <row r="1410" spans="1:4" x14ac:dyDescent="0.35">
      <c r="A1410" s="7" t="s">
        <v>36</v>
      </c>
      <c r="B1410" s="3" t="s">
        <v>36</v>
      </c>
      <c r="C1410" s="3" t="s">
        <v>36</v>
      </c>
      <c r="D1410">
        <f t="shared" si="21"/>
        <v>0</v>
      </c>
    </row>
    <row r="1411" spans="1:4" x14ac:dyDescent="0.35">
      <c r="A1411" s="7" t="s">
        <v>36</v>
      </c>
      <c r="B1411" s="3" t="s">
        <v>36</v>
      </c>
      <c r="C1411" s="3" t="s">
        <v>36</v>
      </c>
      <c r="D1411">
        <f t="shared" si="21"/>
        <v>0</v>
      </c>
    </row>
    <row r="1412" spans="1:4" x14ac:dyDescent="0.35">
      <c r="A1412" s="7" t="s">
        <v>36</v>
      </c>
      <c r="B1412" s="3" t="s">
        <v>36</v>
      </c>
      <c r="C1412" s="3" t="s">
        <v>37</v>
      </c>
      <c r="D1412">
        <f t="shared" ref="D1412:D1475" si="22">IF(AND(A1412="no",B1412="yes",C1412="yes"),1,0)</f>
        <v>0</v>
      </c>
    </row>
    <row r="1413" spans="1:4" x14ac:dyDescent="0.35">
      <c r="A1413" s="7" t="s">
        <v>36</v>
      </c>
      <c r="B1413" s="3" t="s">
        <v>36</v>
      </c>
      <c r="C1413" s="3" t="s">
        <v>37</v>
      </c>
      <c r="D1413">
        <f t="shared" si="22"/>
        <v>0</v>
      </c>
    </row>
    <row r="1414" spans="1:4" x14ac:dyDescent="0.35">
      <c r="A1414" s="7" t="s">
        <v>36</v>
      </c>
      <c r="B1414" s="3" t="s">
        <v>36</v>
      </c>
      <c r="C1414" s="3" t="s">
        <v>36</v>
      </c>
      <c r="D1414">
        <f t="shared" si="22"/>
        <v>0</v>
      </c>
    </row>
    <row r="1415" spans="1:4" x14ac:dyDescent="0.35">
      <c r="A1415" s="7" t="s">
        <v>36</v>
      </c>
      <c r="B1415" s="3" t="s">
        <v>36</v>
      </c>
      <c r="C1415" s="3" t="s">
        <v>37</v>
      </c>
      <c r="D1415">
        <f t="shared" si="22"/>
        <v>0</v>
      </c>
    </row>
    <row r="1416" spans="1:4" x14ac:dyDescent="0.35">
      <c r="A1416" s="7" t="s">
        <v>36</v>
      </c>
      <c r="B1416" s="3" t="s">
        <v>36</v>
      </c>
      <c r="C1416" s="3" t="s">
        <v>36</v>
      </c>
      <c r="D1416">
        <f t="shared" si="22"/>
        <v>0</v>
      </c>
    </row>
    <row r="1417" spans="1:4" x14ac:dyDescent="0.35">
      <c r="A1417" s="7" t="s">
        <v>37</v>
      </c>
      <c r="B1417" s="3" t="s">
        <v>36</v>
      </c>
      <c r="C1417" s="3" t="s">
        <v>36</v>
      </c>
      <c r="D1417">
        <f t="shared" si="22"/>
        <v>0</v>
      </c>
    </row>
    <row r="1418" spans="1:4" x14ac:dyDescent="0.35">
      <c r="A1418" s="7" t="s">
        <v>36</v>
      </c>
      <c r="B1418" s="3" t="s">
        <v>36</v>
      </c>
      <c r="C1418" s="3" t="s">
        <v>36</v>
      </c>
      <c r="D1418">
        <f t="shared" si="22"/>
        <v>0</v>
      </c>
    </row>
    <row r="1419" spans="1:4" x14ac:dyDescent="0.35">
      <c r="A1419" s="7" t="s">
        <v>36</v>
      </c>
      <c r="B1419" s="3" t="s">
        <v>36</v>
      </c>
      <c r="C1419" s="3" t="s">
        <v>36</v>
      </c>
      <c r="D1419">
        <f t="shared" si="22"/>
        <v>0</v>
      </c>
    </row>
    <row r="1420" spans="1:4" x14ac:dyDescent="0.35">
      <c r="A1420" s="7" t="s">
        <v>36</v>
      </c>
      <c r="B1420" s="3" t="s">
        <v>36</v>
      </c>
      <c r="C1420" s="3" t="s">
        <v>36</v>
      </c>
      <c r="D1420">
        <f t="shared" si="22"/>
        <v>0</v>
      </c>
    </row>
    <row r="1421" spans="1:4" x14ac:dyDescent="0.35">
      <c r="A1421" s="7" t="s">
        <v>36</v>
      </c>
      <c r="B1421" s="3" t="s">
        <v>36</v>
      </c>
      <c r="C1421" s="3" t="s">
        <v>36</v>
      </c>
      <c r="D1421">
        <f t="shared" si="22"/>
        <v>0</v>
      </c>
    </row>
    <row r="1422" spans="1:4" x14ac:dyDescent="0.35">
      <c r="A1422" s="7" t="s">
        <v>37</v>
      </c>
      <c r="B1422" s="3" t="s">
        <v>36</v>
      </c>
      <c r="C1422" s="3" t="s">
        <v>36</v>
      </c>
      <c r="D1422">
        <f t="shared" si="22"/>
        <v>0</v>
      </c>
    </row>
    <row r="1423" spans="1:4" x14ac:dyDescent="0.35">
      <c r="A1423" s="7" t="s">
        <v>36</v>
      </c>
      <c r="B1423" s="3" t="s">
        <v>36</v>
      </c>
      <c r="C1423" s="3" t="s">
        <v>36</v>
      </c>
      <c r="D1423">
        <f t="shared" si="22"/>
        <v>0</v>
      </c>
    </row>
    <row r="1424" spans="1:4" x14ac:dyDescent="0.35">
      <c r="A1424" s="7" t="s">
        <v>36</v>
      </c>
      <c r="B1424" s="3" t="s">
        <v>36</v>
      </c>
      <c r="C1424" s="3" t="s">
        <v>36</v>
      </c>
      <c r="D1424">
        <f t="shared" si="22"/>
        <v>0</v>
      </c>
    </row>
    <row r="1425" spans="1:4" x14ac:dyDescent="0.35">
      <c r="A1425" s="7" t="s">
        <v>36</v>
      </c>
      <c r="B1425" s="3" t="s">
        <v>36</v>
      </c>
      <c r="C1425" s="3" t="s">
        <v>36</v>
      </c>
      <c r="D1425">
        <f t="shared" si="22"/>
        <v>0</v>
      </c>
    </row>
    <row r="1426" spans="1:4" x14ac:dyDescent="0.35">
      <c r="A1426" s="7" t="s">
        <v>36</v>
      </c>
      <c r="B1426" s="3" t="s">
        <v>36</v>
      </c>
      <c r="C1426" s="3" t="s">
        <v>37</v>
      </c>
      <c r="D1426">
        <f t="shared" si="22"/>
        <v>0</v>
      </c>
    </row>
    <row r="1427" spans="1:4" x14ac:dyDescent="0.35">
      <c r="A1427" s="7" t="s">
        <v>37</v>
      </c>
      <c r="B1427" s="3" t="s">
        <v>36</v>
      </c>
      <c r="C1427" s="3" t="s">
        <v>36</v>
      </c>
      <c r="D1427">
        <f t="shared" si="22"/>
        <v>0</v>
      </c>
    </row>
    <row r="1428" spans="1:4" x14ac:dyDescent="0.35">
      <c r="A1428" s="7" t="s">
        <v>36</v>
      </c>
      <c r="B1428" s="3" t="s">
        <v>36</v>
      </c>
      <c r="C1428" s="3" t="s">
        <v>36</v>
      </c>
      <c r="D1428">
        <f t="shared" si="22"/>
        <v>0</v>
      </c>
    </row>
    <row r="1429" spans="1:4" x14ac:dyDescent="0.35">
      <c r="A1429" s="7" t="s">
        <v>36</v>
      </c>
      <c r="B1429" s="3" t="s">
        <v>36</v>
      </c>
      <c r="C1429" s="3" t="s">
        <v>36</v>
      </c>
      <c r="D1429">
        <f t="shared" si="22"/>
        <v>0</v>
      </c>
    </row>
    <row r="1430" spans="1:4" x14ac:dyDescent="0.35">
      <c r="A1430" s="7" t="s">
        <v>36</v>
      </c>
      <c r="B1430" s="3" t="s">
        <v>36</v>
      </c>
      <c r="C1430" s="3" t="s">
        <v>37</v>
      </c>
      <c r="D1430">
        <f t="shared" si="22"/>
        <v>0</v>
      </c>
    </row>
    <row r="1431" spans="1:4" x14ac:dyDescent="0.35">
      <c r="A1431" s="7" t="s">
        <v>36</v>
      </c>
      <c r="B1431" s="3" t="s">
        <v>36</v>
      </c>
      <c r="C1431" s="3" t="s">
        <v>37</v>
      </c>
      <c r="D1431">
        <f t="shared" si="22"/>
        <v>0</v>
      </c>
    </row>
    <row r="1432" spans="1:4" x14ac:dyDescent="0.35">
      <c r="A1432" s="7" t="s">
        <v>36</v>
      </c>
      <c r="B1432" s="3" t="s">
        <v>36</v>
      </c>
      <c r="C1432" s="3" t="s">
        <v>36</v>
      </c>
      <c r="D1432">
        <f t="shared" si="22"/>
        <v>0</v>
      </c>
    </row>
    <row r="1433" spans="1:4" x14ac:dyDescent="0.35">
      <c r="A1433" s="7" t="s">
        <v>36</v>
      </c>
      <c r="B1433" s="3" t="s">
        <v>36</v>
      </c>
      <c r="C1433" s="3" t="s">
        <v>36</v>
      </c>
      <c r="D1433">
        <f t="shared" si="22"/>
        <v>0</v>
      </c>
    </row>
    <row r="1434" spans="1:4" x14ac:dyDescent="0.35">
      <c r="A1434" s="7" t="s">
        <v>36</v>
      </c>
      <c r="B1434" s="3" t="s">
        <v>36</v>
      </c>
      <c r="C1434" s="3" t="s">
        <v>37</v>
      </c>
      <c r="D1434">
        <f t="shared" si="22"/>
        <v>0</v>
      </c>
    </row>
    <row r="1435" spans="1:4" x14ac:dyDescent="0.35">
      <c r="A1435" s="7" t="s">
        <v>36</v>
      </c>
      <c r="B1435" s="3" t="s">
        <v>36</v>
      </c>
      <c r="C1435" s="3" t="s">
        <v>36</v>
      </c>
      <c r="D1435">
        <f t="shared" si="22"/>
        <v>0</v>
      </c>
    </row>
    <row r="1436" spans="1:4" x14ac:dyDescent="0.35">
      <c r="A1436" s="7" t="s">
        <v>37</v>
      </c>
      <c r="B1436" s="3" t="s">
        <v>36</v>
      </c>
      <c r="C1436" s="3" t="s">
        <v>36</v>
      </c>
      <c r="D1436">
        <f t="shared" si="22"/>
        <v>0</v>
      </c>
    </row>
    <row r="1437" spans="1:4" x14ac:dyDescent="0.35">
      <c r="A1437" s="7" t="s">
        <v>36</v>
      </c>
      <c r="B1437" s="3" t="s">
        <v>36</v>
      </c>
      <c r="C1437" s="3" t="s">
        <v>36</v>
      </c>
      <c r="D1437">
        <f t="shared" si="22"/>
        <v>0</v>
      </c>
    </row>
    <row r="1438" spans="1:4" x14ac:dyDescent="0.35">
      <c r="A1438" s="7" t="s">
        <v>36</v>
      </c>
      <c r="B1438" s="3" t="s">
        <v>36</v>
      </c>
      <c r="C1438" s="3" t="s">
        <v>36</v>
      </c>
      <c r="D1438">
        <f t="shared" si="22"/>
        <v>0</v>
      </c>
    </row>
    <row r="1439" spans="1:4" x14ac:dyDescent="0.35">
      <c r="A1439" s="7" t="s">
        <v>36</v>
      </c>
      <c r="B1439" s="3" t="s">
        <v>36</v>
      </c>
      <c r="C1439" s="3" t="s">
        <v>36</v>
      </c>
      <c r="D1439">
        <f t="shared" si="22"/>
        <v>0</v>
      </c>
    </row>
    <row r="1440" spans="1:4" x14ac:dyDescent="0.35">
      <c r="A1440" s="7" t="s">
        <v>36</v>
      </c>
      <c r="B1440" s="3" t="s">
        <v>36</v>
      </c>
      <c r="C1440" s="3" t="s">
        <v>37</v>
      </c>
      <c r="D1440">
        <f t="shared" si="22"/>
        <v>0</v>
      </c>
    </row>
    <row r="1441" spans="1:4" x14ac:dyDescent="0.35">
      <c r="A1441" s="7" t="s">
        <v>36</v>
      </c>
      <c r="B1441" s="3" t="s">
        <v>36</v>
      </c>
      <c r="C1441" s="3" t="s">
        <v>36</v>
      </c>
      <c r="D1441">
        <f t="shared" si="22"/>
        <v>0</v>
      </c>
    </row>
    <row r="1442" spans="1:4" x14ac:dyDescent="0.35">
      <c r="A1442" s="7" t="s">
        <v>36</v>
      </c>
      <c r="B1442" s="3" t="s">
        <v>36</v>
      </c>
      <c r="C1442" s="3" t="s">
        <v>36</v>
      </c>
      <c r="D1442">
        <f t="shared" si="22"/>
        <v>0</v>
      </c>
    </row>
    <row r="1443" spans="1:4" x14ac:dyDescent="0.35">
      <c r="A1443" s="7" t="s">
        <v>36</v>
      </c>
      <c r="B1443" s="3" t="s">
        <v>36</v>
      </c>
      <c r="C1443" s="3" t="s">
        <v>36</v>
      </c>
      <c r="D1443">
        <f t="shared" si="22"/>
        <v>0</v>
      </c>
    </row>
    <row r="1444" spans="1:4" x14ac:dyDescent="0.35">
      <c r="A1444" s="7" t="s">
        <v>36</v>
      </c>
      <c r="B1444" s="3" t="s">
        <v>36</v>
      </c>
      <c r="C1444" s="3" t="s">
        <v>36</v>
      </c>
      <c r="D1444">
        <f t="shared" si="22"/>
        <v>0</v>
      </c>
    </row>
    <row r="1445" spans="1:4" x14ac:dyDescent="0.35">
      <c r="A1445" s="7" t="s">
        <v>36</v>
      </c>
      <c r="B1445" s="3" t="s">
        <v>36</v>
      </c>
      <c r="C1445" s="3" t="s">
        <v>36</v>
      </c>
      <c r="D1445">
        <f t="shared" si="22"/>
        <v>0</v>
      </c>
    </row>
    <row r="1446" spans="1:4" x14ac:dyDescent="0.35">
      <c r="A1446" s="7" t="s">
        <v>36</v>
      </c>
      <c r="B1446" s="3" t="s">
        <v>36</v>
      </c>
      <c r="C1446" s="3" t="s">
        <v>36</v>
      </c>
      <c r="D1446">
        <f t="shared" si="22"/>
        <v>0</v>
      </c>
    </row>
    <row r="1447" spans="1:4" x14ac:dyDescent="0.35">
      <c r="A1447" s="7" t="s">
        <v>36</v>
      </c>
      <c r="B1447" s="3" t="s">
        <v>36</v>
      </c>
      <c r="C1447" s="3" t="s">
        <v>36</v>
      </c>
      <c r="D1447">
        <f t="shared" si="22"/>
        <v>0</v>
      </c>
    </row>
    <row r="1448" spans="1:4" x14ac:dyDescent="0.35">
      <c r="A1448" s="7" t="s">
        <v>37</v>
      </c>
      <c r="B1448" s="3" t="s">
        <v>36</v>
      </c>
      <c r="C1448" s="3" t="s">
        <v>36</v>
      </c>
      <c r="D1448">
        <f t="shared" si="22"/>
        <v>0</v>
      </c>
    </row>
    <row r="1449" spans="1:4" x14ac:dyDescent="0.35">
      <c r="A1449" s="7" t="s">
        <v>36</v>
      </c>
      <c r="B1449" s="3" t="s">
        <v>36</v>
      </c>
      <c r="C1449" s="3" t="s">
        <v>37</v>
      </c>
      <c r="D1449">
        <f t="shared" si="22"/>
        <v>0</v>
      </c>
    </row>
    <row r="1450" spans="1:4" x14ac:dyDescent="0.35">
      <c r="A1450" s="7" t="s">
        <v>36</v>
      </c>
      <c r="B1450" s="3" t="s">
        <v>36</v>
      </c>
      <c r="C1450" s="3" t="s">
        <v>36</v>
      </c>
      <c r="D1450">
        <f t="shared" si="22"/>
        <v>0</v>
      </c>
    </row>
    <row r="1451" spans="1:4" x14ac:dyDescent="0.35">
      <c r="A1451" s="7" t="s">
        <v>36</v>
      </c>
      <c r="B1451" s="3" t="s">
        <v>36</v>
      </c>
      <c r="C1451" s="3" t="s">
        <v>37</v>
      </c>
      <c r="D1451">
        <f t="shared" si="22"/>
        <v>0</v>
      </c>
    </row>
    <row r="1452" spans="1:4" x14ac:dyDescent="0.35">
      <c r="A1452" s="7" t="s">
        <v>37</v>
      </c>
      <c r="B1452" s="3" t="s">
        <v>36</v>
      </c>
      <c r="C1452" s="3" t="s">
        <v>36</v>
      </c>
      <c r="D1452">
        <f t="shared" si="22"/>
        <v>0</v>
      </c>
    </row>
    <row r="1453" spans="1:4" x14ac:dyDescent="0.35">
      <c r="A1453" s="7" t="s">
        <v>36</v>
      </c>
      <c r="B1453" s="3" t="s">
        <v>36</v>
      </c>
      <c r="C1453" s="3" t="s">
        <v>36</v>
      </c>
      <c r="D1453">
        <f t="shared" si="22"/>
        <v>0</v>
      </c>
    </row>
    <row r="1454" spans="1:4" x14ac:dyDescent="0.35">
      <c r="A1454" s="7" t="s">
        <v>36</v>
      </c>
      <c r="B1454" s="3" t="s">
        <v>36</v>
      </c>
      <c r="C1454" s="3" t="s">
        <v>36</v>
      </c>
      <c r="D1454">
        <f t="shared" si="22"/>
        <v>0</v>
      </c>
    </row>
    <row r="1455" spans="1:4" x14ac:dyDescent="0.35">
      <c r="A1455" s="7" t="s">
        <v>36</v>
      </c>
      <c r="B1455" s="3" t="s">
        <v>36</v>
      </c>
      <c r="C1455" s="3" t="s">
        <v>36</v>
      </c>
      <c r="D1455">
        <f t="shared" si="22"/>
        <v>0</v>
      </c>
    </row>
    <row r="1456" spans="1:4" x14ac:dyDescent="0.35">
      <c r="A1456" s="7" t="s">
        <v>36</v>
      </c>
      <c r="B1456" s="3" t="s">
        <v>36</v>
      </c>
      <c r="C1456" s="3" t="s">
        <v>37</v>
      </c>
      <c r="D1456">
        <f t="shared" si="22"/>
        <v>0</v>
      </c>
    </row>
    <row r="1457" spans="1:4" x14ac:dyDescent="0.35">
      <c r="A1457" s="7" t="s">
        <v>36</v>
      </c>
      <c r="B1457" s="3" t="s">
        <v>36</v>
      </c>
      <c r="C1457" s="3" t="s">
        <v>37</v>
      </c>
      <c r="D1457">
        <f t="shared" si="22"/>
        <v>0</v>
      </c>
    </row>
    <row r="1458" spans="1:4" x14ac:dyDescent="0.35">
      <c r="A1458" s="7" t="s">
        <v>36</v>
      </c>
      <c r="B1458" s="3" t="s">
        <v>36</v>
      </c>
      <c r="C1458" s="3" t="s">
        <v>36</v>
      </c>
      <c r="D1458">
        <f t="shared" si="22"/>
        <v>0</v>
      </c>
    </row>
    <row r="1459" spans="1:4" x14ac:dyDescent="0.35">
      <c r="A1459" s="7" t="s">
        <v>36</v>
      </c>
      <c r="B1459" s="3" t="s">
        <v>36</v>
      </c>
      <c r="C1459" s="3" t="s">
        <v>37</v>
      </c>
      <c r="D1459">
        <f t="shared" si="22"/>
        <v>0</v>
      </c>
    </row>
    <row r="1460" spans="1:4" x14ac:dyDescent="0.35">
      <c r="A1460" s="7" t="s">
        <v>36</v>
      </c>
      <c r="B1460" s="3" t="s">
        <v>36</v>
      </c>
      <c r="C1460" s="3" t="s">
        <v>36</v>
      </c>
      <c r="D1460">
        <f t="shared" si="22"/>
        <v>0</v>
      </c>
    </row>
    <row r="1461" spans="1:4" x14ac:dyDescent="0.35">
      <c r="A1461" s="7" t="s">
        <v>36</v>
      </c>
      <c r="B1461" s="3" t="s">
        <v>36</v>
      </c>
      <c r="C1461" s="3" t="s">
        <v>36</v>
      </c>
      <c r="D1461">
        <f t="shared" si="22"/>
        <v>0</v>
      </c>
    </row>
    <row r="1462" spans="1:4" x14ac:dyDescent="0.35">
      <c r="A1462" s="7" t="s">
        <v>36</v>
      </c>
      <c r="B1462" s="3" t="s">
        <v>36</v>
      </c>
      <c r="C1462" s="3" t="s">
        <v>36</v>
      </c>
      <c r="D1462">
        <f t="shared" si="22"/>
        <v>0</v>
      </c>
    </row>
    <row r="1463" spans="1:4" x14ac:dyDescent="0.35">
      <c r="A1463" s="7" t="s">
        <v>36</v>
      </c>
      <c r="B1463" s="3" t="s">
        <v>36</v>
      </c>
      <c r="C1463" s="3" t="s">
        <v>36</v>
      </c>
      <c r="D1463">
        <f t="shared" si="22"/>
        <v>0</v>
      </c>
    </row>
    <row r="1464" spans="1:4" x14ac:dyDescent="0.35">
      <c r="A1464" s="7" t="s">
        <v>36</v>
      </c>
      <c r="B1464" s="3" t="s">
        <v>36</v>
      </c>
      <c r="C1464" s="3" t="s">
        <v>36</v>
      </c>
      <c r="D1464">
        <f t="shared" si="22"/>
        <v>0</v>
      </c>
    </row>
    <row r="1465" spans="1:4" x14ac:dyDescent="0.35">
      <c r="A1465" s="7" t="s">
        <v>36</v>
      </c>
      <c r="B1465" s="3" t="s">
        <v>37</v>
      </c>
      <c r="C1465" s="3" t="s">
        <v>37</v>
      </c>
      <c r="D1465">
        <f t="shared" si="22"/>
        <v>1</v>
      </c>
    </row>
    <row r="1466" spans="1:4" x14ac:dyDescent="0.35">
      <c r="A1466" s="7" t="s">
        <v>36</v>
      </c>
      <c r="B1466" s="3" t="s">
        <v>36</v>
      </c>
      <c r="C1466" s="3" t="s">
        <v>36</v>
      </c>
      <c r="D1466">
        <f t="shared" si="22"/>
        <v>0</v>
      </c>
    </row>
    <row r="1467" spans="1:4" x14ac:dyDescent="0.35">
      <c r="A1467" s="7" t="s">
        <v>36</v>
      </c>
      <c r="B1467" s="3" t="s">
        <v>36</v>
      </c>
      <c r="C1467" s="3" t="s">
        <v>36</v>
      </c>
      <c r="D1467">
        <f t="shared" si="22"/>
        <v>0</v>
      </c>
    </row>
    <row r="1468" spans="1:4" x14ac:dyDescent="0.35">
      <c r="A1468" s="7" t="s">
        <v>37</v>
      </c>
      <c r="B1468" s="3" t="s">
        <v>36</v>
      </c>
      <c r="C1468" s="3" t="s">
        <v>36</v>
      </c>
      <c r="D1468">
        <f t="shared" si="22"/>
        <v>0</v>
      </c>
    </row>
    <row r="1469" spans="1:4" x14ac:dyDescent="0.35">
      <c r="A1469" s="7" t="s">
        <v>36</v>
      </c>
      <c r="B1469" s="3" t="s">
        <v>36</v>
      </c>
      <c r="C1469" s="3" t="s">
        <v>36</v>
      </c>
      <c r="D1469">
        <f t="shared" si="22"/>
        <v>0</v>
      </c>
    </row>
    <row r="1470" spans="1:4" x14ac:dyDescent="0.35">
      <c r="A1470" s="7" t="s">
        <v>36</v>
      </c>
      <c r="B1470" s="3" t="s">
        <v>36</v>
      </c>
      <c r="C1470" s="3" t="s">
        <v>36</v>
      </c>
      <c r="D1470">
        <f t="shared" si="22"/>
        <v>0</v>
      </c>
    </row>
    <row r="1471" spans="1:4" x14ac:dyDescent="0.35">
      <c r="A1471" s="7" t="s">
        <v>36</v>
      </c>
      <c r="B1471" s="3" t="s">
        <v>36</v>
      </c>
      <c r="C1471" s="3" t="s">
        <v>36</v>
      </c>
      <c r="D1471">
        <f t="shared" si="22"/>
        <v>0</v>
      </c>
    </row>
    <row r="1472" spans="1:4" x14ac:dyDescent="0.35">
      <c r="A1472" s="7" t="s">
        <v>36</v>
      </c>
      <c r="B1472" s="3" t="s">
        <v>36</v>
      </c>
      <c r="C1472" s="3" t="s">
        <v>37</v>
      </c>
      <c r="D1472">
        <f t="shared" si="22"/>
        <v>0</v>
      </c>
    </row>
    <row r="1473" spans="1:4" x14ac:dyDescent="0.35">
      <c r="A1473" s="7" t="s">
        <v>36</v>
      </c>
      <c r="B1473" s="3" t="s">
        <v>36</v>
      </c>
      <c r="C1473" s="3" t="s">
        <v>37</v>
      </c>
      <c r="D1473">
        <f t="shared" si="22"/>
        <v>0</v>
      </c>
    </row>
    <row r="1474" spans="1:4" x14ac:dyDescent="0.35">
      <c r="A1474" s="7" t="s">
        <v>36</v>
      </c>
      <c r="B1474" s="3" t="s">
        <v>36</v>
      </c>
      <c r="C1474" s="3" t="s">
        <v>36</v>
      </c>
      <c r="D1474">
        <f t="shared" si="22"/>
        <v>0</v>
      </c>
    </row>
    <row r="1475" spans="1:4" x14ac:dyDescent="0.35">
      <c r="A1475" s="7" t="s">
        <v>36</v>
      </c>
      <c r="B1475" s="3" t="s">
        <v>36</v>
      </c>
      <c r="C1475" s="3" t="s">
        <v>36</v>
      </c>
      <c r="D1475">
        <f t="shared" si="22"/>
        <v>0</v>
      </c>
    </row>
    <row r="1476" spans="1:4" x14ac:dyDescent="0.35">
      <c r="A1476" s="7" t="s">
        <v>36</v>
      </c>
      <c r="B1476" s="3" t="s">
        <v>36</v>
      </c>
      <c r="C1476" s="3" t="s">
        <v>36</v>
      </c>
      <c r="D1476">
        <f t="shared" ref="D1476:D1539" si="23">IF(AND(A1476="no",B1476="yes",C1476="yes"),1,0)</f>
        <v>0</v>
      </c>
    </row>
    <row r="1477" spans="1:4" x14ac:dyDescent="0.35">
      <c r="A1477" s="7" t="s">
        <v>36</v>
      </c>
      <c r="B1477" s="3" t="s">
        <v>36</v>
      </c>
      <c r="C1477" s="3" t="s">
        <v>37</v>
      </c>
      <c r="D1477">
        <f t="shared" si="23"/>
        <v>0</v>
      </c>
    </row>
    <row r="1478" spans="1:4" x14ac:dyDescent="0.35">
      <c r="A1478" s="7" t="s">
        <v>37</v>
      </c>
      <c r="B1478" s="3" t="s">
        <v>36</v>
      </c>
      <c r="C1478" s="3" t="s">
        <v>37</v>
      </c>
      <c r="D1478">
        <f t="shared" si="23"/>
        <v>0</v>
      </c>
    </row>
    <row r="1479" spans="1:4" x14ac:dyDescent="0.35">
      <c r="A1479" s="7" t="s">
        <v>36</v>
      </c>
      <c r="B1479" s="3" t="s">
        <v>36</v>
      </c>
      <c r="C1479" s="3" t="s">
        <v>36</v>
      </c>
      <c r="D1479">
        <f t="shared" si="23"/>
        <v>0</v>
      </c>
    </row>
    <row r="1480" spans="1:4" x14ac:dyDescent="0.35">
      <c r="A1480" s="7" t="s">
        <v>36</v>
      </c>
      <c r="B1480" s="3" t="s">
        <v>36</v>
      </c>
      <c r="C1480" s="3" t="s">
        <v>36</v>
      </c>
      <c r="D1480">
        <f t="shared" si="23"/>
        <v>0</v>
      </c>
    </row>
    <row r="1481" spans="1:4" x14ac:dyDescent="0.35">
      <c r="A1481" s="7" t="s">
        <v>36</v>
      </c>
      <c r="B1481" s="3" t="s">
        <v>36</v>
      </c>
      <c r="C1481" s="3" t="s">
        <v>37</v>
      </c>
      <c r="D1481">
        <f t="shared" si="23"/>
        <v>0</v>
      </c>
    </row>
    <row r="1482" spans="1:4" x14ac:dyDescent="0.35">
      <c r="A1482" s="7" t="s">
        <v>36</v>
      </c>
      <c r="B1482" s="3" t="s">
        <v>36</v>
      </c>
      <c r="C1482" s="3" t="s">
        <v>36</v>
      </c>
      <c r="D1482">
        <f t="shared" si="23"/>
        <v>0</v>
      </c>
    </row>
    <row r="1483" spans="1:4" x14ac:dyDescent="0.35">
      <c r="A1483" s="7" t="s">
        <v>36</v>
      </c>
      <c r="B1483" s="3" t="s">
        <v>36</v>
      </c>
      <c r="C1483" s="3" t="s">
        <v>37</v>
      </c>
      <c r="D1483">
        <f t="shared" si="23"/>
        <v>0</v>
      </c>
    </row>
    <row r="1484" spans="1:4" x14ac:dyDescent="0.35">
      <c r="A1484" s="7" t="s">
        <v>36</v>
      </c>
      <c r="B1484" s="3" t="s">
        <v>36</v>
      </c>
      <c r="C1484" s="3" t="s">
        <v>36</v>
      </c>
      <c r="D1484">
        <f t="shared" si="23"/>
        <v>0</v>
      </c>
    </row>
    <row r="1485" spans="1:4" x14ac:dyDescent="0.35">
      <c r="A1485" s="7" t="s">
        <v>36</v>
      </c>
      <c r="B1485" s="3" t="s">
        <v>36</v>
      </c>
      <c r="C1485" s="3" t="s">
        <v>36</v>
      </c>
      <c r="D1485">
        <f t="shared" si="23"/>
        <v>0</v>
      </c>
    </row>
    <row r="1486" spans="1:4" x14ac:dyDescent="0.35">
      <c r="A1486" s="7" t="s">
        <v>36</v>
      </c>
      <c r="B1486" s="3" t="s">
        <v>36</v>
      </c>
      <c r="C1486" s="3" t="s">
        <v>36</v>
      </c>
      <c r="D1486">
        <f t="shared" si="23"/>
        <v>0</v>
      </c>
    </row>
    <row r="1487" spans="1:4" x14ac:dyDescent="0.35">
      <c r="A1487" s="7" t="s">
        <v>36</v>
      </c>
      <c r="B1487" s="3" t="s">
        <v>36</v>
      </c>
      <c r="C1487" s="3" t="s">
        <v>37</v>
      </c>
      <c r="D1487">
        <f t="shared" si="23"/>
        <v>0</v>
      </c>
    </row>
    <row r="1488" spans="1:4" x14ac:dyDescent="0.35">
      <c r="A1488" s="7" t="s">
        <v>36</v>
      </c>
      <c r="B1488" s="3" t="s">
        <v>36</v>
      </c>
      <c r="C1488" s="3" t="s">
        <v>36</v>
      </c>
      <c r="D1488">
        <f t="shared" si="23"/>
        <v>0</v>
      </c>
    </row>
    <row r="1489" spans="1:4" x14ac:dyDescent="0.35">
      <c r="A1489" s="7" t="s">
        <v>36</v>
      </c>
      <c r="B1489" s="3" t="s">
        <v>36</v>
      </c>
      <c r="C1489" s="3" t="s">
        <v>36</v>
      </c>
      <c r="D1489">
        <f t="shared" si="23"/>
        <v>0</v>
      </c>
    </row>
    <row r="1490" spans="1:4" x14ac:dyDescent="0.35">
      <c r="A1490" s="7" t="s">
        <v>36</v>
      </c>
      <c r="B1490" s="3" t="s">
        <v>36</v>
      </c>
      <c r="C1490" s="3" t="s">
        <v>36</v>
      </c>
      <c r="D1490">
        <f t="shared" si="23"/>
        <v>0</v>
      </c>
    </row>
    <row r="1491" spans="1:4" x14ac:dyDescent="0.35">
      <c r="A1491" s="7" t="s">
        <v>36</v>
      </c>
      <c r="B1491" s="3" t="s">
        <v>36</v>
      </c>
      <c r="C1491" s="3" t="s">
        <v>36</v>
      </c>
      <c r="D1491">
        <f t="shared" si="23"/>
        <v>0</v>
      </c>
    </row>
    <row r="1492" spans="1:4" x14ac:dyDescent="0.35">
      <c r="A1492" s="7" t="s">
        <v>36</v>
      </c>
      <c r="B1492" s="3" t="s">
        <v>36</v>
      </c>
      <c r="C1492" s="3" t="s">
        <v>36</v>
      </c>
      <c r="D1492">
        <f t="shared" si="23"/>
        <v>0</v>
      </c>
    </row>
    <row r="1493" spans="1:4" x14ac:dyDescent="0.35">
      <c r="A1493" s="7" t="s">
        <v>36</v>
      </c>
      <c r="B1493" s="3" t="s">
        <v>36</v>
      </c>
      <c r="C1493" s="3" t="s">
        <v>37</v>
      </c>
      <c r="D1493">
        <f t="shared" si="23"/>
        <v>0</v>
      </c>
    </row>
    <row r="1494" spans="1:4" x14ac:dyDescent="0.35">
      <c r="A1494" s="7" t="s">
        <v>36</v>
      </c>
      <c r="B1494" s="3" t="s">
        <v>36</v>
      </c>
      <c r="C1494" s="3" t="s">
        <v>36</v>
      </c>
      <c r="D1494">
        <f t="shared" si="23"/>
        <v>0</v>
      </c>
    </row>
    <row r="1495" spans="1:4" x14ac:dyDescent="0.35">
      <c r="A1495" s="7" t="s">
        <v>36</v>
      </c>
      <c r="B1495" s="3" t="s">
        <v>36</v>
      </c>
      <c r="C1495" s="3" t="s">
        <v>36</v>
      </c>
      <c r="D1495">
        <f t="shared" si="23"/>
        <v>0</v>
      </c>
    </row>
    <row r="1496" spans="1:4" x14ac:dyDescent="0.35">
      <c r="A1496" s="7" t="s">
        <v>36</v>
      </c>
      <c r="B1496" s="3" t="s">
        <v>36</v>
      </c>
      <c r="C1496" s="3" t="s">
        <v>37</v>
      </c>
      <c r="D1496">
        <f t="shared" si="23"/>
        <v>0</v>
      </c>
    </row>
    <row r="1497" spans="1:4" x14ac:dyDescent="0.35">
      <c r="A1497" s="7" t="s">
        <v>36</v>
      </c>
      <c r="B1497" s="3" t="s">
        <v>36</v>
      </c>
      <c r="C1497" s="3" t="s">
        <v>36</v>
      </c>
      <c r="D1497">
        <f t="shared" si="23"/>
        <v>0</v>
      </c>
    </row>
    <row r="1498" spans="1:4" x14ac:dyDescent="0.35">
      <c r="A1498" s="7" t="s">
        <v>37</v>
      </c>
      <c r="B1498" s="3" t="s">
        <v>37</v>
      </c>
      <c r="C1498" s="3" t="s">
        <v>36</v>
      </c>
      <c r="D1498">
        <f t="shared" si="23"/>
        <v>0</v>
      </c>
    </row>
    <row r="1499" spans="1:4" x14ac:dyDescent="0.35">
      <c r="A1499" s="7" t="s">
        <v>36</v>
      </c>
      <c r="B1499" s="3" t="s">
        <v>36</v>
      </c>
      <c r="C1499" s="3" t="s">
        <v>36</v>
      </c>
      <c r="D1499">
        <f t="shared" si="23"/>
        <v>0</v>
      </c>
    </row>
    <row r="1500" spans="1:4" x14ac:dyDescent="0.35">
      <c r="A1500" s="7" t="s">
        <v>36</v>
      </c>
      <c r="B1500" s="3" t="s">
        <v>37</v>
      </c>
      <c r="C1500" s="3" t="s">
        <v>37</v>
      </c>
      <c r="D1500">
        <f t="shared" si="23"/>
        <v>1</v>
      </c>
    </row>
    <row r="1501" spans="1:4" x14ac:dyDescent="0.35">
      <c r="A1501" s="7" t="s">
        <v>36</v>
      </c>
      <c r="B1501" s="3" t="s">
        <v>36</v>
      </c>
      <c r="C1501" s="3" t="s">
        <v>36</v>
      </c>
      <c r="D1501">
        <f t="shared" si="23"/>
        <v>0</v>
      </c>
    </row>
    <row r="1502" spans="1:4" x14ac:dyDescent="0.35">
      <c r="A1502" s="7" t="s">
        <v>36</v>
      </c>
      <c r="B1502" s="3" t="s">
        <v>37</v>
      </c>
      <c r="C1502" s="3" t="s">
        <v>37</v>
      </c>
      <c r="D1502">
        <f t="shared" si="23"/>
        <v>1</v>
      </c>
    </row>
    <row r="1503" spans="1:4" x14ac:dyDescent="0.35">
      <c r="A1503" s="7" t="s">
        <v>36</v>
      </c>
      <c r="B1503" s="3" t="s">
        <v>36</v>
      </c>
      <c r="C1503" s="3" t="s">
        <v>36</v>
      </c>
      <c r="D1503">
        <f t="shared" si="23"/>
        <v>0</v>
      </c>
    </row>
    <row r="1504" spans="1:4" x14ac:dyDescent="0.35">
      <c r="A1504" s="7" t="s">
        <v>36</v>
      </c>
      <c r="B1504" s="3" t="s">
        <v>36</v>
      </c>
      <c r="C1504" s="3" t="s">
        <v>36</v>
      </c>
      <c r="D1504">
        <f t="shared" si="23"/>
        <v>0</v>
      </c>
    </row>
    <row r="1505" spans="1:4" x14ac:dyDescent="0.35">
      <c r="A1505" s="7" t="s">
        <v>37</v>
      </c>
      <c r="B1505" s="3" t="s">
        <v>37</v>
      </c>
      <c r="C1505" s="3" t="s">
        <v>37</v>
      </c>
      <c r="D1505">
        <f t="shared" si="23"/>
        <v>0</v>
      </c>
    </row>
    <row r="1506" spans="1:4" x14ac:dyDescent="0.35">
      <c r="A1506" s="7" t="s">
        <v>36</v>
      </c>
      <c r="B1506" s="3" t="s">
        <v>36</v>
      </c>
      <c r="C1506" s="3" t="s">
        <v>36</v>
      </c>
      <c r="D1506">
        <f t="shared" si="23"/>
        <v>0</v>
      </c>
    </row>
    <row r="1507" spans="1:4" x14ac:dyDescent="0.35">
      <c r="A1507" s="7" t="s">
        <v>36</v>
      </c>
      <c r="B1507" s="3" t="s">
        <v>36</v>
      </c>
      <c r="C1507" s="3" t="s">
        <v>36</v>
      </c>
      <c r="D1507">
        <f t="shared" si="23"/>
        <v>0</v>
      </c>
    </row>
    <row r="1508" spans="1:4" x14ac:dyDescent="0.35">
      <c r="A1508" s="7" t="s">
        <v>36</v>
      </c>
      <c r="B1508" s="3" t="s">
        <v>36</v>
      </c>
      <c r="C1508" s="3" t="s">
        <v>36</v>
      </c>
      <c r="D1508">
        <f t="shared" si="23"/>
        <v>0</v>
      </c>
    </row>
    <row r="1509" spans="1:4" x14ac:dyDescent="0.35">
      <c r="A1509" s="7" t="s">
        <v>37</v>
      </c>
      <c r="B1509" s="3" t="s">
        <v>36</v>
      </c>
      <c r="C1509" s="3" t="s">
        <v>36</v>
      </c>
      <c r="D1509">
        <f t="shared" si="23"/>
        <v>0</v>
      </c>
    </row>
    <row r="1510" spans="1:4" x14ac:dyDescent="0.35">
      <c r="A1510" s="7" t="s">
        <v>36</v>
      </c>
      <c r="B1510" s="3" t="s">
        <v>36</v>
      </c>
      <c r="C1510" s="3" t="s">
        <v>36</v>
      </c>
      <c r="D1510">
        <f t="shared" si="23"/>
        <v>0</v>
      </c>
    </row>
    <row r="1511" spans="1:4" x14ac:dyDescent="0.35">
      <c r="A1511" s="7" t="s">
        <v>36</v>
      </c>
      <c r="B1511" s="3" t="s">
        <v>36</v>
      </c>
      <c r="C1511" s="3" t="s">
        <v>36</v>
      </c>
      <c r="D1511">
        <f t="shared" si="23"/>
        <v>0</v>
      </c>
    </row>
    <row r="1512" spans="1:4" x14ac:dyDescent="0.35">
      <c r="A1512" s="7" t="s">
        <v>36</v>
      </c>
      <c r="B1512" s="3" t="s">
        <v>36</v>
      </c>
      <c r="C1512" s="3" t="s">
        <v>36</v>
      </c>
      <c r="D1512">
        <f t="shared" si="23"/>
        <v>0</v>
      </c>
    </row>
    <row r="1513" spans="1:4" x14ac:dyDescent="0.35">
      <c r="A1513" s="7" t="s">
        <v>36</v>
      </c>
      <c r="B1513" s="3" t="s">
        <v>36</v>
      </c>
      <c r="C1513" s="3" t="s">
        <v>36</v>
      </c>
      <c r="D1513">
        <f t="shared" si="23"/>
        <v>0</v>
      </c>
    </row>
    <row r="1514" spans="1:4" x14ac:dyDescent="0.35">
      <c r="A1514" s="7" t="s">
        <v>36</v>
      </c>
      <c r="B1514" s="3" t="s">
        <v>36</v>
      </c>
      <c r="C1514" s="3" t="s">
        <v>37</v>
      </c>
      <c r="D1514">
        <f t="shared" si="23"/>
        <v>0</v>
      </c>
    </row>
    <row r="1515" spans="1:4" x14ac:dyDescent="0.35">
      <c r="A1515" s="7" t="s">
        <v>37</v>
      </c>
      <c r="B1515" s="3" t="s">
        <v>37</v>
      </c>
      <c r="C1515" s="3" t="s">
        <v>37</v>
      </c>
      <c r="D1515">
        <f t="shared" si="23"/>
        <v>0</v>
      </c>
    </row>
    <row r="1516" spans="1:4" x14ac:dyDescent="0.35">
      <c r="A1516" s="7" t="s">
        <v>36</v>
      </c>
      <c r="B1516" s="3" t="s">
        <v>36</v>
      </c>
      <c r="C1516" s="3" t="s">
        <v>36</v>
      </c>
      <c r="D1516">
        <f t="shared" si="23"/>
        <v>0</v>
      </c>
    </row>
    <row r="1517" spans="1:4" x14ac:dyDescent="0.35">
      <c r="A1517" s="7" t="s">
        <v>36</v>
      </c>
      <c r="B1517" s="3" t="s">
        <v>36</v>
      </c>
      <c r="C1517" s="3" t="s">
        <v>36</v>
      </c>
      <c r="D1517">
        <f t="shared" si="23"/>
        <v>0</v>
      </c>
    </row>
    <row r="1518" spans="1:4" x14ac:dyDescent="0.35">
      <c r="A1518" s="7" t="s">
        <v>36</v>
      </c>
      <c r="B1518" s="3" t="s">
        <v>36</v>
      </c>
      <c r="C1518" s="3" t="s">
        <v>36</v>
      </c>
      <c r="D1518">
        <f t="shared" si="23"/>
        <v>0</v>
      </c>
    </row>
    <row r="1519" spans="1:4" x14ac:dyDescent="0.35">
      <c r="A1519" s="7" t="s">
        <v>36</v>
      </c>
      <c r="B1519" s="3" t="s">
        <v>36</v>
      </c>
      <c r="C1519" s="3" t="s">
        <v>37</v>
      </c>
      <c r="D1519">
        <f t="shared" si="23"/>
        <v>0</v>
      </c>
    </row>
    <row r="1520" spans="1:4" x14ac:dyDescent="0.35">
      <c r="A1520" s="7" t="s">
        <v>36</v>
      </c>
      <c r="B1520" s="3" t="s">
        <v>36</v>
      </c>
      <c r="C1520" s="3" t="s">
        <v>36</v>
      </c>
      <c r="D1520">
        <f t="shared" si="23"/>
        <v>0</v>
      </c>
    </row>
    <row r="1521" spans="1:4" x14ac:dyDescent="0.35">
      <c r="A1521" s="7" t="s">
        <v>36</v>
      </c>
      <c r="B1521" s="3" t="s">
        <v>36</v>
      </c>
      <c r="C1521" s="3" t="s">
        <v>37</v>
      </c>
      <c r="D1521">
        <f t="shared" si="23"/>
        <v>0</v>
      </c>
    </row>
    <row r="1522" spans="1:4" x14ac:dyDescent="0.35">
      <c r="A1522" s="7" t="s">
        <v>37</v>
      </c>
      <c r="B1522" s="3" t="s">
        <v>36</v>
      </c>
      <c r="C1522" s="3" t="s">
        <v>36</v>
      </c>
      <c r="D1522">
        <f t="shared" si="23"/>
        <v>0</v>
      </c>
    </row>
    <row r="1523" spans="1:4" x14ac:dyDescent="0.35">
      <c r="A1523" s="7" t="s">
        <v>36</v>
      </c>
      <c r="B1523" s="3" t="s">
        <v>36</v>
      </c>
      <c r="C1523" s="3" t="s">
        <v>36</v>
      </c>
      <c r="D1523">
        <f t="shared" si="23"/>
        <v>0</v>
      </c>
    </row>
    <row r="1524" spans="1:4" x14ac:dyDescent="0.35">
      <c r="A1524" s="7" t="s">
        <v>36</v>
      </c>
      <c r="B1524" s="3" t="s">
        <v>36</v>
      </c>
      <c r="C1524" s="3" t="s">
        <v>36</v>
      </c>
      <c r="D1524">
        <f t="shared" si="23"/>
        <v>0</v>
      </c>
    </row>
    <row r="1525" spans="1:4" x14ac:dyDescent="0.35">
      <c r="A1525" s="7" t="s">
        <v>36</v>
      </c>
      <c r="B1525" s="3" t="s">
        <v>36</v>
      </c>
      <c r="C1525" s="3" t="s">
        <v>36</v>
      </c>
      <c r="D1525">
        <f t="shared" si="23"/>
        <v>0</v>
      </c>
    </row>
    <row r="1526" spans="1:4" x14ac:dyDescent="0.35">
      <c r="A1526" s="7" t="s">
        <v>36</v>
      </c>
      <c r="B1526" s="3" t="s">
        <v>36</v>
      </c>
      <c r="C1526" s="3" t="s">
        <v>37</v>
      </c>
      <c r="D1526">
        <f t="shared" si="23"/>
        <v>0</v>
      </c>
    </row>
    <row r="1527" spans="1:4" x14ac:dyDescent="0.35">
      <c r="A1527" s="7" t="s">
        <v>36</v>
      </c>
      <c r="B1527" s="3" t="s">
        <v>36</v>
      </c>
      <c r="C1527" s="3" t="s">
        <v>36</v>
      </c>
      <c r="D1527">
        <f t="shared" si="23"/>
        <v>0</v>
      </c>
    </row>
    <row r="1528" spans="1:4" x14ac:dyDescent="0.35">
      <c r="A1528" s="7" t="s">
        <v>36</v>
      </c>
      <c r="B1528" s="3" t="s">
        <v>36</v>
      </c>
      <c r="C1528" s="3" t="s">
        <v>36</v>
      </c>
      <c r="D1528">
        <f t="shared" si="23"/>
        <v>0</v>
      </c>
    </row>
    <row r="1529" spans="1:4" x14ac:dyDescent="0.35">
      <c r="A1529" s="7" t="s">
        <v>36</v>
      </c>
      <c r="B1529" s="3" t="s">
        <v>36</v>
      </c>
      <c r="C1529" s="3" t="s">
        <v>36</v>
      </c>
      <c r="D1529">
        <f t="shared" si="23"/>
        <v>0</v>
      </c>
    </row>
    <row r="1530" spans="1:4" x14ac:dyDescent="0.35">
      <c r="A1530" s="7" t="s">
        <v>36</v>
      </c>
      <c r="B1530" s="3" t="s">
        <v>36</v>
      </c>
      <c r="C1530" s="3" t="s">
        <v>36</v>
      </c>
      <c r="D1530">
        <f t="shared" si="23"/>
        <v>0</v>
      </c>
    </row>
    <row r="1531" spans="1:4" x14ac:dyDescent="0.35">
      <c r="A1531" s="7" t="s">
        <v>36</v>
      </c>
      <c r="B1531" s="3" t="s">
        <v>36</v>
      </c>
      <c r="C1531" s="3" t="s">
        <v>37</v>
      </c>
      <c r="D1531">
        <f t="shared" si="23"/>
        <v>0</v>
      </c>
    </row>
    <row r="1532" spans="1:4" x14ac:dyDescent="0.35">
      <c r="A1532" s="7" t="s">
        <v>36</v>
      </c>
      <c r="B1532" s="3" t="s">
        <v>36</v>
      </c>
      <c r="C1532" s="3" t="s">
        <v>36</v>
      </c>
      <c r="D1532">
        <f t="shared" si="23"/>
        <v>0</v>
      </c>
    </row>
    <row r="1533" spans="1:4" x14ac:dyDescent="0.35">
      <c r="A1533" s="7" t="s">
        <v>36</v>
      </c>
      <c r="B1533" s="3" t="s">
        <v>36</v>
      </c>
      <c r="C1533" s="3" t="s">
        <v>36</v>
      </c>
      <c r="D1533">
        <f t="shared" si="23"/>
        <v>0</v>
      </c>
    </row>
    <row r="1534" spans="1:4" x14ac:dyDescent="0.35">
      <c r="A1534" s="7" t="s">
        <v>36</v>
      </c>
      <c r="B1534" s="3" t="s">
        <v>36</v>
      </c>
      <c r="C1534" s="3" t="s">
        <v>36</v>
      </c>
      <c r="D1534">
        <f t="shared" si="23"/>
        <v>0</v>
      </c>
    </row>
    <row r="1535" spans="1:4" x14ac:dyDescent="0.35">
      <c r="A1535" s="7" t="s">
        <v>36</v>
      </c>
      <c r="B1535" s="3" t="s">
        <v>36</v>
      </c>
      <c r="C1535" s="3" t="s">
        <v>37</v>
      </c>
      <c r="D1535">
        <f t="shared" si="23"/>
        <v>0</v>
      </c>
    </row>
    <row r="1536" spans="1:4" x14ac:dyDescent="0.35">
      <c r="A1536" s="7" t="s">
        <v>36</v>
      </c>
      <c r="B1536" s="3" t="s">
        <v>36</v>
      </c>
      <c r="C1536" s="3" t="s">
        <v>37</v>
      </c>
      <c r="D1536">
        <f t="shared" si="23"/>
        <v>0</v>
      </c>
    </row>
    <row r="1537" spans="1:4" x14ac:dyDescent="0.35">
      <c r="A1537" s="7" t="s">
        <v>36</v>
      </c>
      <c r="B1537" s="3" t="s">
        <v>36</v>
      </c>
      <c r="C1537" s="3" t="s">
        <v>36</v>
      </c>
      <c r="D1537">
        <f t="shared" si="23"/>
        <v>0</v>
      </c>
    </row>
    <row r="1538" spans="1:4" x14ac:dyDescent="0.35">
      <c r="A1538" s="7" t="s">
        <v>36</v>
      </c>
      <c r="B1538" s="3" t="s">
        <v>36</v>
      </c>
      <c r="C1538" s="3" t="s">
        <v>36</v>
      </c>
      <c r="D1538">
        <f t="shared" si="23"/>
        <v>0</v>
      </c>
    </row>
    <row r="1539" spans="1:4" x14ac:dyDescent="0.35">
      <c r="A1539" s="7" t="s">
        <v>36</v>
      </c>
      <c r="B1539" s="3" t="s">
        <v>36</v>
      </c>
      <c r="C1539" s="3" t="s">
        <v>37</v>
      </c>
      <c r="D1539">
        <f t="shared" si="23"/>
        <v>0</v>
      </c>
    </row>
    <row r="1540" spans="1:4" x14ac:dyDescent="0.35">
      <c r="A1540" s="7" t="s">
        <v>36</v>
      </c>
      <c r="B1540" s="3" t="s">
        <v>36</v>
      </c>
      <c r="C1540" s="3" t="s">
        <v>36</v>
      </c>
      <c r="D1540">
        <f t="shared" ref="D1540:D1603" si="24">IF(AND(A1540="no",B1540="yes",C1540="yes"),1,0)</f>
        <v>0</v>
      </c>
    </row>
    <row r="1541" spans="1:4" x14ac:dyDescent="0.35">
      <c r="A1541" s="7" t="s">
        <v>36</v>
      </c>
      <c r="B1541" s="3" t="s">
        <v>36</v>
      </c>
      <c r="C1541" s="3" t="s">
        <v>36</v>
      </c>
      <c r="D1541">
        <f t="shared" si="24"/>
        <v>0</v>
      </c>
    </row>
    <row r="1542" spans="1:4" x14ac:dyDescent="0.35">
      <c r="A1542" s="7" t="s">
        <v>36</v>
      </c>
      <c r="B1542" s="3" t="s">
        <v>36</v>
      </c>
      <c r="C1542" s="3" t="s">
        <v>36</v>
      </c>
      <c r="D1542">
        <f t="shared" si="24"/>
        <v>0</v>
      </c>
    </row>
    <row r="1543" spans="1:4" x14ac:dyDescent="0.35">
      <c r="A1543" s="7" t="s">
        <v>36</v>
      </c>
      <c r="B1543" s="3" t="s">
        <v>36</v>
      </c>
      <c r="C1543" s="3" t="s">
        <v>36</v>
      </c>
      <c r="D1543">
        <f t="shared" si="24"/>
        <v>0</v>
      </c>
    </row>
    <row r="1544" spans="1:4" x14ac:dyDescent="0.35">
      <c r="A1544" s="7" t="s">
        <v>36</v>
      </c>
      <c r="B1544" s="3" t="s">
        <v>36</v>
      </c>
      <c r="C1544" s="3" t="s">
        <v>36</v>
      </c>
      <c r="D1544">
        <f t="shared" si="24"/>
        <v>0</v>
      </c>
    </row>
    <row r="1545" spans="1:4" x14ac:dyDescent="0.35">
      <c r="A1545" s="7" t="s">
        <v>36</v>
      </c>
      <c r="B1545" s="3" t="s">
        <v>36</v>
      </c>
      <c r="C1545" s="3" t="s">
        <v>36</v>
      </c>
      <c r="D1545">
        <f t="shared" si="24"/>
        <v>0</v>
      </c>
    </row>
    <row r="1546" spans="1:4" x14ac:dyDescent="0.35">
      <c r="A1546" s="7" t="s">
        <v>36</v>
      </c>
      <c r="B1546" s="3" t="s">
        <v>36</v>
      </c>
      <c r="C1546" s="3" t="s">
        <v>36</v>
      </c>
      <c r="D1546">
        <f t="shared" si="24"/>
        <v>0</v>
      </c>
    </row>
    <row r="1547" spans="1:4" x14ac:dyDescent="0.35">
      <c r="A1547" s="7" t="s">
        <v>36</v>
      </c>
      <c r="B1547" s="3" t="s">
        <v>37</v>
      </c>
      <c r="C1547" s="3" t="s">
        <v>37</v>
      </c>
      <c r="D1547">
        <f t="shared" si="24"/>
        <v>1</v>
      </c>
    </row>
    <row r="1548" spans="1:4" x14ac:dyDescent="0.35">
      <c r="A1548" s="7" t="s">
        <v>36</v>
      </c>
      <c r="B1548" s="3" t="s">
        <v>36</v>
      </c>
      <c r="C1548" s="3" t="s">
        <v>36</v>
      </c>
      <c r="D1548">
        <f t="shared" si="24"/>
        <v>0</v>
      </c>
    </row>
    <row r="1549" spans="1:4" x14ac:dyDescent="0.35">
      <c r="A1549" s="7" t="s">
        <v>36</v>
      </c>
      <c r="B1549" s="3" t="s">
        <v>36</v>
      </c>
      <c r="C1549" s="3" t="s">
        <v>36</v>
      </c>
      <c r="D1549">
        <f t="shared" si="24"/>
        <v>0</v>
      </c>
    </row>
    <row r="1550" spans="1:4" x14ac:dyDescent="0.35">
      <c r="A1550" s="7" t="s">
        <v>37</v>
      </c>
      <c r="B1550" s="3" t="s">
        <v>37</v>
      </c>
      <c r="C1550" s="3" t="s">
        <v>37</v>
      </c>
      <c r="D1550">
        <f t="shared" si="24"/>
        <v>0</v>
      </c>
    </row>
    <row r="1551" spans="1:4" x14ac:dyDescent="0.35">
      <c r="A1551" s="7" t="s">
        <v>36</v>
      </c>
      <c r="B1551" s="3" t="s">
        <v>36</v>
      </c>
      <c r="C1551" s="3" t="s">
        <v>37</v>
      </c>
      <c r="D1551">
        <f t="shared" si="24"/>
        <v>0</v>
      </c>
    </row>
    <row r="1552" spans="1:4" x14ac:dyDescent="0.35">
      <c r="A1552" s="7" t="s">
        <v>36</v>
      </c>
      <c r="B1552" s="3" t="s">
        <v>36</v>
      </c>
      <c r="C1552" s="3" t="s">
        <v>36</v>
      </c>
      <c r="D1552">
        <f t="shared" si="24"/>
        <v>0</v>
      </c>
    </row>
    <row r="1553" spans="1:4" x14ac:dyDescent="0.35">
      <c r="A1553" s="7" t="s">
        <v>36</v>
      </c>
      <c r="B1553" s="3" t="s">
        <v>36</v>
      </c>
      <c r="C1553" s="3" t="s">
        <v>37</v>
      </c>
      <c r="D1553">
        <f t="shared" si="24"/>
        <v>0</v>
      </c>
    </row>
    <row r="1554" spans="1:4" x14ac:dyDescent="0.35">
      <c r="A1554" s="7" t="s">
        <v>36</v>
      </c>
      <c r="B1554" s="3" t="s">
        <v>36</v>
      </c>
      <c r="C1554" s="3" t="s">
        <v>37</v>
      </c>
      <c r="D1554">
        <f t="shared" si="24"/>
        <v>0</v>
      </c>
    </row>
    <row r="1555" spans="1:4" x14ac:dyDescent="0.35">
      <c r="A1555" s="7" t="s">
        <v>36</v>
      </c>
      <c r="B1555" s="3" t="s">
        <v>36</v>
      </c>
      <c r="C1555" s="3" t="s">
        <v>37</v>
      </c>
      <c r="D1555">
        <f t="shared" si="24"/>
        <v>0</v>
      </c>
    </row>
    <row r="1556" spans="1:4" x14ac:dyDescent="0.35">
      <c r="A1556" s="7" t="s">
        <v>36</v>
      </c>
      <c r="B1556" s="3" t="s">
        <v>36</v>
      </c>
      <c r="C1556" s="3" t="s">
        <v>36</v>
      </c>
      <c r="D1556">
        <f t="shared" si="24"/>
        <v>0</v>
      </c>
    </row>
    <row r="1557" spans="1:4" x14ac:dyDescent="0.35">
      <c r="A1557" s="7" t="s">
        <v>36</v>
      </c>
      <c r="B1557" s="3" t="s">
        <v>36</v>
      </c>
      <c r="C1557" s="3" t="s">
        <v>36</v>
      </c>
      <c r="D1557">
        <f t="shared" si="24"/>
        <v>0</v>
      </c>
    </row>
    <row r="1558" spans="1:4" x14ac:dyDescent="0.35">
      <c r="A1558" s="7" t="s">
        <v>36</v>
      </c>
      <c r="B1558" s="3" t="s">
        <v>36</v>
      </c>
      <c r="C1558" s="3" t="s">
        <v>36</v>
      </c>
      <c r="D1558">
        <f t="shared" si="24"/>
        <v>0</v>
      </c>
    </row>
    <row r="1559" spans="1:4" x14ac:dyDescent="0.35">
      <c r="A1559" s="7" t="s">
        <v>36</v>
      </c>
      <c r="B1559" s="3" t="s">
        <v>36</v>
      </c>
      <c r="C1559" s="3" t="s">
        <v>36</v>
      </c>
      <c r="D1559">
        <f t="shared" si="24"/>
        <v>0</v>
      </c>
    </row>
    <row r="1560" spans="1:4" x14ac:dyDescent="0.35">
      <c r="A1560" s="7" t="s">
        <v>36</v>
      </c>
      <c r="B1560" s="3" t="s">
        <v>36</v>
      </c>
      <c r="C1560" s="3" t="s">
        <v>37</v>
      </c>
      <c r="D1560">
        <f t="shared" si="24"/>
        <v>0</v>
      </c>
    </row>
    <row r="1561" spans="1:4" x14ac:dyDescent="0.35">
      <c r="A1561" s="7" t="s">
        <v>37</v>
      </c>
      <c r="B1561" s="3" t="s">
        <v>36</v>
      </c>
      <c r="C1561" s="3" t="s">
        <v>36</v>
      </c>
      <c r="D1561">
        <f t="shared" si="24"/>
        <v>0</v>
      </c>
    </row>
    <row r="1562" spans="1:4" x14ac:dyDescent="0.35">
      <c r="A1562" s="7" t="s">
        <v>37</v>
      </c>
      <c r="B1562" s="3" t="s">
        <v>36</v>
      </c>
      <c r="C1562" s="3" t="s">
        <v>36</v>
      </c>
      <c r="D1562">
        <f t="shared" si="24"/>
        <v>0</v>
      </c>
    </row>
    <row r="1563" spans="1:4" x14ac:dyDescent="0.35">
      <c r="A1563" s="7" t="s">
        <v>36</v>
      </c>
      <c r="B1563" s="3" t="s">
        <v>36</v>
      </c>
      <c r="C1563" s="3" t="s">
        <v>36</v>
      </c>
      <c r="D1563">
        <f t="shared" si="24"/>
        <v>0</v>
      </c>
    </row>
    <row r="1564" spans="1:4" x14ac:dyDescent="0.35">
      <c r="A1564" s="7" t="s">
        <v>36</v>
      </c>
      <c r="B1564" s="3" t="s">
        <v>36</v>
      </c>
      <c r="C1564" s="3" t="s">
        <v>36</v>
      </c>
      <c r="D1564">
        <f t="shared" si="24"/>
        <v>0</v>
      </c>
    </row>
    <row r="1565" spans="1:4" x14ac:dyDescent="0.35">
      <c r="A1565" s="7" t="s">
        <v>36</v>
      </c>
      <c r="B1565" s="3" t="s">
        <v>36</v>
      </c>
      <c r="C1565" s="3" t="s">
        <v>36</v>
      </c>
      <c r="D1565">
        <f t="shared" si="24"/>
        <v>0</v>
      </c>
    </row>
    <row r="1566" spans="1:4" x14ac:dyDescent="0.35">
      <c r="A1566" s="7" t="s">
        <v>36</v>
      </c>
      <c r="B1566" s="3" t="s">
        <v>36</v>
      </c>
      <c r="C1566" s="3" t="s">
        <v>36</v>
      </c>
      <c r="D1566">
        <f t="shared" si="24"/>
        <v>0</v>
      </c>
    </row>
    <row r="1567" spans="1:4" x14ac:dyDescent="0.35">
      <c r="A1567" s="7" t="s">
        <v>36</v>
      </c>
      <c r="B1567" s="3" t="s">
        <v>36</v>
      </c>
      <c r="C1567" s="3" t="s">
        <v>36</v>
      </c>
      <c r="D1567">
        <f t="shared" si="24"/>
        <v>0</v>
      </c>
    </row>
    <row r="1568" spans="1:4" x14ac:dyDescent="0.35">
      <c r="A1568" s="7" t="s">
        <v>36</v>
      </c>
      <c r="B1568" s="3" t="s">
        <v>36</v>
      </c>
      <c r="C1568" s="3" t="s">
        <v>36</v>
      </c>
      <c r="D1568">
        <f t="shared" si="24"/>
        <v>0</v>
      </c>
    </row>
    <row r="1569" spans="1:4" x14ac:dyDescent="0.35">
      <c r="A1569" s="7" t="s">
        <v>36</v>
      </c>
      <c r="B1569" s="3" t="s">
        <v>36</v>
      </c>
      <c r="C1569" s="3" t="s">
        <v>36</v>
      </c>
      <c r="D1569">
        <f t="shared" si="24"/>
        <v>0</v>
      </c>
    </row>
    <row r="1570" spans="1:4" x14ac:dyDescent="0.35">
      <c r="A1570" s="7" t="s">
        <v>36</v>
      </c>
      <c r="B1570" s="3" t="s">
        <v>36</v>
      </c>
      <c r="C1570" s="3" t="s">
        <v>36</v>
      </c>
      <c r="D1570">
        <f t="shared" si="24"/>
        <v>0</v>
      </c>
    </row>
    <row r="1571" spans="1:4" x14ac:dyDescent="0.35">
      <c r="A1571" s="7" t="s">
        <v>36</v>
      </c>
      <c r="B1571" s="3" t="s">
        <v>36</v>
      </c>
      <c r="C1571" s="3" t="s">
        <v>37</v>
      </c>
      <c r="D1571">
        <f t="shared" si="24"/>
        <v>0</v>
      </c>
    </row>
    <row r="1572" spans="1:4" x14ac:dyDescent="0.35">
      <c r="A1572" s="7" t="s">
        <v>36</v>
      </c>
      <c r="B1572" s="3" t="s">
        <v>36</v>
      </c>
      <c r="C1572" s="3" t="s">
        <v>36</v>
      </c>
      <c r="D1572">
        <f t="shared" si="24"/>
        <v>0</v>
      </c>
    </row>
    <row r="1573" spans="1:4" x14ac:dyDescent="0.35">
      <c r="A1573" s="7" t="s">
        <v>36</v>
      </c>
      <c r="B1573" s="3" t="s">
        <v>36</v>
      </c>
      <c r="C1573" s="3" t="s">
        <v>36</v>
      </c>
      <c r="D1573">
        <f t="shared" si="24"/>
        <v>0</v>
      </c>
    </row>
    <row r="1574" spans="1:4" x14ac:dyDescent="0.35">
      <c r="A1574" s="7" t="s">
        <v>36</v>
      </c>
      <c r="B1574" s="3" t="s">
        <v>36</v>
      </c>
      <c r="C1574" s="3" t="s">
        <v>36</v>
      </c>
      <c r="D1574">
        <f t="shared" si="24"/>
        <v>0</v>
      </c>
    </row>
    <row r="1575" spans="1:4" x14ac:dyDescent="0.35">
      <c r="A1575" s="7" t="s">
        <v>36</v>
      </c>
      <c r="B1575" s="3" t="s">
        <v>36</v>
      </c>
      <c r="C1575" s="3" t="s">
        <v>37</v>
      </c>
      <c r="D1575">
        <f t="shared" si="24"/>
        <v>0</v>
      </c>
    </row>
    <row r="1576" spans="1:4" x14ac:dyDescent="0.35">
      <c r="A1576" s="7" t="s">
        <v>37</v>
      </c>
      <c r="B1576" s="3" t="s">
        <v>36</v>
      </c>
      <c r="C1576" s="3" t="s">
        <v>36</v>
      </c>
      <c r="D1576">
        <f t="shared" si="24"/>
        <v>0</v>
      </c>
    </row>
    <row r="1577" spans="1:4" x14ac:dyDescent="0.35">
      <c r="A1577" s="7" t="s">
        <v>36</v>
      </c>
      <c r="B1577" s="3" t="s">
        <v>36</v>
      </c>
      <c r="C1577" s="3" t="s">
        <v>36</v>
      </c>
      <c r="D1577">
        <f t="shared" si="24"/>
        <v>0</v>
      </c>
    </row>
    <row r="1578" spans="1:4" x14ac:dyDescent="0.35">
      <c r="A1578" s="7" t="s">
        <v>36</v>
      </c>
      <c r="B1578" s="3" t="s">
        <v>36</v>
      </c>
      <c r="C1578" s="3" t="s">
        <v>36</v>
      </c>
      <c r="D1578">
        <f t="shared" si="24"/>
        <v>0</v>
      </c>
    </row>
    <row r="1579" spans="1:4" x14ac:dyDescent="0.35">
      <c r="A1579" s="7" t="s">
        <v>36</v>
      </c>
      <c r="B1579" s="3" t="s">
        <v>36</v>
      </c>
      <c r="C1579" s="3" t="s">
        <v>36</v>
      </c>
      <c r="D1579">
        <f t="shared" si="24"/>
        <v>0</v>
      </c>
    </row>
    <row r="1580" spans="1:4" x14ac:dyDescent="0.35">
      <c r="A1580" s="7" t="s">
        <v>36</v>
      </c>
      <c r="B1580" s="3" t="s">
        <v>36</v>
      </c>
      <c r="C1580" s="3" t="s">
        <v>37</v>
      </c>
      <c r="D1580">
        <f t="shared" si="24"/>
        <v>0</v>
      </c>
    </row>
    <row r="1581" spans="1:4" x14ac:dyDescent="0.35">
      <c r="A1581" s="7" t="s">
        <v>37</v>
      </c>
      <c r="B1581" s="3" t="s">
        <v>36</v>
      </c>
      <c r="C1581" s="3" t="s">
        <v>36</v>
      </c>
      <c r="D1581">
        <f t="shared" si="24"/>
        <v>0</v>
      </c>
    </row>
    <row r="1582" spans="1:4" x14ac:dyDescent="0.35">
      <c r="A1582" s="7" t="s">
        <v>36</v>
      </c>
      <c r="B1582" s="3" t="s">
        <v>36</v>
      </c>
      <c r="C1582" s="3" t="s">
        <v>36</v>
      </c>
      <c r="D1582">
        <f t="shared" si="24"/>
        <v>0</v>
      </c>
    </row>
    <row r="1583" spans="1:4" x14ac:dyDescent="0.35">
      <c r="A1583" s="7" t="s">
        <v>36</v>
      </c>
      <c r="B1583" s="3" t="s">
        <v>36</v>
      </c>
      <c r="C1583" s="3" t="s">
        <v>37</v>
      </c>
      <c r="D1583">
        <f t="shared" si="24"/>
        <v>0</v>
      </c>
    </row>
    <row r="1584" spans="1:4" x14ac:dyDescent="0.35">
      <c r="A1584" s="7" t="s">
        <v>36</v>
      </c>
      <c r="B1584" s="3" t="s">
        <v>36</v>
      </c>
      <c r="C1584" s="3" t="s">
        <v>36</v>
      </c>
      <c r="D1584">
        <f t="shared" si="24"/>
        <v>0</v>
      </c>
    </row>
    <row r="1585" spans="1:4" x14ac:dyDescent="0.35">
      <c r="A1585" s="7" t="s">
        <v>36</v>
      </c>
      <c r="B1585" s="3" t="s">
        <v>36</v>
      </c>
      <c r="C1585" s="3" t="s">
        <v>37</v>
      </c>
      <c r="D1585">
        <f t="shared" si="24"/>
        <v>0</v>
      </c>
    </row>
    <row r="1586" spans="1:4" x14ac:dyDescent="0.35">
      <c r="A1586" s="7" t="s">
        <v>36</v>
      </c>
      <c r="B1586" s="3" t="s">
        <v>36</v>
      </c>
      <c r="C1586" s="3" t="s">
        <v>37</v>
      </c>
      <c r="D1586">
        <f t="shared" si="24"/>
        <v>0</v>
      </c>
    </row>
    <row r="1587" spans="1:4" x14ac:dyDescent="0.35">
      <c r="A1587" s="7" t="s">
        <v>36</v>
      </c>
      <c r="B1587" s="3" t="s">
        <v>36</v>
      </c>
      <c r="C1587" s="3" t="s">
        <v>36</v>
      </c>
      <c r="D1587">
        <f t="shared" si="24"/>
        <v>0</v>
      </c>
    </row>
    <row r="1588" spans="1:4" x14ac:dyDescent="0.35">
      <c r="A1588" s="7" t="s">
        <v>36</v>
      </c>
      <c r="B1588" s="3" t="s">
        <v>36</v>
      </c>
      <c r="C1588" s="3" t="s">
        <v>36</v>
      </c>
      <c r="D1588">
        <f t="shared" si="24"/>
        <v>0</v>
      </c>
    </row>
    <row r="1589" spans="1:4" x14ac:dyDescent="0.35">
      <c r="A1589" s="7" t="s">
        <v>36</v>
      </c>
      <c r="B1589" s="3" t="s">
        <v>36</v>
      </c>
      <c r="C1589" s="3" t="s">
        <v>36</v>
      </c>
      <c r="D1589">
        <f t="shared" si="24"/>
        <v>0</v>
      </c>
    </row>
    <row r="1590" spans="1:4" x14ac:dyDescent="0.35">
      <c r="A1590" s="7" t="s">
        <v>36</v>
      </c>
      <c r="B1590" s="3" t="s">
        <v>36</v>
      </c>
      <c r="C1590" s="3" t="s">
        <v>37</v>
      </c>
      <c r="D1590">
        <f t="shared" si="24"/>
        <v>0</v>
      </c>
    </row>
    <row r="1591" spans="1:4" x14ac:dyDescent="0.35">
      <c r="A1591" s="7" t="s">
        <v>36</v>
      </c>
      <c r="B1591" s="3" t="s">
        <v>36</v>
      </c>
      <c r="C1591" s="3" t="s">
        <v>36</v>
      </c>
      <c r="D1591">
        <f t="shared" si="24"/>
        <v>0</v>
      </c>
    </row>
    <row r="1592" spans="1:4" x14ac:dyDescent="0.35">
      <c r="A1592" s="7" t="s">
        <v>36</v>
      </c>
      <c r="B1592" s="3" t="s">
        <v>37</v>
      </c>
      <c r="C1592" s="3" t="s">
        <v>37</v>
      </c>
      <c r="D1592">
        <f t="shared" si="24"/>
        <v>1</v>
      </c>
    </row>
    <row r="1593" spans="1:4" x14ac:dyDescent="0.35">
      <c r="A1593" s="7" t="s">
        <v>36</v>
      </c>
      <c r="B1593" s="3" t="s">
        <v>36</v>
      </c>
      <c r="C1593" s="3" t="s">
        <v>36</v>
      </c>
      <c r="D1593">
        <f t="shared" si="24"/>
        <v>0</v>
      </c>
    </row>
    <row r="1594" spans="1:4" x14ac:dyDescent="0.35">
      <c r="A1594" s="7" t="s">
        <v>37</v>
      </c>
      <c r="B1594" s="3" t="s">
        <v>36</v>
      </c>
      <c r="C1594" s="3" t="s">
        <v>36</v>
      </c>
      <c r="D1594">
        <f t="shared" si="24"/>
        <v>0</v>
      </c>
    </row>
    <row r="1595" spans="1:4" x14ac:dyDescent="0.35">
      <c r="A1595" s="7" t="s">
        <v>36</v>
      </c>
      <c r="B1595" s="3" t="s">
        <v>36</v>
      </c>
      <c r="C1595" s="3" t="s">
        <v>36</v>
      </c>
      <c r="D1595">
        <f t="shared" si="24"/>
        <v>0</v>
      </c>
    </row>
    <row r="1596" spans="1:4" x14ac:dyDescent="0.35">
      <c r="A1596" s="7" t="s">
        <v>36</v>
      </c>
      <c r="B1596" s="3" t="s">
        <v>36</v>
      </c>
      <c r="C1596" s="3" t="s">
        <v>36</v>
      </c>
      <c r="D1596">
        <f t="shared" si="24"/>
        <v>0</v>
      </c>
    </row>
    <row r="1597" spans="1:4" x14ac:dyDescent="0.35">
      <c r="A1597" s="7" t="s">
        <v>36</v>
      </c>
      <c r="B1597" s="3" t="s">
        <v>36</v>
      </c>
      <c r="C1597" s="3" t="s">
        <v>36</v>
      </c>
      <c r="D1597">
        <f t="shared" si="24"/>
        <v>0</v>
      </c>
    </row>
    <row r="1598" spans="1:4" x14ac:dyDescent="0.35">
      <c r="A1598" s="7" t="s">
        <v>36</v>
      </c>
      <c r="B1598" s="3" t="s">
        <v>36</v>
      </c>
      <c r="C1598" s="3" t="s">
        <v>37</v>
      </c>
      <c r="D1598">
        <f t="shared" si="24"/>
        <v>0</v>
      </c>
    </row>
    <row r="1599" spans="1:4" x14ac:dyDescent="0.35">
      <c r="A1599" s="7" t="s">
        <v>36</v>
      </c>
      <c r="B1599" s="3" t="s">
        <v>36</v>
      </c>
      <c r="C1599" s="3" t="s">
        <v>36</v>
      </c>
      <c r="D1599">
        <f t="shared" si="24"/>
        <v>0</v>
      </c>
    </row>
    <row r="1600" spans="1:4" x14ac:dyDescent="0.35">
      <c r="A1600" s="7" t="s">
        <v>36</v>
      </c>
      <c r="B1600" s="3" t="s">
        <v>36</v>
      </c>
      <c r="C1600" s="3" t="s">
        <v>36</v>
      </c>
      <c r="D1600">
        <f t="shared" si="24"/>
        <v>0</v>
      </c>
    </row>
    <row r="1601" spans="1:4" x14ac:dyDescent="0.35">
      <c r="A1601" s="7" t="s">
        <v>36</v>
      </c>
      <c r="B1601" s="3" t="s">
        <v>36</v>
      </c>
      <c r="C1601" s="3" t="s">
        <v>36</v>
      </c>
      <c r="D1601">
        <f t="shared" si="24"/>
        <v>0</v>
      </c>
    </row>
    <row r="1602" spans="1:4" x14ac:dyDescent="0.35">
      <c r="A1602" s="7" t="s">
        <v>36</v>
      </c>
      <c r="B1602" s="3" t="s">
        <v>36</v>
      </c>
      <c r="C1602" s="3" t="s">
        <v>36</v>
      </c>
      <c r="D1602">
        <f t="shared" si="24"/>
        <v>0</v>
      </c>
    </row>
    <row r="1603" spans="1:4" x14ac:dyDescent="0.35">
      <c r="A1603" s="7" t="s">
        <v>36</v>
      </c>
      <c r="B1603" s="3" t="s">
        <v>36</v>
      </c>
      <c r="C1603" s="3" t="s">
        <v>36</v>
      </c>
      <c r="D1603">
        <f t="shared" si="24"/>
        <v>0</v>
      </c>
    </row>
    <row r="1604" spans="1:4" x14ac:dyDescent="0.35">
      <c r="A1604" s="7" t="s">
        <v>36</v>
      </c>
      <c r="B1604" s="3" t="s">
        <v>36</v>
      </c>
      <c r="C1604" s="3" t="s">
        <v>36</v>
      </c>
      <c r="D1604">
        <f t="shared" ref="D1604:D1667" si="25">IF(AND(A1604="no",B1604="yes",C1604="yes"),1,0)</f>
        <v>0</v>
      </c>
    </row>
    <row r="1605" spans="1:4" x14ac:dyDescent="0.35">
      <c r="A1605" s="7" t="s">
        <v>36</v>
      </c>
      <c r="B1605" s="3" t="s">
        <v>36</v>
      </c>
      <c r="C1605" s="3" t="s">
        <v>36</v>
      </c>
      <c r="D1605">
        <f t="shared" si="25"/>
        <v>0</v>
      </c>
    </row>
    <row r="1606" spans="1:4" x14ac:dyDescent="0.35">
      <c r="A1606" s="7" t="s">
        <v>36</v>
      </c>
      <c r="B1606" s="3" t="s">
        <v>36</v>
      </c>
      <c r="C1606" s="3" t="s">
        <v>36</v>
      </c>
      <c r="D1606">
        <f t="shared" si="25"/>
        <v>0</v>
      </c>
    </row>
    <row r="1607" spans="1:4" x14ac:dyDescent="0.35">
      <c r="A1607" s="7" t="s">
        <v>36</v>
      </c>
      <c r="B1607" s="3" t="s">
        <v>37</v>
      </c>
      <c r="C1607" s="3" t="s">
        <v>37</v>
      </c>
      <c r="D1607">
        <f t="shared" si="25"/>
        <v>1</v>
      </c>
    </row>
    <row r="1608" spans="1:4" x14ac:dyDescent="0.35">
      <c r="A1608" s="7" t="s">
        <v>36</v>
      </c>
      <c r="B1608" s="3" t="s">
        <v>36</v>
      </c>
      <c r="C1608" s="3" t="s">
        <v>37</v>
      </c>
      <c r="D1608">
        <f t="shared" si="25"/>
        <v>0</v>
      </c>
    </row>
    <row r="1609" spans="1:4" x14ac:dyDescent="0.35">
      <c r="A1609" s="7" t="s">
        <v>36</v>
      </c>
      <c r="B1609" s="3" t="s">
        <v>36</v>
      </c>
      <c r="C1609" s="3" t="s">
        <v>37</v>
      </c>
      <c r="D1609">
        <f t="shared" si="25"/>
        <v>0</v>
      </c>
    </row>
    <row r="1610" spans="1:4" x14ac:dyDescent="0.35">
      <c r="A1610" s="7" t="s">
        <v>36</v>
      </c>
      <c r="B1610" s="3" t="s">
        <v>36</v>
      </c>
      <c r="C1610" s="3" t="s">
        <v>37</v>
      </c>
      <c r="D1610">
        <f t="shared" si="25"/>
        <v>0</v>
      </c>
    </row>
    <row r="1611" spans="1:4" x14ac:dyDescent="0.35">
      <c r="A1611" s="7" t="s">
        <v>36</v>
      </c>
      <c r="B1611" s="3" t="s">
        <v>36</v>
      </c>
      <c r="C1611" s="3" t="s">
        <v>36</v>
      </c>
      <c r="D1611">
        <f t="shared" si="25"/>
        <v>0</v>
      </c>
    </row>
    <row r="1612" spans="1:4" x14ac:dyDescent="0.35">
      <c r="A1612" s="7" t="s">
        <v>36</v>
      </c>
      <c r="B1612" s="3" t="s">
        <v>36</v>
      </c>
      <c r="C1612" s="3" t="s">
        <v>36</v>
      </c>
      <c r="D1612">
        <f t="shared" si="25"/>
        <v>0</v>
      </c>
    </row>
    <row r="1613" spans="1:4" x14ac:dyDescent="0.35">
      <c r="A1613" s="7" t="s">
        <v>36</v>
      </c>
      <c r="B1613" s="3" t="s">
        <v>36</v>
      </c>
      <c r="C1613" s="3" t="s">
        <v>36</v>
      </c>
      <c r="D1613">
        <f t="shared" si="25"/>
        <v>0</v>
      </c>
    </row>
    <row r="1614" spans="1:4" x14ac:dyDescent="0.35">
      <c r="A1614" s="7" t="s">
        <v>36</v>
      </c>
      <c r="B1614" s="3" t="s">
        <v>36</v>
      </c>
      <c r="C1614" s="3" t="s">
        <v>36</v>
      </c>
      <c r="D1614">
        <f t="shared" si="25"/>
        <v>0</v>
      </c>
    </row>
    <row r="1615" spans="1:4" x14ac:dyDescent="0.35">
      <c r="A1615" s="7" t="s">
        <v>36</v>
      </c>
      <c r="B1615" s="3" t="s">
        <v>36</v>
      </c>
      <c r="C1615" s="3" t="s">
        <v>36</v>
      </c>
      <c r="D1615">
        <f t="shared" si="25"/>
        <v>0</v>
      </c>
    </row>
    <row r="1616" spans="1:4" x14ac:dyDescent="0.35">
      <c r="A1616" s="7" t="s">
        <v>36</v>
      </c>
      <c r="B1616" s="3" t="s">
        <v>36</v>
      </c>
      <c r="C1616" s="3" t="s">
        <v>37</v>
      </c>
      <c r="D1616">
        <f t="shared" si="25"/>
        <v>0</v>
      </c>
    </row>
    <row r="1617" spans="1:4" x14ac:dyDescent="0.35">
      <c r="A1617" s="7" t="s">
        <v>36</v>
      </c>
      <c r="B1617" s="3" t="s">
        <v>36</v>
      </c>
      <c r="C1617" s="3" t="s">
        <v>36</v>
      </c>
      <c r="D1617">
        <f t="shared" si="25"/>
        <v>0</v>
      </c>
    </row>
    <row r="1618" spans="1:4" x14ac:dyDescent="0.35">
      <c r="A1618" s="7" t="s">
        <v>36</v>
      </c>
      <c r="B1618" s="3" t="s">
        <v>36</v>
      </c>
      <c r="C1618" s="3" t="s">
        <v>36</v>
      </c>
      <c r="D1618">
        <f t="shared" si="25"/>
        <v>0</v>
      </c>
    </row>
    <row r="1619" spans="1:4" x14ac:dyDescent="0.35">
      <c r="A1619" s="7" t="s">
        <v>36</v>
      </c>
      <c r="B1619" s="3" t="s">
        <v>36</v>
      </c>
      <c r="C1619" s="3" t="s">
        <v>36</v>
      </c>
      <c r="D1619">
        <f t="shared" si="25"/>
        <v>0</v>
      </c>
    </row>
    <row r="1620" spans="1:4" x14ac:dyDescent="0.35">
      <c r="A1620" s="7" t="s">
        <v>36</v>
      </c>
      <c r="B1620" s="3" t="s">
        <v>36</v>
      </c>
      <c r="C1620" s="3" t="s">
        <v>36</v>
      </c>
      <c r="D1620">
        <f t="shared" si="25"/>
        <v>0</v>
      </c>
    </row>
    <row r="1621" spans="1:4" x14ac:dyDescent="0.35">
      <c r="A1621" s="7" t="s">
        <v>36</v>
      </c>
      <c r="B1621" s="3" t="s">
        <v>37</v>
      </c>
      <c r="C1621" s="3" t="s">
        <v>37</v>
      </c>
      <c r="D1621">
        <f t="shared" si="25"/>
        <v>1</v>
      </c>
    </row>
    <row r="1622" spans="1:4" x14ac:dyDescent="0.35">
      <c r="A1622" s="7" t="s">
        <v>36</v>
      </c>
      <c r="B1622" s="3" t="s">
        <v>36</v>
      </c>
      <c r="C1622" s="3" t="s">
        <v>36</v>
      </c>
      <c r="D1622">
        <f t="shared" si="25"/>
        <v>0</v>
      </c>
    </row>
    <row r="1623" spans="1:4" x14ac:dyDescent="0.35">
      <c r="A1623" s="7" t="s">
        <v>36</v>
      </c>
      <c r="B1623" s="3" t="s">
        <v>36</v>
      </c>
      <c r="C1623" s="3" t="s">
        <v>36</v>
      </c>
      <c r="D1623">
        <f t="shared" si="25"/>
        <v>0</v>
      </c>
    </row>
    <row r="1624" spans="1:4" x14ac:dyDescent="0.35">
      <c r="A1624" s="7" t="s">
        <v>36</v>
      </c>
      <c r="B1624" s="3" t="s">
        <v>36</v>
      </c>
      <c r="C1624" s="3" t="s">
        <v>36</v>
      </c>
      <c r="D1624">
        <f t="shared" si="25"/>
        <v>0</v>
      </c>
    </row>
    <row r="1625" spans="1:4" x14ac:dyDescent="0.35">
      <c r="A1625" s="7" t="s">
        <v>36</v>
      </c>
      <c r="B1625" s="3" t="s">
        <v>36</v>
      </c>
      <c r="C1625" s="3" t="s">
        <v>36</v>
      </c>
      <c r="D1625">
        <f t="shared" si="25"/>
        <v>0</v>
      </c>
    </row>
    <row r="1626" spans="1:4" x14ac:dyDescent="0.35">
      <c r="A1626" s="7" t="s">
        <v>36</v>
      </c>
      <c r="B1626" s="3" t="s">
        <v>36</v>
      </c>
      <c r="C1626" s="3" t="s">
        <v>36</v>
      </c>
      <c r="D1626">
        <f t="shared" si="25"/>
        <v>0</v>
      </c>
    </row>
    <row r="1627" spans="1:4" x14ac:dyDescent="0.35">
      <c r="A1627" s="7" t="s">
        <v>36</v>
      </c>
      <c r="B1627" s="3" t="s">
        <v>36</v>
      </c>
      <c r="C1627" s="3" t="s">
        <v>36</v>
      </c>
      <c r="D1627">
        <f t="shared" si="25"/>
        <v>0</v>
      </c>
    </row>
    <row r="1628" spans="1:4" x14ac:dyDescent="0.35">
      <c r="A1628" s="7" t="s">
        <v>36</v>
      </c>
      <c r="B1628" s="3" t="s">
        <v>36</v>
      </c>
      <c r="C1628" s="3" t="s">
        <v>37</v>
      </c>
      <c r="D1628">
        <f t="shared" si="25"/>
        <v>0</v>
      </c>
    </row>
    <row r="1629" spans="1:4" x14ac:dyDescent="0.35">
      <c r="A1629" s="7" t="s">
        <v>36</v>
      </c>
      <c r="B1629" s="3" t="s">
        <v>36</v>
      </c>
      <c r="C1629" s="3" t="s">
        <v>36</v>
      </c>
      <c r="D1629">
        <f t="shared" si="25"/>
        <v>0</v>
      </c>
    </row>
    <row r="1630" spans="1:4" x14ac:dyDescent="0.35">
      <c r="A1630" s="7" t="s">
        <v>36</v>
      </c>
      <c r="B1630" s="3" t="s">
        <v>36</v>
      </c>
      <c r="C1630" s="3" t="s">
        <v>36</v>
      </c>
      <c r="D1630">
        <f t="shared" si="25"/>
        <v>0</v>
      </c>
    </row>
    <row r="1631" spans="1:4" x14ac:dyDescent="0.35">
      <c r="A1631" s="7" t="s">
        <v>36</v>
      </c>
      <c r="B1631" s="3" t="s">
        <v>36</v>
      </c>
      <c r="C1631" s="3" t="s">
        <v>37</v>
      </c>
      <c r="D1631">
        <f t="shared" si="25"/>
        <v>0</v>
      </c>
    </row>
    <row r="1632" spans="1:4" x14ac:dyDescent="0.35">
      <c r="A1632" s="7" t="s">
        <v>36</v>
      </c>
      <c r="B1632" s="3" t="s">
        <v>36</v>
      </c>
      <c r="C1632" s="3" t="s">
        <v>36</v>
      </c>
      <c r="D1632">
        <f t="shared" si="25"/>
        <v>0</v>
      </c>
    </row>
    <row r="1633" spans="1:4" x14ac:dyDescent="0.35">
      <c r="A1633" s="7" t="s">
        <v>36</v>
      </c>
      <c r="B1633" s="3" t="s">
        <v>36</v>
      </c>
      <c r="C1633" s="3" t="s">
        <v>36</v>
      </c>
      <c r="D1633">
        <f t="shared" si="25"/>
        <v>0</v>
      </c>
    </row>
    <row r="1634" spans="1:4" x14ac:dyDescent="0.35">
      <c r="A1634" s="7" t="s">
        <v>36</v>
      </c>
      <c r="B1634" s="3" t="s">
        <v>36</v>
      </c>
      <c r="C1634" s="3" t="s">
        <v>36</v>
      </c>
      <c r="D1634">
        <f t="shared" si="25"/>
        <v>0</v>
      </c>
    </row>
    <row r="1635" spans="1:4" x14ac:dyDescent="0.35">
      <c r="A1635" s="7" t="s">
        <v>36</v>
      </c>
      <c r="B1635" s="3" t="s">
        <v>36</v>
      </c>
      <c r="C1635" s="3" t="s">
        <v>36</v>
      </c>
      <c r="D1635">
        <f t="shared" si="25"/>
        <v>0</v>
      </c>
    </row>
    <row r="1636" spans="1:4" x14ac:dyDescent="0.35">
      <c r="A1636" s="7" t="s">
        <v>36</v>
      </c>
      <c r="B1636" s="3" t="s">
        <v>36</v>
      </c>
      <c r="C1636" s="3" t="s">
        <v>36</v>
      </c>
      <c r="D1636">
        <f t="shared" si="25"/>
        <v>0</v>
      </c>
    </row>
    <row r="1637" spans="1:4" x14ac:dyDescent="0.35">
      <c r="A1637" s="7" t="s">
        <v>36</v>
      </c>
      <c r="B1637" s="3" t="s">
        <v>36</v>
      </c>
      <c r="C1637" s="3" t="s">
        <v>36</v>
      </c>
      <c r="D1637">
        <f t="shared" si="25"/>
        <v>0</v>
      </c>
    </row>
    <row r="1638" spans="1:4" x14ac:dyDescent="0.35">
      <c r="A1638" s="7" t="s">
        <v>36</v>
      </c>
      <c r="B1638" s="3" t="s">
        <v>36</v>
      </c>
      <c r="C1638" s="3" t="s">
        <v>36</v>
      </c>
      <c r="D1638">
        <f t="shared" si="25"/>
        <v>0</v>
      </c>
    </row>
    <row r="1639" spans="1:4" x14ac:dyDescent="0.35">
      <c r="A1639" s="7" t="s">
        <v>37</v>
      </c>
      <c r="B1639" s="3" t="s">
        <v>36</v>
      </c>
      <c r="C1639" s="3" t="s">
        <v>36</v>
      </c>
      <c r="D1639">
        <f t="shared" si="25"/>
        <v>0</v>
      </c>
    </row>
    <row r="1640" spans="1:4" x14ac:dyDescent="0.35">
      <c r="A1640" s="7" t="s">
        <v>36</v>
      </c>
      <c r="B1640" s="3" t="s">
        <v>36</v>
      </c>
      <c r="C1640" s="3" t="s">
        <v>36</v>
      </c>
      <c r="D1640">
        <f t="shared" si="25"/>
        <v>0</v>
      </c>
    </row>
    <row r="1641" spans="1:4" x14ac:dyDescent="0.35">
      <c r="A1641" s="7" t="s">
        <v>36</v>
      </c>
      <c r="B1641" s="3" t="s">
        <v>36</v>
      </c>
      <c r="C1641" s="3" t="s">
        <v>37</v>
      </c>
      <c r="D1641">
        <f t="shared" si="25"/>
        <v>0</v>
      </c>
    </row>
    <row r="1642" spans="1:4" x14ac:dyDescent="0.35">
      <c r="A1642" s="7" t="s">
        <v>36</v>
      </c>
      <c r="B1642" s="3" t="s">
        <v>36</v>
      </c>
      <c r="C1642" s="3" t="s">
        <v>36</v>
      </c>
      <c r="D1642">
        <f t="shared" si="25"/>
        <v>0</v>
      </c>
    </row>
    <row r="1643" spans="1:4" x14ac:dyDescent="0.35">
      <c r="A1643" s="7" t="s">
        <v>36</v>
      </c>
      <c r="B1643" s="3" t="s">
        <v>36</v>
      </c>
      <c r="C1643" s="3" t="s">
        <v>37</v>
      </c>
      <c r="D1643">
        <f t="shared" si="25"/>
        <v>0</v>
      </c>
    </row>
    <row r="1644" spans="1:4" x14ac:dyDescent="0.35">
      <c r="A1644" s="7" t="s">
        <v>37</v>
      </c>
      <c r="B1644" s="3" t="s">
        <v>36</v>
      </c>
      <c r="C1644" s="3" t="s">
        <v>36</v>
      </c>
      <c r="D1644">
        <f t="shared" si="25"/>
        <v>0</v>
      </c>
    </row>
    <row r="1645" spans="1:4" x14ac:dyDescent="0.35">
      <c r="A1645" s="7" t="s">
        <v>37</v>
      </c>
      <c r="B1645" s="3" t="s">
        <v>37</v>
      </c>
      <c r="C1645" s="3" t="s">
        <v>37</v>
      </c>
      <c r="D1645">
        <f t="shared" si="25"/>
        <v>0</v>
      </c>
    </row>
    <row r="1646" spans="1:4" x14ac:dyDescent="0.35">
      <c r="A1646" s="7" t="s">
        <v>36</v>
      </c>
      <c r="B1646" s="3" t="s">
        <v>36</v>
      </c>
      <c r="C1646" s="3" t="s">
        <v>37</v>
      </c>
      <c r="D1646">
        <f t="shared" si="25"/>
        <v>0</v>
      </c>
    </row>
    <row r="1647" spans="1:4" x14ac:dyDescent="0.35">
      <c r="A1647" s="7" t="s">
        <v>36</v>
      </c>
      <c r="B1647" s="3" t="s">
        <v>36</v>
      </c>
      <c r="C1647" s="3" t="s">
        <v>36</v>
      </c>
      <c r="D1647">
        <f t="shared" si="25"/>
        <v>0</v>
      </c>
    </row>
    <row r="1648" spans="1:4" x14ac:dyDescent="0.35">
      <c r="A1648" s="7" t="s">
        <v>36</v>
      </c>
      <c r="B1648" s="3" t="s">
        <v>36</v>
      </c>
      <c r="C1648" s="3" t="s">
        <v>36</v>
      </c>
      <c r="D1648">
        <f t="shared" si="25"/>
        <v>0</v>
      </c>
    </row>
    <row r="1649" spans="1:4" x14ac:dyDescent="0.35">
      <c r="A1649" s="7" t="s">
        <v>36</v>
      </c>
      <c r="B1649" s="3" t="s">
        <v>36</v>
      </c>
      <c r="C1649" s="3" t="s">
        <v>36</v>
      </c>
      <c r="D1649">
        <f t="shared" si="25"/>
        <v>0</v>
      </c>
    </row>
    <row r="1650" spans="1:4" x14ac:dyDescent="0.35">
      <c r="A1650" s="7" t="s">
        <v>36</v>
      </c>
      <c r="B1650" s="3" t="s">
        <v>36</v>
      </c>
      <c r="C1650" s="3" t="s">
        <v>36</v>
      </c>
      <c r="D1650">
        <f t="shared" si="25"/>
        <v>0</v>
      </c>
    </row>
    <row r="1651" spans="1:4" x14ac:dyDescent="0.35">
      <c r="A1651" s="7" t="s">
        <v>36</v>
      </c>
      <c r="B1651" s="3" t="s">
        <v>36</v>
      </c>
      <c r="C1651" s="3" t="s">
        <v>36</v>
      </c>
      <c r="D1651">
        <f t="shared" si="25"/>
        <v>0</v>
      </c>
    </row>
    <row r="1652" spans="1:4" x14ac:dyDescent="0.35">
      <c r="A1652" s="7" t="s">
        <v>36</v>
      </c>
      <c r="B1652" s="3" t="s">
        <v>36</v>
      </c>
      <c r="C1652" s="3" t="s">
        <v>37</v>
      </c>
      <c r="D1652">
        <f t="shared" si="25"/>
        <v>0</v>
      </c>
    </row>
    <row r="1653" spans="1:4" x14ac:dyDescent="0.35">
      <c r="A1653" s="7" t="s">
        <v>36</v>
      </c>
      <c r="B1653" s="3" t="s">
        <v>36</v>
      </c>
      <c r="C1653" s="3" t="s">
        <v>36</v>
      </c>
      <c r="D1653">
        <f t="shared" si="25"/>
        <v>0</v>
      </c>
    </row>
    <row r="1654" spans="1:4" x14ac:dyDescent="0.35">
      <c r="A1654" s="7" t="s">
        <v>36</v>
      </c>
      <c r="B1654" s="3" t="s">
        <v>36</v>
      </c>
      <c r="C1654" s="3" t="s">
        <v>37</v>
      </c>
      <c r="D1654">
        <f t="shared" si="25"/>
        <v>0</v>
      </c>
    </row>
    <row r="1655" spans="1:4" x14ac:dyDescent="0.35">
      <c r="A1655" s="7" t="s">
        <v>36</v>
      </c>
      <c r="B1655" s="3" t="s">
        <v>36</v>
      </c>
      <c r="C1655" s="3" t="s">
        <v>37</v>
      </c>
      <c r="D1655">
        <f t="shared" si="25"/>
        <v>0</v>
      </c>
    </row>
    <row r="1656" spans="1:4" x14ac:dyDescent="0.35">
      <c r="A1656" s="7" t="s">
        <v>36</v>
      </c>
      <c r="B1656" s="3" t="s">
        <v>36</v>
      </c>
      <c r="C1656" s="3" t="s">
        <v>37</v>
      </c>
      <c r="D1656">
        <f t="shared" si="25"/>
        <v>0</v>
      </c>
    </row>
    <row r="1657" spans="1:4" x14ac:dyDescent="0.35">
      <c r="A1657" s="7" t="s">
        <v>36</v>
      </c>
      <c r="B1657" s="3" t="s">
        <v>36</v>
      </c>
      <c r="C1657" s="3" t="s">
        <v>36</v>
      </c>
      <c r="D1657">
        <f t="shared" si="25"/>
        <v>0</v>
      </c>
    </row>
    <row r="1658" spans="1:4" x14ac:dyDescent="0.35">
      <c r="A1658" s="7" t="s">
        <v>36</v>
      </c>
      <c r="B1658" s="3" t="s">
        <v>36</v>
      </c>
      <c r="C1658" s="3" t="s">
        <v>36</v>
      </c>
      <c r="D1658">
        <f t="shared" si="25"/>
        <v>0</v>
      </c>
    </row>
    <row r="1659" spans="1:4" x14ac:dyDescent="0.35">
      <c r="A1659" s="7" t="s">
        <v>36</v>
      </c>
      <c r="B1659" s="3" t="s">
        <v>37</v>
      </c>
      <c r="C1659" s="3" t="s">
        <v>37</v>
      </c>
      <c r="D1659">
        <f t="shared" si="25"/>
        <v>1</v>
      </c>
    </row>
    <row r="1660" spans="1:4" x14ac:dyDescent="0.35">
      <c r="A1660" s="7" t="s">
        <v>36</v>
      </c>
      <c r="B1660" s="3" t="s">
        <v>36</v>
      </c>
      <c r="C1660" s="3" t="s">
        <v>36</v>
      </c>
      <c r="D1660">
        <f t="shared" si="25"/>
        <v>0</v>
      </c>
    </row>
    <row r="1661" spans="1:4" x14ac:dyDescent="0.35">
      <c r="A1661" s="7" t="s">
        <v>36</v>
      </c>
      <c r="B1661" s="3" t="s">
        <v>36</v>
      </c>
      <c r="C1661" s="3" t="s">
        <v>36</v>
      </c>
      <c r="D1661">
        <f t="shared" si="25"/>
        <v>0</v>
      </c>
    </row>
    <row r="1662" spans="1:4" x14ac:dyDescent="0.35">
      <c r="A1662" s="7" t="s">
        <v>36</v>
      </c>
      <c r="B1662" s="3" t="s">
        <v>36</v>
      </c>
      <c r="C1662" s="3" t="s">
        <v>36</v>
      </c>
      <c r="D1662">
        <f t="shared" si="25"/>
        <v>0</v>
      </c>
    </row>
    <row r="1663" spans="1:4" x14ac:dyDescent="0.35">
      <c r="A1663" s="7" t="s">
        <v>36</v>
      </c>
      <c r="B1663" s="3" t="s">
        <v>36</v>
      </c>
      <c r="C1663" s="3" t="s">
        <v>36</v>
      </c>
      <c r="D1663">
        <f t="shared" si="25"/>
        <v>0</v>
      </c>
    </row>
    <row r="1664" spans="1:4" x14ac:dyDescent="0.35">
      <c r="A1664" s="7" t="s">
        <v>36</v>
      </c>
      <c r="B1664" s="3" t="s">
        <v>36</v>
      </c>
      <c r="C1664" s="3" t="s">
        <v>36</v>
      </c>
      <c r="D1664">
        <f t="shared" si="25"/>
        <v>0</v>
      </c>
    </row>
    <row r="1665" spans="1:4" x14ac:dyDescent="0.35">
      <c r="A1665" s="7" t="s">
        <v>36</v>
      </c>
      <c r="B1665" s="3" t="s">
        <v>36</v>
      </c>
      <c r="C1665" s="3" t="s">
        <v>37</v>
      </c>
      <c r="D1665">
        <f t="shared" si="25"/>
        <v>0</v>
      </c>
    </row>
    <row r="1666" spans="1:4" x14ac:dyDescent="0.35">
      <c r="A1666" s="7" t="s">
        <v>36</v>
      </c>
      <c r="B1666" s="3" t="s">
        <v>36</v>
      </c>
      <c r="C1666" s="3" t="s">
        <v>36</v>
      </c>
      <c r="D1666">
        <f t="shared" si="25"/>
        <v>0</v>
      </c>
    </row>
    <row r="1667" spans="1:4" x14ac:dyDescent="0.35">
      <c r="A1667" s="7" t="s">
        <v>36</v>
      </c>
      <c r="B1667" s="3" t="s">
        <v>36</v>
      </c>
      <c r="C1667" s="3" t="s">
        <v>36</v>
      </c>
      <c r="D1667">
        <f t="shared" si="25"/>
        <v>0</v>
      </c>
    </row>
    <row r="1668" spans="1:4" x14ac:dyDescent="0.35">
      <c r="A1668" s="7" t="s">
        <v>36</v>
      </c>
      <c r="B1668" s="3" t="s">
        <v>36</v>
      </c>
      <c r="C1668" s="3" t="s">
        <v>37</v>
      </c>
      <c r="D1668">
        <f t="shared" ref="D1668:D1731" si="26">IF(AND(A1668="no",B1668="yes",C1668="yes"),1,0)</f>
        <v>0</v>
      </c>
    </row>
    <row r="1669" spans="1:4" x14ac:dyDescent="0.35">
      <c r="A1669" s="7" t="s">
        <v>36</v>
      </c>
      <c r="B1669" s="3" t="s">
        <v>36</v>
      </c>
      <c r="C1669" s="3" t="s">
        <v>36</v>
      </c>
      <c r="D1669">
        <f t="shared" si="26"/>
        <v>0</v>
      </c>
    </row>
    <row r="1670" spans="1:4" x14ac:dyDescent="0.35">
      <c r="A1670" s="7" t="s">
        <v>36</v>
      </c>
      <c r="B1670" s="3" t="s">
        <v>36</v>
      </c>
      <c r="C1670" s="3" t="s">
        <v>37</v>
      </c>
      <c r="D1670">
        <f t="shared" si="26"/>
        <v>0</v>
      </c>
    </row>
    <row r="1671" spans="1:4" x14ac:dyDescent="0.35">
      <c r="A1671" s="7" t="s">
        <v>36</v>
      </c>
      <c r="B1671" s="3" t="s">
        <v>36</v>
      </c>
      <c r="C1671" s="3" t="s">
        <v>37</v>
      </c>
      <c r="D1671">
        <f t="shared" si="26"/>
        <v>0</v>
      </c>
    </row>
    <row r="1672" spans="1:4" x14ac:dyDescent="0.35">
      <c r="A1672" s="7" t="s">
        <v>36</v>
      </c>
      <c r="B1672" s="3" t="s">
        <v>36</v>
      </c>
      <c r="C1672" s="3" t="s">
        <v>36</v>
      </c>
      <c r="D1672">
        <f t="shared" si="26"/>
        <v>0</v>
      </c>
    </row>
    <row r="1673" spans="1:4" x14ac:dyDescent="0.35">
      <c r="A1673" s="7" t="s">
        <v>37</v>
      </c>
      <c r="B1673" s="3" t="s">
        <v>36</v>
      </c>
      <c r="C1673" s="3" t="s">
        <v>36</v>
      </c>
      <c r="D1673">
        <f t="shared" si="26"/>
        <v>0</v>
      </c>
    </row>
    <row r="1674" spans="1:4" x14ac:dyDescent="0.35">
      <c r="A1674" s="7" t="s">
        <v>36</v>
      </c>
      <c r="B1674" s="3" t="s">
        <v>36</v>
      </c>
      <c r="C1674" s="3" t="s">
        <v>37</v>
      </c>
      <c r="D1674">
        <f t="shared" si="26"/>
        <v>0</v>
      </c>
    </row>
    <row r="1675" spans="1:4" x14ac:dyDescent="0.35">
      <c r="A1675" s="7" t="s">
        <v>36</v>
      </c>
      <c r="B1675" s="3" t="s">
        <v>36</v>
      </c>
      <c r="C1675" s="3" t="s">
        <v>37</v>
      </c>
      <c r="D1675">
        <f t="shared" si="26"/>
        <v>0</v>
      </c>
    </row>
    <row r="1676" spans="1:4" x14ac:dyDescent="0.35">
      <c r="A1676" s="7" t="s">
        <v>36</v>
      </c>
      <c r="B1676" s="3" t="s">
        <v>36</v>
      </c>
      <c r="C1676" s="3" t="s">
        <v>36</v>
      </c>
      <c r="D1676">
        <f t="shared" si="26"/>
        <v>0</v>
      </c>
    </row>
    <row r="1677" spans="1:4" x14ac:dyDescent="0.35">
      <c r="A1677" s="7" t="s">
        <v>36</v>
      </c>
      <c r="B1677" s="3" t="s">
        <v>36</v>
      </c>
      <c r="C1677" s="3" t="s">
        <v>36</v>
      </c>
      <c r="D1677">
        <f t="shared" si="26"/>
        <v>0</v>
      </c>
    </row>
    <row r="1678" spans="1:4" x14ac:dyDescent="0.35">
      <c r="A1678" s="7" t="s">
        <v>37</v>
      </c>
      <c r="B1678" s="3" t="s">
        <v>36</v>
      </c>
      <c r="C1678" s="3" t="s">
        <v>36</v>
      </c>
      <c r="D1678">
        <f t="shared" si="26"/>
        <v>0</v>
      </c>
    </row>
    <row r="1679" spans="1:4" x14ac:dyDescent="0.35">
      <c r="A1679" s="7" t="s">
        <v>36</v>
      </c>
      <c r="B1679" s="3" t="s">
        <v>36</v>
      </c>
      <c r="C1679" s="3" t="s">
        <v>36</v>
      </c>
      <c r="D1679">
        <f t="shared" si="26"/>
        <v>0</v>
      </c>
    </row>
    <row r="1680" spans="1:4" x14ac:dyDescent="0.35">
      <c r="A1680" s="7" t="s">
        <v>36</v>
      </c>
      <c r="B1680" s="3" t="s">
        <v>36</v>
      </c>
      <c r="C1680" s="3" t="s">
        <v>36</v>
      </c>
      <c r="D1680">
        <f t="shared" si="26"/>
        <v>0</v>
      </c>
    </row>
    <row r="1681" spans="1:4" x14ac:dyDescent="0.35">
      <c r="A1681" s="7" t="s">
        <v>37</v>
      </c>
      <c r="B1681" s="3" t="s">
        <v>37</v>
      </c>
      <c r="C1681" s="3" t="s">
        <v>37</v>
      </c>
      <c r="D1681">
        <f t="shared" si="26"/>
        <v>0</v>
      </c>
    </row>
    <row r="1682" spans="1:4" x14ac:dyDescent="0.35">
      <c r="A1682" s="7" t="s">
        <v>37</v>
      </c>
      <c r="B1682" s="3" t="s">
        <v>37</v>
      </c>
      <c r="C1682" s="3" t="s">
        <v>36</v>
      </c>
      <c r="D1682">
        <f t="shared" si="26"/>
        <v>0</v>
      </c>
    </row>
    <row r="1683" spans="1:4" x14ac:dyDescent="0.35">
      <c r="A1683" s="7" t="s">
        <v>36</v>
      </c>
      <c r="B1683" s="3" t="s">
        <v>36</v>
      </c>
      <c r="C1683" s="3" t="s">
        <v>36</v>
      </c>
      <c r="D1683">
        <f t="shared" si="26"/>
        <v>0</v>
      </c>
    </row>
    <row r="1684" spans="1:4" x14ac:dyDescent="0.35">
      <c r="A1684" s="7" t="s">
        <v>36</v>
      </c>
      <c r="B1684" s="3" t="s">
        <v>36</v>
      </c>
      <c r="C1684" s="3" t="s">
        <v>36</v>
      </c>
      <c r="D1684">
        <f t="shared" si="26"/>
        <v>0</v>
      </c>
    </row>
    <row r="1685" spans="1:4" x14ac:dyDescent="0.35">
      <c r="A1685" s="7" t="s">
        <v>36</v>
      </c>
      <c r="B1685" s="3" t="s">
        <v>36</v>
      </c>
      <c r="C1685" s="3" t="s">
        <v>36</v>
      </c>
      <c r="D1685">
        <f t="shared" si="26"/>
        <v>0</v>
      </c>
    </row>
    <row r="1686" spans="1:4" x14ac:dyDescent="0.35">
      <c r="A1686" s="7" t="s">
        <v>36</v>
      </c>
      <c r="B1686" s="3" t="s">
        <v>36</v>
      </c>
      <c r="C1686" s="3" t="s">
        <v>37</v>
      </c>
      <c r="D1686">
        <f t="shared" si="26"/>
        <v>0</v>
      </c>
    </row>
    <row r="1687" spans="1:4" x14ac:dyDescent="0.35">
      <c r="A1687" s="7" t="s">
        <v>37</v>
      </c>
      <c r="B1687" s="3" t="s">
        <v>37</v>
      </c>
      <c r="C1687" s="3" t="s">
        <v>36</v>
      </c>
      <c r="D1687">
        <f t="shared" si="26"/>
        <v>0</v>
      </c>
    </row>
    <row r="1688" spans="1:4" x14ac:dyDescent="0.35">
      <c r="A1688" s="7" t="s">
        <v>36</v>
      </c>
      <c r="B1688" s="3" t="s">
        <v>36</v>
      </c>
      <c r="C1688" s="3" t="s">
        <v>37</v>
      </c>
      <c r="D1688">
        <f t="shared" si="26"/>
        <v>0</v>
      </c>
    </row>
    <row r="1689" spans="1:4" x14ac:dyDescent="0.35">
      <c r="A1689" s="7" t="s">
        <v>36</v>
      </c>
      <c r="B1689" s="3" t="s">
        <v>36</v>
      </c>
      <c r="C1689" s="3" t="s">
        <v>36</v>
      </c>
      <c r="D1689">
        <f t="shared" si="26"/>
        <v>0</v>
      </c>
    </row>
    <row r="1690" spans="1:4" x14ac:dyDescent="0.35">
      <c r="A1690" s="7" t="s">
        <v>36</v>
      </c>
      <c r="B1690" s="3" t="s">
        <v>36</v>
      </c>
      <c r="C1690" s="3" t="s">
        <v>36</v>
      </c>
      <c r="D1690">
        <f t="shared" si="26"/>
        <v>0</v>
      </c>
    </row>
    <row r="1691" spans="1:4" x14ac:dyDescent="0.35">
      <c r="A1691" s="7" t="s">
        <v>36</v>
      </c>
      <c r="B1691" s="3" t="s">
        <v>37</v>
      </c>
      <c r="C1691" s="3" t="s">
        <v>37</v>
      </c>
      <c r="D1691">
        <f t="shared" si="26"/>
        <v>1</v>
      </c>
    </row>
    <row r="1692" spans="1:4" x14ac:dyDescent="0.35">
      <c r="A1692" s="7" t="s">
        <v>36</v>
      </c>
      <c r="B1692" s="3" t="s">
        <v>36</v>
      </c>
      <c r="C1692" s="3" t="s">
        <v>37</v>
      </c>
      <c r="D1692">
        <f t="shared" si="26"/>
        <v>0</v>
      </c>
    </row>
    <row r="1693" spans="1:4" x14ac:dyDescent="0.35">
      <c r="A1693" s="7" t="s">
        <v>36</v>
      </c>
      <c r="B1693" s="3" t="s">
        <v>36</v>
      </c>
      <c r="C1693" s="3" t="s">
        <v>36</v>
      </c>
      <c r="D1693">
        <f t="shared" si="26"/>
        <v>0</v>
      </c>
    </row>
    <row r="1694" spans="1:4" x14ac:dyDescent="0.35">
      <c r="A1694" s="7" t="s">
        <v>36</v>
      </c>
      <c r="B1694" s="3" t="s">
        <v>36</v>
      </c>
      <c r="C1694" s="3" t="s">
        <v>37</v>
      </c>
      <c r="D1694">
        <f t="shared" si="26"/>
        <v>0</v>
      </c>
    </row>
    <row r="1695" spans="1:4" x14ac:dyDescent="0.35">
      <c r="A1695" s="7" t="s">
        <v>36</v>
      </c>
      <c r="B1695" s="3" t="s">
        <v>36</v>
      </c>
      <c r="C1695" s="3" t="s">
        <v>36</v>
      </c>
      <c r="D1695">
        <f t="shared" si="26"/>
        <v>0</v>
      </c>
    </row>
    <row r="1696" spans="1:4" x14ac:dyDescent="0.35">
      <c r="A1696" s="7" t="s">
        <v>36</v>
      </c>
      <c r="B1696" s="3" t="s">
        <v>36</v>
      </c>
      <c r="C1696" s="3" t="s">
        <v>36</v>
      </c>
      <c r="D1696">
        <f t="shared" si="26"/>
        <v>0</v>
      </c>
    </row>
    <row r="1697" spans="1:4" x14ac:dyDescent="0.35">
      <c r="A1697" s="7" t="s">
        <v>36</v>
      </c>
      <c r="B1697" s="3" t="s">
        <v>36</v>
      </c>
      <c r="C1697" s="3" t="s">
        <v>36</v>
      </c>
      <c r="D1697">
        <f t="shared" si="26"/>
        <v>0</v>
      </c>
    </row>
    <row r="1698" spans="1:4" x14ac:dyDescent="0.35">
      <c r="A1698" s="7" t="s">
        <v>36</v>
      </c>
      <c r="B1698" s="3" t="s">
        <v>36</v>
      </c>
      <c r="C1698" s="3" t="s">
        <v>37</v>
      </c>
      <c r="D1698">
        <f t="shared" si="26"/>
        <v>0</v>
      </c>
    </row>
    <row r="1699" spans="1:4" x14ac:dyDescent="0.35">
      <c r="A1699" s="7" t="s">
        <v>36</v>
      </c>
      <c r="B1699" s="3" t="s">
        <v>36</v>
      </c>
      <c r="C1699" s="3" t="s">
        <v>36</v>
      </c>
      <c r="D1699">
        <f t="shared" si="26"/>
        <v>0</v>
      </c>
    </row>
    <row r="1700" spans="1:4" x14ac:dyDescent="0.35">
      <c r="A1700" s="7" t="s">
        <v>36</v>
      </c>
      <c r="B1700" s="3" t="s">
        <v>36</v>
      </c>
      <c r="C1700" s="3" t="s">
        <v>36</v>
      </c>
      <c r="D1700">
        <f t="shared" si="26"/>
        <v>0</v>
      </c>
    </row>
    <row r="1701" spans="1:4" x14ac:dyDescent="0.35">
      <c r="A1701" s="7" t="s">
        <v>36</v>
      </c>
      <c r="B1701" s="3" t="s">
        <v>36</v>
      </c>
      <c r="C1701" s="3" t="s">
        <v>37</v>
      </c>
      <c r="D1701">
        <f t="shared" si="26"/>
        <v>0</v>
      </c>
    </row>
    <row r="1702" spans="1:4" x14ac:dyDescent="0.35">
      <c r="A1702" s="7" t="s">
        <v>37</v>
      </c>
      <c r="B1702" s="3" t="s">
        <v>36</v>
      </c>
      <c r="C1702" s="3" t="s">
        <v>37</v>
      </c>
      <c r="D1702">
        <f t="shared" si="26"/>
        <v>0</v>
      </c>
    </row>
    <row r="1703" spans="1:4" x14ac:dyDescent="0.35">
      <c r="A1703" s="7" t="s">
        <v>36</v>
      </c>
      <c r="B1703" s="3" t="s">
        <v>36</v>
      </c>
      <c r="C1703" s="3" t="s">
        <v>36</v>
      </c>
      <c r="D1703">
        <f t="shared" si="26"/>
        <v>0</v>
      </c>
    </row>
    <row r="1704" spans="1:4" x14ac:dyDescent="0.35">
      <c r="A1704" s="7" t="s">
        <v>36</v>
      </c>
      <c r="B1704" s="3" t="s">
        <v>36</v>
      </c>
      <c r="C1704" s="3" t="s">
        <v>36</v>
      </c>
      <c r="D1704">
        <f t="shared" si="26"/>
        <v>0</v>
      </c>
    </row>
    <row r="1705" spans="1:4" x14ac:dyDescent="0.35">
      <c r="A1705" s="7" t="s">
        <v>36</v>
      </c>
      <c r="B1705" s="3" t="s">
        <v>36</v>
      </c>
      <c r="C1705" s="3" t="s">
        <v>36</v>
      </c>
      <c r="D1705">
        <f t="shared" si="26"/>
        <v>0</v>
      </c>
    </row>
    <row r="1706" spans="1:4" x14ac:dyDescent="0.35">
      <c r="A1706" s="7" t="s">
        <v>36</v>
      </c>
      <c r="B1706" s="3" t="s">
        <v>36</v>
      </c>
      <c r="C1706" s="3" t="s">
        <v>37</v>
      </c>
      <c r="D1706">
        <f t="shared" si="26"/>
        <v>0</v>
      </c>
    </row>
    <row r="1707" spans="1:4" x14ac:dyDescent="0.35">
      <c r="A1707" s="7" t="s">
        <v>36</v>
      </c>
      <c r="B1707" s="3" t="s">
        <v>36</v>
      </c>
      <c r="C1707" s="3" t="s">
        <v>36</v>
      </c>
      <c r="D1707">
        <f t="shared" si="26"/>
        <v>0</v>
      </c>
    </row>
    <row r="1708" spans="1:4" x14ac:dyDescent="0.35">
      <c r="A1708" s="7" t="s">
        <v>36</v>
      </c>
      <c r="B1708" s="3" t="s">
        <v>36</v>
      </c>
      <c r="C1708" s="3" t="s">
        <v>37</v>
      </c>
      <c r="D1708">
        <f t="shared" si="26"/>
        <v>0</v>
      </c>
    </row>
    <row r="1709" spans="1:4" x14ac:dyDescent="0.35">
      <c r="A1709" s="7" t="s">
        <v>36</v>
      </c>
      <c r="B1709" s="3" t="s">
        <v>36</v>
      </c>
      <c r="C1709" s="3" t="s">
        <v>37</v>
      </c>
      <c r="D1709">
        <f t="shared" si="26"/>
        <v>0</v>
      </c>
    </row>
    <row r="1710" spans="1:4" x14ac:dyDescent="0.35">
      <c r="A1710" s="7" t="s">
        <v>36</v>
      </c>
      <c r="B1710" s="3" t="s">
        <v>36</v>
      </c>
      <c r="C1710" s="3" t="s">
        <v>37</v>
      </c>
      <c r="D1710">
        <f t="shared" si="26"/>
        <v>0</v>
      </c>
    </row>
    <row r="1711" spans="1:4" x14ac:dyDescent="0.35">
      <c r="A1711" s="7" t="s">
        <v>36</v>
      </c>
      <c r="B1711" s="3" t="s">
        <v>36</v>
      </c>
      <c r="C1711" s="3" t="s">
        <v>36</v>
      </c>
      <c r="D1711">
        <f t="shared" si="26"/>
        <v>0</v>
      </c>
    </row>
    <row r="1712" spans="1:4" x14ac:dyDescent="0.35">
      <c r="A1712" s="7" t="s">
        <v>36</v>
      </c>
      <c r="B1712" s="3" t="s">
        <v>36</v>
      </c>
      <c r="C1712" s="3" t="s">
        <v>36</v>
      </c>
      <c r="D1712">
        <f t="shared" si="26"/>
        <v>0</v>
      </c>
    </row>
    <row r="1713" spans="1:4" x14ac:dyDescent="0.35">
      <c r="A1713" s="7" t="s">
        <v>36</v>
      </c>
      <c r="B1713" s="3" t="s">
        <v>36</v>
      </c>
      <c r="C1713" s="3" t="s">
        <v>36</v>
      </c>
      <c r="D1713">
        <f t="shared" si="26"/>
        <v>0</v>
      </c>
    </row>
    <row r="1714" spans="1:4" x14ac:dyDescent="0.35">
      <c r="A1714" s="7" t="s">
        <v>36</v>
      </c>
      <c r="B1714" s="3" t="s">
        <v>36</v>
      </c>
      <c r="C1714" s="3" t="s">
        <v>37</v>
      </c>
      <c r="D1714">
        <f t="shared" si="26"/>
        <v>0</v>
      </c>
    </row>
    <row r="1715" spans="1:4" x14ac:dyDescent="0.35">
      <c r="A1715" s="7" t="s">
        <v>36</v>
      </c>
      <c r="B1715" s="3" t="s">
        <v>36</v>
      </c>
      <c r="C1715" s="3" t="s">
        <v>36</v>
      </c>
      <c r="D1715">
        <f t="shared" si="26"/>
        <v>0</v>
      </c>
    </row>
    <row r="1716" spans="1:4" x14ac:dyDescent="0.35">
      <c r="A1716" s="7" t="s">
        <v>36</v>
      </c>
      <c r="B1716" s="3" t="s">
        <v>36</v>
      </c>
      <c r="C1716" s="3" t="s">
        <v>36</v>
      </c>
      <c r="D1716">
        <f t="shared" si="26"/>
        <v>0</v>
      </c>
    </row>
    <row r="1717" spans="1:4" x14ac:dyDescent="0.35">
      <c r="A1717" s="7" t="s">
        <v>37</v>
      </c>
      <c r="B1717" s="3" t="s">
        <v>36</v>
      </c>
      <c r="C1717" s="3" t="s">
        <v>36</v>
      </c>
      <c r="D1717">
        <f t="shared" si="26"/>
        <v>0</v>
      </c>
    </row>
    <row r="1718" spans="1:4" x14ac:dyDescent="0.35">
      <c r="A1718" s="7" t="s">
        <v>36</v>
      </c>
      <c r="B1718" s="3" t="s">
        <v>36</v>
      </c>
      <c r="C1718" s="3" t="s">
        <v>36</v>
      </c>
      <c r="D1718">
        <f t="shared" si="26"/>
        <v>0</v>
      </c>
    </row>
    <row r="1719" spans="1:4" x14ac:dyDescent="0.35">
      <c r="A1719" s="7" t="s">
        <v>36</v>
      </c>
      <c r="B1719" s="3" t="s">
        <v>36</v>
      </c>
      <c r="C1719" s="3" t="s">
        <v>37</v>
      </c>
      <c r="D1719">
        <f t="shared" si="26"/>
        <v>0</v>
      </c>
    </row>
    <row r="1720" spans="1:4" x14ac:dyDescent="0.35">
      <c r="A1720" s="7" t="s">
        <v>36</v>
      </c>
      <c r="B1720" s="3" t="s">
        <v>36</v>
      </c>
      <c r="C1720" s="3" t="s">
        <v>37</v>
      </c>
      <c r="D1720">
        <f t="shared" si="26"/>
        <v>0</v>
      </c>
    </row>
    <row r="1721" spans="1:4" x14ac:dyDescent="0.35">
      <c r="A1721" s="7" t="s">
        <v>37</v>
      </c>
      <c r="B1721" s="3" t="s">
        <v>36</v>
      </c>
      <c r="C1721" s="3" t="s">
        <v>36</v>
      </c>
      <c r="D1721">
        <f t="shared" si="26"/>
        <v>0</v>
      </c>
    </row>
    <row r="1722" spans="1:4" x14ac:dyDescent="0.35">
      <c r="A1722" s="7" t="s">
        <v>37</v>
      </c>
      <c r="B1722" s="3" t="s">
        <v>36</v>
      </c>
      <c r="C1722" s="3" t="s">
        <v>37</v>
      </c>
      <c r="D1722">
        <f t="shared" si="26"/>
        <v>0</v>
      </c>
    </row>
    <row r="1723" spans="1:4" x14ac:dyDescent="0.35">
      <c r="A1723" s="7" t="s">
        <v>37</v>
      </c>
      <c r="B1723" s="3" t="s">
        <v>36</v>
      </c>
      <c r="C1723" s="3" t="s">
        <v>36</v>
      </c>
      <c r="D1723">
        <f t="shared" si="26"/>
        <v>0</v>
      </c>
    </row>
    <row r="1724" spans="1:4" x14ac:dyDescent="0.35">
      <c r="A1724" s="7" t="s">
        <v>37</v>
      </c>
      <c r="B1724" s="3" t="s">
        <v>36</v>
      </c>
      <c r="C1724" s="3" t="s">
        <v>36</v>
      </c>
      <c r="D1724">
        <f t="shared" si="26"/>
        <v>0</v>
      </c>
    </row>
    <row r="1725" spans="1:4" x14ac:dyDescent="0.35">
      <c r="A1725" s="7" t="s">
        <v>36</v>
      </c>
      <c r="B1725" s="3" t="s">
        <v>36</v>
      </c>
      <c r="C1725" s="3" t="s">
        <v>37</v>
      </c>
      <c r="D1725">
        <f t="shared" si="26"/>
        <v>0</v>
      </c>
    </row>
    <row r="1726" spans="1:4" x14ac:dyDescent="0.35">
      <c r="A1726" s="7" t="s">
        <v>36</v>
      </c>
      <c r="B1726" s="3" t="s">
        <v>36</v>
      </c>
      <c r="C1726" s="3" t="s">
        <v>36</v>
      </c>
      <c r="D1726">
        <f t="shared" si="26"/>
        <v>0</v>
      </c>
    </row>
    <row r="1727" spans="1:4" x14ac:dyDescent="0.35">
      <c r="A1727" s="7" t="s">
        <v>36</v>
      </c>
      <c r="B1727" s="3" t="s">
        <v>36</v>
      </c>
      <c r="C1727" s="3" t="s">
        <v>36</v>
      </c>
      <c r="D1727">
        <f t="shared" si="26"/>
        <v>0</v>
      </c>
    </row>
    <row r="1728" spans="1:4" x14ac:dyDescent="0.35">
      <c r="A1728" s="7" t="s">
        <v>36</v>
      </c>
      <c r="B1728" s="3" t="s">
        <v>36</v>
      </c>
      <c r="C1728" s="3" t="s">
        <v>36</v>
      </c>
      <c r="D1728">
        <f t="shared" si="26"/>
        <v>0</v>
      </c>
    </row>
    <row r="1729" spans="1:4" x14ac:dyDescent="0.35">
      <c r="A1729" s="7" t="s">
        <v>36</v>
      </c>
      <c r="B1729" s="3" t="s">
        <v>36</v>
      </c>
      <c r="C1729" s="3" t="s">
        <v>36</v>
      </c>
      <c r="D1729">
        <f t="shared" si="26"/>
        <v>0</v>
      </c>
    </row>
    <row r="1730" spans="1:4" x14ac:dyDescent="0.35">
      <c r="A1730" s="7" t="s">
        <v>36</v>
      </c>
      <c r="B1730" s="3" t="s">
        <v>36</v>
      </c>
      <c r="C1730" s="3" t="s">
        <v>37</v>
      </c>
      <c r="D1730">
        <f t="shared" si="26"/>
        <v>0</v>
      </c>
    </row>
    <row r="1731" spans="1:4" x14ac:dyDescent="0.35">
      <c r="A1731" s="7" t="s">
        <v>37</v>
      </c>
      <c r="B1731" s="3" t="s">
        <v>36</v>
      </c>
      <c r="C1731" s="3" t="s">
        <v>36</v>
      </c>
      <c r="D1731">
        <f t="shared" si="26"/>
        <v>0</v>
      </c>
    </row>
    <row r="1732" spans="1:4" x14ac:dyDescent="0.35">
      <c r="A1732" s="7" t="s">
        <v>36</v>
      </c>
      <c r="B1732" s="3" t="s">
        <v>36</v>
      </c>
      <c r="C1732" s="3" t="s">
        <v>36</v>
      </c>
      <c r="D1732">
        <f t="shared" ref="D1732:D1795" si="27">IF(AND(A1732="no",B1732="yes",C1732="yes"),1,0)</f>
        <v>0</v>
      </c>
    </row>
    <row r="1733" spans="1:4" x14ac:dyDescent="0.35">
      <c r="A1733" s="7" t="s">
        <v>36</v>
      </c>
      <c r="B1733" s="3" t="s">
        <v>36</v>
      </c>
      <c r="C1733" s="3" t="s">
        <v>36</v>
      </c>
      <c r="D1733">
        <f t="shared" si="27"/>
        <v>0</v>
      </c>
    </row>
    <row r="1734" spans="1:4" x14ac:dyDescent="0.35">
      <c r="A1734" s="7" t="s">
        <v>36</v>
      </c>
      <c r="B1734" s="3" t="s">
        <v>36</v>
      </c>
      <c r="C1734" s="3" t="s">
        <v>36</v>
      </c>
      <c r="D1734">
        <f t="shared" si="27"/>
        <v>0</v>
      </c>
    </row>
    <row r="1735" spans="1:4" x14ac:dyDescent="0.35">
      <c r="A1735" s="7" t="s">
        <v>36</v>
      </c>
      <c r="B1735" s="3" t="s">
        <v>36</v>
      </c>
      <c r="C1735" s="3" t="s">
        <v>36</v>
      </c>
      <c r="D1735">
        <f t="shared" si="27"/>
        <v>0</v>
      </c>
    </row>
    <row r="1736" spans="1:4" x14ac:dyDescent="0.35">
      <c r="A1736" s="7" t="s">
        <v>36</v>
      </c>
      <c r="B1736" s="3" t="s">
        <v>36</v>
      </c>
      <c r="C1736" s="3" t="s">
        <v>36</v>
      </c>
      <c r="D1736">
        <f t="shared" si="27"/>
        <v>0</v>
      </c>
    </row>
    <row r="1737" spans="1:4" x14ac:dyDescent="0.35">
      <c r="A1737" s="7" t="s">
        <v>36</v>
      </c>
      <c r="B1737" s="3" t="s">
        <v>36</v>
      </c>
      <c r="C1737" s="3" t="s">
        <v>36</v>
      </c>
      <c r="D1737">
        <f t="shared" si="27"/>
        <v>0</v>
      </c>
    </row>
    <row r="1738" spans="1:4" x14ac:dyDescent="0.35">
      <c r="A1738" s="7" t="s">
        <v>36</v>
      </c>
      <c r="B1738" s="3" t="s">
        <v>36</v>
      </c>
      <c r="C1738" s="3" t="s">
        <v>36</v>
      </c>
      <c r="D1738">
        <f t="shared" si="27"/>
        <v>0</v>
      </c>
    </row>
    <row r="1739" spans="1:4" x14ac:dyDescent="0.35">
      <c r="A1739" s="7" t="s">
        <v>36</v>
      </c>
      <c r="B1739" s="3" t="s">
        <v>36</v>
      </c>
      <c r="C1739" s="3" t="s">
        <v>37</v>
      </c>
      <c r="D1739">
        <f t="shared" si="27"/>
        <v>0</v>
      </c>
    </row>
    <row r="1740" spans="1:4" x14ac:dyDescent="0.35">
      <c r="A1740" s="7" t="s">
        <v>36</v>
      </c>
      <c r="B1740" s="3" t="s">
        <v>36</v>
      </c>
      <c r="C1740" s="3" t="s">
        <v>37</v>
      </c>
      <c r="D1740">
        <f t="shared" si="27"/>
        <v>0</v>
      </c>
    </row>
    <row r="1741" spans="1:4" x14ac:dyDescent="0.35">
      <c r="A1741" s="7" t="s">
        <v>36</v>
      </c>
      <c r="B1741" s="3" t="s">
        <v>36</v>
      </c>
      <c r="C1741" s="3" t="s">
        <v>36</v>
      </c>
      <c r="D1741">
        <f t="shared" si="27"/>
        <v>0</v>
      </c>
    </row>
    <row r="1742" spans="1:4" x14ac:dyDescent="0.35">
      <c r="A1742" s="7" t="s">
        <v>36</v>
      </c>
      <c r="B1742" s="3" t="s">
        <v>36</v>
      </c>
      <c r="C1742" s="3" t="s">
        <v>36</v>
      </c>
      <c r="D1742">
        <f t="shared" si="27"/>
        <v>0</v>
      </c>
    </row>
    <row r="1743" spans="1:4" x14ac:dyDescent="0.35">
      <c r="A1743" s="7" t="s">
        <v>36</v>
      </c>
      <c r="B1743" s="3" t="s">
        <v>36</v>
      </c>
      <c r="C1743" s="3" t="s">
        <v>36</v>
      </c>
      <c r="D1743">
        <f t="shared" si="27"/>
        <v>0</v>
      </c>
    </row>
    <row r="1744" spans="1:4" x14ac:dyDescent="0.35">
      <c r="A1744" s="7" t="s">
        <v>36</v>
      </c>
      <c r="B1744" s="3" t="s">
        <v>37</v>
      </c>
      <c r="C1744" s="3" t="s">
        <v>37</v>
      </c>
      <c r="D1744">
        <f t="shared" si="27"/>
        <v>1</v>
      </c>
    </row>
    <row r="1745" spans="1:4" x14ac:dyDescent="0.35">
      <c r="A1745" s="7" t="s">
        <v>36</v>
      </c>
      <c r="B1745" s="3" t="s">
        <v>36</v>
      </c>
      <c r="C1745" s="3" t="s">
        <v>36</v>
      </c>
      <c r="D1745">
        <f t="shared" si="27"/>
        <v>0</v>
      </c>
    </row>
    <row r="1746" spans="1:4" x14ac:dyDescent="0.35">
      <c r="A1746" s="7" t="s">
        <v>36</v>
      </c>
      <c r="B1746" s="3" t="s">
        <v>36</v>
      </c>
      <c r="C1746" s="3" t="s">
        <v>37</v>
      </c>
      <c r="D1746">
        <f t="shared" si="27"/>
        <v>0</v>
      </c>
    </row>
    <row r="1747" spans="1:4" x14ac:dyDescent="0.35">
      <c r="A1747" s="7" t="s">
        <v>36</v>
      </c>
      <c r="B1747" s="3" t="s">
        <v>36</v>
      </c>
      <c r="C1747" s="3" t="s">
        <v>36</v>
      </c>
      <c r="D1747">
        <f t="shared" si="27"/>
        <v>0</v>
      </c>
    </row>
    <row r="1748" spans="1:4" x14ac:dyDescent="0.35">
      <c r="A1748" s="7" t="s">
        <v>36</v>
      </c>
      <c r="B1748" s="3" t="s">
        <v>36</v>
      </c>
      <c r="C1748" s="3" t="s">
        <v>36</v>
      </c>
      <c r="D1748">
        <f t="shared" si="27"/>
        <v>0</v>
      </c>
    </row>
    <row r="1749" spans="1:4" x14ac:dyDescent="0.35">
      <c r="A1749" s="7" t="s">
        <v>36</v>
      </c>
      <c r="B1749" s="3" t="s">
        <v>36</v>
      </c>
      <c r="C1749" s="3" t="s">
        <v>36</v>
      </c>
      <c r="D1749">
        <f t="shared" si="27"/>
        <v>0</v>
      </c>
    </row>
    <row r="1750" spans="1:4" x14ac:dyDescent="0.35">
      <c r="A1750" s="7" t="s">
        <v>36</v>
      </c>
      <c r="B1750" s="3" t="s">
        <v>36</v>
      </c>
      <c r="C1750" s="3" t="s">
        <v>36</v>
      </c>
      <c r="D1750">
        <f t="shared" si="27"/>
        <v>0</v>
      </c>
    </row>
    <row r="1751" spans="1:4" x14ac:dyDescent="0.35">
      <c r="A1751" s="7" t="s">
        <v>36</v>
      </c>
      <c r="B1751" s="3" t="s">
        <v>36</v>
      </c>
      <c r="C1751" s="3" t="s">
        <v>37</v>
      </c>
      <c r="D1751">
        <f t="shared" si="27"/>
        <v>0</v>
      </c>
    </row>
    <row r="1752" spans="1:4" x14ac:dyDescent="0.35">
      <c r="A1752" s="7" t="s">
        <v>36</v>
      </c>
      <c r="B1752" s="3" t="s">
        <v>36</v>
      </c>
      <c r="C1752" s="3" t="s">
        <v>36</v>
      </c>
      <c r="D1752">
        <f t="shared" si="27"/>
        <v>0</v>
      </c>
    </row>
    <row r="1753" spans="1:4" x14ac:dyDescent="0.35">
      <c r="A1753" s="7" t="s">
        <v>36</v>
      </c>
      <c r="B1753" s="3" t="s">
        <v>36</v>
      </c>
      <c r="C1753" s="3" t="s">
        <v>36</v>
      </c>
      <c r="D1753">
        <f t="shared" si="27"/>
        <v>0</v>
      </c>
    </row>
    <row r="1754" spans="1:4" x14ac:dyDescent="0.35">
      <c r="A1754" s="7" t="s">
        <v>36</v>
      </c>
      <c r="B1754" s="3" t="s">
        <v>36</v>
      </c>
      <c r="C1754" s="3" t="s">
        <v>36</v>
      </c>
      <c r="D1754">
        <f t="shared" si="27"/>
        <v>0</v>
      </c>
    </row>
    <row r="1755" spans="1:4" x14ac:dyDescent="0.35">
      <c r="A1755" s="7" t="s">
        <v>36</v>
      </c>
      <c r="B1755" s="3" t="s">
        <v>36</v>
      </c>
      <c r="C1755" s="3" t="s">
        <v>37</v>
      </c>
      <c r="D1755">
        <f t="shared" si="27"/>
        <v>0</v>
      </c>
    </row>
    <row r="1756" spans="1:4" x14ac:dyDescent="0.35">
      <c r="A1756" s="7" t="s">
        <v>36</v>
      </c>
      <c r="B1756" s="3" t="s">
        <v>36</v>
      </c>
      <c r="C1756" s="3" t="s">
        <v>36</v>
      </c>
      <c r="D1756">
        <f t="shared" si="27"/>
        <v>0</v>
      </c>
    </row>
    <row r="1757" spans="1:4" x14ac:dyDescent="0.35">
      <c r="A1757" s="7" t="s">
        <v>36</v>
      </c>
      <c r="B1757" s="3" t="s">
        <v>36</v>
      </c>
      <c r="C1757" s="3" t="s">
        <v>37</v>
      </c>
      <c r="D1757">
        <f t="shared" si="27"/>
        <v>0</v>
      </c>
    </row>
    <row r="1758" spans="1:4" x14ac:dyDescent="0.35">
      <c r="A1758" s="7" t="s">
        <v>36</v>
      </c>
      <c r="B1758" s="3" t="s">
        <v>36</v>
      </c>
      <c r="C1758" s="3" t="s">
        <v>36</v>
      </c>
      <c r="D1758">
        <f t="shared" si="27"/>
        <v>0</v>
      </c>
    </row>
    <row r="1759" spans="1:4" x14ac:dyDescent="0.35">
      <c r="A1759" s="7" t="s">
        <v>36</v>
      </c>
      <c r="B1759" s="3" t="s">
        <v>36</v>
      </c>
      <c r="C1759" s="3" t="s">
        <v>36</v>
      </c>
      <c r="D1759">
        <f t="shared" si="27"/>
        <v>0</v>
      </c>
    </row>
    <row r="1760" spans="1:4" x14ac:dyDescent="0.35">
      <c r="A1760" s="7" t="s">
        <v>36</v>
      </c>
      <c r="B1760" s="3" t="s">
        <v>36</v>
      </c>
      <c r="C1760" s="3" t="s">
        <v>36</v>
      </c>
      <c r="D1760">
        <f t="shared" si="27"/>
        <v>0</v>
      </c>
    </row>
    <row r="1761" spans="1:4" x14ac:dyDescent="0.35">
      <c r="A1761" s="7" t="s">
        <v>36</v>
      </c>
      <c r="B1761" s="3" t="s">
        <v>36</v>
      </c>
      <c r="C1761" s="3" t="s">
        <v>36</v>
      </c>
      <c r="D1761">
        <f t="shared" si="27"/>
        <v>0</v>
      </c>
    </row>
    <row r="1762" spans="1:4" x14ac:dyDescent="0.35">
      <c r="A1762" s="7" t="s">
        <v>36</v>
      </c>
      <c r="B1762" s="3" t="s">
        <v>36</v>
      </c>
      <c r="C1762" s="3" t="s">
        <v>36</v>
      </c>
      <c r="D1762">
        <f t="shared" si="27"/>
        <v>0</v>
      </c>
    </row>
    <row r="1763" spans="1:4" x14ac:dyDescent="0.35">
      <c r="A1763" s="7" t="s">
        <v>36</v>
      </c>
      <c r="B1763" s="3" t="s">
        <v>36</v>
      </c>
      <c r="C1763" s="3" t="s">
        <v>36</v>
      </c>
      <c r="D1763">
        <f t="shared" si="27"/>
        <v>0</v>
      </c>
    </row>
    <row r="1764" spans="1:4" x14ac:dyDescent="0.35">
      <c r="A1764" s="7" t="s">
        <v>36</v>
      </c>
      <c r="B1764" s="3" t="s">
        <v>36</v>
      </c>
      <c r="C1764" s="3" t="s">
        <v>37</v>
      </c>
      <c r="D1764">
        <f t="shared" si="27"/>
        <v>0</v>
      </c>
    </row>
    <row r="1765" spans="1:4" x14ac:dyDescent="0.35">
      <c r="A1765" s="7" t="s">
        <v>36</v>
      </c>
      <c r="B1765" s="3" t="s">
        <v>36</v>
      </c>
      <c r="C1765" s="3" t="s">
        <v>36</v>
      </c>
      <c r="D1765">
        <f t="shared" si="27"/>
        <v>0</v>
      </c>
    </row>
    <row r="1766" spans="1:4" x14ac:dyDescent="0.35">
      <c r="A1766" s="7" t="s">
        <v>36</v>
      </c>
      <c r="B1766" s="3" t="s">
        <v>36</v>
      </c>
      <c r="C1766" s="3" t="s">
        <v>36</v>
      </c>
      <c r="D1766">
        <f t="shared" si="27"/>
        <v>0</v>
      </c>
    </row>
    <row r="1767" spans="1:4" x14ac:dyDescent="0.35">
      <c r="A1767" s="7" t="s">
        <v>36</v>
      </c>
      <c r="B1767" s="3" t="s">
        <v>36</v>
      </c>
      <c r="C1767" s="3" t="s">
        <v>36</v>
      </c>
      <c r="D1767">
        <f t="shared" si="27"/>
        <v>0</v>
      </c>
    </row>
    <row r="1768" spans="1:4" x14ac:dyDescent="0.35">
      <c r="A1768" s="7" t="s">
        <v>36</v>
      </c>
      <c r="B1768" s="3" t="s">
        <v>36</v>
      </c>
      <c r="C1768" s="3" t="s">
        <v>36</v>
      </c>
      <c r="D1768">
        <f t="shared" si="27"/>
        <v>0</v>
      </c>
    </row>
    <row r="1769" spans="1:4" x14ac:dyDescent="0.35">
      <c r="A1769" s="7" t="s">
        <v>36</v>
      </c>
      <c r="B1769" s="3" t="s">
        <v>36</v>
      </c>
      <c r="C1769" s="3" t="s">
        <v>37</v>
      </c>
      <c r="D1769">
        <f t="shared" si="27"/>
        <v>0</v>
      </c>
    </row>
    <row r="1770" spans="1:4" x14ac:dyDescent="0.35">
      <c r="A1770" s="7" t="s">
        <v>36</v>
      </c>
      <c r="B1770" s="3" t="s">
        <v>37</v>
      </c>
      <c r="C1770" s="3" t="s">
        <v>37</v>
      </c>
      <c r="D1770">
        <f t="shared" si="27"/>
        <v>1</v>
      </c>
    </row>
    <row r="1771" spans="1:4" x14ac:dyDescent="0.35">
      <c r="A1771" s="7" t="s">
        <v>36</v>
      </c>
      <c r="B1771" s="3" t="s">
        <v>36</v>
      </c>
      <c r="C1771" s="3" t="s">
        <v>36</v>
      </c>
      <c r="D1771">
        <f t="shared" si="27"/>
        <v>0</v>
      </c>
    </row>
    <row r="1772" spans="1:4" x14ac:dyDescent="0.35">
      <c r="A1772" s="7" t="s">
        <v>36</v>
      </c>
      <c r="B1772" s="3" t="s">
        <v>36</v>
      </c>
      <c r="C1772" s="3" t="s">
        <v>36</v>
      </c>
      <c r="D1772">
        <f t="shared" si="27"/>
        <v>0</v>
      </c>
    </row>
    <row r="1773" spans="1:4" x14ac:dyDescent="0.35">
      <c r="A1773" s="7" t="s">
        <v>36</v>
      </c>
      <c r="B1773" s="3" t="s">
        <v>36</v>
      </c>
      <c r="C1773" s="3" t="s">
        <v>36</v>
      </c>
      <c r="D1773">
        <f t="shared" si="27"/>
        <v>0</v>
      </c>
    </row>
    <row r="1774" spans="1:4" x14ac:dyDescent="0.35">
      <c r="A1774" s="7" t="s">
        <v>36</v>
      </c>
      <c r="B1774" s="3" t="s">
        <v>36</v>
      </c>
      <c r="C1774" s="3" t="s">
        <v>37</v>
      </c>
      <c r="D1774">
        <f t="shared" si="27"/>
        <v>0</v>
      </c>
    </row>
    <row r="1775" spans="1:4" x14ac:dyDescent="0.35">
      <c r="A1775" s="7" t="s">
        <v>36</v>
      </c>
      <c r="B1775" s="3" t="s">
        <v>36</v>
      </c>
      <c r="C1775" s="3" t="s">
        <v>36</v>
      </c>
      <c r="D1775">
        <f t="shared" si="27"/>
        <v>0</v>
      </c>
    </row>
    <row r="1776" spans="1:4" x14ac:dyDescent="0.35">
      <c r="A1776" s="7" t="s">
        <v>36</v>
      </c>
      <c r="B1776" s="3" t="s">
        <v>36</v>
      </c>
      <c r="C1776" s="3" t="s">
        <v>37</v>
      </c>
      <c r="D1776">
        <f t="shared" si="27"/>
        <v>0</v>
      </c>
    </row>
    <row r="1777" spans="1:4" x14ac:dyDescent="0.35">
      <c r="A1777" s="7" t="s">
        <v>36</v>
      </c>
      <c r="B1777" s="3" t="s">
        <v>36</v>
      </c>
      <c r="C1777" s="3" t="s">
        <v>36</v>
      </c>
      <c r="D1777">
        <f t="shared" si="27"/>
        <v>0</v>
      </c>
    </row>
    <row r="1778" spans="1:4" x14ac:dyDescent="0.35">
      <c r="A1778" s="7" t="s">
        <v>37</v>
      </c>
      <c r="B1778" s="3" t="s">
        <v>37</v>
      </c>
      <c r="C1778" s="3" t="s">
        <v>36</v>
      </c>
      <c r="D1778">
        <f t="shared" si="27"/>
        <v>0</v>
      </c>
    </row>
    <row r="1779" spans="1:4" x14ac:dyDescent="0.35">
      <c r="A1779" s="7" t="s">
        <v>36</v>
      </c>
      <c r="B1779" s="3" t="s">
        <v>36</v>
      </c>
      <c r="C1779" s="3" t="s">
        <v>37</v>
      </c>
      <c r="D1779">
        <f t="shared" si="27"/>
        <v>0</v>
      </c>
    </row>
    <row r="1780" spans="1:4" x14ac:dyDescent="0.35">
      <c r="A1780" s="7" t="s">
        <v>36</v>
      </c>
      <c r="B1780" s="3" t="s">
        <v>36</v>
      </c>
      <c r="C1780" s="3" t="s">
        <v>37</v>
      </c>
      <c r="D1780">
        <f t="shared" si="27"/>
        <v>0</v>
      </c>
    </row>
    <row r="1781" spans="1:4" x14ac:dyDescent="0.35">
      <c r="A1781" s="7" t="s">
        <v>36</v>
      </c>
      <c r="B1781" s="3" t="s">
        <v>36</v>
      </c>
      <c r="C1781" s="3" t="s">
        <v>37</v>
      </c>
      <c r="D1781">
        <f t="shared" si="27"/>
        <v>0</v>
      </c>
    </row>
    <row r="1782" spans="1:4" x14ac:dyDescent="0.35">
      <c r="A1782" s="7" t="s">
        <v>36</v>
      </c>
      <c r="B1782" s="3" t="s">
        <v>36</v>
      </c>
      <c r="C1782" s="3" t="s">
        <v>37</v>
      </c>
      <c r="D1782">
        <f t="shared" si="27"/>
        <v>0</v>
      </c>
    </row>
    <row r="1783" spans="1:4" x14ac:dyDescent="0.35">
      <c r="A1783" s="7" t="s">
        <v>36</v>
      </c>
      <c r="B1783" s="3" t="s">
        <v>36</v>
      </c>
      <c r="C1783" s="3" t="s">
        <v>36</v>
      </c>
      <c r="D1783">
        <f t="shared" si="27"/>
        <v>0</v>
      </c>
    </row>
    <row r="1784" spans="1:4" x14ac:dyDescent="0.35">
      <c r="A1784" s="7" t="s">
        <v>36</v>
      </c>
      <c r="B1784" s="3" t="s">
        <v>36</v>
      </c>
      <c r="C1784" s="3" t="s">
        <v>36</v>
      </c>
      <c r="D1784">
        <f t="shared" si="27"/>
        <v>0</v>
      </c>
    </row>
    <row r="1785" spans="1:4" x14ac:dyDescent="0.35">
      <c r="A1785" s="7" t="s">
        <v>36</v>
      </c>
      <c r="B1785" s="3" t="s">
        <v>36</v>
      </c>
      <c r="C1785" s="3" t="s">
        <v>37</v>
      </c>
      <c r="D1785">
        <f t="shared" si="27"/>
        <v>0</v>
      </c>
    </row>
    <row r="1786" spans="1:4" x14ac:dyDescent="0.35">
      <c r="A1786" s="7" t="s">
        <v>36</v>
      </c>
      <c r="B1786" s="3" t="s">
        <v>36</v>
      </c>
      <c r="C1786" s="3" t="s">
        <v>36</v>
      </c>
      <c r="D1786">
        <f t="shared" si="27"/>
        <v>0</v>
      </c>
    </row>
    <row r="1787" spans="1:4" x14ac:dyDescent="0.35">
      <c r="A1787" s="7" t="s">
        <v>36</v>
      </c>
      <c r="B1787" s="3" t="s">
        <v>36</v>
      </c>
      <c r="C1787" s="3" t="s">
        <v>37</v>
      </c>
      <c r="D1787">
        <f t="shared" si="27"/>
        <v>0</v>
      </c>
    </row>
    <row r="1788" spans="1:4" x14ac:dyDescent="0.35">
      <c r="A1788" s="7" t="s">
        <v>36</v>
      </c>
      <c r="B1788" s="3" t="s">
        <v>36</v>
      </c>
      <c r="C1788" s="3" t="s">
        <v>37</v>
      </c>
      <c r="D1788">
        <f t="shared" si="27"/>
        <v>0</v>
      </c>
    </row>
    <row r="1789" spans="1:4" x14ac:dyDescent="0.35">
      <c r="A1789" s="7" t="s">
        <v>36</v>
      </c>
      <c r="B1789" s="3" t="s">
        <v>36</v>
      </c>
      <c r="C1789" s="3" t="s">
        <v>36</v>
      </c>
      <c r="D1789">
        <f t="shared" si="27"/>
        <v>0</v>
      </c>
    </row>
    <row r="1790" spans="1:4" x14ac:dyDescent="0.35">
      <c r="A1790" s="7" t="s">
        <v>36</v>
      </c>
      <c r="B1790" s="3" t="s">
        <v>36</v>
      </c>
      <c r="C1790" s="3" t="s">
        <v>36</v>
      </c>
      <c r="D1790">
        <f t="shared" si="27"/>
        <v>0</v>
      </c>
    </row>
    <row r="1791" spans="1:4" x14ac:dyDescent="0.35">
      <c r="A1791" s="7" t="s">
        <v>37</v>
      </c>
      <c r="B1791" s="3" t="s">
        <v>36</v>
      </c>
      <c r="C1791" s="3" t="s">
        <v>36</v>
      </c>
      <c r="D1791">
        <f t="shared" si="27"/>
        <v>0</v>
      </c>
    </row>
    <row r="1792" spans="1:4" x14ac:dyDescent="0.35">
      <c r="A1792" s="7" t="s">
        <v>36</v>
      </c>
      <c r="B1792" s="3" t="s">
        <v>36</v>
      </c>
      <c r="C1792" s="3" t="s">
        <v>36</v>
      </c>
      <c r="D1792">
        <f t="shared" si="27"/>
        <v>0</v>
      </c>
    </row>
    <row r="1793" spans="1:4" x14ac:dyDescent="0.35">
      <c r="A1793" s="7" t="s">
        <v>36</v>
      </c>
      <c r="B1793" s="3" t="s">
        <v>36</v>
      </c>
      <c r="C1793" s="3" t="s">
        <v>37</v>
      </c>
      <c r="D1793">
        <f t="shared" si="27"/>
        <v>0</v>
      </c>
    </row>
    <row r="1794" spans="1:4" x14ac:dyDescent="0.35">
      <c r="A1794" s="7" t="s">
        <v>36</v>
      </c>
      <c r="B1794" s="3" t="s">
        <v>36</v>
      </c>
      <c r="C1794" s="3" t="s">
        <v>37</v>
      </c>
      <c r="D1794">
        <f t="shared" si="27"/>
        <v>0</v>
      </c>
    </row>
    <row r="1795" spans="1:4" x14ac:dyDescent="0.35">
      <c r="A1795" s="7" t="s">
        <v>36</v>
      </c>
      <c r="B1795" s="3" t="s">
        <v>36</v>
      </c>
      <c r="C1795" s="3" t="s">
        <v>36</v>
      </c>
      <c r="D1795">
        <f t="shared" si="27"/>
        <v>0</v>
      </c>
    </row>
    <row r="1796" spans="1:4" x14ac:dyDescent="0.35">
      <c r="A1796" s="7" t="s">
        <v>36</v>
      </c>
      <c r="B1796" s="3" t="s">
        <v>36</v>
      </c>
      <c r="C1796" s="3" t="s">
        <v>36</v>
      </c>
      <c r="D1796">
        <f t="shared" ref="D1796:D1859" si="28">IF(AND(A1796="no",B1796="yes",C1796="yes"),1,0)</f>
        <v>0</v>
      </c>
    </row>
    <row r="1797" spans="1:4" x14ac:dyDescent="0.35">
      <c r="A1797" s="7" t="s">
        <v>36</v>
      </c>
      <c r="B1797" s="3" t="s">
        <v>36</v>
      </c>
      <c r="C1797" s="3" t="s">
        <v>36</v>
      </c>
      <c r="D1797">
        <f t="shared" si="28"/>
        <v>0</v>
      </c>
    </row>
    <row r="1798" spans="1:4" x14ac:dyDescent="0.35">
      <c r="A1798" s="7" t="s">
        <v>36</v>
      </c>
      <c r="B1798" s="3" t="s">
        <v>36</v>
      </c>
      <c r="C1798" s="3" t="s">
        <v>36</v>
      </c>
      <c r="D1798">
        <f t="shared" si="28"/>
        <v>0</v>
      </c>
    </row>
    <row r="1799" spans="1:4" x14ac:dyDescent="0.35">
      <c r="A1799" s="7" t="s">
        <v>36</v>
      </c>
      <c r="B1799" s="3" t="s">
        <v>36</v>
      </c>
      <c r="C1799" s="3" t="s">
        <v>37</v>
      </c>
      <c r="D1799">
        <f t="shared" si="28"/>
        <v>0</v>
      </c>
    </row>
    <row r="1800" spans="1:4" x14ac:dyDescent="0.35">
      <c r="A1800" s="7" t="s">
        <v>37</v>
      </c>
      <c r="B1800" s="3" t="s">
        <v>37</v>
      </c>
      <c r="C1800" s="3" t="s">
        <v>36</v>
      </c>
      <c r="D1800">
        <f t="shared" si="28"/>
        <v>0</v>
      </c>
    </row>
    <row r="1801" spans="1:4" x14ac:dyDescent="0.35">
      <c r="A1801" s="7" t="s">
        <v>36</v>
      </c>
      <c r="B1801" s="3" t="s">
        <v>36</v>
      </c>
      <c r="C1801" s="3" t="s">
        <v>36</v>
      </c>
      <c r="D1801">
        <f t="shared" si="28"/>
        <v>0</v>
      </c>
    </row>
    <row r="1802" spans="1:4" x14ac:dyDescent="0.35">
      <c r="A1802" s="7" t="s">
        <v>36</v>
      </c>
      <c r="B1802" s="3" t="s">
        <v>36</v>
      </c>
      <c r="C1802" s="3" t="s">
        <v>36</v>
      </c>
      <c r="D1802">
        <f t="shared" si="28"/>
        <v>0</v>
      </c>
    </row>
    <row r="1803" spans="1:4" x14ac:dyDescent="0.35">
      <c r="A1803" s="7" t="s">
        <v>37</v>
      </c>
      <c r="B1803" s="3" t="s">
        <v>36</v>
      </c>
      <c r="C1803" s="3" t="s">
        <v>36</v>
      </c>
      <c r="D1803">
        <f t="shared" si="28"/>
        <v>0</v>
      </c>
    </row>
    <row r="1804" spans="1:4" x14ac:dyDescent="0.35">
      <c r="A1804" s="7" t="s">
        <v>36</v>
      </c>
      <c r="B1804" s="3" t="s">
        <v>36</v>
      </c>
      <c r="C1804" s="3" t="s">
        <v>36</v>
      </c>
      <c r="D1804">
        <f t="shared" si="28"/>
        <v>0</v>
      </c>
    </row>
    <row r="1805" spans="1:4" x14ac:dyDescent="0.35">
      <c r="A1805" s="7" t="s">
        <v>37</v>
      </c>
      <c r="B1805" s="3" t="s">
        <v>36</v>
      </c>
      <c r="C1805" s="3" t="s">
        <v>36</v>
      </c>
      <c r="D1805">
        <f t="shared" si="28"/>
        <v>0</v>
      </c>
    </row>
    <row r="1806" spans="1:4" x14ac:dyDescent="0.35">
      <c r="A1806" s="7" t="s">
        <v>36</v>
      </c>
      <c r="B1806" s="3" t="s">
        <v>36</v>
      </c>
      <c r="C1806" s="3" t="s">
        <v>36</v>
      </c>
      <c r="D1806">
        <f t="shared" si="28"/>
        <v>0</v>
      </c>
    </row>
    <row r="1807" spans="1:4" x14ac:dyDescent="0.35">
      <c r="A1807" s="7" t="s">
        <v>36</v>
      </c>
      <c r="B1807" s="3" t="s">
        <v>36</v>
      </c>
      <c r="C1807" s="3" t="s">
        <v>36</v>
      </c>
      <c r="D1807">
        <f t="shared" si="28"/>
        <v>0</v>
      </c>
    </row>
    <row r="1808" spans="1:4" x14ac:dyDescent="0.35">
      <c r="A1808" s="7" t="s">
        <v>36</v>
      </c>
      <c r="B1808" s="3" t="s">
        <v>36</v>
      </c>
      <c r="C1808" s="3" t="s">
        <v>37</v>
      </c>
      <c r="D1808">
        <f t="shared" si="28"/>
        <v>0</v>
      </c>
    </row>
    <row r="1809" spans="1:4" x14ac:dyDescent="0.35">
      <c r="A1809" s="7" t="s">
        <v>36</v>
      </c>
      <c r="B1809" s="3" t="s">
        <v>36</v>
      </c>
      <c r="C1809" s="3" t="s">
        <v>37</v>
      </c>
      <c r="D1809">
        <f t="shared" si="28"/>
        <v>0</v>
      </c>
    </row>
    <row r="1810" spans="1:4" x14ac:dyDescent="0.35">
      <c r="A1810" s="7" t="s">
        <v>36</v>
      </c>
      <c r="B1810" s="3" t="s">
        <v>36</v>
      </c>
      <c r="C1810" s="3" t="s">
        <v>37</v>
      </c>
      <c r="D1810">
        <f t="shared" si="28"/>
        <v>0</v>
      </c>
    </row>
    <row r="1811" spans="1:4" x14ac:dyDescent="0.35">
      <c r="A1811" s="7" t="s">
        <v>36</v>
      </c>
      <c r="B1811" s="3" t="s">
        <v>36</v>
      </c>
      <c r="C1811" s="3" t="s">
        <v>37</v>
      </c>
      <c r="D1811">
        <f t="shared" si="28"/>
        <v>0</v>
      </c>
    </row>
    <row r="1812" spans="1:4" x14ac:dyDescent="0.35">
      <c r="A1812" s="7" t="s">
        <v>37</v>
      </c>
      <c r="B1812" s="3" t="s">
        <v>37</v>
      </c>
      <c r="C1812" s="3" t="s">
        <v>37</v>
      </c>
      <c r="D1812">
        <f t="shared" si="28"/>
        <v>0</v>
      </c>
    </row>
    <row r="1813" spans="1:4" x14ac:dyDescent="0.35">
      <c r="A1813" s="7" t="s">
        <v>37</v>
      </c>
      <c r="B1813" s="3" t="s">
        <v>36</v>
      </c>
      <c r="C1813" s="3" t="s">
        <v>36</v>
      </c>
      <c r="D1813">
        <f t="shared" si="28"/>
        <v>0</v>
      </c>
    </row>
    <row r="1814" spans="1:4" x14ac:dyDescent="0.35">
      <c r="A1814" s="7" t="s">
        <v>36</v>
      </c>
      <c r="B1814" s="3" t="s">
        <v>36</v>
      </c>
      <c r="C1814" s="3" t="s">
        <v>37</v>
      </c>
      <c r="D1814">
        <f t="shared" si="28"/>
        <v>0</v>
      </c>
    </row>
    <row r="1815" spans="1:4" x14ac:dyDescent="0.35">
      <c r="A1815" s="7" t="s">
        <v>36</v>
      </c>
      <c r="B1815" s="3" t="s">
        <v>36</v>
      </c>
      <c r="C1815" s="3" t="s">
        <v>36</v>
      </c>
      <c r="D1815">
        <f t="shared" si="28"/>
        <v>0</v>
      </c>
    </row>
    <row r="1816" spans="1:4" x14ac:dyDescent="0.35">
      <c r="A1816" s="7" t="s">
        <v>36</v>
      </c>
      <c r="B1816" s="3" t="s">
        <v>36</v>
      </c>
      <c r="C1816" s="3" t="s">
        <v>36</v>
      </c>
      <c r="D1816">
        <f t="shared" si="28"/>
        <v>0</v>
      </c>
    </row>
    <row r="1817" spans="1:4" x14ac:dyDescent="0.35">
      <c r="A1817" s="7" t="s">
        <v>36</v>
      </c>
      <c r="B1817" s="3" t="s">
        <v>36</v>
      </c>
      <c r="C1817" s="3" t="s">
        <v>37</v>
      </c>
      <c r="D1817">
        <f t="shared" si="28"/>
        <v>0</v>
      </c>
    </row>
    <row r="1818" spans="1:4" x14ac:dyDescent="0.35">
      <c r="A1818" s="7" t="s">
        <v>36</v>
      </c>
      <c r="B1818" s="3" t="s">
        <v>36</v>
      </c>
      <c r="C1818" s="3" t="s">
        <v>36</v>
      </c>
      <c r="D1818">
        <f t="shared" si="28"/>
        <v>0</v>
      </c>
    </row>
    <row r="1819" spans="1:4" x14ac:dyDescent="0.35">
      <c r="A1819" s="7" t="s">
        <v>36</v>
      </c>
      <c r="B1819" s="3" t="s">
        <v>36</v>
      </c>
      <c r="C1819" s="3" t="s">
        <v>36</v>
      </c>
      <c r="D1819">
        <f t="shared" si="28"/>
        <v>0</v>
      </c>
    </row>
    <row r="1820" spans="1:4" x14ac:dyDescent="0.35">
      <c r="A1820" s="7" t="s">
        <v>36</v>
      </c>
      <c r="B1820" s="3" t="s">
        <v>36</v>
      </c>
      <c r="C1820" s="3" t="s">
        <v>36</v>
      </c>
      <c r="D1820">
        <f t="shared" si="28"/>
        <v>0</v>
      </c>
    </row>
    <row r="1821" spans="1:4" x14ac:dyDescent="0.35">
      <c r="A1821" s="7" t="s">
        <v>36</v>
      </c>
      <c r="B1821" s="3" t="s">
        <v>36</v>
      </c>
      <c r="C1821" s="3" t="s">
        <v>36</v>
      </c>
      <c r="D1821">
        <f t="shared" si="28"/>
        <v>0</v>
      </c>
    </row>
    <row r="1822" spans="1:4" x14ac:dyDescent="0.35">
      <c r="A1822" s="7" t="s">
        <v>36</v>
      </c>
      <c r="B1822" s="3" t="s">
        <v>36</v>
      </c>
      <c r="C1822" s="3" t="s">
        <v>36</v>
      </c>
      <c r="D1822">
        <f t="shared" si="28"/>
        <v>0</v>
      </c>
    </row>
    <row r="1823" spans="1:4" x14ac:dyDescent="0.35">
      <c r="A1823" s="7" t="s">
        <v>36</v>
      </c>
      <c r="B1823" s="3" t="s">
        <v>36</v>
      </c>
      <c r="C1823" s="3" t="s">
        <v>37</v>
      </c>
      <c r="D1823">
        <f t="shared" si="28"/>
        <v>0</v>
      </c>
    </row>
    <row r="1824" spans="1:4" x14ac:dyDescent="0.35">
      <c r="A1824" s="7" t="s">
        <v>36</v>
      </c>
      <c r="B1824" s="3" t="s">
        <v>36</v>
      </c>
      <c r="C1824" s="3" t="s">
        <v>37</v>
      </c>
      <c r="D1824">
        <f t="shared" si="28"/>
        <v>0</v>
      </c>
    </row>
    <row r="1825" spans="1:4" x14ac:dyDescent="0.35">
      <c r="A1825" s="7" t="s">
        <v>36</v>
      </c>
      <c r="B1825" s="3" t="s">
        <v>36</v>
      </c>
      <c r="C1825" s="3" t="s">
        <v>36</v>
      </c>
      <c r="D1825">
        <f t="shared" si="28"/>
        <v>0</v>
      </c>
    </row>
    <row r="1826" spans="1:4" x14ac:dyDescent="0.35">
      <c r="A1826" s="7" t="s">
        <v>36</v>
      </c>
      <c r="B1826" s="3" t="s">
        <v>36</v>
      </c>
      <c r="C1826" s="3" t="s">
        <v>36</v>
      </c>
      <c r="D1826">
        <f t="shared" si="28"/>
        <v>0</v>
      </c>
    </row>
    <row r="1827" spans="1:4" x14ac:dyDescent="0.35">
      <c r="A1827" s="7" t="s">
        <v>36</v>
      </c>
      <c r="B1827" s="3" t="s">
        <v>36</v>
      </c>
      <c r="C1827" s="3" t="s">
        <v>37</v>
      </c>
      <c r="D1827">
        <f t="shared" si="28"/>
        <v>0</v>
      </c>
    </row>
    <row r="1828" spans="1:4" x14ac:dyDescent="0.35">
      <c r="A1828" s="7" t="s">
        <v>36</v>
      </c>
      <c r="B1828" s="3" t="s">
        <v>36</v>
      </c>
      <c r="C1828" s="3" t="s">
        <v>36</v>
      </c>
      <c r="D1828">
        <f t="shared" si="28"/>
        <v>0</v>
      </c>
    </row>
    <row r="1829" spans="1:4" x14ac:dyDescent="0.35">
      <c r="A1829" s="7" t="s">
        <v>36</v>
      </c>
      <c r="B1829" s="3" t="s">
        <v>36</v>
      </c>
      <c r="C1829" s="3" t="s">
        <v>37</v>
      </c>
      <c r="D1829">
        <f t="shared" si="28"/>
        <v>0</v>
      </c>
    </row>
    <row r="1830" spans="1:4" x14ac:dyDescent="0.35">
      <c r="A1830" s="7" t="s">
        <v>36</v>
      </c>
      <c r="B1830" s="3" t="s">
        <v>36</v>
      </c>
      <c r="C1830" s="3" t="s">
        <v>37</v>
      </c>
      <c r="D1830">
        <f t="shared" si="28"/>
        <v>0</v>
      </c>
    </row>
    <row r="1831" spans="1:4" x14ac:dyDescent="0.35">
      <c r="A1831" s="7" t="s">
        <v>36</v>
      </c>
      <c r="B1831" s="3" t="s">
        <v>36</v>
      </c>
      <c r="C1831" s="3" t="s">
        <v>37</v>
      </c>
      <c r="D1831">
        <f t="shared" si="28"/>
        <v>0</v>
      </c>
    </row>
    <row r="1832" spans="1:4" x14ac:dyDescent="0.35">
      <c r="A1832" s="7" t="s">
        <v>36</v>
      </c>
      <c r="B1832" s="3" t="s">
        <v>36</v>
      </c>
      <c r="C1832" s="3" t="s">
        <v>36</v>
      </c>
      <c r="D1832">
        <f t="shared" si="28"/>
        <v>0</v>
      </c>
    </row>
    <row r="1833" spans="1:4" x14ac:dyDescent="0.35">
      <c r="A1833" s="7" t="s">
        <v>36</v>
      </c>
      <c r="B1833" s="3" t="s">
        <v>36</v>
      </c>
      <c r="C1833" s="3" t="s">
        <v>36</v>
      </c>
      <c r="D1833">
        <f t="shared" si="28"/>
        <v>0</v>
      </c>
    </row>
    <row r="1834" spans="1:4" x14ac:dyDescent="0.35">
      <c r="A1834" s="7" t="s">
        <v>36</v>
      </c>
      <c r="B1834" s="3" t="s">
        <v>36</v>
      </c>
      <c r="C1834" s="3" t="s">
        <v>37</v>
      </c>
      <c r="D1834">
        <f t="shared" si="28"/>
        <v>0</v>
      </c>
    </row>
    <row r="1835" spans="1:4" x14ac:dyDescent="0.35">
      <c r="A1835" s="7" t="s">
        <v>36</v>
      </c>
      <c r="B1835" s="3" t="s">
        <v>36</v>
      </c>
      <c r="C1835" s="3" t="s">
        <v>36</v>
      </c>
      <c r="D1835">
        <f t="shared" si="28"/>
        <v>0</v>
      </c>
    </row>
    <row r="1836" spans="1:4" x14ac:dyDescent="0.35">
      <c r="A1836" s="7" t="s">
        <v>36</v>
      </c>
      <c r="B1836" s="3" t="s">
        <v>36</v>
      </c>
      <c r="C1836" s="3" t="s">
        <v>36</v>
      </c>
      <c r="D1836">
        <f t="shared" si="28"/>
        <v>0</v>
      </c>
    </row>
    <row r="1837" spans="1:4" x14ac:dyDescent="0.35">
      <c r="A1837" s="7" t="s">
        <v>36</v>
      </c>
      <c r="B1837" s="3" t="s">
        <v>36</v>
      </c>
      <c r="C1837" s="3" t="s">
        <v>36</v>
      </c>
      <c r="D1837">
        <f t="shared" si="28"/>
        <v>0</v>
      </c>
    </row>
    <row r="1838" spans="1:4" x14ac:dyDescent="0.35">
      <c r="A1838" s="7" t="s">
        <v>36</v>
      </c>
      <c r="B1838" s="3" t="s">
        <v>36</v>
      </c>
      <c r="C1838" s="3" t="s">
        <v>36</v>
      </c>
      <c r="D1838">
        <f t="shared" si="28"/>
        <v>0</v>
      </c>
    </row>
    <row r="1839" spans="1:4" x14ac:dyDescent="0.35">
      <c r="A1839" s="7" t="s">
        <v>36</v>
      </c>
      <c r="B1839" s="3" t="s">
        <v>36</v>
      </c>
      <c r="C1839" s="3" t="s">
        <v>36</v>
      </c>
      <c r="D1839">
        <f t="shared" si="28"/>
        <v>0</v>
      </c>
    </row>
    <row r="1840" spans="1:4" x14ac:dyDescent="0.35">
      <c r="A1840" s="7" t="s">
        <v>36</v>
      </c>
      <c r="B1840" s="3" t="s">
        <v>36</v>
      </c>
      <c r="C1840" s="3" t="s">
        <v>37</v>
      </c>
      <c r="D1840">
        <f t="shared" si="28"/>
        <v>0</v>
      </c>
    </row>
    <row r="1841" spans="1:4" x14ac:dyDescent="0.35">
      <c r="A1841" s="7" t="s">
        <v>36</v>
      </c>
      <c r="B1841" s="3" t="s">
        <v>36</v>
      </c>
      <c r="C1841" s="3" t="s">
        <v>36</v>
      </c>
      <c r="D1841">
        <f t="shared" si="28"/>
        <v>0</v>
      </c>
    </row>
    <row r="1842" spans="1:4" x14ac:dyDescent="0.35">
      <c r="A1842" s="7" t="s">
        <v>36</v>
      </c>
      <c r="B1842" s="3" t="s">
        <v>36</v>
      </c>
      <c r="C1842" s="3" t="s">
        <v>36</v>
      </c>
      <c r="D1842">
        <f t="shared" si="28"/>
        <v>0</v>
      </c>
    </row>
    <row r="1843" spans="1:4" x14ac:dyDescent="0.35">
      <c r="A1843" s="7" t="s">
        <v>36</v>
      </c>
      <c r="B1843" s="3" t="s">
        <v>36</v>
      </c>
      <c r="C1843" s="3" t="s">
        <v>37</v>
      </c>
      <c r="D1843">
        <f t="shared" si="28"/>
        <v>0</v>
      </c>
    </row>
    <row r="1844" spans="1:4" x14ac:dyDescent="0.35">
      <c r="A1844" s="7" t="s">
        <v>36</v>
      </c>
      <c r="B1844" s="3" t="s">
        <v>37</v>
      </c>
      <c r="C1844" s="3" t="s">
        <v>37</v>
      </c>
      <c r="D1844">
        <f t="shared" si="28"/>
        <v>1</v>
      </c>
    </row>
    <row r="1845" spans="1:4" x14ac:dyDescent="0.35">
      <c r="A1845" s="7" t="s">
        <v>37</v>
      </c>
      <c r="B1845" s="3" t="s">
        <v>36</v>
      </c>
      <c r="C1845" s="3" t="s">
        <v>36</v>
      </c>
      <c r="D1845">
        <f t="shared" si="28"/>
        <v>0</v>
      </c>
    </row>
    <row r="1846" spans="1:4" x14ac:dyDescent="0.35">
      <c r="A1846" s="7" t="s">
        <v>36</v>
      </c>
      <c r="B1846" s="3" t="s">
        <v>36</v>
      </c>
      <c r="C1846" s="3" t="s">
        <v>37</v>
      </c>
      <c r="D1846">
        <f t="shared" si="28"/>
        <v>0</v>
      </c>
    </row>
    <row r="1847" spans="1:4" x14ac:dyDescent="0.35">
      <c r="A1847" s="7" t="s">
        <v>36</v>
      </c>
      <c r="B1847" s="3" t="s">
        <v>36</v>
      </c>
      <c r="C1847" s="3" t="s">
        <v>36</v>
      </c>
      <c r="D1847">
        <f t="shared" si="28"/>
        <v>0</v>
      </c>
    </row>
    <row r="1848" spans="1:4" x14ac:dyDescent="0.35">
      <c r="A1848" s="7" t="s">
        <v>36</v>
      </c>
      <c r="B1848" s="3" t="s">
        <v>36</v>
      </c>
      <c r="C1848" s="3" t="s">
        <v>36</v>
      </c>
      <c r="D1848">
        <f t="shared" si="28"/>
        <v>0</v>
      </c>
    </row>
    <row r="1849" spans="1:4" x14ac:dyDescent="0.35">
      <c r="A1849" s="7" t="s">
        <v>37</v>
      </c>
      <c r="B1849" s="3" t="s">
        <v>36</v>
      </c>
      <c r="C1849" s="3" t="s">
        <v>36</v>
      </c>
      <c r="D1849">
        <f t="shared" si="28"/>
        <v>0</v>
      </c>
    </row>
    <row r="1850" spans="1:4" x14ac:dyDescent="0.35">
      <c r="A1850" s="7" t="s">
        <v>36</v>
      </c>
      <c r="B1850" s="3" t="s">
        <v>36</v>
      </c>
      <c r="C1850" s="3" t="s">
        <v>36</v>
      </c>
      <c r="D1850">
        <f t="shared" si="28"/>
        <v>0</v>
      </c>
    </row>
    <row r="1851" spans="1:4" x14ac:dyDescent="0.35">
      <c r="A1851" s="7" t="s">
        <v>36</v>
      </c>
      <c r="B1851" s="3" t="s">
        <v>36</v>
      </c>
      <c r="C1851" s="3" t="s">
        <v>36</v>
      </c>
      <c r="D1851">
        <f t="shared" si="28"/>
        <v>0</v>
      </c>
    </row>
    <row r="1852" spans="1:4" x14ac:dyDescent="0.35">
      <c r="A1852" s="7" t="s">
        <v>36</v>
      </c>
      <c r="B1852" s="3" t="s">
        <v>36</v>
      </c>
      <c r="C1852" s="3" t="s">
        <v>36</v>
      </c>
      <c r="D1852">
        <f t="shared" si="28"/>
        <v>0</v>
      </c>
    </row>
    <row r="1853" spans="1:4" x14ac:dyDescent="0.35">
      <c r="A1853" s="7" t="s">
        <v>36</v>
      </c>
      <c r="B1853" s="3" t="s">
        <v>36</v>
      </c>
      <c r="C1853" s="3" t="s">
        <v>36</v>
      </c>
      <c r="D1853">
        <f t="shared" si="28"/>
        <v>0</v>
      </c>
    </row>
    <row r="1854" spans="1:4" x14ac:dyDescent="0.35">
      <c r="A1854" s="7" t="s">
        <v>36</v>
      </c>
      <c r="B1854" s="3" t="s">
        <v>36</v>
      </c>
      <c r="C1854" s="3" t="s">
        <v>36</v>
      </c>
      <c r="D1854">
        <f t="shared" si="28"/>
        <v>0</v>
      </c>
    </row>
    <row r="1855" spans="1:4" x14ac:dyDescent="0.35">
      <c r="A1855" s="7" t="s">
        <v>36</v>
      </c>
      <c r="B1855" s="3" t="s">
        <v>36</v>
      </c>
      <c r="C1855" s="3" t="s">
        <v>36</v>
      </c>
      <c r="D1855">
        <f t="shared" si="28"/>
        <v>0</v>
      </c>
    </row>
    <row r="1856" spans="1:4" x14ac:dyDescent="0.35">
      <c r="A1856" s="7" t="s">
        <v>36</v>
      </c>
      <c r="B1856" s="3" t="s">
        <v>36</v>
      </c>
      <c r="C1856" s="3" t="s">
        <v>36</v>
      </c>
      <c r="D1856">
        <f t="shared" si="28"/>
        <v>0</v>
      </c>
    </row>
    <row r="1857" spans="1:4" x14ac:dyDescent="0.35">
      <c r="A1857" s="7" t="s">
        <v>36</v>
      </c>
      <c r="B1857" s="3" t="s">
        <v>36</v>
      </c>
      <c r="C1857" s="3" t="s">
        <v>36</v>
      </c>
      <c r="D1857">
        <f t="shared" si="28"/>
        <v>0</v>
      </c>
    </row>
    <row r="1858" spans="1:4" x14ac:dyDescent="0.35">
      <c r="A1858" s="7" t="s">
        <v>36</v>
      </c>
      <c r="B1858" s="3" t="s">
        <v>36</v>
      </c>
      <c r="C1858" s="3" t="s">
        <v>36</v>
      </c>
      <c r="D1858">
        <f t="shared" si="28"/>
        <v>0</v>
      </c>
    </row>
    <row r="1859" spans="1:4" x14ac:dyDescent="0.35">
      <c r="A1859" s="7" t="s">
        <v>36</v>
      </c>
      <c r="B1859" s="3" t="s">
        <v>36</v>
      </c>
      <c r="C1859" s="3" t="s">
        <v>36</v>
      </c>
      <c r="D1859">
        <f t="shared" si="28"/>
        <v>0</v>
      </c>
    </row>
    <row r="1860" spans="1:4" x14ac:dyDescent="0.35">
      <c r="A1860" s="7" t="s">
        <v>36</v>
      </c>
      <c r="B1860" s="3" t="s">
        <v>36</v>
      </c>
      <c r="C1860" s="3" t="s">
        <v>36</v>
      </c>
      <c r="D1860">
        <f t="shared" ref="D1860:D1923" si="29">IF(AND(A1860="no",B1860="yes",C1860="yes"),1,0)</f>
        <v>0</v>
      </c>
    </row>
    <row r="1861" spans="1:4" x14ac:dyDescent="0.35">
      <c r="A1861" s="7" t="s">
        <v>36</v>
      </c>
      <c r="B1861" s="3" t="s">
        <v>36</v>
      </c>
      <c r="C1861" s="3" t="s">
        <v>36</v>
      </c>
      <c r="D1861">
        <f t="shared" si="29"/>
        <v>0</v>
      </c>
    </row>
    <row r="1862" spans="1:4" x14ac:dyDescent="0.35">
      <c r="A1862" s="7" t="s">
        <v>36</v>
      </c>
      <c r="B1862" s="3" t="s">
        <v>36</v>
      </c>
      <c r="C1862" s="3" t="s">
        <v>37</v>
      </c>
      <c r="D1862">
        <f t="shared" si="29"/>
        <v>0</v>
      </c>
    </row>
    <row r="1863" spans="1:4" x14ac:dyDescent="0.35">
      <c r="A1863" s="7" t="s">
        <v>36</v>
      </c>
      <c r="B1863" s="3" t="s">
        <v>36</v>
      </c>
      <c r="C1863" s="3" t="s">
        <v>37</v>
      </c>
      <c r="D1863">
        <f t="shared" si="29"/>
        <v>0</v>
      </c>
    </row>
    <row r="1864" spans="1:4" x14ac:dyDescent="0.35">
      <c r="A1864" s="7" t="s">
        <v>36</v>
      </c>
      <c r="B1864" s="3" t="s">
        <v>36</v>
      </c>
      <c r="C1864" s="3" t="s">
        <v>36</v>
      </c>
      <c r="D1864">
        <f t="shared" si="29"/>
        <v>0</v>
      </c>
    </row>
    <row r="1865" spans="1:4" x14ac:dyDescent="0.35">
      <c r="A1865" s="7" t="s">
        <v>37</v>
      </c>
      <c r="B1865" s="3" t="s">
        <v>36</v>
      </c>
      <c r="C1865" s="3" t="s">
        <v>36</v>
      </c>
      <c r="D1865">
        <f t="shared" si="29"/>
        <v>0</v>
      </c>
    </row>
    <row r="1866" spans="1:4" x14ac:dyDescent="0.35">
      <c r="A1866" s="7" t="s">
        <v>36</v>
      </c>
      <c r="B1866" s="3" t="s">
        <v>36</v>
      </c>
      <c r="C1866" s="3" t="s">
        <v>36</v>
      </c>
      <c r="D1866">
        <f t="shared" si="29"/>
        <v>0</v>
      </c>
    </row>
    <row r="1867" spans="1:4" x14ac:dyDescent="0.35">
      <c r="A1867" s="7" t="s">
        <v>36</v>
      </c>
      <c r="B1867" s="3" t="s">
        <v>36</v>
      </c>
      <c r="C1867" s="3" t="s">
        <v>37</v>
      </c>
      <c r="D1867">
        <f t="shared" si="29"/>
        <v>0</v>
      </c>
    </row>
    <row r="1868" spans="1:4" x14ac:dyDescent="0.35">
      <c r="A1868" s="7" t="s">
        <v>36</v>
      </c>
      <c r="B1868" s="3" t="s">
        <v>36</v>
      </c>
      <c r="C1868" s="3" t="s">
        <v>36</v>
      </c>
      <c r="D1868">
        <f t="shared" si="29"/>
        <v>0</v>
      </c>
    </row>
    <row r="1869" spans="1:4" x14ac:dyDescent="0.35">
      <c r="A1869" s="7" t="s">
        <v>36</v>
      </c>
      <c r="B1869" s="3" t="s">
        <v>36</v>
      </c>
      <c r="C1869" s="3" t="s">
        <v>36</v>
      </c>
      <c r="D1869">
        <f t="shared" si="29"/>
        <v>0</v>
      </c>
    </row>
    <row r="1870" spans="1:4" x14ac:dyDescent="0.35">
      <c r="A1870" s="7" t="s">
        <v>36</v>
      </c>
      <c r="B1870" s="3" t="s">
        <v>36</v>
      </c>
      <c r="C1870" s="3" t="s">
        <v>36</v>
      </c>
      <c r="D1870">
        <f t="shared" si="29"/>
        <v>0</v>
      </c>
    </row>
    <row r="1871" spans="1:4" x14ac:dyDescent="0.35">
      <c r="A1871" s="7" t="s">
        <v>36</v>
      </c>
      <c r="B1871" s="3" t="s">
        <v>36</v>
      </c>
      <c r="C1871" s="3" t="s">
        <v>36</v>
      </c>
      <c r="D1871">
        <f t="shared" si="29"/>
        <v>0</v>
      </c>
    </row>
    <row r="1872" spans="1:4" x14ac:dyDescent="0.35">
      <c r="A1872" s="7" t="s">
        <v>36</v>
      </c>
      <c r="B1872" s="3" t="s">
        <v>36</v>
      </c>
      <c r="C1872" s="3" t="s">
        <v>36</v>
      </c>
      <c r="D1872">
        <f t="shared" si="29"/>
        <v>0</v>
      </c>
    </row>
    <row r="1873" spans="1:4" x14ac:dyDescent="0.35">
      <c r="A1873" s="7" t="s">
        <v>36</v>
      </c>
      <c r="B1873" s="3" t="s">
        <v>36</v>
      </c>
      <c r="C1873" s="3" t="s">
        <v>37</v>
      </c>
      <c r="D1873">
        <f t="shared" si="29"/>
        <v>0</v>
      </c>
    </row>
    <row r="1874" spans="1:4" x14ac:dyDescent="0.35">
      <c r="A1874" s="7" t="s">
        <v>36</v>
      </c>
      <c r="B1874" s="3" t="s">
        <v>36</v>
      </c>
      <c r="C1874" s="3" t="s">
        <v>37</v>
      </c>
      <c r="D1874">
        <f t="shared" si="29"/>
        <v>0</v>
      </c>
    </row>
    <row r="1875" spans="1:4" x14ac:dyDescent="0.35">
      <c r="A1875" s="7" t="s">
        <v>37</v>
      </c>
      <c r="B1875" s="3" t="s">
        <v>36</v>
      </c>
      <c r="C1875" s="3" t="s">
        <v>36</v>
      </c>
      <c r="D1875">
        <f t="shared" si="29"/>
        <v>0</v>
      </c>
    </row>
    <row r="1876" spans="1:4" x14ac:dyDescent="0.35">
      <c r="A1876" s="7" t="s">
        <v>36</v>
      </c>
      <c r="B1876" s="3" t="s">
        <v>36</v>
      </c>
      <c r="C1876" s="3" t="s">
        <v>36</v>
      </c>
      <c r="D1876">
        <f t="shared" si="29"/>
        <v>0</v>
      </c>
    </row>
    <row r="1877" spans="1:4" x14ac:dyDescent="0.35">
      <c r="A1877" s="7" t="s">
        <v>36</v>
      </c>
      <c r="B1877" s="3" t="s">
        <v>36</v>
      </c>
      <c r="C1877" s="3" t="s">
        <v>36</v>
      </c>
      <c r="D1877">
        <f t="shared" si="29"/>
        <v>0</v>
      </c>
    </row>
    <row r="1878" spans="1:4" x14ac:dyDescent="0.35">
      <c r="A1878" s="7" t="s">
        <v>36</v>
      </c>
      <c r="B1878" s="3" t="s">
        <v>36</v>
      </c>
      <c r="C1878" s="3" t="s">
        <v>36</v>
      </c>
      <c r="D1878">
        <f t="shared" si="29"/>
        <v>0</v>
      </c>
    </row>
    <row r="1879" spans="1:4" x14ac:dyDescent="0.35">
      <c r="A1879" s="7" t="s">
        <v>36</v>
      </c>
      <c r="B1879" s="3" t="s">
        <v>36</v>
      </c>
      <c r="C1879" s="3" t="s">
        <v>36</v>
      </c>
      <c r="D1879">
        <f t="shared" si="29"/>
        <v>0</v>
      </c>
    </row>
    <row r="1880" spans="1:4" x14ac:dyDescent="0.35">
      <c r="A1880" s="7" t="s">
        <v>36</v>
      </c>
      <c r="B1880" s="3" t="s">
        <v>36</v>
      </c>
      <c r="C1880" s="3" t="s">
        <v>36</v>
      </c>
      <c r="D1880">
        <f t="shared" si="29"/>
        <v>0</v>
      </c>
    </row>
    <row r="1881" spans="1:4" x14ac:dyDescent="0.35">
      <c r="A1881" s="7" t="s">
        <v>36</v>
      </c>
      <c r="B1881" s="3" t="s">
        <v>36</v>
      </c>
      <c r="C1881" s="3" t="s">
        <v>36</v>
      </c>
      <c r="D1881">
        <f t="shared" si="29"/>
        <v>0</v>
      </c>
    </row>
    <row r="1882" spans="1:4" x14ac:dyDescent="0.35">
      <c r="A1882" s="7" t="s">
        <v>36</v>
      </c>
      <c r="B1882" s="3" t="s">
        <v>36</v>
      </c>
      <c r="C1882" s="3" t="s">
        <v>36</v>
      </c>
      <c r="D1882">
        <f t="shared" si="29"/>
        <v>0</v>
      </c>
    </row>
    <row r="1883" spans="1:4" x14ac:dyDescent="0.35">
      <c r="A1883" s="7" t="s">
        <v>36</v>
      </c>
      <c r="B1883" s="3" t="s">
        <v>36</v>
      </c>
      <c r="C1883" s="3" t="s">
        <v>36</v>
      </c>
      <c r="D1883">
        <f t="shared" si="29"/>
        <v>0</v>
      </c>
    </row>
    <row r="1884" spans="1:4" x14ac:dyDescent="0.35">
      <c r="A1884" s="7" t="s">
        <v>36</v>
      </c>
      <c r="B1884" s="3" t="s">
        <v>36</v>
      </c>
      <c r="C1884" s="3" t="s">
        <v>37</v>
      </c>
      <c r="D1884">
        <f t="shared" si="29"/>
        <v>0</v>
      </c>
    </row>
    <row r="1885" spans="1:4" x14ac:dyDescent="0.35">
      <c r="A1885" s="7" t="s">
        <v>36</v>
      </c>
      <c r="B1885" s="3" t="s">
        <v>36</v>
      </c>
      <c r="C1885" s="3" t="s">
        <v>37</v>
      </c>
      <c r="D1885">
        <f t="shared" si="29"/>
        <v>0</v>
      </c>
    </row>
    <row r="1886" spans="1:4" x14ac:dyDescent="0.35">
      <c r="A1886" s="7" t="s">
        <v>36</v>
      </c>
      <c r="B1886" s="3" t="s">
        <v>36</v>
      </c>
      <c r="C1886" s="3" t="s">
        <v>36</v>
      </c>
      <c r="D1886">
        <f t="shared" si="29"/>
        <v>0</v>
      </c>
    </row>
    <row r="1887" spans="1:4" x14ac:dyDescent="0.35">
      <c r="A1887" s="7" t="s">
        <v>36</v>
      </c>
      <c r="B1887" s="3" t="s">
        <v>36</v>
      </c>
      <c r="C1887" s="3" t="s">
        <v>36</v>
      </c>
      <c r="D1887">
        <f t="shared" si="29"/>
        <v>0</v>
      </c>
    </row>
    <row r="1888" spans="1:4" x14ac:dyDescent="0.35">
      <c r="A1888" s="7" t="s">
        <v>36</v>
      </c>
      <c r="B1888" s="3" t="s">
        <v>36</v>
      </c>
      <c r="C1888" s="3" t="s">
        <v>36</v>
      </c>
      <c r="D1888">
        <f t="shared" si="29"/>
        <v>0</v>
      </c>
    </row>
    <row r="1889" spans="1:4" x14ac:dyDescent="0.35">
      <c r="A1889" s="7" t="s">
        <v>36</v>
      </c>
      <c r="B1889" s="3" t="s">
        <v>36</v>
      </c>
      <c r="C1889" s="3" t="s">
        <v>36</v>
      </c>
      <c r="D1889">
        <f t="shared" si="29"/>
        <v>0</v>
      </c>
    </row>
    <row r="1890" spans="1:4" x14ac:dyDescent="0.35">
      <c r="A1890" s="7" t="s">
        <v>36</v>
      </c>
      <c r="B1890" s="3" t="s">
        <v>36</v>
      </c>
      <c r="C1890" s="3" t="s">
        <v>36</v>
      </c>
      <c r="D1890">
        <f t="shared" si="29"/>
        <v>0</v>
      </c>
    </row>
    <row r="1891" spans="1:4" x14ac:dyDescent="0.35">
      <c r="A1891" s="7" t="s">
        <v>36</v>
      </c>
      <c r="B1891" s="3" t="s">
        <v>36</v>
      </c>
      <c r="C1891" s="3" t="s">
        <v>36</v>
      </c>
      <c r="D1891">
        <f t="shared" si="29"/>
        <v>0</v>
      </c>
    </row>
    <row r="1892" spans="1:4" x14ac:dyDescent="0.35">
      <c r="A1892" s="7" t="s">
        <v>36</v>
      </c>
      <c r="B1892" s="3" t="s">
        <v>36</v>
      </c>
      <c r="C1892" s="3" t="s">
        <v>36</v>
      </c>
      <c r="D1892">
        <f t="shared" si="29"/>
        <v>0</v>
      </c>
    </row>
    <row r="1893" spans="1:4" x14ac:dyDescent="0.35">
      <c r="A1893" s="7" t="s">
        <v>36</v>
      </c>
      <c r="B1893" s="3" t="s">
        <v>36</v>
      </c>
      <c r="C1893" s="3" t="s">
        <v>36</v>
      </c>
      <c r="D1893">
        <f t="shared" si="29"/>
        <v>0</v>
      </c>
    </row>
    <row r="1894" spans="1:4" x14ac:dyDescent="0.35">
      <c r="A1894" s="7" t="s">
        <v>36</v>
      </c>
      <c r="B1894" s="3" t="s">
        <v>36</v>
      </c>
      <c r="C1894" s="3" t="s">
        <v>36</v>
      </c>
      <c r="D1894">
        <f t="shared" si="29"/>
        <v>0</v>
      </c>
    </row>
    <row r="1895" spans="1:4" x14ac:dyDescent="0.35">
      <c r="A1895" s="7" t="s">
        <v>36</v>
      </c>
      <c r="B1895" s="3" t="s">
        <v>36</v>
      </c>
      <c r="C1895" s="3" t="s">
        <v>36</v>
      </c>
      <c r="D1895">
        <f t="shared" si="29"/>
        <v>0</v>
      </c>
    </row>
    <row r="1896" spans="1:4" x14ac:dyDescent="0.35">
      <c r="A1896" s="7" t="s">
        <v>37</v>
      </c>
      <c r="B1896" s="3" t="s">
        <v>36</v>
      </c>
      <c r="C1896" s="3" t="s">
        <v>36</v>
      </c>
      <c r="D1896">
        <f t="shared" si="29"/>
        <v>0</v>
      </c>
    </row>
    <row r="1897" spans="1:4" x14ac:dyDescent="0.35">
      <c r="A1897" s="7" t="s">
        <v>37</v>
      </c>
      <c r="B1897" s="3" t="s">
        <v>36</v>
      </c>
      <c r="C1897" s="3" t="s">
        <v>36</v>
      </c>
      <c r="D1897">
        <f t="shared" si="29"/>
        <v>0</v>
      </c>
    </row>
    <row r="1898" spans="1:4" x14ac:dyDescent="0.35">
      <c r="A1898" s="7" t="s">
        <v>36</v>
      </c>
      <c r="B1898" s="3" t="s">
        <v>36</v>
      </c>
      <c r="C1898" s="3" t="s">
        <v>36</v>
      </c>
      <c r="D1898">
        <f t="shared" si="29"/>
        <v>0</v>
      </c>
    </row>
    <row r="1899" spans="1:4" x14ac:dyDescent="0.35">
      <c r="A1899" s="7" t="s">
        <v>37</v>
      </c>
      <c r="B1899" s="3" t="s">
        <v>36</v>
      </c>
      <c r="C1899" s="3" t="s">
        <v>36</v>
      </c>
      <c r="D1899">
        <f t="shared" si="29"/>
        <v>0</v>
      </c>
    </row>
    <row r="1900" spans="1:4" x14ac:dyDescent="0.35">
      <c r="A1900" s="7" t="s">
        <v>36</v>
      </c>
      <c r="B1900" s="3" t="s">
        <v>36</v>
      </c>
      <c r="C1900" s="3" t="s">
        <v>36</v>
      </c>
      <c r="D1900">
        <f t="shared" si="29"/>
        <v>0</v>
      </c>
    </row>
    <row r="1901" spans="1:4" x14ac:dyDescent="0.35">
      <c r="A1901" s="7" t="s">
        <v>36</v>
      </c>
      <c r="B1901" s="3" t="s">
        <v>36</v>
      </c>
      <c r="C1901" s="3" t="s">
        <v>37</v>
      </c>
      <c r="D1901">
        <f t="shared" si="29"/>
        <v>0</v>
      </c>
    </row>
    <row r="1902" spans="1:4" x14ac:dyDescent="0.35">
      <c r="A1902" s="7" t="s">
        <v>36</v>
      </c>
      <c r="B1902" s="3" t="s">
        <v>36</v>
      </c>
      <c r="C1902" s="3" t="s">
        <v>36</v>
      </c>
      <c r="D1902">
        <f t="shared" si="29"/>
        <v>0</v>
      </c>
    </row>
    <row r="1903" spans="1:4" x14ac:dyDescent="0.35">
      <c r="A1903" s="7" t="s">
        <v>36</v>
      </c>
      <c r="B1903" s="3" t="s">
        <v>36</v>
      </c>
      <c r="C1903" s="3" t="s">
        <v>36</v>
      </c>
      <c r="D1903">
        <f t="shared" si="29"/>
        <v>0</v>
      </c>
    </row>
    <row r="1904" spans="1:4" x14ac:dyDescent="0.35">
      <c r="A1904" s="7" t="s">
        <v>36</v>
      </c>
      <c r="B1904" s="3" t="s">
        <v>36</v>
      </c>
      <c r="C1904" s="3" t="s">
        <v>37</v>
      </c>
      <c r="D1904">
        <f t="shared" si="29"/>
        <v>0</v>
      </c>
    </row>
    <row r="1905" spans="1:4" x14ac:dyDescent="0.35">
      <c r="A1905" s="7" t="s">
        <v>37</v>
      </c>
      <c r="B1905" s="3" t="s">
        <v>37</v>
      </c>
      <c r="C1905" s="3" t="s">
        <v>37</v>
      </c>
      <c r="D1905">
        <f t="shared" si="29"/>
        <v>0</v>
      </c>
    </row>
    <row r="1906" spans="1:4" x14ac:dyDescent="0.35">
      <c r="A1906" s="7" t="s">
        <v>36</v>
      </c>
      <c r="B1906" s="3" t="s">
        <v>36</v>
      </c>
      <c r="C1906" s="3" t="s">
        <v>36</v>
      </c>
      <c r="D1906">
        <f t="shared" si="29"/>
        <v>0</v>
      </c>
    </row>
    <row r="1907" spans="1:4" x14ac:dyDescent="0.35">
      <c r="A1907" s="7" t="s">
        <v>36</v>
      </c>
      <c r="B1907" s="3" t="s">
        <v>36</v>
      </c>
      <c r="C1907" s="3" t="s">
        <v>37</v>
      </c>
      <c r="D1907">
        <f t="shared" si="29"/>
        <v>0</v>
      </c>
    </row>
    <row r="1908" spans="1:4" x14ac:dyDescent="0.35">
      <c r="A1908" s="7" t="s">
        <v>36</v>
      </c>
      <c r="B1908" s="3" t="s">
        <v>36</v>
      </c>
      <c r="C1908" s="3" t="s">
        <v>36</v>
      </c>
      <c r="D1908">
        <f t="shared" si="29"/>
        <v>0</v>
      </c>
    </row>
    <row r="1909" spans="1:4" x14ac:dyDescent="0.35">
      <c r="A1909" s="7" t="s">
        <v>37</v>
      </c>
      <c r="B1909" s="3" t="s">
        <v>36</v>
      </c>
      <c r="C1909" s="3" t="s">
        <v>37</v>
      </c>
      <c r="D1909">
        <f t="shared" si="29"/>
        <v>0</v>
      </c>
    </row>
    <row r="1910" spans="1:4" x14ac:dyDescent="0.35">
      <c r="A1910" s="7" t="s">
        <v>36</v>
      </c>
      <c r="B1910" s="3" t="s">
        <v>36</v>
      </c>
      <c r="C1910" s="3" t="s">
        <v>37</v>
      </c>
      <c r="D1910">
        <f t="shared" si="29"/>
        <v>0</v>
      </c>
    </row>
    <row r="1911" spans="1:4" x14ac:dyDescent="0.35">
      <c r="A1911" s="7" t="s">
        <v>36</v>
      </c>
      <c r="B1911" s="3" t="s">
        <v>36</v>
      </c>
      <c r="C1911" s="3" t="s">
        <v>37</v>
      </c>
      <c r="D1911">
        <f t="shared" si="29"/>
        <v>0</v>
      </c>
    </row>
    <row r="1912" spans="1:4" x14ac:dyDescent="0.35">
      <c r="A1912" s="7" t="s">
        <v>36</v>
      </c>
      <c r="B1912" s="3" t="s">
        <v>36</v>
      </c>
      <c r="C1912" s="3" t="s">
        <v>37</v>
      </c>
      <c r="D1912">
        <f t="shared" si="29"/>
        <v>0</v>
      </c>
    </row>
    <row r="1913" spans="1:4" x14ac:dyDescent="0.35">
      <c r="A1913" s="7" t="s">
        <v>36</v>
      </c>
      <c r="B1913" s="3" t="s">
        <v>36</v>
      </c>
      <c r="C1913" s="3" t="s">
        <v>36</v>
      </c>
      <c r="D1913">
        <f t="shared" si="29"/>
        <v>0</v>
      </c>
    </row>
    <row r="1914" spans="1:4" x14ac:dyDescent="0.35">
      <c r="A1914" s="7" t="s">
        <v>36</v>
      </c>
      <c r="B1914" s="3" t="s">
        <v>36</v>
      </c>
      <c r="C1914" s="3" t="s">
        <v>36</v>
      </c>
      <c r="D1914">
        <f t="shared" si="29"/>
        <v>0</v>
      </c>
    </row>
    <row r="1915" spans="1:4" x14ac:dyDescent="0.35">
      <c r="A1915" s="7" t="s">
        <v>36</v>
      </c>
      <c r="B1915" s="3" t="s">
        <v>36</v>
      </c>
      <c r="C1915" s="3" t="s">
        <v>36</v>
      </c>
      <c r="D1915">
        <f t="shared" si="29"/>
        <v>0</v>
      </c>
    </row>
    <row r="1916" spans="1:4" x14ac:dyDescent="0.35">
      <c r="A1916" s="7" t="s">
        <v>36</v>
      </c>
      <c r="B1916" s="3" t="s">
        <v>36</v>
      </c>
      <c r="C1916" s="3" t="s">
        <v>36</v>
      </c>
      <c r="D1916">
        <f t="shared" si="29"/>
        <v>0</v>
      </c>
    </row>
    <row r="1917" spans="1:4" x14ac:dyDescent="0.35">
      <c r="A1917" s="7" t="s">
        <v>36</v>
      </c>
      <c r="B1917" s="3" t="s">
        <v>36</v>
      </c>
      <c r="C1917" s="3" t="s">
        <v>36</v>
      </c>
      <c r="D1917">
        <f t="shared" si="29"/>
        <v>0</v>
      </c>
    </row>
    <row r="1918" spans="1:4" x14ac:dyDescent="0.35">
      <c r="A1918" s="7" t="s">
        <v>36</v>
      </c>
      <c r="B1918" s="3" t="s">
        <v>36</v>
      </c>
      <c r="C1918" s="3" t="s">
        <v>37</v>
      </c>
      <c r="D1918">
        <f t="shared" si="29"/>
        <v>0</v>
      </c>
    </row>
    <row r="1919" spans="1:4" x14ac:dyDescent="0.35">
      <c r="A1919" s="7" t="s">
        <v>36</v>
      </c>
      <c r="B1919" s="3" t="s">
        <v>36</v>
      </c>
      <c r="C1919" s="3" t="s">
        <v>37</v>
      </c>
      <c r="D1919">
        <f t="shared" si="29"/>
        <v>0</v>
      </c>
    </row>
    <row r="1920" spans="1:4" x14ac:dyDescent="0.35">
      <c r="A1920" s="7" t="s">
        <v>36</v>
      </c>
      <c r="B1920" s="3" t="s">
        <v>36</v>
      </c>
      <c r="C1920" s="3" t="s">
        <v>37</v>
      </c>
      <c r="D1920">
        <f t="shared" si="29"/>
        <v>0</v>
      </c>
    </row>
    <row r="1921" spans="1:4" x14ac:dyDescent="0.35">
      <c r="A1921" s="7" t="s">
        <v>36</v>
      </c>
      <c r="B1921" s="3" t="s">
        <v>36</v>
      </c>
      <c r="C1921" s="3" t="s">
        <v>36</v>
      </c>
      <c r="D1921">
        <f t="shared" si="29"/>
        <v>0</v>
      </c>
    </row>
    <row r="1922" spans="1:4" x14ac:dyDescent="0.35">
      <c r="A1922" s="7" t="s">
        <v>37</v>
      </c>
      <c r="B1922" s="3" t="s">
        <v>36</v>
      </c>
      <c r="C1922" s="3" t="s">
        <v>37</v>
      </c>
      <c r="D1922">
        <f t="shared" si="29"/>
        <v>0</v>
      </c>
    </row>
    <row r="1923" spans="1:4" x14ac:dyDescent="0.35">
      <c r="A1923" s="7" t="s">
        <v>36</v>
      </c>
      <c r="B1923" s="3" t="s">
        <v>36</v>
      </c>
      <c r="C1923" s="3" t="s">
        <v>36</v>
      </c>
      <c r="D1923">
        <f t="shared" si="29"/>
        <v>0</v>
      </c>
    </row>
    <row r="1924" spans="1:4" x14ac:dyDescent="0.35">
      <c r="A1924" s="7" t="s">
        <v>36</v>
      </c>
      <c r="B1924" s="3" t="s">
        <v>36</v>
      </c>
      <c r="C1924" s="3" t="s">
        <v>37</v>
      </c>
      <c r="D1924">
        <f t="shared" ref="D1924:D1987" si="30">IF(AND(A1924="no",B1924="yes",C1924="yes"),1,0)</f>
        <v>0</v>
      </c>
    </row>
    <row r="1925" spans="1:4" x14ac:dyDescent="0.35">
      <c r="A1925" s="7" t="s">
        <v>36</v>
      </c>
      <c r="B1925" s="3" t="s">
        <v>36</v>
      </c>
      <c r="C1925" s="3" t="s">
        <v>36</v>
      </c>
      <c r="D1925">
        <f t="shared" si="30"/>
        <v>0</v>
      </c>
    </row>
    <row r="1926" spans="1:4" x14ac:dyDescent="0.35">
      <c r="A1926" s="7" t="s">
        <v>36</v>
      </c>
      <c r="B1926" s="3" t="s">
        <v>36</v>
      </c>
      <c r="C1926" s="3" t="s">
        <v>36</v>
      </c>
      <c r="D1926">
        <f t="shared" si="30"/>
        <v>0</v>
      </c>
    </row>
    <row r="1927" spans="1:4" x14ac:dyDescent="0.35">
      <c r="A1927" s="7" t="s">
        <v>36</v>
      </c>
      <c r="B1927" s="3" t="s">
        <v>36</v>
      </c>
      <c r="C1927" s="3" t="s">
        <v>36</v>
      </c>
      <c r="D1927">
        <f t="shared" si="30"/>
        <v>0</v>
      </c>
    </row>
    <row r="1928" spans="1:4" x14ac:dyDescent="0.35">
      <c r="A1928" s="7" t="s">
        <v>36</v>
      </c>
      <c r="B1928" s="3" t="s">
        <v>36</v>
      </c>
      <c r="C1928" s="3" t="s">
        <v>36</v>
      </c>
      <c r="D1928">
        <f t="shared" si="30"/>
        <v>0</v>
      </c>
    </row>
    <row r="1929" spans="1:4" x14ac:dyDescent="0.35">
      <c r="A1929" s="7" t="s">
        <v>36</v>
      </c>
      <c r="B1929" s="3" t="s">
        <v>36</v>
      </c>
      <c r="C1929" s="3" t="s">
        <v>36</v>
      </c>
      <c r="D1929">
        <f t="shared" si="30"/>
        <v>0</v>
      </c>
    </row>
    <row r="1930" spans="1:4" x14ac:dyDescent="0.35">
      <c r="A1930" s="7" t="s">
        <v>36</v>
      </c>
      <c r="B1930" s="3" t="s">
        <v>36</v>
      </c>
      <c r="C1930" s="3" t="s">
        <v>36</v>
      </c>
      <c r="D1930">
        <f t="shared" si="30"/>
        <v>0</v>
      </c>
    </row>
    <row r="1931" spans="1:4" x14ac:dyDescent="0.35">
      <c r="A1931" s="7" t="s">
        <v>36</v>
      </c>
      <c r="B1931" s="3" t="s">
        <v>36</v>
      </c>
      <c r="C1931" s="3" t="s">
        <v>36</v>
      </c>
      <c r="D1931">
        <f t="shared" si="30"/>
        <v>0</v>
      </c>
    </row>
    <row r="1932" spans="1:4" x14ac:dyDescent="0.35">
      <c r="A1932" s="7" t="s">
        <v>36</v>
      </c>
      <c r="B1932" s="3" t="s">
        <v>36</v>
      </c>
      <c r="C1932" s="3" t="s">
        <v>36</v>
      </c>
      <c r="D1932">
        <f t="shared" si="30"/>
        <v>0</v>
      </c>
    </row>
    <row r="1933" spans="1:4" x14ac:dyDescent="0.35">
      <c r="A1933" s="7" t="s">
        <v>36</v>
      </c>
      <c r="B1933" s="3" t="s">
        <v>36</v>
      </c>
      <c r="C1933" s="3" t="s">
        <v>36</v>
      </c>
      <c r="D1933">
        <f t="shared" si="30"/>
        <v>0</v>
      </c>
    </row>
    <row r="1934" spans="1:4" x14ac:dyDescent="0.35">
      <c r="A1934" s="7" t="s">
        <v>36</v>
      </c>
      <c r="B1934" s="3" t="s">
        <v>36</v>
      </c>
      <c r="C1934" s="3" t="s">
        <v>36</v>
      </c>
      <c r="D1934">
        <f t="shared" si="30"/>
        <v>0</v>
      </c>
    </row>
    <row r="1935" spans="1:4" x14ac:dyDescent="0.35">
      <c r="A1935" s="7" t="s">
        <v>36</v>
      </c>
      <c r="B1935" s="3" t="s">
        <v>36</v>
      </c>
      <c r="C1935" s="3" t="s">
        <v>36</v>
      </c>
      <c r="D1935">
        <f t="shared" si="30"/>
        <v>0</v>
      </c>
    </row>
    <row r="1936" spans="1:4" x14ac:dyDescent="0.35">
      <c r="A1936" s="7" t="s">
        <v>36</v>
      </c>
      <c r="B1936" s="3" t="s">
        <v>36</v>
      </c>
      <c r="C1936" s="3" t="s">
        <v>36</v>
      </c>
      <c r="D1936">
        <f t="shared" si="30"/>
        <v>0</v>
      </c>
    </row>
    <row r="1937" spans="1:4" x14ac:dyDescent="0.35">
      <c r="A1937" s="7" t="s">
        <v>36</v>
      </c>
      <c r="B1937" s="3" t="s">
        <v>36</v>
      </c>
      <c r="C1937" s="3" t="s">
        <v>37</v>
      </c>
      <c r="D1937">
        <f t="shared" si="30"/>
        <v>0</v>
      </c>
    </row>
    <row r="1938" spans="1:4" x14ac:dyDescent="0.35">
      <c r="A1938" s="7" t="s">
        <v>36</v>
      </c>
      <c r="B1938" s="3" t="s">
        <v>36</v>
      </c>
      <c r="C1938" s="3" t="s">
        <v>36</v>
      </c>
      <c r="D1938">
        <f t="shared" si="30"/>
        <v>0</v>
      </c>
    </row>
    <row r="1939" spans="1:4" x14ac:dyDescent="0.35">
      <c r="A1939" s="7" t="s">
        <v>36</v>
      </c>
      <c r="B1939" s="3" t="s">
        <v>36</v>
      </c>
      <c r="C1939" s="3" t="s">
        <v>37</v>
      </c>
      <c r="D1939">
        <f t="shared" si="30"/>
        <v>0</v>
      </c>
    </row>
    <row r="1940" spans="1:4" x14ac:dyDescent="0.35">
      <c r="A1940" s="7" t="s">
        <v>36</v>
      </c>
      <c r="B1940" s="3" t="s">
        <v>36</v>
      </c>
      <c r="C1940" s="3" t="s">
        <v>37</v>
      </c>
      <c r="D1940">
        <f t="shared" si="30"/>
        <v>0</v>
      </c>
    </row>
    <row r="1941" spans="1:4" x14ac:dyDescent="0.35">
      <c r="A1941" s="7" t="s">
        <v>37</v>
      </c>
      <c r="B1941" s="3" t="s">
        <v>36</v>
      </c>
      <c r="C1941" s="3" t="s">
        <v>37</v>
      </c>
      <c r="D1941">
        <f t="shared" si="30"/>
        <v>0</v>
      </c>
    </row>
    <row r="1942" spans="1:4" x14ac:dyDescent="0.35">
      <c r="A1942" s="7" t="s">
        <v>37</v>
      </c>
      <c r="B1942" s="3" t="s">
        <v>36</v>
      </c>
      <c r="C1942" s="3" t="s">
        <v>37</v>
      </c>
      <c r="D1942">
        <f t="shared" si="30"/>
        <v>0</v>
      </c>
    </row>
    <row r="1943" spans="1:4" x14ac:dyDescent="0.35">
      <c r="A1943" s="7" t="s">
        <v>36</v>
      </c>
      <c r="B1943" s="3" t="s">
        <v>36</v>
      </c>
      <c r="C1943" s="3" t="s">
        <v>36</v>
      </c>
      <c r="D1943">
        <f t="shared" si="30"/>
        <v>0</v>
      </c>
    </row>
    <row r="1944" spans="1:4" x14ac:dyDescent="0.35">
      <c r="A1944" s="7" t="s">
        <v>36</v>
      </c>
      <c r="B1944" s="3" t="s">
        <v>36</v>
      </c>
      <c r="C1944" s="3" t="s">
        <v>36</v>
      </c>
      <c r="D1944">
        <f t="shared" si="30"/>
        <v>0</v>
      </c>
    </row>
    <row r="1945" spans="1:4" x14ac:dyDescent="0.35">
      <c r="A1945" s="7" t="s">
        <v>36</v>
      </c>
      <c r="B1945" s="3" t="s">
        <v>36</v>
      </c>
      <c r="C1945" s="3" t="s">
        <v>36</v>
      </c>
      <c r="D1945">
        <f t="shared" si="30"/>
        <v>0</v>
      </c>
    </row>
    <row r="1946" spans="1:4" x14ac:dyDescent="0.35">
      <c r="A1946" s="7" t="s">
        <v>36</v>
      </c>
      <c r="B1946" s="3" t="s">
        <v>36</v>
      </c>
      <c r="C1946" s="3" t="s">
        <v>36</v>
      </c>
      <c r="D1946">
        <f t="shared" si="30"/>
        <v>0</v>
      </c>
    </row>
    <row r="1947" spans="1:4" x14ac:dyDescent="0.35">
      <c r="A1947" s="7" t="s">
        <v>36</v>
      </c>
      <c r="B1947" s="3" t="s">
        <v>36</v>
      </c>
      <c r="C1947" s="3" t="s">
        <v>36</v>
      </c>
      <c r="D1947">
        <f t="shared" si="30"/>
        <v>0</v>
      </c>
    </row>
    <row r="1948" spans="1:4" x14ac:dyDescent="0.35">
      <c r="A1948" s="7" t="s">
        <v>36</v>
      </c>
      <c r="B1948" s="3" t="s">
        <v>36</v>
      </c>
      <c r="C1948" s="3" t="s">
        <v>36</v>
      </c>
      <c r="D1948">
        <f t="shared" si="30"/>
        <v>0</v>
      </c>
    </row>
    <row r="1949" spans="1:4" x14ac:dyDescent="0.35">
      <c r="A1949" s="7" t="s">
        <v>36</v>
      </c>
      <c r="B1949" s="3" t="s">
        <v>36</v>
      </c>
      <c r="C1949" s="3" t="s">
        <v>36</v>
      </c>
      <c r="D1949">
        <f t="shared" si="30"/>
        <v>0</v>
      </c>
    </row>
    <row r="1950" spans="1:4" x14ac:dyDescent="0.35">
      <c r="A1950" s="7" t="s">
        <v>36</v>
      </c>
      <c r="B1950" s="3" t="s">
        <v>36</v>
      </c>
      <c r="C1950" s="3" t="s">
        <v>36</v>
      </c>
      <c r="D1950">
        <f t="shared" si="30"/>
        <v>0</v>
      </c>
    </row>
    <row r="1951" spans="1:4" x14ac:dyDescent="0.35">
      <c r="A1951" s="7" t="s">
        <v>36</v>
      </c>
      <c r="B1951" s="3" t="s">
        <v>36</v>
      </c>
      <c r="C1951" s="3" t="s">
        <v>36</v>
      </c>
      <c r="D1951">
        <f t="shared" si="30"/>
        <v>0</v>
      </c>
    </row>
    <row r="1952" spans="1:4" x14ac:dyDescent="0.35">
      <c r="A1952" s="7" t="s">
        <v>36</v>
      </c>
      <c r="B1952" s="3" t="s">
        <v>36</v>
      </c>
      <c r="C1952" s="3" t="s">
        <v>36</v>
      </c>
      <c r="D1952">
        <f t="shared" si="30"/>
        <v>0</v>
      </c>
    </row>
    <row r="1953" spans="1:4" x14ac:dyDescent="0.35">
      <c r="A1953" s="7" t="s">
        <v>36</v>
      </c>
      <c r="B1953" s="3" t="s">
        <v>36</v>
      </c>
      <c r="C1953" s="3" t="s">
        <v>36</v>
      </c>
      <c r="D1953">
        <f t="shared" si="30"/>
        <v>0</v>
      </c>
    </row>
    <row r="1954" spans="1:4" x14ac:dyDescent="0.35">
      <c r="A1954" s="7" t="s">
        <v>36</v>
      </c>
      <c r="B1954" s="3" t="s">
        <v>36</v>
      </c>
      <c r="C1954" s="3" t="s">
        <v>36</v>
      </c>
      <c r="D1954">
        <f t="shared" si="30"/>
        <v>0</v>
      </c>
    </row>
    <row r="1955" spans="1:4" x14ac:dyDescent="0.35">
      <c r="A1955" s="7" t="s">
        <v>36</v>
      </c>
      <c r="B1955" s="3" t="s">
        <v>36</v>
      </c>
      <c r="C1955" s="3" t="s">
        <v>37</v>
      </c>
      <c r="D1955">
        <f t="shared" si="30"/>
        <v>0</v>
      </c>
    </row>
    <row r="1956" spans="1:4" x14ac:dyDescent="0.35">
      <c r="A1956" s="7" t="s">
        <v>36</v>
      </c>
      <c r="B1956" s="3" t="s">
        <v>36</v>
      </c>
      <c r="C1956" s="3" t="s">
        <v>36</v>
      </c>
      <c r="D1956">
        <f t="shared" si="30"/>
        <v>0</v>
      </c>
    </row>
    <row r="1957" spans="1:4" x14ac:dyDescent="0.35">
      <c r="A1957" s="7" t="s">
        <v>36</v>
      </c>
      <c r="B1957" s="3" t="s">
        <v>36</v>
      </c>
      <c r="C1957" s="3" t="s">
        <v>36</v>
      </c>
      <c r="D1957">
        <f t="shared" si="30"/>
        <v>0</v>
      </c>
    </row>
    <row r="1958" spans="1:4" x14ac:dyDescent="0.35">
      <c r="A1958" s="7" t="s">
        <v>36</v>
      </c>
      <c r="B1958" s="3" t="s">
        <v>36</v>
      </c>
      <c r="C1958" s="3" t="s">
        <v>36</v>
      </c>
      <c r="D1958">
        <f t="shared" si="30"/>
        <v>0</v>
      </c>
    </row>
    <row r="1959" spans="1:4" x14ac:dyDescent="0.35">
      <c r="A1959" s="7" t="s">
        <v>36</v>
      </c>
      <c r="B1959" s="3" t="s">
        <v>36</v>
      </c>
      <c r="C1959" s="3" t="s">
        <v>36</v>
      </c>
      <c r="D1959">
        <f t="shared" si="30"/>
        <v>0</v>
      </c>
    </row>
    <row r="1960" spans="1:4" x14ac:dyDescent="0.35">
      <c r="A1960" s="7" t="s">
        <v>36</v>
      </c>
      <c r="B1960" s="3" t="s">
        <v>36</v>
      </c>
      <c r="C1960" s="3" t="s">
        <v>36</v>
      </c>
      <c r="D1960">
        <f t="shared" si="30"/>
        <v>0</v>
      </c>
    </row>
    <row r="1961" spans="1:4" x14ac:dyDescent="0.35">
      <c r="A1961" s="7" t="s">
        <v>36</v>
      </c>
      <c r="B1961" s="3" t="s">
        <v>36</v>
      </c>
      <c r="C1961" s="3" t="s">
        <v>36</v>
      </c>
      <c r="D1961">
        <f t="shared" si="30"/>
        <v>0</v>
      </c>
    </row>
    <row r="1962" spans="1:4" x14ac:dyDescent="0.35">
      <c r="A1962" s="7" t="s">
        <v>36</v>
      </c>
      <c r="B1962" s="3" t="s">
        <v>36</v>
      </c>
      <c r="C1962" s="3" t="s">
        <v>36</v>
      </c>
      <c r="D1962">
        <f t="shared" si="30"/>
        <v>0</v>
      </c>
    </row>
    <row r="1963" spans="1:4" x14ac:dyDescent="0.35">
      <c r="A1963" s="7" t="s">
        <v>36</v>
      </c>
      <c r="B1963" s="3" t="s">
        <v>36</v>
      </c>
      <c r="C1963" s="3" t="s">
        <v>36</v>
      </c>
      <c r="D1963">
        <f t="shared" si="30"/>
        <v>0</v>
      </c>
    </row>
    <row r="1964" spans="1:4" x14ac:dyDescent="0.35">
      <c r="A1964" s="7" t="s">
        <v>36</v>
      </c>
      <c r="B1964" s="3" t="s">
        <v>36</v>
      </c>
      <c r="C1964" s="3" t="s">
        <v>37</v>
      </c>
      <c r="D1964">
        <f t="shared" si="30"/>
        <v>0</v>
      </c>
    </row>
    <row r="1965" spans="1:4" x14ac:dyDescent="0.35">
      <c r="A1965" s="7" t="s">
        <v>36</v>
      </c>
      <c r="B1965" s="3" t="s">
        <v>36</v>
      </c>
      <c r="C1965" s="3" t="s">
        <v>36</v>
      </c>
      <c r="D1965">
        <f t="shared" si="30"/>
        <v>0</v>
      </c>
    </row>
    <row r="1966" spans="1:4" x14ac:dyDescent="0.35">
      <c r="A1966" s="7" t="s">
        <v>36</v>
      </c>
      <c r="B1966" s="3" t="s">
        <v>36</v>
      </c>
      <c r="C1966" s="3" t="s">
        <v>36</v>
      </c>
      <c r="D1966">
        <f t="shared" si="30"/>
        <v>0</v>
      </c>
    </row>
    <row r="1967" spans="1:4" x14ac:dyDescent="0.35">
      <c r="A1967" s="7" t="s">
        <v>37</v>
      </c>
      <c r="B1967" s="3" t="s">
        <v>36</v>
      </c>
      <c r="C1967" s="3" t="s">
        <v>36</v>
      </c>
      <c r="D1967">
        <f t="shared" si="30"/>
        <v>0</v>
      </c>
    </row>
    <row r="1968" spans="1:4" x14ac:dyDescent="0.35">
      <c r="A1968" s="7" t="s">
        <v>36</v>
      </c>
      <c r="B1968" s="3" t="s">
        <v>36</v>
      </c>
      <c r="C1968" s="3" t="s">
        <v>37</v>
      </c>
      <c r="D1968">
        <f t="shared" si="30"/>
        <v>0</v>
      </c>
    </row>
    <row r="1969" spans="1:4" x14ac:dyDescent="0.35">
      <c r="A1969" s="7" t="s">
        <v>36</v>
      </c>
      <c r="B1969" s="3" t="s">
        <v>36</v>
      </c>
      <c r="C1969" s="3" t="s">
        <v>37</v>
      </c>
      <c r="D1969">
        <f t="shared" si="30"/>
        <v>0</v>
      </c>
    </row>
    <row r="1970" spans="1:4" x14ac:dyDescent="0.35">
      <c r="A1970" s="7" t="s">
        <v>36</v>
      </c>
      <c r="B1970" s="3" t="s">
        <v>36</v>
      </c>
      <c r="C1970" s="3" t="s">
        <v>36</v>
      </c>
      <c r="D1970">
        <f t="shared" si="30"/>
        <v>0</v>
      </c>
    </row>
    <row r="1971" spans="1:4" x14ac:dyDescent="0.35">
      <c r="A1971" s="7" t="s">
        <v>36</v>
      </c>
      <c r="B1971" s="3" t="s">
        <v>37</v>
      </c>
      <c r="C1971" s="3" t="s">
        <v>37</v>
      </c>
      <c r="D1971">
        <f t="shared" si="30"/>
        <v>1</v>
      </c>
    </row>
    <row r="1972" spans="1:4" x14ac:dyDescent="0.35">
      <c r="A1972" s="7" t="s">
        <v>36</v>
      </c>
      <c r="B1972" s="3" t="s">
        <v>36</v>
      </c>
      <c r="C1972" s="3" t="s">
        <v>36</v>
      </c>
      <c r="D1972">
        <f t="shared" si="30"/>
        <v>0</v>
      </c>
    </row>
    <row r="1973" spans="1:4" x14ac:dyDescent="0.35">
      <c r="A1973" s="7" t="s">
        <v>36</v>
      </c>
      <c r="B1973" s="3" t="s">
        <v>36</v>
      </c>
      <c r="C1973" s="3" t="s">
        <v>36</v>
      </c>
      <c r="D1973">
        <f t="shared" si="30"/>
        <v>0</v>
      </c>
    </row>
    <row r="1974" spans="1:4" x14ac:dyDescent="0.35">
      <c r="A1974" s="7" t="s">
        <v>37</v>
      </c>
      <c r="B1974" s="3" t="s">
        <v>37</v>
      </c>
      <c r="C1974" s="3" t="s">
        <v>37</v>
      </c>
      <c r="D1974">
        <f t="shared" si="30"/>
        <v>0</v>
      </c>
    </row>
    <row r="1975" spans="1:4" x14ac:dyDescent="0.35">
      <c r="A1975" s="7" t="s">
        <v>36</v>
      </c>
      <c r="B1975" s="3" t="s">
        <v>36</v>
      </c>
      <c r="C1975" s="3" t="s">
        <v>37</v>
      </c>
      <c r="D1975">
        <f t="shared" si="30"/>
        <v>0</v>
      </c>
    </row>
    <row r="1976" spans="1:4" x14ac:dyDescent="0.35">
      <c r="A1976" s="7" t="s">
        <v>36</v>
      </c>
      <c r="B1976" s="3" t="s">
        <v>36</v>
      </c>
      <c r="C1976" s="3" t="s">
        <v>36</v>
      </c>
      <c r="D1976">
        <f t="shared" si="30"/>
        <v>0</v>
      </c>
    </row>
    <row r="1977" spans="1:4" x14ac:dyDescent="0.35">
      <c r="A1977" s="7" t="s">
        <v>37</v>
      </c>
      <c r="B1977" s="3" t="s">
        <v>36</v>
      </c>
      <c r="C1977" s="3" t="s">
        <v>36</v>
      </c>
      <c r="D1977">
        <f t="shared" si="30"/>
        <v>0</v>
      </c>
    </row>
    <row r="1978" spans="1:4" x14ac:dyDescent="0.35">
      <c r="A1978" s="7" t="s">
        <v>36</v>
      </c>
      <c r="B1978" s="3" t="s">
        <v>36</v>
      </c>
      <c r="C1978" s="3" t="s">
        <v>36</v>
      </c>
      <c r="D1978">
        <f t="shared" si="30"/>
        <v>0</v>
      </c>
    </row>
    <row r="1979" spans="1:4" x14ac:dyDescent="0.35">
      <c r="A1979" s="7" t="s">
        <v>36</v>
      </c>
      <c r="B1979" s="3" t="s">
        <v>36</v>
      </c>
      <c r="C1979" s="3" t="s">
        <v>36</v>
      </c>
      <c r="D1979">
        <f t="shared" si="30"/>
        <v>0</v>
      </c>
    </row>
    <row r="1980" spans="1:4" x14ac:dyDescent="0.35">
      <c r="A1980" s="7" t="s">
        <v>36</v>
      </c>
      <c r="B1980" s="3" t="s">
        <v>36</v>
      </c>
      <c r="C1980" s="3" t="s">
        <v>36</v>
      </c>
      <c r="D1980">
        <f t="shared" si="30"/>
        <v>0</v>
      </c>
    </row>
    <row r="1981" spans="1:4" x14ac:dyDescent="0.35">
      <c r="A1981" s="7" t="s">
        <v>36</v>
      </c>
      <c r="B1981" s="3" t="s">
        <v>36</v>
      </c>
      <c r="C1981" s="3" t="s">
        <v>36</v>
      </c>
      <c r="D1981">
        <f t="shared" si="30"/>
        <v>0</v>
      </c>
    </row>
    <row r="1982" spans="1:4" x14ac:dyDescent="0.35">
      <c r="A1982" s="7" t="s">
        <v>36</v>
      </c>
      <c r="B1982" s="3" t="s">
        <v>36</v>
      </c>
      <c r="C1982" s="3" t="s">
        <v>36</v>
      </c>
      <c r="D1982">
        <f t="shared" si="30"/>
        <v>0</v>
      </c>
    </row>
    <row r="1983" spans="1:4" x14ac:dyDescent="0.35">
      <c r="A1983" s="7" t="s">
        <v>36</v>
      </c>
      <c r="B1983" s="3" t="s">
        <v>36</v>
      </c>
      <c r="C1983" s="3" t="s">
        <v>37</v>
      </c>
      <c r="D1983">
        <f t="shared" si="30"/>
        <v>0</v>
      </c>
    </row>
    <row r="1984" spans="1:4" x14ac:dyDescent="0.35">
      <c r="A1984" s="7" t="s">
        <v>36</v>
      </c>
      <c r="B1984" s="3" t="s">
        <v>36</v>
      </c>
      <c r="C1984" s="3" t="s">
        <v>36</v>
      </c>
      <c r="D1984">
        <f t="shared" si="30"/>
        <v>0</v>
      </c>
    </row>
    <row r="1985" spans="1:4" x14ac:dyDescent="0.35">
      <c r="A1985" s="7" t="s">
        <v>36</v>
      </c>
      <c r="B1985" s="3" t="s">
        <v>36</v>
      </c>
      <c r="C1985" s="3" t="s">
        <v>36</v>
      </c>
      <c r="D1985">
        <f t="shared" si="30"/>
        <v>0</v>
      </c>
    </row>
    <row r="1986" spans="1:4" x14ac:dyDescent="0.35">
      <c r="A1986" s="7" t="s">
        <v>36</v>
      </c>
      <c r="B1986" s="3" t="s">
        <v>36</v>
      </c>
      <c r="C1986" s="3" t="s">
        <v>36</v>
      </c>
      <c r="D1986">
        <f t="shared" si="30"/>
        <v>0</v>
      </c>
    </row>
    <row r="1987" spans="1:4" x14ac:dyDescent="0.35">
      <c r="A1987" s="7" t="s">
        <v>36</v>
      </c>
      <c r="B1987" s="3" t="s">
        <v>36</v>
      </c>
      <c r="C1987" s="3" t="s">
        <v>36</v>
      </c>
      <c r="D1987">
        <f t="shared" si="30"/>
        <v>0</v>
      </c>
    </row>
    <row r="1988" spans="1:4" x14ac:dyDescent="0.35">
      <c r="A1988" s="7" t="s">
        <v>36</v>
      </c>
      <c r="B1988" s="3" t="s">
        <v>36</v>
      </c>
      <c r="C1988" s="3" t="s">
        <v>36</v>
      </c>
      <c r="D1988">
        <f t="shared" ref="D1988:D2051" si="31">IF(AND(A1988="no",B1988="yes",C1988="yes"),1,0)</f>
        <v>0</v>
      </c>
    </row>
    <row r="1989" spans="1:4" x14ac:dyDescent="0.35">
      <c r="A1989" s="7" t="s">
        <v>36</v>
      </c>
      <c r="B1989" s="3" t="s">
        <v>36</v>
      </c>
      <c r="C1989" s="3" t="s">
        <v>36</v>
      </c>
      <c r="D1989">
        <f t="shared" si="31"/>
        <v>0</v>
      </c>
    </row>
    <row r="1990" spans="1:4" x14ac:dyDescent="0.35">
      <c r="A1990" s="7" t="s">
        <v>36</v>
      </c>
      <c r="B1990" s="3" t="s">
        <v>36</v>
      </c>
      <c r="C1990" s="3" t="s">
        <v>37</v>
      </c>
      <c r="D1990">
        <f t="shared" si="31"/>
        <v>0</v>
      </c>
    </row>
    <row r="1991" spans="1:4" x14ac:dyDescent="0.35">
      <c r="A1991" s="7" t="s">
        <v>36</v>
      </c>
      <c r="B1991" s="3" t="s">
        <v>36</v>
      </c>
      <c r="C1991" s="3" t="s">
        <v>37</v>
      </c>
      <c r="D1991">
        <f t="shared" si="31"/>
        <v>0</v>
      </c>
    </row>
    <row r="1992" spans="1:4" x14ac:dyDescent="0.35">
      <c r="A1992" s="7" t="s">
        <v>36</v>
      </c>
      <c r="B1992" s="3" t="s">
        <v>36</v>
      </c>
      <c r="C1992" s="3" t="s">
        <v>36</v>
      </c>
      <c r="D1992">
        <f t="shared" si="31"/>
        <v>0</v>
      </c>
    </row>
    <row r="1993" spans="1:4" x14ac:dyDescent="0.35">
      <c r="A1993" s="7" t="s">
        <v>36</v>
      </c>
      <c r="B1993" s="3" t="s">
        <v>36</v>
      </c>
      <c r="C1993" s="3" t="s">
        <v>36</v>
      </c>
      <c r="D1993">
        <f t="shared" si="31"/>
        <v>0</v>
      </c>
    </row>
    <row r="1994" spans="1:4" x14ac:dyDescent="0.35">
      <c r="A1994" s="7" t="s">
        <v>36</v>
      </c>
      <c r="B1994" s="3" t="s">
        <v>36</v>
      </c>
      <c r="C1994" s="3" t="s">
        <v>36</v>
      </c>
      <c r="D1994">
        <f t="shared" si="31"/>
        <v>0</v>
      </c>
    </row>
    <row r="1995" spans="1:4" x14ac:dyDescent="0.35">
      <c r="A1995" s="7" t="s">
        <v>36</v>
      </c>
      <c r="B1995" s="3" t="s">
        <v>36</v>
      </c>
      <c r="C1995" s="3" t="s">
        <v>36</v>
      </c>
      <c r="D1995">
        <f t="shared" si="31"/>
        <v>0</v>
      </c>
    </row>
    <row r="1996" spans="1:4" x14ac:dyDescent="0.35">
      <c r="A1996" s="7" t="s">
        <v>36</v>
      </c>
      <c r="B1996" s="3" t="s">
        <v>36</v>
      </c>
      <c r="C1996" s="3" t="s">
        <v>37</v>
      </c>
      <c r="D1996">
        <f t="shared" si="31"/>
        <v>0</v>
      </c>
    </row>
    <row r="1997" spans="1:4" x14ac:dyDescent="0.35">
      <c r="A1997" s="7" t="s">
        <v>36</v>
      </c>
      <c r="B1997" s="3" t="s">
        <v>36</v>
      </c>
      <c r="C1997" s="3" t="s">
        <v>36</v>
      </c>
      <c r="D1997">
        <f t="shared" si="31"/>
        <v>0</v>
      </c>
    </row>
    <row r="1998" spans="1:4" x14ac:dyDescent="0.35">
      <c r="A1998" s="7" t="s">
        <v>36</v>
      </c>
      <c r="B1998" s="3" t="s">
        <v>36</v>
      </c>
      <c r="C1998" s="3" t="s">
        <v>36</v>
      </c>
      <c r="D1998">
        <f t="shared" si="31"/>
        <v>0</v>
      </c>
    </row>
    <row r="1999" spans="1:4" x14ac:dyDescent="0.35">
      <c r="A1999" s="7" t="s">
        <v>36</v>
      </c>
      <c r="B1999" s="3" t="s">
        <v>36</v>
      </c>
      <c r="C1999" s="3" t="s">
        <v>36</v>
      </c>
      <c r="D1999">
        <f t="shared" si="31"/>
        <v>0</v>
      </c>
    </row>
    <row r="2000" spans="1:4" x14ac:dyDescent="0.35">
      <c r="A2000" s="7" t="s">
        <v>36</v>
      </c>
      <c r="B2000" s="3" t="s">
        <v>36</v>
      </c>
      <c r="C2000" s="3" t="s">
        <v>36</v>
      </c>
      <c r="D2000">
        <f t="shared" si="31"/>
        <v>0</v>
      </c>
    </row>
    <row r="2001" spans="1:4" x14ac:dyDescent="0.35">
      <c r="A2001" s="7" t="s">
        <v>36</v>
      </c>
      <c r="B2001" s="3" t="s">
        <v>36</v>
      </c>
      <c r="C2001" s="3" t="s">
        <v>37</v>
      </c>
      <c r="D2001">
        <f t="shared" si="31"/>
        <v>0</v>
      </c>
    </row>
    <row r="2002" spans="1:4" x14ac:dyDescent="0.35">
      <c r="A2002" s="7" t="s">
        <v>36</v>
      </c>
      <c r="B2002" s="3" t="s">
        <v>36</v>
      </c>
      <c r="C2002" s="3" t="s">
        <v>36</v>
      </c>
      <c r="D2002">
        <f t="shared" si="31"/>
        <v>0</v>
      </c>
    </row>
    <row r="2003" spans="1:4" x14ac:dyDescent="0.35">
      <c r="A2003" s="7" t="s">
        <v>36</v>
      </c>
      <c r="B2003" s="3" t="s">
        <v>36</v>
      </c>
      <c r="C2003" s="3" t="s">
        <v>37</v>
      </c>
      <c r="D2003">
        <f t="shared" si="31"/>
        <v>0</v>
      </c>
    </row>
    <row r="2004" spans="1:4" x14ac:dyDescent="0.35">
      <c r="A2004" s="7" t="s">
        <v>36</v>
      </c>
      <c r="B2004" s="3" t="s">
        <v>36</v>
      </c>
      <c r="C2004" s="3" t="s">
        <v>36</v>
      </c>
      <c r="D2004">
        <f t="shared" si="31"/>
        <v>0</v>
      </c>
    </row>
    <row r="2005" spans="1:4" x14ac:dyDescent="0.35">
      <c r="A2005" s="7" t="s">
        <v>36</v>
      </c>
      <c r="B2005" s="3" t="s">
        <v>36</v>
      </c>
      <c r="C2005" s="3" t="s">
        <v>37</v>
      </c>
      <c r="D2005">
        <f t="shared" si="31"/>
        <v>0</v>
      </c>
    </row>
    <row r="2006" spans="1:4" x14ac:dyDescent="0.35">
      <c r="A2006" s="7" t="s">
        <v>36</v>
      </c>
      <c r="B2006" s="3" t="s">
        <v>36</v>
      </c>
      <c r="C2006" s="3" t="s">
        <v>37</v>
      </c>
      <c r="D2006">
        <f t="shared" si="31"/>
        <v>0</v>
      </c>
    </row>
    <row r="2007" spans="1:4" x14ac:dyDescent="0.35">
      <c r="A2007" s="7" t="s">
        <v>36</v>
      </c>
      <c r="B2007" s="3" t="s">
        <v>36</v>
      </c>
      <c r="C2007" s="3" t="s">
        <v>36</v>
      </c>
      <c r="D2007">
        <f t="shared" si="31"/>
        <v>0</v>
      </c>
    </row>
    <row r="2008" spans="1:4" x14ac:dyDescent="0.35">
      <c r="A2008" s="7" t="s">
        <v>37</v>
      </c>
      <c r="B2008" s="3" t="s">
        <v>36</v>
      </c>
      <c r="C2008" s="3" t="s">
        <v>37</v>
      </c>
      <c r="D2008">
        <f t="shared" si="31"/>
        <v>0</v>
      </c>
    </row>
    <row r="2009" spans="1:4" x14ac:dyDescent="0.35">
      <c r="A2009" s="7" t="s">
        <v>36</v>
      </c>
      <c r="B2009" s="3" t="s">
        <v>36</v>
      </c>
      <c r="C2009" s="3" t="s">
        <v>37</v>
      </c>
      <c r="D2009">
        <f t="shared" si="31"/>
        <v>0</v>
      </c>
    </row>
    <row r="2010" spans="1:4" x14ac:dyDescent="0.35">
      <c r="A2010" s="7" t="s">
        <v>36</v>
      </c>
      <c r="B2010" s="3" t="s">
        <v>36</v>
      </c>
      <c r="C2010" s="3" t="s">
        <v>36</v>
      </c>
      <c r="D2010">
        <f t="shared" si="31"/>
        <v>0</v>
      </c>
    </row>
    <row r="2011" spans="1:4" x14ac:dyDescent="0.35">
      <c r="A2011" s="7" t="s">
        <v>36</v>
      </c>
      <c r="B2011" s="3" t="s">
        <v>36</v>
      </c>
      <c r="C2011" s="3" t="s">
        <v>37</v>
      </c>
      <c r="D2011">
        <f t="shared" si="31"/>
        <v>0</v>
      </c>
    </row>
    <row r="2012" spans="1:4" x14ac:dyDescent="0.35">
      <c r="A2012" s="7" t="s">
        <v>36</v>
      </c>
      <c r="B2012" s="3" t="s">
        <v>36</v>
      </c>
      <c r="C2012" s="3" t="s">
        <v>36</v>
      </c>
      <c r="D2012">
        <f t="shared" si="31"/>
        <v>0</v>
      </c>
    </row>
    <row r="2013" spans="1:4" x14ac:dyDescent="0.35">
      <c r="A2013" s="7" t="s">
        <v>36</v>
      </c>
      <c r="B2013" s="3" t="s">
        <v>36</v>
      </c>
      <c r="C2013" s="3" t="s">
        <v>36</v>
      </c>
      <c r="D2013">
        <f t="shared" si="31"/>
        <v>0</v>
      </c>
    </row>
    <row r="2014" spans="1:4" x14ac:dyDescent="0.35">
      <c r="A2014" s="7" t="s">
        <v>36</v>
      </c>
      <c r="B2014" s="3" t="s">
        <v>36</v>
      </c>
      <c r="C2014" s="3" t="s">
        <v>36</v>
      </c>
      <c r="D2014">
        <f t="shared" si="31"/>
        <v>0</v>
      </c>
    </row>
    <row r="2015" spans="1:4" x14ac:dyDescent="0.35">
      <c r="A2015" s="7" t="s">
        <v>36</v>
      </c>
      <c r="B2015" s="3" t="s">
        <v>36</v>
      </c>
      <c r="C2015" s="3" t="s">
        <v>36</v>
      </c>
      <c r="D2015">
        <f t="shared" si="31"/>
        <v>0</v>
      </c>
    </row>
    <row r="2016" spans="1:4" x14ac:dyDescent="0.35">
      <c r="A2016" s="7" t="s">
        <v>36</v>
      </c>
      <c r="B2016" s="3" t="s">
        <v>36</v>
      </c>
      <c r="C2016" s="3" t="s">
        <v>36</v>
      </c>
      <c r="D2016">
        <f t="shared" si="31"/>
        <v>0</v>
      </c>
    </row>
    <row r="2017" spans="1:4" x14ac:dyDescent="0.35">
      <c r="A2017" s="7" t="s">
        <v>36</v>
      </c>
      <c r="B2017" s="3" t="s">
        <v>37</v>
      </c>
      <c r="C2017" s="3" t="s">
        <v>37</v>
      </c>
      <c r="D2017">
        <f t="shared" si="31"/>
        <v>1</v>
      </c>
    </row>
    <row r="2018" spans="1:4" x14ac:dyDescent="0.35">
      <c r="A2018" s="7" t="s">
        <v>36</v>
      </c>
      <c r="B2018" s="3" t="s">
        <v>36</v>
      </c>
      <c r="C2018" s="3" t="s">
        <v>36</v>
      </c>
      <c r="D2018">
        <f t="shared" si="31"/>
        <v>0</v>
      </c>
    </row>
    <row r="2019" spans="1:4" x14ac:dyDescent="0.35">
      <c r="A2019" s="7" t="s">
        <v>36</v>
      </c>
      <c r="B2019" s="3" t="s">
        <v>36</v>
      </c>
      <c r="C2019" s="3" t="s">
        <v>36</v>
      </c>
      <c r="D2019">
        <f t="shared" si="31"/>
        <v>0</v>
      </c>
    </row>
    <row r="2020" spans="1:4" x14ac:dyDescent="0.35">
      <c r="A2020" s="7" t="s">
        <v>37</v>
      </c>
      <c r="B2020" s="3" t="s">
        <v>36</v>
      </c>
      <c r="C2020" s="3" t="s">
        <v>36</v>
      </c>
      <c r="D2020">
        <f t="shared" si="31"/>
        <v>0</v>
      </c>
    </row>
    <row r="2021" spans="1:4" x14ac:dyDescent="0.35">
      <c r="A2021" s="7" t="s">
        <v>36</v>
      </c>
      <c r="B2021" s="3" t="s">
        <v>36</v>
      </c>
      <c r="C2021" s="3" t="s">
        <v>37</v>
      </c>
      <c r="D2021">
        <f t="shared" si="31"/>
        <v>0</v>
      </c>
    </row>
    <row r="2022" spans="1:4" x14ac:dyDescent="0.35">
      <c r="A2022" s="7" t="s">
        <v>36</v>
      </c>
      <c r="B2022" s="3" t="s">
        <v>36</v>
      </c>
      <c r="C2022" s="3" t="s">
        <v>36</v>
      </c>
      <c r="D2022">
        <f t="shared" si="31"/>
        <v>0</v>
      </c>
    </row>
    <row r="2023" spans="1:4" x14ac:dyDescent="0.35">
      <c r="A2023" s="7" t="s">
        <v>36</v>
      </c>
      <c r="B2023" s="3" t="s">
        <v>36</v>
      </c>
      <c r="C2023" s="3" t="s">
        <v>36</v>
      </c>
      <c r="D2023">
        <f t="shared" si="31"/>
        <v>0</v>
      </c>
    </row>
    <row r="2024" spans="1:4" x14ac:dyDescent="0.35">
      <c r="A2024" s="7" t="s">
        <v>36</v>
      </c>
      <c r="B2024" s="3" t="s">
        <v>36</v>
      </c>
      <c r="C2024" s="3" t="s">
        <v>37</v>
      </c>
      <c r="D2024">
        <f t="shared" si="31"/>
        <v>0</v>
      </c>
    </row>
    <row r="2025" spans="1:4" x14ac:dyDescent="0.35">
      <c r="A2025" s="7" t="s">
        <v>36</v>
      </c>
      <c r="B2025" s="3" t="s">
        <v>36</v>
      </c>
      <c r="C2025" s="3" t="s">
        <v>36</v>
      </c>
      <c r="D2025">
        <f t="shared" si="31"/>
        <v>0</v>
      </c>
    </row>
    <row r="2026" spans="1:4" x14ac:dyDescent="0.35">
      <c r="A2026" s="7" t="s">
        <v>37</v>
      </c>
      <c r="B2026" s="3" t="s">
        <v>37</v>
      </c>
      <c r="C2026" s="3" t="s">
        <v>36</v>
      </c>
      <c r="D2026">
        <f t="shared" si="31"/>
        <v>0</v>
      </c>
    </row>
    <row r="2027" spans="1:4" x14ac:dyDescent="0.35">
      <c r="A2027" s="7" t="s">
        <v>36</v>
      </c>
      <c r="B2027" s="3" t="s">
        <v>36</v>
      </c>
      <c r="C2027" s="3" t="s">
        <v>36</v>
      </c>
      <c r="D2027">
        <f t="shared" si="31"/>
        <v>0</v>
      </c>
    </row>
    <row r="2028" spans="1:4" x14ac:dyDescent="0.35">
      <c r="A2028" s="7" t="s">
        <v>36</v>
      </c>
      <c r="B2028" s="3" t="s">
        <v>36</v>
      </c>
      <c r="C2028" s="3" t="s">
        <v>36</v>
      </c>
      <c r="D2028">
        <f t="shared" si="31"/>
        <v>0</v>
      </c>
    </row>
    <row r="2029" spans="1:4" x14ac:dyDescent="0.35">
      <c r="A2029" s="7" t="s">
        <v>36</v>
      </c>
      <c r="B2029" s="3" t="s">
        <v>36</v>
      </c>
      <c r="C2029" s="3" t="s">
        <v>37</v>
      </c>
      <c r="D2029">
        <f t="shared" si="31"/>
        <v>0</v>
      </c>
    </row>
    <row r="2030" spans="1:4" x14ac:dyDescent="0.35">
      <c r="A2030" s="7" t="s">
        <v>36</v>
      </c>
      <c r="B2030" s="3" t="s">
        <v>36</v>
      </c>
      <c r="C2030" s="3" t="s">
        <v>36</v>
      </c>
      <c r="D2030">
        <f t="shared" si="31"/>
        <v>0</v>
      </c>
    </row>
    <row r="2031" spans="1:4" x14ac:dyDescent="0.35">
      <c r="A2031" s="7" t="s">
        <v>36</v>
      </c>
      <c r="B2031" s="3" t="s">
        <v>36</v>
      </c>
      <c r="C2031" s="3" t="s">
        <v>36</v>
      </c>
      <c r="D2031">
        <f t="shared" si="31"/>
        <v>0</v>
      </c>
    </row>
    <row r="2032" spans="1:4" x14ac:dyDescent="0.35">
      <c r="A2032" s="7" t="s">
        <v>36</v>
      </c>
      <c r="B2032" s="3" t="s">
        <v>36</v>
      </c>
      <c r="C2032" s="3" t="s">
        <v>36</v>
      </c>
      <c r="D2032">
        <f t="shared" si="31"/>
        <v>0</v>
      </c>
    </row>
    <row r="2033" spans="1:4" x14ac:dyDescent="0.35">
      <c r="A2033" s="7" t="s">
        <v>36</v>
      </c>
      <c r="B2033" s="3" t="s">
        <v>36</v>
      </c>
      <c r="C2033" s="3" t="s">
        <v>36</v>
      </c>
      <c r="D2033">
        <f t="shared" si="31"/>
        <v>0</v>
      </c>
    </row>
    <row r="2034" spans="1:4" x14ac:dyDescent="0.35">
      <c r="A2034" s="7" t="s">
        <v>36</v>
      </c>
      <c r="B2034" s="3" t="s">
        <v>36</v>
      </c>
      <c r="C2034" s="3" t="s">
        <v>37</v>
      </c>
      <c r="D2034">
        <f t="shared" si="31"/>
        <v>0</v>
      </c>
    </row>
    <row r="2035" spans="1:4" x14ac:dyDescent="0.35">
      <c r="A2035" s="7" t="s">
        <v>36</v>
      </c>
      <c r="B2035" s="3" t="s">
        <v>36</v>
      </c>
      <c r="C2035" s="3" t="s">
        <v>37</v>
      </c>
      <c r="D2035">
        <f t="shared" si="31"/>
        <v>0</v>
      </c>
    </row>
    <row r="2036" spans="1:4" x14ac:dyDescent="0.35">
      <c r="A2036" s="7" t="s">
        <v>36</v>
      </c>
      <c r="B2036" s="3" t="s">
        <v>37</v>
      </c>
      <c r="C2036" s="3" t="s">
        <v>37</v>
      </c>
      <c r="D2036">
        <f t="shared" si="31"/>
        <v>1</v>
      </c>
    </row>
    <row r="2037" spans="1:4" x14ac:dyDescent="0.35">
      <c r="A2037" s="7" t="s">
        <v>36</v>
      </c>
      <c r="B2037" s="3" t="s">
        <v>36</v>
      </c>
      <c r="C2037" s="3" t="s">
        <v>36</v>
      </c>
      <c r="D2037">
        <f t="shared" si="31"/>
        <v>0</v>
      </c>
    </row>
    <row r="2038" spans="1:4" x14ac:dyDescent="0.35">
      <c r="A2038" s="7" t="s">
        <v>36</v>
      </c>
      <c r="B2038" s="3" t="s">
        <v>36</v>
      </c>
      <c r="C2038" s="3" t="s">
        <v>36</v>
      </c>
      <c r="D2038">
        <f t="shared" si="31"/>
        <v>0</v>
      </c>
    </row>
    <row r="2039" spans="1:4" x14ac:dyDescent="0.35">
      <c r="A2039" s="7" t="s">
        <v>36</v>
      </c>
      <c r="B2039" s="3" t="s">
        <v>36</v>
      </c>
      <c r="C2039" s="3" t="s">
        <v>37</v>
      </c>
      <c r="D2039">
        <f t="shared" si="31"/>
        <v>0</v>
      </c>
    </row>
    <row r="2040" spans="1:4" x14ac:dyDescent="0.35">
      <c r="A2040" s="7" t="s">
        <v>36</v>
      </c>
      <c r="B2040" s="3" t="s">
        <v>36</v>
      </c>
      <c r="C2040" s="3" t="s">
        <v>36</v>
      </c>
      <c r="D2040">
        <f t="shared" si="31"/>
        <v>0</v>
      </c>
    </row>
    <row r="2041" spans="1:4" x14ac:dyDescent="0.35">
      <c r="A2041" s="7" t="s">
        <v>36</v>
      </c>
      <c r="B2041" s="3" t="s">
        <v>37</v>
      </c>
      <c r="C2041" s="3" t="s">
        <v>36</v>
      </c>
      <c r="D2041">
        <f t="shared" si="31"/>
        <v>0</v>
      </c>
    </row>
    <row r="2042" spans="1:4" x14ac:dyDescent="0.35">
      <c r="A2042" s="7" t="s">
        <v>36</v>
      </c>
      <c r="B2042" s="3" t="s">
        <v>36</v>
      </c>
      <c r="C2042" s="3" t="s">
        <v>36</v>
      </c>
      <c r="D2042">
        <f t="shared" si="31"/>
        <v>0</v>
      </c>
    </row>
    <row r="2043" spans="1:4" x14ac:dyDescent="0.35">
      <c r="A2043" s="7" t="s">
        <v>36</v>
      </c>
      <c r="B2043" s="3" t="s">
        <v>36</v>
      </c>
      <c r="C2043" s="3" t="s">
        <v>36</v>
      </c>
      <c r="D2043">
        <f t="shared" si="31"/>
        <v>0</v>
      </c>
    </row>
    <row r="2044" spans="1:4" x14ac:dyDescent="0.35">
      <c r="A2044" s="7" t="s">
        <v>36</v>
      </c>
      <c r="B2044" s="3" t="s">
        <v>36</v>
      </c>
      <c r="C2044" s="3" t="s">
        <v>36</v>
      </c>
      <c r="D2044">
        <f t="shared" si="31"/>
        <v>0</v>
      </c>
    </row>
    <row r="2045" spans="1:4" x14ac:dyDescent="0.35">
      <c r="A2045" s="7" t="s">
        <v>36</v>
      </c>
      <c r="B2045" s="3" t="s">
        <v>36</v>
      </c>
      <c r="C2045" s="3" t="s">
        <v>36</v>
      </c>
      <c r="D2045">
        <f t="shared" si="31"/>
        <v>0</v>
      </c>
    </row>
    <row r="2046" spans="1:4" x14ac:dyDescent="0.35">
      <c r="A2046" s="7" t="s">
        <v>36</v>
      </c>
      <c r="B2046" s="3" t="s">
        <v>36</v>
      </c>
      <c r="C2046" s="3" t="s">
        <v>36</v>
      </c>
      <c r="D2046">
        <f t="shared" si="31"/>
        <v>0</v>
      </c>
    </row>
    <row r="2047" spans="1:4" x14ac:dyDescent="0.35">
      <c r="A2047" s="7" t="s">
        <v>36</v>
      </c>
      <c r="B2047" s="3" t="s">
        <v>36</v>
      </c>
      <c r="C2047" s="3" t="s">
        <v>36</v>
      </c>
      <c r="D2047">
        <f t="shared" si="31"/>
        <v>0</v>
      </c>
    </row>
    <row r="2048" spans="1:4" x14ac:dyDescent="0.35">
      <c r="A2048" s="7" t="s">
        <v>36</v>
      </c>
      <c r="B2048" s="3" t="s">
        <v>36</v>
      </c>
      <c r="C2048" s="3" t="s">
        <v>36</v>
      </c>
      <c r="D2048">
        <f t="shared" si="31"/>
        <v>0</v>
      </c>
    </row>
    <row r="2049" spans="1:4" x14ac:dyDescent="0.35">
      <c r="A2049" s="7" t="s">
        <v>36</v>
      </c>
      <c r="B2049" s="3" t="s">
        <v>36</v>
      </c>
      <c r="C2049" s="3" t="s">
        <v>36</v>
      </c>
      <c r="D2049">
        <f t="shared" si="31"/>
        <v>0</v>
      </c>
    </row>
    <row r="2050" spans="1:4" x14ac:dyDescent="0.35">
      <c r="A2050" s="7" t="s">
        <v>36</v>
      </c>
      <c r="B2050" s="3" t="s">
        <v>36</v>
      </c>
      <c r="C2050" s="3" t="s">
        <v>36</v>
      </c>
      <c r="D2050">
        <f t="shared" si="31"/>
        <v>0</v>
      </c>
    </row>
    <row r="2051" spans="1:4" x14ac:dyDescent="0.35">
      <c r="A2051" s="7" t="s">
        <v>36</v>
      </c>
      <c r="B2051" s="3" t="s">
        <v>36</v>
      </c>
      <c r="C2051" s="3" t="s">
        <v>37</v>
      </c>
      <c r="D2051">
        <f t="shared" si="31"/>
        <v>0</v>
      </c>
    </row>
    <row r="2052" spans="1:4" x14ac:dyDescent="0.35">
      <c r="A2052" s="7" t="s">
        <v>37</v>
      </c>
      <c r="B2052" s="3" t="s">
        <v>36</v>
      </c>
      <c r="C2052" s="3" t="s">
        <v>37</v>
      </c>
      <c r="D2052">
        <f t="shared" ref="D2052:D2115" si="32">IF(AND(A2052="no",B2052="yes",C2052="yes"),1,0)</f>
        <v>0</v>
      </c>
    </row>
    <row r="2053" spans="1:4" x14ac:dyDescent="0.35">
      <c r="A2053" s="7" t="s">
        <v>36</v>
      </c>
      <c r="B2053" s="3" t="s">
        <v>36</v>
      </c>
      <c r="C2053" s="3" t="s">
        <v>36</v>
      </c>
      <c r="D2053">
        <f t="shared" si="32"/>
        <v>0</v>
      </c>
    </row>
    <row r="2054" spans="1:4" x14ac:dyDescent="0.35">
      <c r="A2054" s="7" t="s">
        <v>36</v>
      </c>
      <c r="B2054" s="3" t="s">
        <v>36</v>
      </c>
      <c r="C2054" s="3" t="s">
        <v>36</v>
      </c>
      <c r="D2054">
        <f t="shared" si="32"/>
        <v>0</v>
      </c>
    </row>
    <row r="2055" spans="1:4" x14ac:dyDescent="0.35">
      <c r="A2055" s="7" t="s">
        <v>36</v>
      </c>
      <c r="B2055" s="3" t="s">
        <v>36</v>
      </c>
      <c r="C2055" s="3" t="s">
        <v>36</v>
      </c>
      <c r="D2055">
        <f t="shared" si="32"/>
        <v>0</v>
      </c>
    </row>
    <row r="2056" spans="1:4" x14ac:dyDescent="0.35">
      <c r="A2056" s="7" t="s">
        <v>36</v>
      </c>
      <c r="B2056" s="3" t="s">
        <v>36</v>
      </c>
      <c r="C2056" s="3" t="s">
        <v>36</v>
      </c>
      <c r="D2056">
        <f t="shared" si="32"/>
        <v>0</v>
      </c>
    </row>
    <row r="2057" spans="1:4" x14ac:dyDescent="0.35">
      <c r="A2057" s="7" t="s">
        <v>37</v>
      </c>
      <c r="B2057" s="3" t="s">
        <v>37</v>
      </c>
      <c r="C2057" s="3" t="s">
        <v>37</v>
      </c>
      <c r="D2057">
        <f t="shared" si="32"/>
        <v>0</v>
      </c>
    </row>
    <row r="2058" spans="1:4" x14ac:dyDescent="0.35">
      <c r="A2058" s="7" t="s">
        <v>36</v>
      </c>
      <c r="B2058" s="3" t="s">
        <v>36</v>
      </c>
      <c r="C2058" s="3" t="s">
        <v>37</v>
      </c>
      <c r="D2058">
        <f t="shared" si="32"/>
        <v>0</v>
      </c>
    </row>
    <row r="2059" spans="1:4" x14ac:dyDescent="0.35">
      <c r="A2059" s="7" t="s">
        <v>36</v>
      </c>
      <c r="B2059" s="3" t="s">
        <v>36</v>
      </c>
      <c r="C2059" s="3" t="s">
        <v>36</v>
      </c>
      <c r="D2059">
        <f t="shared" si="32"/>
        <v>0</v>
      </c>
    </row>
    <row r="2060" spans="1:4" x14ac:dyDescent="0.35">
      <c r="A2060" s="7" t="s">
        <v>36</v>
      </c>
      <c r="B2060" s="3" t="s">
        <v>36</v>
      </c>
      <c r="C2060" s="3" t="s">
        <v>36</v>
      </c>
      <c r="D2060">
        <f t="shared" si="32"/>
        <v>0</v>
      </c>
    </row>
    <row r="2061" spans="1:4" x14ac:dyDescent="0.35">
      <c r="A2061" s="7" t="s">
        <v>36</v>
      </c>
      <c r="B2061" s="3" t="s">
        <v>36</v>
      </c>
      <c r="C2061" s="3" t="s">
        <v>36</v>
      </c>
      <c r="D2061">
        <f t="shared" si="32"/>
        <v>0</v>
      </c>
    </row>
    <row r="2062" spans="1:4" x14ac:dyDescent="0.35">
      <c r="A2062" s="7" t="s">
        <v>36</v>
      </c>
      <c r="B2062" s="3" t="s">
        <v>36</v>
      </c>
      <c r="C2062" s="3" t="s">
        <v>37</v>
      </c>
      <c r="D2062">
        <f t="shared" si="32"/>
        <v>0</v>
      </c>
    </row>
    <row r="2063" spans="1:4" x14ac:dyDescent="0.35">
      <c r="A2063" s="7" t="s">
        <v>36</v>
      </c>
      <c r="B2063" s="3" t="s">
        <v>36</v>
      </c>
      <c r="C2063" s="3" t="s">
        <v>36</v>
      </c>
      <c r="D2063">
        <f t="shared" si="32"/>
        <v>0</v>
      </c>
    </row>
    <row r="2064" spans="1:4" x14ac:dyDescent="0.35">
      <c r="A2064" s="7" t="s">
        <v>36</v>
      </c>
      <c r="B2064" s="3" t="s">
        <v>36</v>
      </c>
      <c r="C2064" s="3" t="s">
        <v>37</v>
      </c>
      <c r="D2064">
        <f t="shared" si="32"/>
        <v>0</v>
      </c>
    </row>
    <row r="2065" spans="1:4" x14ac:dyDescent="0.35">
      <c r="A2065" s="7" t="s">
        <v>36</v>
      </c>
      <c r="B2065" s="3" t="s">
        <v>36</v>
      </c>
      <c r="C2065" s="3" t="s">
        <v>37</v>
      </c>
      <c r="D2065">
        <f t="shared" si="32"/>
        <v>0</v>
      </c>
    </row>
    <row r="2066" spans="1:4" x14ac:dyDescent="0.35">
      <c r="A2066" s="7" t="s">
        <v>36</v>
      </c>
      <c r="B2066" s="3" t="s">
        <v>36</v>
      </c>
      <c r="C2066" s="3" t="s">
        <v>36</v>
      </c>
      <c r="D2066">
        <f t="shared" si="32"/>
        <v>0</v>
      </c>
    </row>
    <row r="2067" spans="1:4" x14ac:dyDescent="0.35">
      <c r="A2067" s="7" t="s">
        <v>36</v>
      </c>
      <c r="B2067" s="3" t="s">
        <v>36</v>
      </c>
      <c r="C2067" s="3" t="s">
        <v>36</v>
      </c>
      <c r="D2067">
        <f t="shared" si="32"/>
        <v>0</v>
      </c>
    </row>
    <row r="2068" spans="1:4" x14ac:dyDescent="0.35">
      <c r="A2068" s="7" t="s">
        <v>36</v>
      </c>
      <c r="B2068" s="3" t="s">
        <v>36</v>
      </c>
      <c r="C2068" s="3" t="s">
        <v>36</v>
      </c>
      <c r="D2068">
        <f t="shared" si="32"/>
        <v>0</v>
      </c>
    </row>
    <row r="2069" spans="1:4" x14ac:dyDescent="0.35">
      <c r="A2069" s="7" t="s">
        <v>36</v>
      </c>
      <c r="B2069" s="3" t="s">
        <v>36</v>
      </c>
      <c r="C2069" s="3" t="s">
        <v>36</v>
      </c>
      <c r="D2069">
        <f t="shared" si="32"/>
        <v>0</v>
      </c>
    </row>
    <row r="2070" spans="1:4" x14ac:dyDescent="0.35">
      <c r="A2070" s="7" t="s">
        <v>36</v>
      </c>
      <c r="B2070" s="3" t="s">
        <v>36</v>
      </c>
      <c r="C2070" s="3" t="s">
        <v>37</v>
      </c>
      <c r="D2070">
        <f t="shared" si="32"/>
        <v>0</v>
      </c>
    </row>
    <row r="2071" spans="1:4" x14ac:dyDescent="0.35">
      <c r="A2071" s="7" t="s">
        <v>36</v>
      </c>
      <c r="B2071" s="3" t="s">
        <v>37</v>
      </c>
      <c r="C2071" s="3" t="s">
        <v>37</v>
      </c>
      <c r="D2071">
        <f t="shared" si="32"/>
        <v>1</v>
      </c>
    </row>
    <row r="2072" spans="1:4" x14ac:dyDescent="0.35">
      <c r="A2072" s="7" t="s">
        <v>36</v>
      </c>
      <c r="B2072" s="3" t="s">
        <v>36</v>
      </c>
      <c r="C2072" s="3" t="s">
        <v>36</v>
      </c>
      <c r="D2072">
        <f t="shared" si="32"/>
        <v>0</v>
      </c>
    </row>
    <row r="2073" spans="1:4" x14ac:dyDescent="0.35">
      <c r="A2073" s="7" t="s">
        <v>37</v>
      </c>
      <c r="B2073" s="3" t="s">
        <v>36</v>
      </c>
      <c r="C2073" s="3" t="s">
        <v>36</v>
      </c>
      <c r="D2073">
        <f t="shared" si="32"/>
        <v>0</v>
      </c>
    </row>
    <row r="2074" spans="1:4" x14ac:dyDescent="0.35">
      <c r="A2074" s="7" t="s">
        <v>36</v>
      </c>
      <c r="B2074" s="3" t="s">
        <v>36</v>
      </c>
      <c r="C2074" s="3" t="s">
        <v>36</v>
      </c>
      <c r="D2074">
        <f t="shared" si="32"/>
        <v>0</v>
      </c>
    </row>
    <row r="2075" spans="1:4" x14ac:dyDescent="0.35">
      <c r="A2075" s="7" t="s">
        <v>36</v>
      </c>
      <c r="B2075" s="3" t="s">
        <v>36</v>
      </c>
      <c r="C2075" s="3" t="s">
        <v>36</v>
      </c>
      <c r="D2075">
        <f t="shared" si="32"/>
        <v>0</v>
      </c>
    </row>
    <row r="2076" spans="1:4" x14ac:dyDescent="0.35">
      <c r="A2076" s="7" t="s">
        <v>36</v>
      </c>
      <c r="B2076" s="3" t="s">
        <v>36</v>
      </c>
      <c r="C2076" s="3" t="s">
        <v>36</v>
      </c>
      <c r="D2076">
        <f t="shared" si="32"/>
        <v>0</v>
      </c>
    </row>
    <row r="2077" spans="1:4" x14ac:dyDescent="0.35">
      <c r="A2077" s="7" t="s">
        <v>36</v>
      </c>
      <c r="B2077" s="3" t="s">
        <v>36</v>
      </c>
      <c r="C2077" s="3" t="s">
        <v>36</v>
      </c>
      <c r="D2077">
        <f t="shared" si="32"/>
        <v>0</v>
      </c>
    </row>
    <row r="2078" spans="1:4" x14ac:dyDescent="0.35">
      <c r="A2078" s="7" t="s">
        <v>36</v>
      </c>
      <c r="B2078" s="3" t="s">
        <v>36</v>
      </c>
      <c r="C2078" s="3" t="s">
        <v>37</v>
      </c>
      <c r="D2078">
        <f t="shared" si="32"/>
        <v>0</v>
      </c>
    </row>
    <row r="2079" spans="1:4" x14ac:dyDescent="0.35">
      <c r="A2079" s="7" t="s">
        <v>36</v>
      </c>
      <c r="B2079" s="3" t="s">
        <v>36</v>
      </c>
      <c r="C2079" s="3" t="s">
        <v>37</v>
      </c>
      <c r="D2079">
        <f t="shared" si="32"/>
        <v>0</v>
      </c>
    </row>
    <row r="2080" spans="1:4" x14ac:dyDescent="0.35">
      <c r="A2080" s="7" t="s">
        <v>36</v>
      </c>
      <c r="B2080" s="3" t="s">
        <v>36</v>
      </c>
      <c r="C2080" s="3" t="s">
        <v>37</v>
      </c>
      <c r="D2080">
        <f t="shared" si="32"/>
        <v>0</v>
      </c>
    </row>
    <row r="2081" spans="1:4" x14ac:dyDescent="0.35">
      <c r="A2081" s="7" t="s">
        <v>36</v>
      </c>
      <c r="B2081" s="3" t="s">
        <v>36</v>
      </c>
      <c r="C2081" s="3" t="s">
        <v>37</v>
      </c>
      <c r="D2081">
        <f t="shared" si="32"/>
        <v>0</v>
      </c>
    </row>
    <row r="2082" spans="1:4" x14ac:dyDescent="0.35">
      <c r="A2082" s="7" t="s">
        <v>36</v>
      </c>
      <c r="B2082" s="3" t="s">
        <v>36</v>
      </c>
      <c r="C2082" s="3" t="s">
        <v>36</v>
      </c>
      <c r="D2082">
        <f t="shared" si="32"/>
        <v>0</v>
      </c>
    </row>
    <row r="2083" spans="1:4" x14ac:dyDescent="0.35">
      <c r="A2083" s="7" t="s">
        <v>36</v>
      </c>
      <c r="B2083" s="3" t="s">
        <v>36</v>
      </c>
      <c r="C2083" s="3" t="s">
        <v>36</v>
      </c>
      <c r="D2083">
        <f t="shared" si="32"/>
        <v>0</v>
      </c>
    </row>
    <row r="2084" spans="1:4" x14ac:dyDescent="0.35">
      <c r="A2084" s="7" t="s">
        <v>36</v>
      </c>
      <c r="B2084" s="3" t="s">
        <v>36</v>
      </c>
      <c r="C2084" s="3" t="s">
        <v>37</v>
      </c>
      <c r="D2084">
        <f t="shared" si="32"/>
        <v>0</v>
      </c>
    </row>
    <row r="2085" spans="1:4" x14ac:dyDescent="0.35">
      <c r="A2085" s="7" t="s">
        <v>36</v>
      </c>
      <c r="B2085" s="3" t="s">
        <v>36</v>
      </c>
      <c r="C2085" s="3" t="s">
        <v>37</v>
      </c>
      <c r="D2085">
        <f t="shared" si="32"/>
        <v>0</v>
      </c>
    </row>
    <row r="2086" spans="1:4" x14ac:dyDescent="0.35">
      <c r="A2086" s="7" t="s">
        <v>37</v>
      </c>
      <c r="B2086" s="3" t="s">
        <v>36</v>
      </c>
      <c r="C2086" s="3" t="s">
        <v>36</v>
      </c>
      <c r="D2086">
        <f t="shared" si="32"/>
        <v>0</v>
      </c>
    </row>
    <row r="2087" spans="1:4" x14ac:dyDescent="0.35">
      <c r="A2087" s="7" t="s">
        <v>36</v>
      </c>
      <c r="B2087" s="3" t="s">
        <v>36</v>
      </c>
      <c r="C2087" s="3" t="s">
        <v>37</v>
      </c>
      <c r="D2087">
        <f t="shared" si="32"/>
        <v>0</v>
      </c>
    </row>
    <row r="2088" spans="1:4" x14ac:dyDescent="0.35">
      <c r="A2088" s="7" t="s">
        <v>36</v>
      </c>
      <c r="B2088" s="3" t="s">
        <v>36</v>
      </c>
      <c r="C2088" s="3" t="s">
        <v>36</v>
      </c>
      <c r="D2088">
        <f t="shared" si="32"/>
        <v>0</v>
      </c>
    </row>
    <row r="2089" spans="1:4" x14ac:dyDescent="0.35">
      <c r="A2089" s="7" t="s">
        <v>36</v>
      </c>
      <c r="B2089" s="3" t="s">
        <v>36</v>
      </c>
      <c r="C2089" s="3" t="s">
        <v>36</v>
      </c>
      <c r="D2089">
        <f t="shared" si="32"/>
        <v>0</v>
      </c>
    </row>
    <row r="2090" spans="1:4" x14ac:dyDescent="0.35">
      <c r="A2090" s="7" t="s">
        <v>36</v>
      </c>
      <c r="B2090" s="3" t="s">
        <v>36</v>
      </c>
      <c r="C2090" s="3" t="s">
        <v>36</v>
      </c>
      <c r="D2090">
        <f t="shared" si="32"/>
        <v>0</v>
      </c>
    </row>
    <row r="2091" spans="1:4" x14ac:dyDescent="0.35">
      <c r="A2091" s="7" t="s">
        <v>37</v>
      </c>
      <c r="B2091" s="3" t="s">
        <v>36</v>
      </c>
      <c r="C2091" s="3" t="s">
        <v>37</v>
      </c>
      <c r="D2091">
        <f t="shared" si="32"/>
        <v>0</v>
      </c>
    </row>
    <row r="2092" spans="1:4" x14ac:dyDescent="0.35">
      <c r="A2092" s="7" t="s">
        <v>36</v>
      </c>
      <c r="B2092" s="3" t="s">
        <v>36</v>
      </c>
      <c r="C2092" s="3" t="s">
        <v>36</v>
      </c>
      <c r="D2092">
        <f t="shared" si="32"/>
        <v>0</v>
      </c>
    </row>
    <row r="2093" spans="1:4" x14ac:dyDescent="0.35">
      <c r="A2093" s="7" t="s">
        <v>36</v>
      </c>
      <c r="B2093" s="3" t="s">
        <v>36</v>
      </c>
      <c r="C2093" s="3" t="s">
        <v>36</v>
      </c>
      <c r="D2093">
        <f t="shared" si="32"/>
        <v>0</v>
      </c>
    </row>
    <row r="2094" spans="1:4" x14ac:dyDescent="0.35">
      <c r="A2094" s="7" t="s">
        <v>36</v>
      </c>
      <c r="B2094" s="3" t="s">
        <v>36</v>
      </c>
      <c r="C2094" s="3" t="s">
        <v>37</v>
      </c>
      <c r="D2094">
        <f t="shared" si="32"/>
        <v>0</v>
      </c>
    </row>
    <row r="2095" spans="1:4" x14ac:dyDescent="0.35">
      <c r="A2095" s="7" t="s">
        <v>36</v>
      </c>
      <c r="B2095" s="3" t="s">
        <v>36</v>
      </c>
      <c r="C2095" s="3" t="s">
        <v>37</v>
      </c>
      <c r="D2095">
        <f t="shared" si="32"/>
        <v>0</v>
      </c>
    </row>
    <row r="2096" spans="1:4" x14ac:dyDescent="0.35">
      <c r="A2096" s="7" t="s">
        <v>36</v>
      </c>
      <c r="B2096" s="3" t="s">
        <v>36</v>
      </c>
      <c r="C2096" s="3" t="s">
        <v>36</v>
      </c>
      <c r="D2096">
        <f t="shared" si="32"/>
        <v>0</v>
      </c>
    </row>
    <row r="2097" spans="1:4" x14ac:dyDescent="0.35">
      <c r="A2097" s="7" t="s">
        <v>36</v>
      </c>
      <c r="B2097" s="3" t="s">
        <v>36</v>
      </c>
      <c r="C2097" s="3" t="s">
        <v>36</v>
      </c>
      <c r="D2097">
        <f t="shared" si="32"/>
        <v>0</v>
      </c>
    </row>
    <row r="2098" spans="1:4" x14ac:dyDescent="0.35">
      <c r="A2098" s="7" t="s">
        <v>36</v>
      </c>
      <c r="B2098" s="3" t="s">
        <v>36</v>
      </c>
      <c r="C2098" s="3" t="s">
        <v>36</v>
      </c>
      <c r="D2098">
        <f t="shared" si="32"/>
        <v>0</v>
      </c>
    </row>
    <row r="2099" spans="1:4" x14ac:dyDescent="0.35">
      <c r="A2099" s="7" t="s">
        <v>36</v>
      </c>
      <c r="B2099" s="3" t="s">
        <v>36</v>
      </c>
      <c r="C2099" s="3" t="s">
        <v>36</v>
      </c>
      <c r="D2099">
        <f t="shared" si="32"/>
        <v>0</v>
      </c>
    </row>
    <row r="2100" spans="1:4" x14ac:dyDescent="0.35">
      <c r="A2100" s="7" t="s">
        <v>36</v>
      </c>
      <c r="B2100" s="3" t="s">
        <v>36</v>
      </c>
      <c r="C2100" s="3" t="s">
        <v>36</v>
      </c>
      <c r="D2100">
        <f t="shared" si="32"/>
        <v>0</v>
      </c>
    </row>
    <row r="2101" spans="1:4" x14ac:dyDescent="0.35">
      <c r="A2101" s="7" t="s">
        <v>36</v>
      </c>
      <c r="B2101" s="3" t="s">
        <v>36</v>
      </c>
      <c r="C2101" s="3" t="s">
        <v>37</v>
      </c>
      <c r="D2101">
        <f t="shared" si="32"/>
        <v>0</v>
      </c>
    </row>
    <row r="2102" spans="1:4" x14ac:dyDescent="0.35">
      <c r="A2102" s="7" t="s">
        <v>36</v>
      </c>
      <c r="B2102" s="3" t="s">
        <v>36</v>
      </c>
      <c r="C2102" s="3" t="s">
        <v>36</v>
      </c>
      <c r="D2102">
        <f t="shared" si="32"/>
        <v>0</v>
      </c>
    </row>
    <row r="2103" spans="1:4" x14ac:dyDescent="0.35">
      <c r="A2103" s="7" t="s">
        <v>37</v>
      </c>
      <c r="B2103" s="3" t="s">
        <v>36</v>
      </c>
      <c r="C2103" s="3" t="s">
        <v>36</v>
      </c>
      <c r="D2103">
        <f t="shared" si="32"/>
        <v>0</v>
      </c>
    </row>
    <row r="2104" spans="1:4" x14ac:dyDescent="0.35">
      <c r="A2104" s="7" t="s">
        <v>36</v>
      </c>
      <c r="B2104" s="3" t="s">
        <v>36</v>
      </c>
      <c r="C2104" s="3" t="s">
        <v>36</v>
      </c>
      <c r="D2104">
        <f t="shared" si="32"/>
        <v>0</v>
      </c>
    </row>
    <row r="2105" spans="1:4" x14ac:dyDescent="0.35">
      <c r="A2105" s="7" t="s">
        <v>36</v>
      </c>
      <c r="B2105" s="3" t="s">
        <v>36</v>
      </c>
      <c r="C2105" s="3" t="s">
        <v>36</v>
      </c>
      <c r="D2105">
        <f t="shared" si="32"/>
        <v>0</v>
      </c>
    </row>
    <row r="2106" spans="1:4" x14ac:dyDescent="0.35">
      <c r="A2106" s="7" t="s">
        <v>36</v>
      </c>
      <c r="B2106" s="3" t="s">
        <v>36</v>
      </c>
      <c r="C2106" s="3" t="s">
        <v>36</v>
      </c>
      <c r="D2106">
        <f t="shared" si="32"/>
        <v>0</v>
      </c>
    </row>
    <row r="2107" spans="1:4" x14ac:dyDescent="0.35">
      <c r="A2107" s="7" t="s">
        <v>36</v>
      </c>
      <c r="B2107" s="3" t="s">
        <v>36</v>
      </c>
      <c r="C2107" s="3" t="s">
        <v>36</v>
      </c>
      <c r="D2107">
        <f t="shared" si="32"/>
        <v>0</v>
      </c>
    </row>
    <row r="2108" spans="1:4" x14ac:dyDescent="0.35">
      <c r="A2108" s="7" t="s">
        <v>37</v>
      </c>
      <c r="B2108" s="3" t="s">
        <v>37</v>
      </c>
      <c r="C2108" s="3" t="s">
        <v>36</v>
      </c>
      <c r="D2108">
        <f t="shared" si="32"/>
        <v>0</v>
      </c>
    </row>
    <row r="2109" spans="1:4" x14ac:dyDescent="0.35">
      <c r="A2109" s="7" t="s">
        <v>36</v>
      </c>
      <c r="B2109" s="3" t="s">
        <v>36</v>
      </c>
      <c r="C2109" s="3" t="s">
        <v>37</v>
      </c>
      <c r="D2109">
        <f t="shared" si="32"/>
        <v>0</v>
      </c>
    </row>
    <row r="2110" spans="1:4" x14ac:dyDescent="0.35">
      <c r="A2110" s="7" t="s">
        <v>36</v>
      </c>
      <c r="B2110" s="3" t="s">
        <v>36</v>
      </c>
      <c r="C2110" s="3" t="s">
        <v>36</v>
      </c>
      <c r="D2110">
        <f t="shared" si="32"/>
        <v>0</v>
      </c>
    </row>
    <row r="2111" spans="1:4" x14ac:dyDescent="0.35">
      <c r="A2111" s="7" t="s">
        <v>36</v>
      </c>
      <c r="B2111" s="3" t="s">
        <v>36</v>
      </c>
      <c r="C2111" s="3" t="s">
        <v>36</v>
      </c>
      <c r="D2111">
        <f t="shared" si="32"/>
        <v>0</v>
      </c>
    </row>
    <row r="2112" spans="1:4" x14ac:dyDescent="0.35">
      <c r="A2112" s="7" t="s">
        <v>36</v>
      </c>
      <c r="B2112" s="3" t="s">
        <v>36</v>
      </c>
      <c r="C2112" s="3" t="s">
        <v>37</v>
      </c>
      <c r="D2112">
        <f t="shared" si="32"/>
        <v>0</v>
      </c>
    </row>
    <row r="2113" spans="1:4" x14ac:dyDescent="0.35">
      <c r="A2113" s="7" t="s">
        <v>36</v>
      </c>
      <c r="B2113" s="3" t="s">
        <v>36</v>
      </c>
      <c r="C2113" s="3" t="s">
        <v>36</v>
      </c>
      <c r="D2113">
        <f t="shared" si="32"/>
        <v>0</v>
      </c>
    </row>
    <row r="2114" spans="1:4" x14ac:dyDescent="0.35">
      <c r="A2114" s="7" t="s">
        <v>36</v>
      </c>
      <c r="B2114" s="3" t="s">
        <v>36</v>
      </c>
      <c r="C2114" s="3" t="s">
        <v>36</v>
      </c>
      <c r="D2114">
        <f t="shared" si="32"/>
        <v>0</v>
      </c>
    </row>
    <row r="2115" spans="1:4" x14ac:dyDescent="0.35">
      <c r="A2115" s="7" t="s">
        <v>36</v>
      </c>
      <c r="B2115" s="3" t="s">
        <v>36</v>
      </c>
      <c r="C2115" s="3" t="s">
        <v>36</v>
      </c>
      <c r="D2115">
        <f t="shared" si="32"/>
        <v>0</v>
      </c>
    </row>
    <row r="2116" spans="1:4" x14ac:dyDescent="0.35">
      <c r="A2116" s="7" t="s">
        <v>36</v>
      </c>
      <c r="B2116" s="3" t="s">
        <v>36</v>
      </c>
      <c r="C2116" s="3" t="s">
        <v>36</v>
      </c>
      <c r="D2116">
        <f t="shared" ref="D2116:D2179" si="33">IF(AND(A2116="no",B2116="yes",C2116="yes"),1,0)</f>
        <v>0</v>
      </c>
    </row>
    <row r="2117" spans="1:4" x14ac:dyDescent="0.35">
      <c r="A2117" s="7" t="s">
        <v>36</v>
      </c>
      <c r="B2117" s="3" t="s">
        <v>36</v>
      </c>
      <c r="C2117" s="3" t="s">
        <v>37</v>
      </c>
      <c r="D2117">
        <f t="shared" si="33"/>
        <v>0</v>
      </c>
    </row>
    <row r="2118" spans="1:4" x14ac:dyDescent="0.35">
      <c r="A2118" s="7" t="s">
        <v>36</v>
      </c>
      <c r="B2118" s="3" t="s">
        <v>36</v>
      </c>
      <c r="C2118" s="3" t="s">
        <v>36</v>
      </c>
      <c r="D2118">
        <f t="shared" si="33"/>
        <v>0</v>
      </c>
    </row>
    <row r="2119" spans="1:4" x14ac:dyDescent="0.35">
      <c r="A2119" s="7" t="s">
        <v>36</v>
      </c>
      <c r="B2119" s="3" t="s">
        <v>36</v>
      </c>
      <c r="C2119" s="3" t="s">
        <v>37</v>
      </c>
      <c r="D2119">
        <f t="shared" si="33"/>
        <v>0</v>
      </c>
    </row>
    <row r="2120" spans="1:4" x14ac:dyDescent="0.35">
      <c r="A2120" s="7" t="s">
        <v>36</v>
      </c>
      <c r="B2120" s="3" t="s">
        <v>36</v>
      </c>
      <c r="C2120" s="3" t="s">
        <v>36</v>
      </c>
      <c r="D2120">
        <f t="shared" si="33"/>
        <v>0</v>
      </c>
    </row>
    <row r="2121" spans="1:4" x14ac:dyDescent="0.35">
      <c r="A2121" s="7" t="s">
        <v>36</v>
      </c>
      <c r="B2121" s="3" t="s">
        <v>36</v>
      </c>
      <c r="C2121" s="3" t="s">
        <v>36</v>
      </c>
      <c r="D2121">
        <f t="shared" si="33"/>
        <v>0</v>
      </c>
    </row>
    <row r="2122" spans="1:4" x14ac:dyDescent="0.35">
      <c r="A2122" s="7" t="s">
        <v>37</v>
      </c>
      <c r="B2122" s="3" t="s">
        <v>36</v>
      </c>
      <c r="C2122" s="3" t="s">
        <v>36</v>
      </c>
      <c r="D2122">
        <f t="shared" si="33"/>
        <v>0</v>
      </c>
    </row>
    <row r="2123" spans="1:4" x14ac:dyDescent="0.35">
      <c r="A2123" s="7" t="s">
        <v>36</v>
      </c>
      <c r="B2123" s="3" t="s">
        <v>36</v>
      </c>
      <c r="C2123" s="3" t="s">
        <v>37</v>
      </c>
      <c r="D2123">
        <f t="shared" si="33"/>
        <v>0</v>
      </c>
    </row>
    <row r="2124" spans="1:4" x14ac:dyDescent="0.35">
      <c r="A2124" s="7" t="s">
        <v>36</v>
      </c>
      <c r="B2124" s="3" t="s">
        <v>36</v>
      </c>
      <c r="C2124" s="3" t="s">
        <v>36</v>
      </c>
      <c r="D2124">
        <f t="shared" si="33"/>
        <v>0</v>
      </c>
    </row>
    <row r="2125" spans="1:4" x14ac:dyDescent="0.35">
      <c r="A2125" s="7" t="s">
        <v>36</v>
      </c>
      <c r="B2125" s="3" t="s">
        <v>36</v>
      </c>
      <c r="C2125" s="3" t="s">
        <v>37</v>
      </c>
      <c r="D2125">
        <f t="shared" si="33"/>
        <v>0</v>
      </c>
    </row>
    <row r="2126" spans="1:4" x14ac:dyDescent="0.35">
      <c r="A2126" s="7" t="s">
        <v>36</v>
      </c>
      <c r="B2126" s="3" t="s">
        <v>36</v>
      </c>
      <c r="C2126" s="3" t="s">
        <v>36</v>
      </c>
      <c r="D2126">
        <f t="shared" si="33"/>
        <v>0</v>
      </c>
    </row>
    <row r="2127" spans="1:4" x14ac:dyDescent="0.35">
      <c r="A2127" s="7" t="s">
        <v>36</v>
      </c>
      <c r="B2127" s="3" t="s">
        <v>36</v>
      </c>
      <c r="C2127" s="3" t="s">
        <v>36</v>
      </c>
      <c r="D2127">
        <f t="shared" si="33"/>
        <v>0</v>
      </c>
    </row>
    <row r="2128" spans="1:4" x14ac:dyDescent="0.35">
      <c r="A2128" s="7" t="s">
        <v>36</v>
      </c>
      <c r="B2128" s="3" t="s">
        <v>36</v>
      </c>
      <c r="C2128" s="3" t="s">
        <v>36</v>
      </c>
      <c r="D2128">
        <f t="shared" si="33"/>
        <v>0</v>
      </c>
    </row>
    <row r="2129" spans="1:4" x14ac:dyDescent="0.35">
      <c r="A2129" s="7" t="s">
        <v>36</v>
      </c>
      <c r="B2129" s="3" t="s">
        <v>36</v>
      </c>
      <c r="C2129" s="3" t="s">
        <v>36</v>
      </c>
      <c r="D2129">
        <f t="shared" si="33"/>
        <v>0</v>
      </c>
    </row>
    <row r="2130" spans="1:4" x14ac:dyDescent="0.35">
      <c r="A2130" s="7" t="s">
        <v>36</v>
      </c>
      <c r="B2130" s="3" t="s">
        <v>36</v>
      </c>
      <c r="C2130" s="3" t="s">
        <v>36</v>
      </c>
      <c r="D2130">
        <f t="shared" si="33"/>
        <v>0</v>
      </c>
    </row>
    <row r="2131" spans="1:4" x14ac:dyDescent="0.35">
      <c r="A2131" s="7" t="s">
        <v>36</v>
      </c>
      <c r="B2131" s="3" t="s">
        <v>36</v>
      </c>
      <c r="C2131" s="3" t="s">
        <v>36</v>
      </c>
      <c r="D2131">
        <f t="shared" si="33"/>
        <v>0</v>
      </c>
    </row>
    <row r="2132" spans="1:4" x14ac:dyDescent="0.35">
      <c r="A2132" s="7" t="s">
        <v>36</v>
      </c>
      <c r="B2132" s="3" t="s">
        <v>36</v>
      </c>
      <c r="C2132" s="3" t="s">
        <v>37</v>
      </c>
      <c r="D2132">
        <f t="shared" si="33"/>
        <v>0</v>
      </c>
    </row>
    <row r="2133" spans="1:4" x14ac:dyDescent="0.35">
      <c r="A2133" s="7" t="s">
        <v>36</v>
      </c>
      <c r="B2133" s="3" t="s">
        <v>36</v>
      </c>
      <c r="C2133" s="3" t="s">
        <v>37</v>
      </c>
      <c r="D2133">
        <f t="shared" si="33"/>
        <v>0</v>
      </c>
    </row>
    <row r="2134" spans="1:4" x14ac:dyDescent="0.35">
      <c r="A2134" s="7" t="s">
        <v>36</v>
      </c>
      <c r="B2134" s="3" t="s">
        <v>36</v>
      </c>
      <c r="C2134" s="3" t="s">
        <v>37</v>
      </c>
      <c r="D2134">
        <f t="shared" si="33"/>
        <v>0</v>
      </c>
    </row>
    <row r="2135" spans="1:4" x14ac:dyDescent="0.35">
      <c r="A2135" s="7" t="s">
        <v>36</v>
      </c>
      <c r="B2135" s="3" t="s">
        <v>36</v>
      </c>
      <c r="C2135" s="3" t="s">
        <v>37</v>
      </c>
      <c r="D2135">
        <f t="shared" si="33"/>
        <v>0</v>
      </c>
    </row>
    <row r="2136" spans="1:4" x14ac:dyDescent="0.35">
      <c r="A2136" s="7" t="s">
        <v>36</v>
      </c>
      <c r="B2136" s="3" t="s">
        <v>36</v>
      </c>
      <c r="C2136" s="3" t="s">
        <v>37</v>
      </c>
      <c r="D2136">
        <f t="shared" si="33"/>
        <v>0</v>
      </c>
    </row>
    <row r="2137" spans="1:4" x14ac:dyDescent="0.35">
      <c r="A2137" s="7" t="s">
        <v>36</v>
      </c>
      <c r="B2137" s="3" t="s">
        <v>36</v>
      </c>
      <c r="C2137" s="3" t="s">
        <v>36</v>
      </c>
      <c r="D2137">
        <f t="shared" si="33"/>
        <v>0</v>
      </c>
    </row>
    <row r="2138" spans="1:4" x14ac:dyDescent="0.35">
      <c r="A2138" s="7" t="s">
        <v>36</v>
      </c>
      <c r="B2138" s="3" t="s">
        <v>36</v>
      </c>
      <c r="C2138" s="3" t="s">
        <v>36</v>
      </c>
      <c r="D2138">
        <f t="shared" si="33"/>
        <v>0</v>
      </c>
    </row>
    <row r="2139" spans="1:4" x14ac:dyDescent="0.35">
      <c r="A2139" s="7" t="s">
        <v>36</v>
      </c>
      <c r="B2139" s="3" t="s">
        <v>36</v>
      </c>
      <c r="C2139" s="3" t="s">
        <v>36</v>
      </c>
      <c r="D2139">
        <f t="shared" si="33"/>
        <v>0</v>
      </c>
    </row>
    <row r="2140" spans="1:4" x14ac:dyDescent="0.35">
      <c r="A2140" s="7" t="s">
        <v>36</v>
      </c>
      <c r="B2140" s="3" t="s">
        <v>36</v>
      </c>
      <c r="C2140" s="3" t="s">
        <v>37</v>
      </c>
      <c r="D2140">
        <f t="shared" si="33"/>
        <v>0</v>
      </c>
    </row>
    <row r="2141" spans="1:4" x14ac:dyDescent="0.35">
      <c r="A2141" s="7" t="s">
        <v>37</v>
      </c>
      <c r="B2141" s="3" t="s">
        <v>37</v>
      </c>
      <c r="C2141" s="3" t="s">
        <v>36</v>
      </c>
      <c r="D2141">
        <f t="shared" si="33"/>
        <v>0</v>
      </c>
    </row>
    <row r="2142" spans="1:4" x14ac:dyDescent="0.35">
      <c r="A2142" s="7" t="s">
        <v>36</v>
      </c>
      <c r="B2142" s="3" t="s">
        <v>36</v>
      </c>
      <c r="C2142" s="3" t="s">
        <v>37</v>
      </c>
      <c r="D2142">
        <f t="shared" si="33"/>
        <v>0</v>
      </c>
    </row>
    <row r="2143" spans="1:4" x14ac:dyDescent="0.35">
      <c r="A2143" s="7" t="s">
        <v>36</v>
      </c>
      <c r="B2143" s="3" t="s">
        <v>36</v>
      </c>
      <c r="C2143" s="3" t="s">
        <v>36</v>
      </c>
      <c r="D2143">
        <f t="shared" si="33"/>
        <v>0</v>
      </c>
    </row>
    <row r="2144" spans="1:4" x14ac:dyDescent="0.35">
      <c r="A2144" s="7" t="s">
        <v>36</v>
      </c>
      <c r="B2144" s="3" t="s">
        <v>36</v>
      </c>
      <c r="C2144" s="3" t="s">
        <v>36</v>
      </c>
      <c r="D2144">
        <f t="shared" si="33"/>
        <v>0</v>
      </c>
    </row>
    <row r="2145" spans="1:4" x14ac:dyDescent="0.35">
      <c r="A2145" s="7" t="s">
        <v>37</v>
      </c>
      <c r="B2145" s="3" t="s">
        <v>36</v>
      </c>
      <c r="C2145" s="3" t="s">
        <v>36</v>
      </c>
      <c r="D2145">
        <f t="shared" si="33"/>
        <v>0</v>
      </c>
    </row>
    <row r="2146" spans="1:4" x14ac:dyDescent="0.35">
      <c r="A2146" s="7" t="s">
        <v>36</v>
      </c>
      <c r="B2146" s="3" t="s">
        <v>36</v>
      </c>
      <c r="C2146" s="3" t="s">
        <v>36</v>
      </c>
      <c r="D2146">
        <f t="shared" si="33"/>
        <v>0</v>
      </c>
    </row>
    <row r="2147" spans="1:4" x14ac:dyDescent="0.35">
      <c r="A2147" s="7" t="s">
        <v>36</v>
      </c>
      <c r="B2147" s="3" t="s">
        <v>36</v>
      </c>
      <c r="C2147" s="3" t="s">
        <v>36</v>
      </c>
      <c r="D2147">
        <f t="shared" si="33"/>
        <v>0</v>
      </c>
    </row>
    <row r="2148" spans="1:4" x14ac:dyDescent="0.35">
      <c r="A2148" s="7" t="s">
        <v>36</v>
      </c>
      <c r="B2148" s="3" t="s">
        <v>36</v>
      </c>
      <c r="C2148" s="3" t="s">
        <v>36</v>
      </c>
      <c r="D2148">
        <f t="shared" si="33"/>
        <v>0</v>
      </c>
    </row>
    <row r="2149" spans="1:4" x14ac:dyDescent="0.35">
      <c r="A2149" s="7" t="s">
        <v>36</v>
      </c>
      <c r="B2149" s="3" t="s">
        <v>36</v>
      </c>
      <c r="C2149" s="3" t="s">
        <v>36</v>
      </c>
      <c r="D2149">
        <f t="shared" si="33"/>
        <v>0</v>
      </c>
    </row>
    <row r="2150" spans="1:4" x14ac:dyDescent="0.35">
      <c r="A2150" s="7" t="s">
        <v>36</v>
      </c>
      <c r="B2150" s="3" t="s">
        <v>36</v>
      </c>
      <c r="C2150" s="3" t="s">
        <v>36</v>
      </c>
      <c r="D2150">
        <f t="shared" si="33"/>
        <v>0</v>
      </c>
    </row>
    <row r="2151" spans="1:4" x14ac:dyDescent="0.35">
      <c r="A2151" s="7" t="s">
        <v>36</v>
      </c>
      <c r="B2151" s="3" t="s">
        <v>36</v>
      </c>
      <c r="C2151" s="3" t="s">
        <v>37</v>
      </c>
      <c r="D2151">
        <f t="shared" si="33"/>
        <v>0</v>
      </c>
    </row>
    <row r="2152" spans="1:4" x14ac:dyDescent="0.35">
      <c r="A2152" s="7" t="s">
        <v>36</v>
      </c>
      <c r="B2152" s="3" t="s">
        <v>36</v>
      </c>
      <c r="C2152" s="3" t="s">
        <v>36</v>
      </c>
      <c r="D2152">
        <f t="shared" si="33"/>
        <v>0</v>
      </c>
    </row>
    <row r="2153" spans="1:4" x14ac:dyDescent="0.35">
      <c r="A2153" s="7" t="s">
        <v>36</v>
      </c>
      <c r="B2153" s="3" t="s">
        <v>36</v>
      </c>
      <c r="C2153" s="3" t="s">
        <v>36</v>
      </c>
      <c r="D2153">
        <f t="shared" si="33"/>
        <v>0</v>
      </c>
    </row>
    <row r="2154" spans="1:4" x14ac:dyDescent="0.35">
      <c r="A2154" s="7" t="s">
        <v>36</v>
      </c>
      <c r="B2154" s="3" t="s">
        <v>36</v>
      </c>
      <c r="C2154" s="3" t="s">
        <v>36</v>
      </c>
      <c r="D2154">
        <f t="shared" si="33"/>
        <v>0</v>
      </c>
    </row>
    <row r="2155" spans="1:4" x14ac:dyDescent="0.35">
      <c r="A2155" s="7" t="s">
        <v>36</v>
      </c>
      <c r="B2155" s="3" t="s">
        <v>36</v>
      </c>
      <c r="C2155" s="3" t="s">
        <v>36</v>
      </c>
      <c r="D2155">
        <f t="shared" si="33"/>
        <v>0</v>
      </c>
    </row>
    <row r="2156" spans="1:4" x14ac:dyDescent="0.35">
      <c r="A2156" s="7" t="s">
        <v>37</v>
      </c>
      <c r="B2156" s="3" t="s">
        <v>37</v>
      </c>
      <c r="C2156" s="3" t="s">
        <v>36</v>
      </c>
      <c r="D2156">
        <f t="shared" si="33"/>
        <v>0</v>
      </c>
    </row>
    <row r="2157" spans="1:4" x14ac:dyDescent="0.35">
      <c r="A2157" s="7" t="s">
        <v>37</v>
      </c>
      <c r="B2157" s="3" t="s">
        <v>36</v>
      </c>
      <c r="C2157" s="3" t="s">
        <v>36</v>
      </c>
      <c r="D2157">
        <f t="shared" si="33"/>
        <v>0</v>
      </c>
    </row>
    <row r="2158" spans="1:4" x14ac:dyDescent="0.35">
      <c r="A2158" s="7" t="s">
        <v>37</v>
      </c>
      <c r="B2158" s="3" t="s">
        <v>37</v>
      </c>
      <c r="C2158" s="3" t="s">
        <v>37</v>
      </c>
      <c r="D2158">
        <f t="shared" si="33"/>
        <v>0</v>
      </c>
    </row>
    <row r="2159" spans="1:4" x14ac:dyDescent="0.35">
      <c r="A2159" s="7" t="s">
        <v>36</v>
      </c>
      <c r="B2159" s="3" t="s">
        <v>36</v>
      </c>
      <c r="C2159" s="3" t="s">
        <v>36</v>
      </c>
      <c r="D2159">
        <f t="shared" si="33"/>
        <v>0</v>
      </c>
    </row>
    <row r="2160" spans="1:4" x14ac:dyDescent="0.35">
      <c r="A2160" s="7" t="s">
        <v>36</v>
      </c>
      <c r="B2160" s="3" t="s">
        <v>36</v>
      </c>
      <c r="C2160" s="3" t="s">
        <v>37</v>
      </c>
      <c r="D2160">
        <f t="shared" si="33"/>
        <v>0</v>
      </c>
    </row>
    <row r="2161" spans="1:4" x14ac:dyDescent="0.35">
      <c r="A2161" s="7" t="s">
        <v>36</v>
      </c>
      <c r="B2161" s="3" t="s">
        <v>36</v>
      </c>
      <c r="C2161" s="3" t="s">
        <v>37</v>
      </c>
      <c r="D2161">
        <f t="shared" si="33"/>
        <v>0</v>
      </c>
    </row>
    <row r="2162" spans="1:4" x14ac:dyDescent="0.35">
      <c r="A2162" s="7" t="s">
        <v>36</v>
      </c>
      <c r="B2162" s="3" t="s">
        <v>37</v>
      </c>
      <c r="C2162" s="3" t="s">
        <v>37</v>
      </c>
      <c r="D2162">
        <f t="shared" si="33"/>
        <v>1</v>
      </c>
    </row>
    <row r="2163" spans="1:4" x14ac:dyDescent="0.35">
      <c r="A2163" s="7" t="s">
        <v>36</v>
      </c>
      <c r="B2163" s="3" t="s">
        <v>36</v>
      </c>
      <c r="C2163" s="3" t="s">
        <v>36</v>
      </c>
      <c r="D2163">
        <f t="shared" si="33"/>
        <v>0</v>
      </c>
    </row>
    <row r="2164" spans="1:4" x14ac:dyDescent="0.35">
      <c r="A2164" s="7" t="s">
        <v>37</v>
      </c>
      <c r="B2164" s="3" t="s">
        <v>37</v>
      </c>
      <c r="C2164" s="3" t="s">
        <v>36</v>
      </c>
      <c r="D2164">
        <f t="shared" si="33"/>
        <v>0</v>
      </c>
    </row>
    <row r="2165" spans="1:4" x14ac:dyDescent="0.35">
      <c r="A2165" s="7" t="s">
        <v>36</v>
      </c>
      <c r="B2165" s="3" t="s">
        <v>36</v>
      </c>
      <c r="C2165" s="3" t="s">
        <v>36</v>
      </c>
      <c r="D2165">
        <f t="shared" si="33"/>
        <v>0</v>
      </c>
    </row>
    <row r="2166" spans="1:4" x14ac:dyDescent="0.35">
      <c r="A2166" s="7" t="s">
        <v>36</v>
      </c>
      <c r="B2166" s="3" t="s">
        <v>36</v>
      </c>
      <c r="C2166" s="3" t="s">
        <v>36</v>
      </c>
      <c r="D2166">
        <f t="shared" si="33"/>
        <v>0</v>
      </c>
    </row>
    <row r="2167" spans="1:4" x14ac:dyDescent="0.35">
      <c r="A2167" s="7" t="s">
        <v>36</v>
      </c>
      <c r="B2167" s="3" t="s">
        <v>36</v>
      </c>
      <c r="C2167" s="3" t="s">
        <v>36</v>
      </c>
      <c r="D2167">
        <f t="shared" si="33"/>
        <v>0</v>
      </c>
    </row>
    <row r="2168" spans="1:4" x14ac:dyDescent="0.35">
      <c r="A2168" s="7" t="s">
        <v>36</v>
      </c>
      <c r="B2168" s="3" t="s">
        <v>36</v>
      </c>
      <c r="C2168" s="3" t="s">
        <v>36</v>
      </c>
      <c r="D2168">
        <f t="shared" si="33"/>
        <v>0</v>
      </c>
    </row>
    <row r="2169" spans="1:4" x14ac:dyDescent="0.35">
      <c r="A2169" s="7" t="s">
        <v>36</v>
      </c>
      <c r="B2169" s="3" t="s">
        <v>36</v>
      </c>
      <c r="C2169" s="3" t="s">
        <v>37</v>
      </c>
      <c r="D2169">
        <f t="shared" si="33"/>
        <v>0</v>
      </c>
    </row>
    <row r="2170" spans="1:4" x14ac:dyDescent="0.35">
      <c r="A2170" s="7" t="s">
        <v>36</v>
      </c>
      <c r="B2170" s="3" t="s">
        <v>36</v>
      </c>
      <c r="C2170" s="3" t="s">
        <v>37</v>
      </c>
      <c r="D2170">
        <f t="shared" si="33"/>
        <v>0</v>
      </c>
    </row>
    <row r="2171" spans="1:4" x14ac:dyDescent="0.35">
      <c r="A2171" s="7" t="s">
        <v>36</v>
      </c>
      <c r="B2171" s="3" t="s">
        <v>36</v>
      </c>
      <c r="C2171" s="3" t="s">
        <v>36</v>
      </c>
      <c r="D2171">
        <f t="shared" si="33"/>
        <v>0</v>
      </c>
    </row>
    <row r="2172" spans="1:4" x14ac:dyDescent="0.35">
      <c r="A2172" s="7" t="s">
        <v>36</v>
      </c>
      <c r="B2172" s="3" t="s">
        <v>36</v>
      </c>
      <c r="C2172" s="3" t="s">
        <v>37</v>
      </c>
      <c r="D2172">
        <f t="shared" si="33"/>
        <v>0</v>
      </c>
    </row>
    <row r="2173" spans="1:4" x14ac:dyDescent="0.35">
      <c r="A2173" s="7" t="s">
        <v>37</v>
      </c>
      <c r="B2173" s="3" t="s">
        <v>37</v>
      </c>
      <c r="C2173" s="3" t="s">
        <v>36</v>
      </c>
      <c r="D2173">
        <f t="shared" si="33"/>
        <v>0</v>
      </c>
    </row>
    <row r="2174" spans="1:4" x14ac:dyDescent="0.35">
      <c r="A2174" s="7" t="s">
        <v>36</v>
      </c>
      <c r="B2174" s="3" t="s">
        <v>36</v>
      </c>
      <c r="C2174" s="3" t="s">
        <v>36</v>
      </c>
      <c r="D2174">
        <f t="shared" si="33"/>
        <v>0</v>
      </c>
    </row>
    <row r="2175" spans="1:4" x14ac:dyDescent="0.35">
      <c r="A2175" s="7" t="s">
        <v>36</v>
      </c>
      <c r="B2175" s="3" t="s">
        <v>36</v>
      </c>
      <c r="C2175" s="3" t="s">
        <v>36</v>
      </c>
      <c r="D2175">
        <f t="shared" si="33"/>
        <v>0</v>
      </c>
    </row>
    <row r="2176" spans="1:4" x14ac:dyDescent="0.35">
      <c r="A2176" s="7" t="s">
        <v>37</v>
      </c>
      <c r="B2176" s="3" t="s">
        <v>36</v>
      </c>
      <c r="C2176" s="3" t="s">
        <v>36</v>
      </c>
      <c r="D2176">
        <f t="shared" si="33"/>
        <v>0</v>
      </c>
    </row>
    <row r="2177" spans="1:4" x14ac:dyDescent="0.35">
      <c r="A2177" s="7" t="s">
        <v>36</v>
      </c>
      <c r="B2177" s="3" t="s">
        <v>36</v>
      </c>
      <c r="C2177" s="3" t="s">
        <v>37</v>
      </c>
      <c r="D2177">
        <f t="shared" si="33"/>
        <v>0</v>
      </c>
    </row>
    <row r="2178" spans="1:4" x14ac:dyDescent="0.35">
      <c r="A2178" s="7" t="s">
        <v>36</v>
      </c>
      <c r="B2178" s="3" t="s">
        <v>36</v>
      </c>
      <c r="C2178" s="3" t="s">
        <v>36</v>
      </c>
      <c r="D2178">
        <f t="shared" si="33"/>
        <v>0</v>
      </c>
    </row>
    <row r="2179" spans="1:4" x14ac:dyDescent="0.35">
      <c r="A2179" s="7" t="s">
        <v>36</v>
      </c>
      <c r="B2179" s="3" t="s">
        <v>36</v>
      </c>
      <c r="C2179" s="3" t="s">
        <v>37</v>
      </c>
      <c r="D2179">
        <f t="shared" si="33"/>
        <v>0</v>
      </c>
    </row>
    <row r="2180" spans="1:4" x14ac:dyDescent="0.35">
      <c r="A2180" s="7" t="s">
        <v>36</v>
      </c>
      <c r="B2180" s="3" t="s">
        <v>36</v>
      </c>
      <c r="C2180" s="3" t="s">
        <v>36</v>
      </c>
      <c r="D2180">
        <f t="shared" ref="D2180:D2243" si="34">IF(AND(A2180="no",B2180="yes",C2180="yes"),1,0)</f>
        <v>0</v>
      </c>
    </row>
    <row r="2181" spans="1:4" x14ac:dyDescent="0.35">
      <c r="A2181" s="7" t="s">
        <v>36</v>
      </c>
      <c r="B2181" s="3" t="s">
        <v>36</v>
      </c>
      <c r="C2181" s="3" t="s">
        <v>36</v>
      </c>
      <c r="D2181">
        <f t="shared" si="34"/>
        <v>0</v>
      </c>
    </row>
    <row r="2182" spans="1:4" x14ac:dyDescent="0.35">
      <c r="A2182" s="7" t="s">
        <v>36</v>
      </c>
      <c r="B2182" s="3" t="s">
        <v>36</v>
      </c>
      <c r="C2182" s="3" t="s">
        <v>37</v>
      </c>
      <c r="D2182">
        <f t="shared" si="34"/>
        <v>0</v>
      </c>
    </row>
    <row r="2183" spans="1:4" x14ac:dyDescent="0.35">
      <c r="A2183" s="7" t="s">
        <v>36</v>
      </c>
      <c r="B2183" s="3" t="s">
        <v>36</v>
      </c>
      <c r="C2183" s="3" t="s">
        <v>36</v>
      </c>
      <c r="D2183">
        <f t="shared" si="34"/>
        <v>0</v>
      </c>
    </row>
    <row r="2184" spans="1:4" x14ac:dyDescent="0.35">
      <c r="A2184" s="7" t="s">
        <v>37</v>
      </c>
      <c r="B2184" s="3" t="s">
        <v>36</v>
      </c>
      <c r="C2184" s="3" t="s">
        <v>36</v>
      </c>
      <c r="D2184">
        <f t="shared" si="34"/>
        <v>0</v>
      </c>
    </row>
    <row r="2185" spans="1:4" x14ac:dyDescent="0.35">
      <c r="A2185" s="7" t="s">
        <v>36</v>
      </c>
      <c r="B2185" s="3" t="s">
        <v>36</v>
      </c>
      <c r="C2185" s="3" t="s">
        <v>36</v>
      </c>
      <c r="D2185">
        <f t="shared" si="34"/>
        <v>0</v>
      </c>
    </row>
    <row r="2186" spans="1:4" x14ac:dyDescent="0.35">
      <c r="A2186" s="7" t="s">
        <v>36</v>
      </c>
      <c r="B2186" s="3" t="s">
        <v>36</v>
      </c>
      <c r="C2186" s="3" t="s">
        <v>36</v>
      </c>
      <c r="D2186">
        <f t="shared" si="34"/>
        <v>0</v>
      </c>
    </row>
    <row r="2187" spans="1:4" x14ac:dyDescent="0.35">
      <c r="A2187" s="7" t="s">
        <v>36</v>
      </c>
      <c r="B2187" s="3" t="s">
        <v>36</v>
      </c>
      <c r="C2187" s="3" t="s">
        <v>37</v>
      </c>
      <c r="D2187">
        <f t="shared" si="34"/>
        <v>0</v>
      </c>
    </row>
    <row r="2188" spans="1:4" x14ac:dyDescent="0.35">
      <c r="A2188" s="7" t="s">
        <v>36</v>
      </c>
      <c r="B2188" s="3" t="s">
        <v>36</v>
      </c>
      <c r="C2188" s="3" t="s">
        <v>36</v>
      </c>
      <c r="D2188">
        <f t="shared" si="34"/>
        <v>0</v>
      </c>
    </row>
    <row r="2189" spans="1:4" x14ac:dyDescent="0.35">
      <c r="A2189" s="7" t="s">
        <v>36</v>
      </c>
      <c r="B2189" s="3" t="s">
        <v>36</v>
      </c>
      <c r="C2189" s="3" t="s">
        <v>36</v>
      </c>
      <c r="D2189">
        <f t="shared" si="34"/>
        <v>0</v>
      </c>
    </row>
    <row r="2190" spans="1:4" x14ac:dyDescent="0.35">
      <c r="A2190" s="7" t="s">
        <v>36</v>
      </c>
      <c r="B2190" s="3" t="s">
        <v>36</v>
      </c>
      <c r="C2190" s="3" t="s">
        <v>36</v>
      </c>
      <c r="D2190">
        <f t="shared" si="34"/>
        <v>0</v>
      </c>
    </row>
    <row r="2191" spans="1:4" x14ac:dyDescent="0.35">
      <c r="A2191" s="7" t="s">
        <v>36</v>
      </c>
      <c r="B2191" s="3" t="s">
        <v>36</v>
      </c>
      <c r="C2191" s="3" t="s">
        <v>36</v>
      </c>
      <c r="D2191">
        <f t="shared" si="34"/>
        <v>0</v>
      </c>
    </row>
    <row r="2192" spans="1:4" x14ac:dyDescent="0.35">
      <c r="A2192" s="7" t="s">
        <v>36</v>
      </c>
      <c r="B2192" s="3" t="s">
        <v>36</v>
      </c>
      <c r="C2192" s="3" t="s">
        <v>37</v>
      </c>
      <c r="D2192">
        <f t="shared" si="34"/>
        <v>0</v>
      </c>
    </row>
    <row r="2193" spans="1:4" x14ac:dyDescent="0.35">
      <c r="A2193" s="7" t="s">
        <v>36</v>
      </c>
      <c r="B2193" s="3" t="s">
        <v>36</v>
      </c>
      <c r="C2193" s="3" t="s">
        <v>36</v>
      </c>
      <c r="D2193">
        <f t="shared" si="34"/>
        <v>0</v>
      </c>
    </row>
    <row r="2194" spans="1:4" x14ac:dyDescent="0.35">
      <c r="A2194" s="7" t="s">
        <v>36</v>
      </c>
      <c r="B2194" s="3" t="s">
        <v>36</v>
      </c>
      <c r="C2194" s="3" t="s">
        <v>36</v>
      </c>
      <c r="D2194">
        <f t="shared" si="34"/>
        <v>0</v>
      </c>
    </row>
    <row r="2195" spans="1:4" x14ac:dyDescent="0.35">
      <c r="A2195" s="7" t="s">
        <v>36</v>
      </c>
      <c r="B2195" s="3" t="s">
        <v>36</v>
      </c>
      <c r="C2195" s="3" t="s">
        <v>36</v>
      </c>
      <c r="D2195">
        <f t="shared" si="34"/>
        <v>0</v>
      </c>
    </row>
    <row r="2196" spans="1:4" x14ac:dyDescent="0.35">
      <c r="A2196" s="7" t="s">
        <v>36</v>
      </c>
      <c r="B2196" s="3" t="s">
        <v>36</v>
      </c>
      <c r="C2196" s="3" t="s">
        <v>36</v>
      </c>
      <c r="D2196">
        <f t="shared" si="34"/>
        <v>0</v>
      </c>
    </row>
    <row r="2197" spans="1:4" x14ac:dyDescent="0.35">
      <c r="A2197" s="7" t="s">
        <v>36</v>
      </c>
      <c r="B2197" s="3" t="s">
        <v>36</v>
      </c>
      <c r="C2197" s="3" t="s">
        <v>36</v>
      </c>
      <c r="D2197">
        <f t="shared" si="34"/>
        <v>0</v>
      </c>
    </row>
    <row r="2198" spans="1:4" x14ac:dyDescent="0.35">
      <c r="A2198" s="7" t="s">
        <v>36</v>
      </c>
      <c r="B2198" s="3" t="s">
        <v>36</v>
      </c>
      <c r="C2198" s="3" t="s">
        <v>36</v>
      </c>
      <c r="D2198">
        <f t="shared" si="34"/>
        <v>0</v>
      </c>
    </row>
    <row r="2199" spans="1:4" x14ac:dyDescent="0.35">
      <c r="A2199" s="7" t="s">
        <v>36</v>
      </c>
      <c r="B2199" s="3" t="s">
        <v>36</v>
      </c>
      <c r="C2199" s="3" t="s">
        <v>36</v>
      </c>
      <c r="D2199">
        <f t="shared" si="34"/>
        <v>0</v>
      </c>
    </row>
    <row r="2200" spans="1:4" x14ac:dyDescent="0.35">
      <c r="A2200" s="7" t="s">
        <v>36</v>
      </c>
      <c r="B2200" s="3" t="s">
        <v>36</v>
      </c>
      <c r="C2200" s="3" t="s">
        <v>37</v>
      </c>
      <c r="D2200">
        <f t="shared" si="34"/>
        <v>0</v>
      </c>
    </row>
    <row r="2201" spans="1:4" x14ac:dyDescent="0.35">
      <c r="A2201" s="7" t="s">
        <v>36</v>
      </c>
      <c r="B2201" s="3" t="s">
        <v>36</v>
      </c>
      <c r="C2201" s="3" t="s">
        <v>37</v>
      </c>
      <c r="D2201">
        <f t="shared" si="34"/>
        <v>0</v>
      </c>
    </row>
    <row r="2202" spans="1:4" x14ac:dyDescent="0.35">
      <c r="A2202" s="7" t="s">
        <v>36</v>
      </c>
      <c r="B2202" s="3" t="s">
        <v>36</v>
      </c>
      <c r="C2202" s="3" t="s">
        <v>36</v>
      </c>
      <c r="D2202">
        <f t="shared" si="34"/>
        <v>0</v>
      </c>
    </row>
    <row r="2203" spans="1:4" x14ac:dyDescent="0.35">
      <c r="A2203" s="7" t="s">
        <v>36</v>
      </c>
      <c r="B2203" s="3" t="s">
        <v>36</v>
      </c>
      <c r="C2203" s="3" t="s">
        <v>36</v>
      </c>
      <c r="D2203">
        <f t="shared" si="34"/>
        <v>0</v>
      </c>
    </row>
    <row r="2204" spans="1:4" x14ac:dyDescent="0.35">
      <c r="A2204" s="7" t="s">
        <v>36</v>
      </c>
      <c r="B2204" s="3" t="s">
        <v>36</v>
      </c>
      <c r="C2204" s="3" t="s">
        <v>36</v>
      </c>
      <c r="D2204">
        <f t="shared" si="34"/>
        <v>0</v>
      </c>
    </row>
    <row r="2205" spans="1:4" x14ac:dyDescent="0.35">
      <c r="A2205" s="7" t="s">
        <v>36</v>
      </c>
      <c r="B2205" s="3" t="s">
        <v>36</v>
      </c>
      <c r="C2205" s="3" t="s">
        <v>36</v>
      </c>
      <c r="D2205">
        <f t="shared" si="34"/>
        <v>0</v>
      </c>
    </row>
    <row r="2206" spans="1:4" x14ac:dyDescent="0.35">
      <c r="A2206" s="7" t="s">
        <v>36</v>
      </c>
      <c r="B2206" s="3" t="s">
        <v>36</v>
      </c>
      <c r="C2206" s="3" t="s">
        <v>36</v>
      </c>
      <c r="D2206">
        <f t="shared" si="34"/>
        <v>0</v>
      </c>
    </row>
    <row r="2207" spans="1:4" x14ac:dyDescent="0.35">
      <c r="A2207" s="7" t="s">
        <v>36</v>
      </c>
      <c r="B2207" s="3" t="s">
        <v>36</v>
      </c>
      <c r="C2207" s="3" t="s">
        <v>37</v>
      </c>
      <c r="D2207">
        <f t="shared" si="34"/>
        <v>0</v>
      </c>
    </row>
    <row r="2208" spans="1:4" x14ac:dyDescent="0.35">
      <c r="A2208" s="7" t="s">
        <v>36</v>
      </c>
      <c r="B2208" s="3" t="s">
        <v>36</v>
      </c>
      <c r="C2208" s="3" t="s">
        <v>37</v>
      </c>
      <c r="D2208">
        <f t="shared" si="34"/>
        <v>0</v>
      </c>
    </row>
    <row r="2209" spans="1:4" x14ac:dyDescent="0.35">
      <c r="A2209" s="7" t="s">
        <v>36</v>
      </c>
      <c r="B2209" s="3" t="s">
        <v>36</v>
      </c>
      <c r="C2209" s="3" t="s">
        <v>36</v>
      </c>
      <c r="D2209">
        <f t="shared" si="34"/>
        <v>0</v>
      </c>
    </row>
    <row r="2210" spans="1:4" x14ac:dyDescent="0.35">
      <c r="A2210" s="7" t="s">
        <v>36</v>
      </c>
      <c r="B2210" s="3" t="s">
        <v>36</v>
      </c>
      <c r="C2210" s="3" t="s">
        <v>36</v>
      </c>
      <c r="D2210">
        <f t="shared" si="34"/>
        <v>0</v>
      </c>
    </row>
    <row r="2211" spans="1:4" x14ac:dyDescent="0.35">
      <c r="A2211" s="7" t="s">
        <v>36</v>
      </c>
      <c r="B2211" s="3" t="s">
        <v>36</v>
      </c>
      <c r="C2211" s="3" t="s">
        <v>36</v>
      </c>
      <c r="D2211">
        <f t="shared" si="34"/>
        <v>0</v>
      </c>
    </row>
    <row r="2212" spans="1:4" x14ac:dyDescent="0.35">
      <c r="A2212" s="7" t="s">
        <v>36</v>
      </c>
      <c r="B2212" s="3" t="s">
        <v>36</v>
      </c>
      <c r="C2212" s="3" t="s">
        <v>36</v>
      </c>
      <c r="D2212">
        <f t="shared" si="34"/>
        <v>0</v>
      </c>
    </row>
    <row r="2213" spans="1:4" x14ac:dyDescent="0.35">
      <c r="A2213" s="7" t="s">
        <v>36</v>
      </c>
      <c r="B2213" s="3" t="s">
        <v>36</v>
      </c>
      <c r="C2213" s="3" t="s">
        <v>36</v>
      </c>
      <c r="D2213">
        <f t="shared" si="34"/>
        <v>0</v>
      </c>
    </row>
    <row r="2214" spans="1:4" x14ac:dyDescent="0.35">
      <c r="A2214" s="7" t="s">
        <v>36</v>
      </c>
      <c r="B2214" s="3" t="s">
        <v>36</v>
      </c>
      <c r="C2214" s="3" t="s">
        <v>36</v>
      </c>
      <c r="D2214">
        <f t="shared" si="34"/>
        <v>0</v>
      </c>
    </row>
    <row r="2215" spans="1:4" x14ac:dyDescent="0.35">
      <c r="A2215" s="7" t="s">
        <v>36</v>
      </c>
      <c r="B2215" s="3" t="s">
        <v>36</v>
      </c>
      <c r="C2215" s="3" t="s">
        <v>36</v>
      </c>
      <c r="D2215">
        <f t="shared" si="34"/>
        <v>0</v>
      </c>
    </row>
    <row r="2216" spans="1:4" x14ac:dyDescent="0.35">
      <c r="A2216" s="7" t="s">
        <v>36</v>
      </c>
      <c r="B2216" s="3" t="s">
        <v>36</v>
      </c>
      <c r="C2216" s="3" t="s">
        <v>36</v>
      </c>
      <c r="D2216">
        <f t="shared" si="34"/>
        <v>0</v>
      </c>
    </row>
    <row r="2217" spans="1:4" x14ac:dyDescent="0.35">
      <c r="A2217" s="7" t="s">
        <v>36</v>
      </c>
      <c r="B2217" s="3" t="s">
        <v>37</v>
      </c>
      <c r="C2217" s="3" t="s">
        <v>37</v>
      </c>
      <c r="D2217">
        <f t="shared" si="34"/>
        <v>1</v>
      </c>
    </row>
    <row r="2218" spans="1:4" x14ac:dyDescent="0.35">
      <c r="A2218" s="7" t="s">
        <v>36</v>
      </c>
      <c r="B2218" s="3" t="s">
        <v>36</v>
      </c>
      <c r="C2218" s="3" t="s">
        <v>36</v>
      </c>
      <c r="D2218">
        <f t="shared" si="34"/>
        <v>0</v>
      </c>
    </row>
    <row r="2219" spans="1:4" x14ac:dyDescent="0.35">
      <c r="A2219" s="7" t="s">
        <v>36</v>
      </c>
      <c r="B2219" s="3" t="s">
        <v>36</v>
      </c>
      <c r="C2219" s="3" t="s">
        <v>36</v>
      </c>
      <c r="D2219">
        <f t="shared" si="34"/>
        <v>0</v>
      </c>
    </row>
    <row r="2220" spans="1:4" x14ac:dyDescent="0.35">
      <c r="A2220" s="7" t="s">
        <v>36</v>
      </c>
      <c r="B2220" s="3" t="s">
        <v>36</v>
      </c>
      <c r="C2220" s="3" t="s">
        <v>36</v>
      </c>
      <c r="D2220">
        <f t="shared" si="34"/>
        <v>0</v>
      </c>
    </row>
    <row r="2221" spans="1:4" x14ac:dyDescent="0.35">
      <c r="A2221" s="7" t="s">
        <v>36</v>
      </c>
      <c r="B2221" s="3" t="s">
        <v>36</v>
      </c>
      <c r="C2221" s="3" t="s">
        <v>36</v>
      </c>
      <c r="D2221">
        <f t="shared" si="34"/>
        <v>0</v>
      </c>
    </row>
    <row r="2222" spans="1:4" x14ac:dyDescent="0.35">
      <c r="A2222" s="7" t="s">
        <v>36</v>
      </c>
      <c r="B2222" s="3" t="s">
        <v>36</v>
      </c>
      <c r="C2222" s="3" t="s">
        <v>36</v>
      </c>
      <c r="D2222">
        <f t="shared" si="34"/>
        <v>0</v>
      </c>
    </row>
    <row r="2223" spans="1:4" x14ac:dyDescent="0.35">
      <c r="A2223" s="7" t="s">
        <v>37</v>
      </c>
      <c r="B2223" s="3" t="s">
        <v>36</v>
      </c>
      <c r="C2223" s="3" t="s">
        <v>36</v>
      </c>
      <c r="D2223">
        <f t="shared" si="34"/>
        <v>0</v>
      </c>
    </row>
    <row r="2224" spans="1:4" x14ac:dyDescent="0.35">
      <c r="A2224" s="7" t="s">
        <v>36</v>
      </c>
      <c r="B2224" s="3" t="s">
        <v>36</v>
      </c>
      <c r="C2224" s="3" t="s">
        <v>36</v>
      </c>
      <c r="D2224">
        <f t="shared" si="34"/>
        <v>0</v>
      </c>
    </row>
    <row r="2225" spans="1:4" x14ac:dyDescent="0.35">
      <c r="A2225" s="7" t="s">
        <v>36</v>
      </c>
      <c r="B2225" s="3" t="s">
        <v>36</v>
      </c>
      <c r="C2225" s="3" t="s">
        <v>36</v>
      </c>
      <c r="D2225">
        <f t="shared" si="34"/>
        <v>0</v>
      </c>
    </row>
    <row r="2226" spans="1:4" x14ac:dyDescent="0.35">
      <c r="A2226" s="7" t="s">
        <v>36</v>
      </c>
      <c r="B2226" s="3" t="s">
        <v>36</v>
      </c>
      <c r="C2226" s="3" t="s">
        <v>36</v>
      </c>
      <c r="D2226">
        <f t="shared" si="34"/>
        <v>0</v>
      </c>
    </row>
    <row r="2227" spans="1:4" x14ac:dyDescent="0.35">
      <c r="A2227" s="7" t="s">
        <v>36</v>
      </c>
      <c r="B2227" s="3" t="s">
        <v>36</v>
      </c>
      <c r="C2227" s="3" t="s">
        <v>36</v>
      </c>
      <c r="D2227">
        <f t="shared" si="34"/>
        <v>0</v>
      </c>
    </row>
    <row r="2228" spans="1:4" x14ac:dyDescent="0.35">
      <c r="A2228" s="7" t="s">
        <v>36</v>
      </c>
      <c r="B2228" s="3" t="s">
        <v>36</v>
      </c>
      <c r="C2228" s="3" t="s">
        <v>37</v>
      </c>
      <c r="D2228">
        <f t="shared" si="34"/>
        <v>0</v>
      </c>
    </row>
    <row r="2229" spans="1:4" x14ac:dyDescent="0.35">
      <c r="A2229" s="7" t="s">
        <v>36</v>
      </c>
      <c r="B2229" s="3" t="s">
        <v>36</v>
      </c>
      <c r="C2229" s="3" t="s">
        <v>36</v>
      </c>
      <c r="D2229">
        <f t="shared" si="34"/>
        <v>0</v>
      </c>
    </row>
    <row r="2230" spans="1:4" x14ac:dyDescent="0.35">
      <c r="A2230" s="7" t="s">
        <v>36</v>
      </c>
      <c r="B2230" s="3" t="s">
        <v>36</v>
      </c>
      <c r="C2230" s="3" t="s">
        <v>37</v>
      </c>
      <c r="D2230">
        <f t="shared" si="34"/>
        <v>0</v>
      </c>
    </row>
    <row r="2231" spans="1:4" x14ac:dyDescent="0.35">
      <c r="A2231" s="7" t="s">
        <v>36</v>
      </c>
      <c r="B2231" s="3" t="s">
        <v>36</v>
      </c>
      <c r="C2231" s="3" t="s">
        <v>36</v>
      </c>
      <c r="D2231">
        <f t="shared" si="34"/>
        <v>0</v>
      </c>
    </row>
    <row r="2232" spans="1:4" x14ac:dyDescent="0.35">
      <c r="A2232" s="7" t="s">
        <v>37</v>
      </c>
      <c r="B2232" s="3" t="s">
        <v>36</v>
      </c>
      <c r="C2232" s="3" t="s">
        <v>36</v>
      </c>
      <c r="D2232">
        <f t="shared" si="34"/>
        <v>0</v>
      </c>
    </row>
    <row r="2233" spans="1:4" x14ac:dyDescent="0.35">
      <c r="A2233" s="7" t="s">
        <v>36</v>
      </c>
      <c r="B2233" s="3" t="s">
        <v>36</v>
      </c>
      <c r="C2233" s="3" t="s">
        <v>36</v>
      </c>
      <c r="D2233">
        <f t="shared" si="34"/>
        <v>0</v>
      </c>
    </row>
    <row r="2234" spans="1:4" x14ac:dyDescent="0.35">
      <c r="A2234" s="7" t="s">
        <v>36</v>
      </c>
      <c r="B2234" s="3" t="s">
        <v>36</v>
      </c>
      <c r="C2234" s="3" t="s">
        <v>36</v>
      </c>
      <c r="D2234">
        <f t="shared" si="34"/>
        <v>0</v>
      </c>
    </row>
    <row r="2235" spans="1:4" x14ac:dyDescent="0.35">
      <c r="A2235" s="7" t="s">
        <v>36</v>
      </c>
      <c r="B2235" s="3" t="s">
        <v>36</v>
      </c>
      <c r="C2235" s="3" t="s">
        <v>36</v>
      </c>
      <c r="D2235">
        <f t="shared" si="34"/>
        <v>0</v>
      </c>
    </row>
    <row r="2236" spans="1:4" x14ac:dyDescent="0.35">
      <c r="A2236" s="7" t="s">
        <v>36</v>
      </c>
      <c r="B2236" s="3" t="s">
        <v>37</v>
      </c>
      <c r="C2236" s="3" t="s">
        <v>37</v>
      </c>
      <c r="D2236">
        <f t="shared" si="34"/>
        <v>1</v>
      </c>
    </row>
    <row r="2237" spans="1:4" x14ac:dyDescent="0.35">
      <c r="A2237" s="7" t="s">
        <v>36</v>
      </c>
      <c r="B2237" s="3" t="s">
        <v>36</v>
      </c>
      <c r="C2237" s="3" t="s">
        <v>36</v>
      </c>
      <c r="D2237">
        <f t="shared" si="34"/>
        <v>0</v>
      </c>
    </row>
    <row r="2238" spans="1:4" x14ac:dyDescent="0.35">
      <c r="A2238" s="7" t="s">
        <v>37</v>
      </c>
      <c r="B2238" s="3" t="s">
        <v>36</v>
      </c>
      <c r="C2238" s="3" t="s">
        <v>36</v>
      </c>
      <c r="D2238">
        <f t="shared" si="34"/>
        <v>0</v>
      </c>
    </row>
    <row r="2239" spans="1:4" x14ac:dyDescent="0.35">
      <c r="A2239" s="7" t="s">
        <v>36</v>
      </c>
      <c r="B2239" s="3" t="s">
        <v>36</v>
      </c>
      <c r="C2239" s="3" t="s">
        <v>36</v>
      </c>
      <c r="D2239">
        <f t="shared" si="34"/>
        <v>0</v>
      </c>
    </row>
    <row r="2240" spans="1:4" x14ac:dyDescent="0.35">
      <c r="A2240" s="7" t="s">
        <v>36</v>
      </c>
      <c r="B2240" s="3" t="s">
        <v>36</v>
      </c>
      <c r="C2240" s="3" t="s">
        <v>36</v>
      </c>
      <c r="D2240">
        <f t="shared" si="34"/>
        <v>0</v>
      </c>
    </row>
    <row r="2241" spans="1:4" x14ac:dyDescent="0.35">
      <c r="A2241" s="7" t="s">
        <v>36</v>
      </c>
      <c r="B2241" s="3" t="s">
        <v>36</v>
      </c>
      <c r="C2241" s="3" t="s">
        <v>36</v>
      </c>
      <c r="D2241">
        <f t="shared" si="34"/>
        <v>0</v>
      </c>
    </row>
    <row r="2242" spans="1:4" x14ac:dyDescent="0.35">
      <c r="A2242" s="7" t="s">
        <v>36</v>
      </c>
      <c r="B2242" s="3" t="s">
        <v>36</v>
      </c>
      <c r="C2242" s="3" t="s">
        <v>36</v>
      </c>
      <c r="D2242">
        <f t="shared" si="34"/>
        <v>0</v>
      </c>
    </row>
    <row r="2243" spans="1:4" x14ac:dyDescent="0.35">
      <c r="A2243" s="7" t="s">
        <v>36</v>
      </c>
      <c r="B2243" s="3" t="s">
        <v>36</v>
      </c>
      <c r="C2243" s="3" t="s">
        <v>36</v>
      </c>
      <c r="D2243">
        <f t="shared" si="34"/>
        <v>0</v>
      </c>
    </row>
    <row r="2244" spans="1:4" x14ac:dyDescent="0.35">
      <c r="A2244" s="7" t="s">
        <v>36</v>
      </c>
      <c r="B2244" s="3" t="s">
        <v>36</v>
      </c>
      <c r="C2244" s="3" t="s">
        <v>36</v>
      </c>
      <c r="D2244">
        <f t="shared" ref="D2244:D2307" si="35">IF(AND(A2244="no",B2244="yes",C2244="yes"),1,0)</f>
        <v>0</v>
      </c>
    </row>
    <row r="2245" spans="1:4" x14ac:dyDescent="0.35">
      <c r="A2245" s="7" t="s">
        <v>36</v>
      </c>
      <c r="B2245" s="3" t="s">
        <v>36</v>
      </c>
      <c r="C2245" s="3" t="s">
        <v>36</v>
      </c>
      <c r="D2245">
        <f t="shared" si="35"/>
        <v>0</v>
      </c>
    </row>
    <row r="2246" spans="1:4" x14ac:dyDescent="0.35">
      <c r="A2246" s="7" t="s">
        <v>36</v>
      </c>
      <c r="B2246" s="3" t="s">
        <v>36</v>
      </c>
      <c r="C2246" s="3" t="s">
        <v>36</v>
      </c>
      <c r="D2246">
        <f t="shared" si="35"/>
        <v>0</v>
      </c>
    </row>
    <row r="2247" spans="1:4" x14ac:dyDescent="0.35">
      <c r="A2247" s="7" t="s">
        <v>36</v>
      </c>
      <c r="B2247" s="3" t="s">
        <v>36</v>
      </c>
      <c r="C2247" s="3" t="s">
        <v>37</v>
      </c>
      <c r="D2247">
        <f t="shared" si="35"/>
        <v>0</v>
      </c>
    </row>
    <row r="2248" spans="1:4" x14ac:dyDescent="0.35">
      <c r="A2248" s="7" t="s">
        <v>36</v>
      </c>
      <c r="B2248" s="3" t="s">
        <v>36</v>
      </c>
      <c r="C2248" s="3" t="s">
        <v>36</v>
      </c>
      <c r="D2248">
        <f t="shared" si="35"/>
        <v>0</v>
      </c>
    </row>
    <row r="2249" spans="1:4" x14ac:dyDescent="0.35">
      <c r="A2249" s="7" t="s">
        <v>36</v>
      </c>
      <c r="B2249" s="3" t="s">
        <v>37</v>
      </c>
      <c r="C2249" s="3" t="s">
        <v>37</v>
      </c>
      <c r="D2249">
        <f t="shared" si="35"/>
        <v>1</v>
      </c>
    </row>
    <row r="2250" spans="1:4" x14ac:dyDescent="0.35">
      <c r="A2250" s="7" t="s">
        <v>36</v>
      </c>
      <c r="B2250" s="3" t="s">
        <v>37</v>
      </c>
      <c r="C2250" s="3" t="s">
        <v>37</v>
      </c>
      <c r="D2250">
        <f t="shared" si="35"/>
        <v>1</v>
      </c>
    </row>
    <row r="2251" spans="1:4" x14ac:dyDescent="0.35">
      <c r="A2251" s="7" t="s">
        <v>36</v>
      </c>
      <c r="B2251" s="3" t="s">
        <v>36</v>
      </c>
      <c r="C2251" s="3" t="s">
        <v>36</v>
      </c>
      <c r="D2251">
        <f t="shared" si="35"/>
        <v>0</v>
      </c>
    </row>
    <row r="2252" spans="1:4" x14ac:dyDescent="0.35">
      <c r="A2252" s="7" t="s">
        <v>36</v>
      </c>
      <c r="B2252" s="3" t="s">
        <v>36</v>
      </c>
      <c r="C2252" s="3" t="s">
        <v>36</v>
      </c>
      <c r="D2252">
        <f t="shared" si="35"/>
        <v>0</v>
      </c>
    </row>
    <row r="2253" spans="1:4" x14ac:dyDescent="0.35">
      <c r="A2253" s="7" t="s">
        <v>36</v>
      </c>
      <c r="B2253" s="3" t="s">
        <v>36</v>
      </c>
      <c r="C2253" s="3" t="s">
        <v>36</v>
      </c>
      <c r="D2253">
        <f t="shared" si="35"/>
        <v>0</v>
      </c>
    </row>
    <row r="2254" spans="1:4" x14ac:dyDescent="0.35">
      <c r="A2254" s="7" t="s">
        <v>36</v>
      </c>
      <c r="B2254" s="3" t="s">
        <v>36</v>
      </c>
      <c r="C2254" s="3" t="s">
        <v>36</v>
      </c>
      <c r="D2254">
        <f t="shared" si="35"/>
        <v>0</v>
      </c>
    </row>
    <row r="2255" spans="1:4" x14ac:dyDescent="0.35">
      <c r="A2255" s="7" t="s">
        <v>36</v>
      </c>
      <c r="B2255" s="3" t="s">
        <v>36</v>
      </c>
      <c r="C2255" s="3" t="s">
        <v>37</v>
      </c>
      <c r="D2255">
        <f t="shared" si="35"/>
        <v>0</v>
      </c>
    </row>
    <row r="2256" spans="1:4" x14ac:dyDescent="0.35">
      <c r="A2256" s="7" t="s">
        <v>36</v>
      </c>
      <c r="B2256" s="3" t="s">
        <v>36</v>
      </c>
      <c r="C2256" s="3" t="s">
        <v>37</v>
      </c>
      <c r="D2256">
        <f t="shared" si="35"/>
        <v>0</v>
      </c>
    </row>
    <row r="2257" spans="1:4" x14ac:dyDescent="0.35">
      <c r="A2257" s="7" t="s">
        <v>36</v>
      </c>
      <c r="B2257" s="3" t="s">
        <v>36</v>
      </c>
      <c r="C2257" s="3" t="s">
        <v>36</v>
      </c>
      <c r="D2257">
        <f t="shared" si="35"/>
        <v>0</v>
      </c>
    </row>
    <row r="2258" spans="1:4" x14ac:dyDescent="0.35">
      <c r="A2258" s="7" t="s">
        <v>36</v>
      </c>
      <c r="B2258" s="3" t="s">
        <v>36</v>
      </c>
      <c r="C2258" s="3" t="s">
        <v>37</v>
      </c>
      <c r="D2258">
        <f t="shared" si="35"/>
        <v>0</v>
      </c>
    </row>
    <row r="2259" spans="1:4" x14ac:dyDescent="0.35">
      <c r="A2259" s="7" t="s">
        <v>36</v>
      </c>
      <c r="B2259" s="3" t="s">
        <v>36</v>
      </c>
      <c r="C2259" s="3" t="s">
        <v>36</v>
      </c>
      <c r="D2259">
        <f t="shared" si="35"/>
        <v>0</v>
      </c>
    </row>
    <row r="2260" spans="1:4" x14ac:dyDescent="0.35">
      <c r="A2260" s="7" t="s">
        <v>37</v>
      </c>
      <c r="B2260" s="3" t="s">
        <v>36</v>
      </c>
      <c r="C2260" s="3" t="s">
        <v>36</v>
      </c>
      <c r="D2260">
        <f t="shared" si="35"/>
        <v>0</v>
      </c>
    </row>
    <row r="2261" spans="1:4" x14ac:dyDescent="0.35">
      <c r="A2261" s="7" t="s">
        <v>36</v>
      </c>
      <c r="B2261" s="3" t="s">
        <v>36</v>
      </c>
      <c r="C2261" s="3" t="s">
        <v>37</v>
      </c>
      <c r="D2261">
        <f t="shared" si="35"/>
        <v>0</v>
      </c>
    </row>
    <row r="2262" spans="1:4" x14ac:dyDescent="0.35">
      <c r="A2262" s="7" t="s">
        <v>36</v>
      </c>
      <c r="B2262" s="3" t="s">
        <v>36</v>
      </c>
      <c r="C2262" s="3" t="s">
        <v>37</v>
      </c>
      <c r="D2262">
        <f t="shared" si="35"/>
        <v>0</v>
      </c>
    </row>
    <row r="2263" spans="1:4" x14ac:dyDescent="0.35">
      <c r="A2263" s="7" t="s">
        <v>36</v>
      </c>
      <c r="B2263" s="3" t="s">
        <v>37</v>
      </c>
      <c r="C2263" s="3" t="s">
        <v>37</v>
      </c>
      <c r="D2263">
        <f t="shared" si="35"/>
        <v>1</v>
      </c>
    </row>
    <row r="2264" spans="1:4" x14ac:dyDescent="0.35">
      <c r="A2264" s="7" t="s">
        <v>37</v>
      </c>
      <c r="B2264" s="3" t="s">
        <v>36</v>
      </c>
      <c r="C2264" s="3" t="s">
        <v>36</v>
      </c>
      <c r="D2264">
        <f t="shared" si="35"/>
        <v>0</v>
      </c>
    </row>
    <row r="2265" spans="1:4" x14ac:dyDescent="0.35">
      <c r="A2265" s="7" t="s">
        <v>36</v>
      </c>
      <c r="B2265" s="3" t="s">
        <v>36</v>
      </c>
      <c r="C2265" s="3" t="s">
        <v>36</v>
      </c>
      <c r="D2265">
        <f t="shared" si="35"/>
        <v>0</v>
      </c>
    </row>
    <row r="2266" spans="1:4" x14ac:dyDescent="0.35">
      <c r="A2266" s="7" t="s">
        <v>36</v>
      </c>
      <c r="B2266" s="3" t="s">
        <v>36</v>
      </c>
      <c r="C2266" s="3" t="s">
        <v>36</v>
      </c>
      <c r="D2266">
        <f t="shared" si="35"/>
        <v>0</v>
      </c>
    </row>
    <row r="2267" spans="1:4" x14ac:dyDescent="0.35">
      <c r="A2267" s="7" t="s">
        <v>36</v>
      </c>
      <c r="B2267" s="3" t="s">
        <v>36</v>
      </c>
      <c r="C2267" s="3" t="s">
        <v>36</v>
      </c>
      <c r="D2267">
        <f t="shared" si="35"/>
        <v>0</v>
      </c>
    </row>
    <row r="2268" spans="1:4" x14ac:dyDescent="0.35">
      <c r="A2268" s="7" t="s">
        <v>36</v>
      </c>
      <c r="B2268" s="3" t="s">
        <v>36</v>
      </c>
      <c r="C2268" s="3" t="s">
        <v>36</v>
      </c>
      <c r="D2268">
        <f t="shared" si="35"/>
        <v>0</v>
      </c>
    </row>
    <row r="2269" spans="1:4" x14ac:dyDescent="0.35">
      <c r="A2269" s="7" t="s">
        <v>36</v>
      </c>
      <c r="B2269" s="3" t="s">
        <v>36</v>
      </c>
      <c r="C2269" s="3" t="s">
        <v>36</v>
      </c>
      <c r="D2269">
        <f t="shared" si="35"/>
        <v>0</v>
      </c>
    </row>
    <row r="2270" spans="1:4" x14ac:dyDescent="0.35">
      <c r="A2270" s="7" t="s">
        <v>37</v>
      </c>
      <c r="B2270" s="3" t="s">
        <v>36</v>
      </c>
      <c r="C2270" s="3" t="s">
        <v>36</v>
      </c>
      <c r="D2270">
        <f t="shared" si="35"/>
        <v>0</v>
      </c>
    </row>
    <row r="2271" spans="1:4" x14ac:dyDescent="0.35">
      <c r="A2271" s="7" t="s">
        <v>36</v>
      </c>
      <c r="B2271" s="3" t="s">
        <v>36</v>
      </c>
      <c r="C2271" s="3" t="s">
        <v>36</v>
      </c>
      <c r="D2271">
        <f t="shared" si="35"/>
        <v>0</v>
      </c>
    </row>
    <row r="2272" spans="1:4" x14ac:dyDescent="0.35">
      <c r="A2272" s="7" t="s">
        <v>36</v>
      </c>
      <c r="B2272" s="3" t="s">
        <v>36</v>
      </c>
      <c r="C2272" s="3" t="s">
        <v>37</v>
      </c>
      <c r="D2272">
        <f t="shared" si="35"/>
        <v>0</v>
      </c>
    </row>
    <row r="2273" spans="1:4" x14ac:dyDescent="0.35">
      <c r="A2273" s="7" t="s">
        <v>36</v>
      </c>
      <c r="B2273" s="3" t="s">
        <v>36</v>
      </c>
      <c r="C2273" s="3" t="s">
        <v>36</v>
      </c>
      <c r="D2273">
        <f t="shared" si="35"/>
        <v>0</v>
      </c>
    </row>
    <row r="2274" spans="1:4" x14ac:dyDescent="0.35">
      <c r="A2274" s="7" t="s">
        <v>36</v>
      </c>
      <c r="B2274" s="3" t="s">
        <v>36</v>
      </c>
      <c r="C2274" s="3" t="s">
        <v>36</v>
      </c>
      <c r="D2274">
        <f t="shared" si="35"/>
        <v>0</v>
      </c>
    </row>
    <row r="2275" spans="1:4" x14ac:dyDescent="0.35">
      <c r="A2275" s="7" t="s">
        <v>36</v>
      </c>
      <c r="B2275" s="3" t="s">
        <v>36</v>
      </c>
      <c r="C2275" s="3" t="s">
        <v>36</v>
      </c>
      <c r="D2275">
        <f t="shared" si="35"/>
        <v>0</v>
      </c>
    </row>
    <row r="2276" spans="1:4" x14ac:dyDescent="0.35">
      <c r="A2276" s="7" t="s">
        <v>36</v>
      </c>
      <c r="B2276" s="3" t="s">
        <v>36</v>
      </c>
      <c r="C2276" s="3" t="s">
        <v>37</v>
      </c>
      <c r="D2276">
        <f t="shared" si="35"/>
        <v>0</v>
      </c>
    </row>
    <row r="2277" spans="1:4" x14ac:dyDescent="0.35">
      <c r="A2277" s="7" t="s">
        <v>37</v>
      </c>
      <c r="B2277" s="3" t="s">
        <v>36</v>
      </c>
      <c r="C2277" s="3" t="s">
        <v>36</v>
      </c>
      <c r="D2277">
        <f t="shared" si="35"/>
        <v>0</v>
      </c>
    </row>
    <row r="2278" spans="1:4" x14ac:dyDescent="0.35">
      <c r="A2278" s="7" t="s">
        <v>36</v>
      </c>
      <c r="B2278" s="3" t="s">
        <v>36</v>
      </c>
      <c r="C2278" s="3" t="s">
        <v>36</v>
      </c>
      <c r="D2278">
        <f t="shared" si="35"/>
        <v>0</v>
      </c>
    </row>
    <row r="2279" spans="1:4" x14ac:dyDescent="0.35">
      <c r="A2279" s="7" t="s">
        <v>36</v>
      </c>
      <c r="B2279" s="3" t="s">
        <v>36</v>
      </c>
      <c r="C2279" s="3" t="s">
        <v>36</v>
      </c>
      <c r="D2279">
        <f t="shared" si="35"/>
        <v>0</v>
      </c>
    </row>
    <row r="2280" spans="1:4" x14ac:dyDescent="0.35">
      <c r="A2280" s="7" t="s">
        <v>36</v>
      </c>
      <c r="B2280" s="3" t="s">
        <v>36</v>
      </c>
      <c r="C2280" s="3" t="s">
        <v>36</v>
      </c>
      <c r="D2280">
        <f t="shared" si="35"/>
        <v>0</v>
      </c>
    </row>
    <row r="2281" spans="1:4" x14ac:dyDescent="0.35">
      <c r="A2281" s="7" t="s">
        <v>36</v>
      </c>
      <c r="B2281" s="3" t="s">
        <v>36</v>
      </c>
      <c r="C2281" s="3" t="s">
        <v>37</v>
      </c>
      <c r="D2281">
        <f t="shared" si="35"/>
        <v>0</v>
      </c>
    </row>
    <row r="2282" spans="1:4" x14ac:dyDescent="0.35">
      <c r="A2282" s="7" t="s">
        <v>36</v>
      </c>
      <c r="B2282" s="3" t="s">
        <v>36</v>
      </c>
      <c r="C2282" s="3" t="s">
        <v>36</v>
      </c>
      <c r="D2282">
        <f t="shared" si="35"/>
        <v>0</v>
      </c>
    </row>
    <row r="2283" spans="1:4" x14ac:dyDescent="0.35">
      <c r="A2283" s="7" t="s">
        <v>36</v>
      </c>
      <c r="B2283" s="3" t="s">
        <v>37</v>
      </c>
      <c r="C2283" s="3" t="s">
        <v>37</v>
      </c>
      <c r="D2283">
        <f t="shared" si="35"/>
        <v>1</v>
      </c>
    </row>
    <row r="2284" spans="1:4" x14ac:dyDescent="0.35">
      <c r="A2284" s="7" t="s">
        <v>36</v>
      </c>
      <c r="B2284" s="3" t="s">
        <v>36</v>
      </c>
      <c r="C2284" s="3" t="s">
        <v>37</v>
      </c>
      <c r="D2284">
        <f t="shared" si="35"/>
        <v>0</v>
      </c>
    </row>
    <row r="2285" spans="1:4" x14ac:dyDescent="0.35">
      <c r="A2285" s="7" t="s">
        <v>36</v>
      </c>
      <c r="B2285" s="3" t="s">
        <v>36</v>
      </c>
      <c r="C2285" s="3" t="s">
        <v>36</v>
      </c>
      <c r="D2285">
        <f t="shared" si="35"/>
        <v>0</v>
      </c>
    </row>
    <row r="2286" spans="1:4" x14ac:dyDescent="0.35">
      <c r="A2286" s="7" t="s">
        <v>36</v>
      </c>
      <c r="B2286" s="3" t="s">
        <v>36</v>
      </c>
      <c r="C2286" s="3" t="s">
        <v>37</v>
      </c>
      <c r="D2286">
        <f t="shared" si="35"/>
        <v>0</v>
      </c>
    </row>
    <row r="2287" spans="1:4" x14ac:dyDescent="0.35">
      <c r="A2287" s="7" t="s">
        <v>36</v>
      </c>
      <c r="B2287" s="3" t="s">
        <v>36</v>
      </c>
      <c r="C2287" s="3" t="s">
        <v>37</v>
      </c>
      <c r="D2287">
        <f t="shared" si="35"/>
        <v>0</v>
      </c>
    </row>
    <row r="2288" spans="1:4" x14ac:dyDescent="0.35">
      <c r="A2288" s="7" t="s">
        <v>36</v>
      </c>
      <c r="B2288" s="3" t="s">
        <v>36</v>
      </c>
      <c r="C2288" s="3" t="s">
        <v>36</v>
      </c>
      <c r="D2288">
        <f t="shared" si="35"/>
        <v>0</v>
      </c>
    </row>
    <row r="2289" spans="1:4" x14ac:dyDescent="0.35">
      <c r="A2289" s="7" t="s">
        <v>37</v>
      </c>
      <c r="B2289" s="3" t="s">
        <v>37</v>
      </c>
      <c r="C2289" s="3" t="s">
        <v>37</v>
      </c>
      <c r="D2289">
        <f t="shared" si="35"/>
        <v>0</v>
      </c>
    </row>
    <row r="2290" spans="1:4" x14ac:dyDescent="0.35">
      <c r="A2290" s="7" t="s">
        <v>36</v>
      </c>
      <c r="B2290" s="3" t="s">
        <v>36</v>
      </c>
      <c r="C2290" s="3" t="s">
        <v>36</v>
      </c>
      <c r="D2290">
        <f t="shared" si="35"/>
        <v>0</v>
      </c>
    </row>
    <row r="2291" spans="1:4" x14ac:dyDescent="0.35">
      <c r="A2291" s="7" t="s">
        <v>37</v>
      </c>
      <c r="B2291" s="3" t="s">
        <v>36</v>
      </c>
      <c r="C2291" s="3" t="s">
        <v>36</v>
      </c>
      <c r="D2291">
        <f t="shared" si="35"/>
        <v>0</v>
      </c>
    </row>
    <row r="2292" spans="1:4" x14ac:dyDescent="0.35">
      <c r="A2292" s="7" t="s">
        <v>37</v>
      </c>
      <c r="B2292" s="3" t="s">
        <v>36</v>
      </c>
      <c r="C2292" s="3" t="s">
        <v>36</v>
      </c>
      <c r="D2292">
        <f t="shared" si="35"/>
        <v>0</v>
      </c>
    </row>
    <row r="2293" spans="1:4" x14ac:dyDescent="0.35">
      <c r="A2293" s="7" t="s">
        <v>36</v>
      </c>
      <c r="B2293" s="3" t="s">
        <v>36</v>
      </c>
      <c r="C2293" s="3" t="s">
        <v>36</v>
      </c>
      <c r="D2293">
        <f t="shared" si="35"/>
        <v>0</v>
      </c>
    </row>
    <row r="2294" spans="1:4" x14ac:dyDescent="0.35">
      <c r="A2294" s="7" t="s">
        <v>36</v>
      </c>
      <c r="B2294" s="3" t="s">
        <v>36</v>
      </c>
      <c r="C2294" s="3" t="s">
        <v>36</v>
      </c>
      <c r="D2294">
        <f t="shared" si="35"/>
        <v>0</v>
      </c>
    </row>
    <row r="2295" spans="1:4" x14ac:dyDescent="0.35">
      <c r="A2295" s="7" t="s">
        <v>36</v>
      </c>
      <c r="B2295" s="3" t="s">
        <v>36</v>
      </c>
      <c r="C2295" s="3" t="s">
        <v>36</v>
      </c>
      <c r="D2295">
        <f t="shared" si="35"/>
        <v>0</v>
      </c>
    </row>
    <row r="2296" spans="1:4" x14ac:dyDescent="0.35">
      <c r="A2296" s="7" t="s">
        <v>36</v>
      </c>
      <c r="B2296" s="3" t="s">
        <v>37</v>
      </c>
      <c r="C2296" s="3" t="s">
        <v>37</v>
      </c>
      <c r="D2296">
        <f t="shared" si="35"/>
        <v>1</v>
      </c>
    </row>
    <row r="2297" spans="1:4" x14ac:dyDescent="0.35">
      <c r="A2297" s="7" t="s">
        <v>36</v>
      </c>
      <c r="B2297" s="3" t="s">
        <v>36</v>
      </c>
      <c r="C2297" s="3" t="s">
        <v>37</v>
      </c>
      <c r="D2297">
        <f t="shared" si="35"/>
        <v>0</v>
      </c>
    </row>
    <row r="2298" spans="1:4" x14ac:dyDescent="0.35">
      <c r="A2298" s="7" t="s">
        <v>36</v>
      </c>
      <c r="B2298" s="3" t="s">
        <v>36</v>
      </c>
      <c r="C2298" s="3" t="s">
        <v>36</v>
      </c>
      <c r="D2298">
        <f t="shared" si="35"/>
        <v>0</v>
      </c>
    </row>
    <row r="2299" spans="1:4" x14ac:dyDescent="0.35">
      <c r="A2299" s="7" t="s">
        <v>36</v>
      </c>
      <c r="B2299" s="3" t="s">
        <v>36</v>
      </c>
      <c r="C2299" s="3" t="s">
        <v>37</v>
      </c>
      <c r="D2299">
        <f t="shared" si="35"/>
        <v>0</v>
      </c>
    </row>
    <row r="2300" spans="1:4" x14ac:dyDescent="0.35">
      <c r="A2300" s="7" t="s">
        <v>36</v>
      </c>
      <c r="B2300" s="3" t="s">
        <v>36</v>
      </c>
      <c r="C2300" s="3" t="s">
        <v>36</v>
      </c>
      <c r="D2300">
        <f t="shared" si="35"/>
        <v>0</v>
      </c>
    </row>
    <row r="2301" spans="1:4" x14ac:dyDescent="0.35">
      <c r="A2301" s="7" t="s">
        <v>36</v>
      </c>
      <c r="B2301" s="3" t="s">
        <v>36</v>
      </c>
      <c r="C2301" s="3" t="s">
        <v>36</v>
      </c>
      <c r="D2301">
        <f t="shared" si="35"/>
        <v>0</v>
      </c>
    </row>
    <row r="2302" spans="1:4" x14ac:dyDescent="0.35">
      <c r="A2302" s="7" t="s">
        <v>36</v>
      </c>
      <c r="B2302" s="3" t="s">
        <v>36</v>
      </c>
      <c r="C2302" s="3" t="s">
        <v>36</v>
      </c>
      <c r="D2302">
        <f t="shared" si="35"/>
        <v>0</v>
      </c>
    </row>
    <row r="2303" spans="1:4" x14ac:dyDescent="0.35">
      <c r="A2303" s="7" t="s">
        <v>36</v>
      </c>
      <c r="B2303" s="3" t="s">
        <v>36</v>
      </c>
      <c r="C2303" s="3" t="s">
        <v>36</v>
      </c>
      <c r="D2303">
        <f t="shared" si="35"/>
        <v>0</v>
      </c>
    </row>
    <row r="2304" spans="1:4" x14ac:dyDescent="0.35">
      <c r="A2304" s="7" t="s">
        <v>37</v>
      </c>
      <c r="B2304" s="3" t="s">
        <v>36</v>
      </c>
      <c r="C2304" s="3" t="s">
        <v>37</v>
      </c>
      <c r="D2304">
        <f t="shared" si="35"/>
        <v>0</v>
      </c>
    </row>
    <row r="2305" spans="1:4" x14ac:dyDescent="0.35">
      <c r="A2305" s="7" t="s">
        <v>36</v>
      </c>
      <c r="B2305" s="3" t="s">
        <v>36</v>
      </c>
      <c r="C2305" s="3" t="s">
        <v>36</v>
      </c>
      <c r="D2305">
        <f t="shared" si="35"/>
        <v>0</v>
      </c>
    </row>
    <row r="2306" spans="1:4" x14ac:dyDescent="0.35">
      <c r="A2306" s="7" t="s">
        <v>36</v>
      </c>
      <c r="B2306" s="3" t="s">
        <v>36</v>
      </c>
      <c r="C2306" s="3" t="s">
        <v>36</v>
      </c>
      <c r="D2306">
        <f t="shared" si="35"/>
        <v>0</v>
      </c>
    </row>
    <row r="2307" spans="1:4" x14ac:dyDescent="0.35">
      <c r="A2307" s="7" t="s">
        <v>36</v>
      </c>
      <c r="B2307" s="3" t="s">
        <v>36</v>
      </c>
      <c r="C2307" s="3" t="s">
        <v>36</v>
      </c>
      <c r="D2307">
        <f t="shared" si="35"/>
        <v>0</v>
      </c>
    </row>
    <row r="2308" spans="1:4" x14ac:dyDescent="0.35">
      <c r="A2308" s="7" t="s">
        <v>36</v>
      </c>
      <c r="B2308" s="3" t="s">
        <v>36</v>
      </c>
      <c r="C2308" s="3" t="s">
        <v>36</v>
      </c>
      <c r="D2308">
        <f t="shared" ref="D2308:D2371" si="36">IF(AND(A2308="no",B2308="yes",C2308="yes"),1,0)</f>
        <v>0</v>
      </c>
    </row>
    <row r="2309" spans="1:4" x14ac:dyDescent="0.35">
      <c r="A2309" s="7" t="s">
        <v>36</v>
      </c>
      <c r="B2309" s="3" t="s">
        <v>36</v>
      </c>
      <c r="C2309" s="3" t="s">
        <v>37</v>
      </c>
      <c r="D2309">
        <f t="shared" si="36"/>
        <v>0</v>
      </c>
    </row>
    <row r="2310" spans="1:4" x14ac:dyDescent="0.35">
      <c r="A2310" s="7" t="s">
        <v>36</v>
      </c>
      <c r="B2310" s="3" t="s">
        <v>36</v>
      </c>
      <c r="C2310" s="3" t="s">
        <v>36</v>
      </c>
      <c r="D2310">
        <f t="shared" si="36"/>
        <v>0</v>
      </c>
    </row>
    <row r="2311" spans="1:4" x14ac:dyDescent="0.35">
      <c r="A2311" s="7" t="s">
        <v>36</v>
      </c>
      <c r="B2311" s="3" t="s">
        <v>36</v>
      </c>
      <c r="C2311" s="3" t="s">
        <v>36</v>
      </c>
      <c r="D2311">
        <f t="shared" si="36"/>
        <v>0</v>
      </c>
    </row>
    <row r="2312" spans="1:4" x14ac:dyDescent="0.35">
      <c r="A2312" s="7" t="s">
        <v>36</v>
      </c>
      <c r="B2312" s="3" t="s">
        <v>36</v>
      </c>
      <c r="C2312" s="3" t="s">
        <v>37</v>
      </c>
      <c r="D2312">
        <f t="shared" si="36"/>
        <v>0</v>
      </c>
    </row>
    <row r="2313" spans="1:4" x14ac:dyDescent="0.35">
      <c r="A2313" s="7" t="s">
        <v>36</v>
      </c>
      <c r="B2313" s="3" t="s">
        <v>36</v>
      </c>
      <c r="C2313" s="3" t="s">
        <v>36</v>
      </c>
      <c r="D2313">
        <f t="shared" si="36"/>
        <v>0</v>
      </c>
    </row>
    <row r="2314" spans="1:4" x14ac:dyDescent="0.35">
      <c r="A2314" s="7" t="s">
        <v>36</v>
      </c>
      <c r="B2314" s="3" t="s">
        <v>36</v>
      </c>
      <c r="C2314" s="3" t="s">
        <v>36</v>
      </c>
      <c r="D2314">
        <f t="shared" si="36"/>
        <v>0</v>
      </c>
    </row>
    <row r="2315" spans="1:4" x14ac:dyDescent="0.35">
      <c r="A2315" s="7" t="s">
        <v>36</v>
      </c>
      <c r="B2315" s="3" t="s">
        <v>36</v>
      </c>
      <c r="C2315" s="3" t="s">
        <v>36</v>
      </c>
      <c r="D2315">
        <f t="shared" si="36"/>
        <v>0</v>
      </c>
    </row>
    <row r="2316" spans="1:4" x14ac:dyDescent="0.35">
      <c r="A2316" s="7" t="s">
        <v>36</v>
      </c>
      <c r="B2316" s="3" t="s">
        <v>36</v>
      </c>
      <c r="C2316" s="3" t="s">
        <v>37</v>
      </c>
      <c r="D2316">
        <f t="shared" si="36"/>
        <v>0</v>
      </c>
    </row>
    <row r="2317" spans="1:4" x14ac:dyDescent="0.35">
      <c r="A2317" s="7" t="s">
        <v>36</v>
      </c>
      <c r="B2317" s="3" t="s">
        <v>36</v>
      </c>
      <c r="C2317" s="3" t="s">
        <v>37</v>
      </c>
      <c r="D2317">
        <f t="shared" si="36"/>
        <v>0</v>
      </c>
    </row>
    <row r="2318" spans="1:4" x14ac:dyDescent="0.35">
      <c r="A2318" s="7" t="s">
        <v>36</v>
      </c>
      <c r="B2318" s="3" t="s">
        <v>36</v>
      </c>
      <c r="C2318" s="3" t="s">
        <v>37</v>
      </c>
      <c r="D2318">
        <f t="shared" si="36"/>
        <v>0</v>
      </c>
    </row>
    <row r="2319" spans="1:4" x14ac:dyDescent="0.35">
      <c r="A2319" s="7" t="s">
        <v>37</v>
      </c>
      <c r="B2319" s="3" t="s">
        <v>36</v>
      </c>
      <c r="C2319" s="3" t="s">
        <v>36</v>
      </c>
      <c r="D2319">
        <f t="shared" si="36"/>
        <v>0</v>
      </c>
    </row>
    <row r="2320" spans="1:4" x14ac:dyDescent="0.35">
      <c r="A2320" s="7" t="s">
        <v>36</v>
      </c>
      <c r="B2320" s="3" t="s">
        <v>36</v>
      </c>
      <c r="C2320" s="3" t="s">
        <v>37</v>
      </c>
      <c r="D2320">
        <f t="shared" si="36"/>
        <v>0</v>
      </c>
    </row>
    <row r="2321" spans="1:4" x14ac:dyDescent="0.35">
      <c r="A2321" s="7" t="s">
        <v>36</v>
      </c>
      <c r="B2321" s="3" t="s">
        <v>36</v>
      </c>
      <c r="C2321" s="3" t="s">
        <v>36</v>
      </c>
      <c r="D2321">
        <f t="shared" si="36"/>
        <v>0</v>
      </c>
    </row>
    <row r="2322" spans="1:4" x14ac:dyDescent="0.35">
      <c r="A2322" s="7" t="s">
        <v>36</v>
      </c>
      <c r="B2322" s="3" t="s">
        <v>36</v>
      </c>
      <c r="C2322" s="3" t="s">
        <v>36</v>
      </c>
      <c r="D2322">
        <f t="shared" si="36"/>
        <v>0</v>
      </c>
    </row>
    <row r="2323" spans="1:4" x14ac:dyDescent="0.35">
      <c r="A2323" s="7" t="s">
        <v>36</v>
      </c>
      <c r="B2323" s="3" t="s">
        <v>36</v>
      </c>
      <c r="C2323" s="3" t="s">
        <v>37</v>
      </c>
      <c r="D2323">
        <f t="shared" si="36"/>
        <v>0</v>
      </c>
    </row>
    <row r="2324" spans="1:4" x14ac:dyDescent="0.35">
      <c r="A2324" s="7" t="s">
        <v>36</v>
      </c>
      <c r="B2324" s="3" t="s">
        <v>36</v>
      </c>
      <c r="C2324" s="3" t="s">
        <v>36</v>
      </c>
      <c r="D2324">
        <f t="shared" si="36"/>
        <v>0</v>
      </c>
    </row>
    <row r="2325" spans="1:4" x14ac:dyDescent="0.35">
      <c r="A2325" s="7" t="s">
        <v>36</v>
      </c>
      <c r="B2325" s="3" t="s">
        <v>36</v>
      </c>
      <c r="C2325" s="3" t="s">
        <v>37</v>
      </c>
      <c r="D2325">
        <f t="shared" si="36"/>
        <v>0</v>
      </c>
    </row>
    <row r="2326" spans="1:4" x14ac:dyDescent="0.35">
      <c r="A2326" s="7" t="s">
        <v>36</v>
      </c>
      <c r="B2326" s="3" t="s">
        <v>36</v>
      </c>
      <c r="C2326" s="3" t="s">
        <v>36</v>
      </c>
      <c r="D2326">
        <f t="shared" si="36"/>
        <v>0</v>
      </c>
    </row>
    <row r="2327" spans="1:4" x14ac:dyDescent="0.35">
      <c r="A2327" s="7" t="s">
        <v>36</v>
      </c>
      <c r="B2327" s="3" t="s">
        <v>36</v>
      </c>
      <c r="C2327" s="3" t="s">
        <v>36</v>
      </c>
      <c r="D2327">
        <f t="shared" si="36"/>
        <v>0</v>
      </c>
    </row>
    <row r="2328" spans="1:4" x14ac:dyDescent="0.35">
      <c r="A2328" s="7" t="s">
        <v>36</v>
      </c>
      <c r="B2328" s="3" t="s">
        <v>36</v>
      </c>
      <c r="C2328" s="3" t="s">
        <v>36</v>
      </c>
      <c r="D2328">
        <f t="shared" si="36"/>
        <v>0</v>
      </c>
    </row>
    <row r="2329" spans="1:4" x14ac:dyDescent="0.35">
      <c r="A2329" s="7" t="s">
        <v>36</v>
      </c>
      <c r="B2329" s="3" t="s">
        <v>36</v>
      </c>
      <c r="C2329" s="3" t="s">
        <v>36</v>
      </c>
      <c r="D2329">
        <f t="shared" si="36"/>
        <v>0</v>
      </c>
    </row>
    <row r="2330" spans="1:4" x14ac:dyDescent="0.35">
      <c r="A2330" s="7" t="s">
        <v>36</v>
      </c>
      <c r="B2330" s="3" t="s">
        <v>36</v>
      </c>
      <c r="C2330" s="3" t="s">
        <v>36</v>
      </c>
      <c r="D2330">
        <f t="shared" si="36"/>
        <v>0</v>
      </c>
    </row>
    <row r="2331" spans="1:4" x14ac:dyDescent="0.35">
      <c r="A2331" s="7" t="s">
        <v>36</v>
      </c>
      <c r="B2331" s="3" t="s">
        <v>36</v>
      </c>
      <c r="C2331" s="3" t="s">
        <v>36</v>
      </c>
      <c r="D2331">
        <f t="shared" si="36"/>
        <v>0</v>
      </c>
    </row>
    <row r="2332" spans="1:4" x14ac:dyDescent="0.35">
      <c r="A2332" s="7" t="s">
        <v>36</v>
      </c>
      <c r="B2332" s="3" t="s">
        <v>36</v>
      </c>
      <c r="C2332" s="3" t="s">
        <v>36</v>
      </c>
      <c r="D2332">
        <f t="shared" si="36"/>
        <v>0</v>
      </c>
    </row>
    <row r="2333" spans="1:4" x14ac:dyDescent="0.35">
      <c r="A2333" s="7" t="s">
        <v>36</v>
      </c>
      <c r="B2333" s="3" t="s">
        <v>36</v>
      </c>
      <c r="C2333" s="3" t="s">
        <v>37</v>
      </c>
      <c r="D2333">
        <f t="shared" si="36"/>
        <v>0</v>
      </c>
    </row>
    <row r="2334" spans="1:4" x14ac:dyDescent="0.35">
      <c r="A2334" s="7" t="s">
        <v>37</v>
      </c>
      <c r="B2334" s="3" t="s">
        <v>36</v>
      </c>
      <c r="C2334" s="3" t="s">
        <v>36</v>
      </c>
      <c r="D2334">
        <f t="shared" si="36"/>
        <v>0</v>
      </c>
    </row>
    <row r="2335" spans="1:4" x14ac:dyDescent="0.35">
      <c r="A2335" s="7" t="s">
        <v>36</v>
      </c>
      <c r="B2335" s="3" t="s">
        <v>36</v>
      </c>
      <c r="C2335" s="3" t="s">
        <v>36</v>
      </c>
      <c r="D2335">
        <f t="shared" si="36"/>
        <v>0</v>
      </c>
    </row>
    <row r="2336" spans="1:4" x14ac:dyDescent="0.35">
      <c r="A2336" s="7" t="s">
        <v>36</v>
      </c>
      <c r="B2336" s="3" t="s">
        <v>36</v>
      </c>
      <c r="C2336" s="3" t="s">
        <v>37</v>
      </c>
      <c r="D2336">
        <f t="shared" si="36"/>
        <v>0</v>
      </c>
    </row>
    <row r="2337" spans="1:4" x14ac:dyDescent="0.35">
      <c r="A2337" s="7" t="s">
        <v>36</v>
      </c>
      <c r="B2337" s="3" t="s">
        <v>36</v>
      </c>
      <c r="C2337" s="3" t="s">
        <v>36</v>
      </c>
      <c r="D2337">
        <f t="shared" si="36"/>
        <v>0</v>
      </c>
    </row>
    <row r="2338" spans="1:4" x14ac:dyDescent="0.35">
      <c r="A2338" s="7" t="s">
        <v>36</v>
      </c>
      <c r="B2338" s="3" t="s">
        <v>36</v>
      </c>
      <c r="C2338" s="3" t="s">
        <v>37</v>
      </c>
      <c r="D2338">
        <f t="shared" si="36"/>
        <v>0</v>
      </c>
    </row>
    <row r="2339" spans="1:4" x14ac:dyDescent="0.35">
      <c r="A2339" s="7" t="s">
        <v>36</v>
      </c>
      <c r="B2339" s="3" t="s">
        <v>36</v>
      </c>
      <c r="C2339" s="3" t="s">
        <v>37</v>
      </c>
      <c r="D2339">
        <f t="shared" si="36"/>
        <v>0</v>
      </c>
    </row>
    <row r="2340" spans="1:4" x14ac:dyDescent="0.35">
      <c r="A2340" s="7" t="s">
        <v>36</v>
      </c>
      <c r="B2340" s="3" t="s">
        <v>37</v>
      </c>
      <c r="C2340" s="3" t="s">
        <v>37</v>
      </c>
      <c r="D2340">
        <f t="shared" si="36"/>
        <v>1</v>
      </c>
    </row>
    <row r="2341" spans="1:4" x14ac:dyDescent="0.35">
      <c r="A2341" s="7" t="s">
        <v>36</v>
      </c>
      <c r="B2341" s="3" t="s">
        <v>36</v>
      </c>
      <c r="C2341" s="3" t="s">
        <v>37</v>
      </c>
      <c r="D2341">
        <f t="shared" si="36"/>
        <v>0</v>
      </c>
    </row>
    <row r="2342" spans="1:4" x14ac:dyDescent="0.35">
      <c r="A2342" s="7" t="s">
        <v>36</v>
      </c>
      <c r="B2342" s="3" t="s">
        <v>36</v>
      </c>
      <c r="C2342" s="3" t="s">
        <v>37</v>
      </c>
      <c r="D2342">
        <f t="shared" si="36"/>
        <v>0</v>
      </c>
    </row>
    <row r="2343" spans="1:4" x14ac:dyDescent="0.35">
      <c r="A2343" s="7" t="s">
        <v>36</v>
      </c>
      <c r="B2343" s="3" t="s">
        <v>36</v>
      </c>
      <c r="C2343" s="3" t="s">
        <v>36</v>
      </c>
      <c r="D2343">
        <f t="shared" si="36"/>
        <v>0</v>
      </c>
    </row>
    <row r="2344" spans="1:4" x14ac:dyDescent="0.35">
      <c r="A2344" s="7" t="s">
        <v>36</v>
      </c>
      <c r="B2344" s="3" t="s">
        <v>36</v>
      </c>
      <c r="C2344" s="3" t="s">
        <v>36</v>
      </c>
      <c r="D2344">
        <f t="shared" si="36"/>
        <v>0</v>
      </c>
    </row>
    <row r="2345" spans="1:4" x14ac:dyDescent="0.35">
      <c r="A2345" s="7" t="s">
        <v>36</v>
      </c>
      <c r="B2345" s="3" t="s">
        <v>36</v>
      </c>
      <c r="C2345" s="3" t="s">
        <v>36</v>
      </c>
      <c r="D2345">
        <f t="shared" si="36"/>
        <v>0</v>
      </c>
    </row>
    <row r="2346" spans="1:4" x14ac:dyDescent="0.35">
      <c r="A2346" s="7" t="s">
        <v>36</v>
      </c>
      <c r="B2346" s="3" t="s">
        <v>36</v>
      </c>
      <c r="C2346" s="3" t="s">
        <v>36</v>
      </c>
      <c r="D2346">
        <f t="shared" si="36"/>
        <v>0</v>
      </c>
    </row>
    <row r="2347" spans="1:4" x14ac:dyDescent="0.35">
      <c r="A2347" s="7" t="s">
        <v>36</v>
      </c>
      <c r="B2347" s="3" t="s">
        <v>36</v>
      </c>
      <c r="C2347" s="3" t="s">
        <v>36</v>
      </c>
      <c r="D2347">
        <f t="shared" si="36"/>
        <v>0</v>
      </c>
    </row>
    <row r="2348" spans="1:4" x14ac:dyDescent="0.35">
      <c r="A2348" s="7" t="s">
        <v>36</v>
      </c>
      <c r="B2348" s="3" t="s">
        <v>36</v>
      </c>
      <c r="C2348" s="3" t="s">
        <v>36</v>
      </c>
      <c r="D2348">
        <f t="shared" si="36"/>
        <v>0</v>
      </c>
    </row>
    <row r="2349" spans="1:4" x14ac:dyDescent="0.35">
      <c r="A2349" s="7" t="s">
        <v>36</v>
      </c>
      <c r="B2349" s="3" t="s">
        <v>36</v>
      </c>
      <c r="C2349" s="3" t="s">
        <v>36</v>
      </c>
      <c r="D2349">
        <f t="shared" si="36"/>
        <v>0</v>
      </c>
    </row>
    <row r="2350" spans="1:4" x14ac:dyDescent="0.35">
      <c r="A2350" s="7" t="s">
        <v>36</v>
      </c>
      <c r="B2350" s="3" t="s">
        <v>36</v>
      </c>
      <c r="C2350" s="3" t="s">
        <v>36</v>
      </c>
      <c r="D2350">
        <f t="shared" si="36"/>
        <v>0</v>
      </c>
    </row>
    <row r="2351" spans="1:4" x14ac:dyDescent="0.35">
      <c r="A2351" s="7" t="s">
        <v>36</v>
      </c>
      <c r="B2351" s="3" t="s">
        <v>36</v>
      </c>
      <c r="C2351" s="3" t="s">
        <v>36</v>
      </c>
      <c r="D2351">
        <f t="shared" si="36"/>
        <v>0</v>
      </c>
    </row>
    <row r="2352" spans="1:4" x14ac:dyDescent="0.35">
      <c r="A2352" s="7" t="s">
        <v>36</v>
      </c>
      <c r="B2352" s="3" t="s">
        <v>36</v>
      </c>
      <c r="C2352" s="3" t="s">
        <v>36</v>
      </c>
      <c r="D2352">
        <f t="shared" si="36"/>
        <v>0</v>
      </c>
    </row>
    <row r="2353" spans="1:4" x14ac:dyDescent="0.35">
      <c r="A2353" s="7" t="s">
        <v>36</v>
      </c>
      <c r="B2353" s="3" t="s">
        <v>36</v>
      </c>
      <c r="C2353" s="3" t="s">
        <v>36</v>
      </c>
      <c r="D2353">
        <f t="shared" si="36"/>
        <v>0</v>
      </c>
    </row>
    <row r="2354" spans="1:4" x14ac:dyDescent="0.35">
      <c r="A2354" s="7" t="s">
        <v>36</v>
      </c>
      <c r="B2354" s="3" t="s">
        <v>36</v>
      </c>
      <c r="C2354" s="3" t="s">
        <v>36</v>
      </c>
      <c r="D2354">
        <f t="shared" si="36"/>
        <v>0</v>
      </c>
    </row>
    <row r="2355" spans="1:4" x14ac:dyDescent="0.35">
      <c r="A2355" s="7" t="s">
        <v>36</v>
      </c>
      <c r="B2355" s="3" t="s">
        <v>36</v>
      </c>
      <c r="C2355" s="3" t="s">
        <v>37</v>
      </c>
      <c r="D2355">
        <f t="shared" si="36"/>
        <v>0</v>
      </c>
    </row>
    <row r="2356" spans="1:4" x14ac:dyDescent="0.35">
      <c r="A2356" s="7" t="s">
        <v>36</v>
      </c>
      <c r="B2356" s="3" t="s">
        <v>36</v>
      </c>
      <c r="C2356" s="3" t="s">
        <v>37</v>
      </c>
      <c r="D2356">
        <f t="shared" si="36"/>
        <v>0</v>
      </c>
    </row>
    <row r="2357" spans="1:4" x14ac:dyDescent="0.35">
      <c r="A2357" s="7" t="s">
        <v>36</v>
      </c>
      <c r="B2357" s="3" t="s">
        <v>36</v>
      </c>
      <c r="C2357" s="3" t="s">
        <v>36</v>
      </c>
      <c r="D2357">
        <f t="shared" si="36"/>
        <v>0</v>
      </c>
    </row>
    <row r="2358" spans="1:4" x14ac:dyDescent="0.35">
      <c r="A2358" s="7" t="s">
        <v>37</v>
      </c>
      <c r="B2358" s="3" t="s">
        <v>36</v>
      </c>
      <c r="C2358" s="3" t="s">
        <v>36</v>
      </c>
      <c r="D2358">
        <f t="shared" si="36"/>
        <v>0</v>
      </c>
    </row>
    <row r="2359" spans="1:4" x14ac:dyDescent="0.35">
      <c r="A2359" s="7" t="s">
        <v>36</v>
      </c>
      <c r="B2359" s="3" t="s">
        <v>36</v>
      </c>
      <c r="C2359" s="3" t="s">
        <v>37</v>
      </c>
      <c r="D2359">
        <f t="shared" si="36"/>
        <v>0</v>
      </c>
    </row>
    <row r="2360" spans="1:4" x14ac:dyDescent="0.35">
      <c r="A2360" s="7" t="s">
        <v>36</v>
      </c>
      <c r="B2360" s="3" t="s">
        <v>36</v>
      </c>
      <c r="C2360" s="3" t="s">
        <v>37</v>
      </c>
      <c r="D2360">
        <f t="shared" si="36"/>
        <v>0</v>
      </c>
    </row>
    <row r="2361" spans="1:4" x14ac:dyDescent="0.35">
      <c r="A2361" s="7" t="s">
        <v>36</v>
      </c>
      <c r="B2361" s="3" t="s">
        <v>36</v>
      </c>
      <c r="C2361" s="3" t="s">
        <v>36</v>
      </c>
      <c r="D2361">
        <f t="shared" si="36"/>
        <v>0</v>
      </c>
    </row>
    <row r="2362" spans="1:4" x14ac:dyDescent="0.35">
      <c r="A2362" s="7" t="s">
        <v>36</v>
      </c>
      <c r="B2362" s="3" t="s">
        <v>36</v>
      </c>
      <c r="C2362" s="3" t="s">
        <v>36</v>
      </c>
      <c r="D2362">
        <f t="shared" si="36"/>
        <v>0</v>
      </c>
    </row>
    <row r="2363" spans="1:4" x14ac:dyDescent="0.35">
      <c r="A2363" s="7" t="s">
        <v>36</v>
      </c>
      <c r="B2363" s="3" t="s">
        <v>36</v>
      </c>
      <c r="C2363" s="3" t="s">
        <v>37</v>
      </c>
      <c r="D2363">
        <f t="shared" si="36"/>
        <v>0</v>
      </c>
    </row>
    <row r="2364" spans="1:4" x14ac:dyDescent="0.35">
      <c r="A2364" s="7" t="s">
        <v>36</v>
      </c>
      <c r="B2364" s="3" t="s">
        <v>37</v>
      </c>
      <c r="C2364" s="3" t="s">
        <v>37</v>
      </c>
      <c r="D2364">
        <f t="shared" si="36"/>
        <v>1</v>
      </c>
    </row>
    <row r="2365" spans="1:4" x14ac:dyDescent="0.35">
      <c r="A2365" s="7" t="s">
        <v>37</v>
      </c>
      <c r="B2365" s="3" t="s">
        <v>36</v>
      </c>
      <c r="C2365" s="3" t="s">
        <v>36</v>
      </c>
      <c r="D2365">
        <f t="shared" si="36"/>
        <v>0</v>
      </c>
    </row>
    <row r="2366" spans="1:4" x14ac:dyDescent="0.35">
      <c r="A2366" s="7" t="s">
        <v>36</v>
      </c>
      <c r="B2366" s="3" t="s">
        <v>36</v>
      </c>
      <c r="C2366" s="3" t="s">
        <v>36</v>
      </c>
      <c r="D2366">
        <f t="shared" si="36"/>
        <v>0</v>
      </c>
    </row>
    <row r="2367" spans="1:4" x14ac:dyDescent="0.35">
      <c r="A2367" s="7" t="s">
        <v>36</v>
      </c>
      <c r="B2367" s="3" t="s">
        <v>36</v>
      </c>
      <c r="C2367" s="3" t="s">
        <v>36</v>
      </c>
      <c r="D2367">
        <f t="shared" si="36"/>
        <v>0</v>
      </c>
    </row>
    <row r="2368" spans="1:4" x14ac:dyDescent="0.35">
      <c r="A2368" s="7" t="s">
        <v>36</v>
      </c>
      <c r="B2368" s="3" t="s">
        <v>37</v>
      </c>
      <c r="C2368" s="3" t="s">
        <v>36</v>
      </c>
      <c r="D2368">
        <f t="shared" si="36"/>
        <v>0</v>
      </c>
    </row>
    <row r="2369" spans="1:4" x14ac:dyDescent="0.35">
      <c r="A2369" s="7" t="s">
        <v>36</v>
      </c>
      <c r="B2369" s="3" t="s">
        <v>36</v>
      </c>
      <c r="C2369" s="3" t="s">
        <v>37</v>
      </c>
      <c r="D2369">
        <f t="shared" si="36"/>
        <v>0</v>
      </c>
    </row>
    <row r="2370" spans="1:4" x14ac:dyDescent="0.35">
      <c r="A2370" s="7" t="s">
        <v>36</v>
      </c>
      <c r="B2370" s="3" t="s">
        <v>36</v>
      </c>
      <c r="C2370" s="3" t="s">
        <v>36</v>
      </c>
      <c r="D2370">
        <f t="shared" si="36"/>
        <v>0</v>
      </c>
    </row>
    <row r="2371" spans="1:4" x14ac:dyDescent="0.35">
      <c r="A2371" s="7" t="s">
        <v>36</v>
      </c>
      <c r="B2371" s="3" t="s">
        <v>36</v>
      </c>
      <c r="C2371" s="3" t="s">
        <v>36</v>
      </c>
      <c r="D2371">
        <f t="shared" si="36"/>
        <v>0</v>
      </c>
    </row>
    <row r="2372" spans="1:4" x14ac:dyDescent="0.35">
      <c r="A2372" s="7" t="s">
        <v>36</v>
      </c>
      <c r="B2372" s="3" t="s">
        <v>36</v>
      </c>
      <c r="C2372" s="3" t="s">
        <v>36</v>
      </c>
      <c r="D2372">
        <f t="shared" ref="D2372:D2435" si="37">IF(AND(A2372="no",B2372="yes",C2372="yes"),1,0)</f>
        <v>0</v>
      </c>
    </row>
    <row r="2373" spans="1:4" x14ac:dyDescent="0.35">
      <c r="A2373" s="7" t="s">
        <v>36</v>
      </c>
      <c r="B2373" s="3" t="s">
        <v>37</v>
      </c>
      <c r="C2373" s="3" t="s">
        <v>37</v>
      </c>
      <c r="D2373">
        <f t="shared" si="37"/>
        <v>1</v>
      </c>
    </row>
    <row r="2374" spans="1:4" x14ac:dyDescent="0.35">
      <c r="A2374" s="7" t="s">
        <v>36</v>
      </c>
      <c r="B2374" s="3" t="s">
        <v>36</v>
      </c>
      <c r="C2374" s="3" t="s">
        <v>36</v>
      </c>
      <c r="D2374">
        <f t="shared" si="37"/>
        <v>0</v>
      </c>
    </row>
    <row r="2375" spans="1:4" x14ac:dyDescent="0.35">
      <c r="A2375" s="7" t="s">
        <v>36</v>
      </c>
      <c r="B2375" s="3" t="s">
        <v>36</v>
      </c>
      <c r="C2375" s="3" t="s">
        <v>37</v>
      </c>
      <c r="D2375">
        <f t="shared" si="37"/>
        <v>0</v>
      </c>
    </row>
    <row r="2376" spans="1:4" x14ac:dyDescent="0.35">
      <c r="A2376" s="7" t="s">
        <v>36</v>
      </c>
      <c r="B2376" s="3" t="s">
        <v>36</v>
      </c>
      <c r="C2376" s="3" t="s">
        <v>37</v>
      </c>
      <c r="D2376">
        <f t="shared" si="37"/>
        <v>0</v>
      </c>
    </row>
    <row r="2377" spans="1:4" x14ac:dyDescent="0.35">
      <c r="A2377" s="7" t="s">
        <v>36</v>
      </c>
      <c r="B2377" s="3" t="s">
        <v>36</v>
      </c>
      <c r="C2377" s="3" t="s">
        <v>37</v>
      </c>
      <c r="D2377">
        <f t="shared" si="37"/>
        <v>0</v>
      </c>
    </row>
    <row r="2378" spans="1:4" x14ac:dyDescent="0.35">
      <c r="A2378" s="7" t="s">
        <v>36</v>
      </c>
      <c r="B2378" s="3" t="s">
        <v>36</v>
      </c>
      <c r="C2378" s="3" t="s">
        <v>36</v>
      </c>
      <c r="D2378">
        <f t="shared" si="37"/>
        <v>0</v>
      </c>
    </row>
    <row r="2379" spans="1:4" x14ac:dyDescent="0.35">
      <c r="A2379" s="7" t="s">
        <v>36</v>
      </c>
      <c r="B2379" s="3" t="s">
        <v>36</v>
      </c>
      <c r="C2379" s="3" t="s">
        <v>37</v>
      </c>
      <c r="D2379">
        <f t="shared" si="37"/>
        <v>0</v>
      </c>
    </row>
    <row r="2380" spans="1:4" x14ac:dyDescent="0.35">
      <c r="A2380" s="7" t="s">
        <v>36</v>
      </c>
      <c r="B2380" s="3" t="s">
        <v>36</v>
      </c>
      <c r="C2380" s="3" t="s">
        <v>36</v>
      </c>
      <c r="D2380">
        <f t="shared" si="37"/>
        <v>0</v>
      </c>
    </row>
    <row r="2381" spans="1:4" x14ac:dyDescent="0.35">
      <c r="A2381" s="7" t="s">
        <v>36</v>
      </c>
      <c r="B2381" s="3" t="s">
        <v>36</v>
      </c>
      <c r="C2381" s="3" t="s">
        <v>36</v>
      </c>
      <c r="D2381">
        <f t="shared" si="37"/>
        <v>0</v>
      </c>
    </row>
    <row r="2382" spans="1:4" x14ac:dyDescent="0.35">
      <c r="A2382" s="7" t="s">
        <v>36</v>
      </c>
      <c r="B2382" s="3" t="s">
        <v>36</v>
      </c>
      <c r="C2382" s="3" t="s">
        <v>37</v>
      </c>
      <c r="D2382">
        <f t="shared" si="37"/>
        <v>0</v>
      </c>
    </row>
    <row r="2383" spans="1:4" x14ac:dyDescent="0.35">
      <c r="A2383" s="7" t="s">
        <v>36</v>
      </c>
      <c r="B2383" s="3" t="s">
        <v>36</v>
      </c>
      <c r="C2383" s="3" t="s">
        <v>36</v>
      </c>
      <c r="D2383">
        <f t="shared" si="37"/>
        <v>0</v>
      </c>
    </row>
    <row r="2384" spans="1:4" x14ac:dyDescent="0.35">
      <c r="A2384" s="7" t="s">
        <v>36</v>
      </c>
      <c r="B2384" s="3" t="s">
        <v>36</v>
      </c>
      <c r="C2384" s="3" t="s">
        <v>37</v>
      </c>
      <c r="D2384">
        <f t="shared" si="37"/>
        <v>0</v>
      </c>
    </row>
    <row r="2385" spans="1:4" x14ac:dyDescent="0.35">
      <c r="A2385" s="7" t="s">
        <v>36</v>
      </c>
      <c r="B2385" s="3" t="s">
        <v>36</v>
      </c>
      <c r="C2385" s="3" t="s">
        <v>36</v>
      </c>
      <c r="D2385">
        <f t="shared" si="37"/>
        <v>0</v>
      </c>
    </row>
    <row r="2386" spans="1:4" x14ac:dyDescent="0.35">
      <c r="A2386" s="7" t="s">
        <v>36</v>
      </c>
      <c r="B2386" s="3" t="s">
        <v>36</v>
      </c>
      <c r="C2386" s="3" t="s">
        <v>36</v>
      </c>
      <c r="D2386">
        <f t="shared" si="37"/>
        <v>0</v>
      </c>
    </row>
    <row r="2387" spans="1:4" x14ac:dyDescent="0.35">
      <c r="A2387" s="7" t="s">
        <v>36</v>
      </c>
      <c r="B2387" s="3" t="s">
        <v>36</v>
      </c>
      <c r="C2387" s="3" t="s">
        <v>37</v>
      </c>
      <c r="D2387">
        <f t="shared" si="37"/>
        <v>0</v>
      </c>
    </row>
    <row r="2388" spans="1:4" x14ac:dyDescent="0.35">
      <c r="A2388" s="7" t="s">
        <v>36</v>
      </c>
      <c r="B2388" s="3" t="s">
        <v>36</v>
      </c>
      <c r="C2388" s="3" t="s">
        <v>36</v>
      </c>
      <c r="D2388">
        <f t="shared" si="37"/>
        <v>0</v>
      </c>
    </row>
    <row r="2389" spans="1:4" x14ac:dyDescent="0.35">
      <c r="A2389" s="7" t="s">
        <v>37</v>
      </c>
      <c r="B2389" s="3" t="s">
        <v>37</v>
      </c>
      <c r="C2389" s="3" t="s">
        <v>37</v>
      </c>
      <c r="D2389">
        <f t="shared" si="37"/>
        <v>0</v>
      </c>
    </row>
    <row r="2390" spans="1:4" x14ac:dyDescent="0.35">
      <c r="A2390" s="7" t="s">
        <v>36</v>
      </c>
      <c r="B2390" s="3" t="s">
        <v>36</v>
      </c>
      <c r="C2390" s="3" t="s">
        <v>37</v>
      </c>
      <c r="D2390">
        <f t="shared" si="37"/>
        <v>0</v>
      </c>
    </row>
    <row r="2391" spans="1:4" x14ac:dyDescent="0.35">
      <c r="A2391" s="7" t="s">
        <v>36</v>
      </c>
      <c r="B2391" s="3" t="s">
        <v>36</v>
      </c>
      <c r="C2391" s="3" t="s">
        <v>36</v>
      </c>
      <c r="D2391">
        <f t="shared" si="37"/>
        <v>0</v>
      </c>
    </row>
    <row r="2392" spans="1:4" x14ac:dyDescent="0.35">
      <c r="A2392" s="7" t="s">
        <v>36</v>
      </c>
      <c r="B2392" s="3" t="s">
        <v>36</v>
      </c>
      <c r="C2392" s="3" t="s">
        <v>36</v>
      </c>
      <c r="D2392">
        <f t="shared" si="37"/>
        <v>0</v>
      </c>
    </row>
    <row r="2393" spans="1:4" x14ac:dyDescent="0.35">
      <c r="A2393" s="7" t="s">
        <v>36</v>
      </c>
      <c r="B2393" s="3" t="s">
        <v>36</v>
      </c>
      <c r="C2393" s="3" t="s">
        <v>36</v>
      </c>
      <c r="D2393">
        <f t="shared" si="37"/>
        <v>0</v>
      </c>
    </row>
    <row r="2394" spans="1:4" x14ac:dyDescent="0.35">
      <c r="A2394" s="7" t="s">
        <v>36</v>
      </c>
      <c r="B2394" s="3" t="s">
        <v>36</v>
      </c>
      <c r="C2394" s="3" t="s">
        <v>37</v>
      </c>
      <c r="D2394">
        <f t="shared" si="37"/>
        <v>0</v>
      </c>
    </row>
    <row r="2395" spans="1:4" x14ac:dyDescent="0.35">
      <c r="A2395" s="7" t="s">
        <v>36</v>
      </c>
      <c r="B2395" s="3" t="s">
        <v>36</v>
      </c>
      <c r="C2395" s="3" t="s">
        <v>36</v>
      </c>
      <c r="D2395">
        <f t="shared" si="37"/>
        <v>0</v>
      </c>
    </row>
    <row r="2396" spans="1:4" x14ac:dyDescent="0.35">
      <c r="A2396" s="7" t="s">
        <v>36</v>
      </c>
      <c r="B2396" s="3" t="s">
        <v>36</v>
      </c>
      <c r="C2396" s="3" t="s">
        <v>37</v>
      </c>
      <c r="D2396">
        <f t="shared" si="37"/>
        <v>0</v>
      </c>
    </row>
    <row r="2397" spans="1:4" x14ac:dyDescent="0.35">
      <c r="A2397" s="7" t="s">
        <v>36</v>
      </c>
      <c r="B2397" s="3" t="s">
        <v>36</v>
      </c>
      <c r="C2397" s="3" t="s">
        <v>37</v>
      </c>
      <c r="D2397">
        <f t="shared" si="37"/>
        <v>0</v>
      </c>
    </row>
    <row r="2398" spans="1:4" x14ac:dyDescent="0.35">
      <c r="A2398" s="7" t="s">
        <v>36</v>
      </c>
      <c r="B2398" s="3" t="s">
        <v>36</v>
      </c>
      <c r="C2398" s="3" t="s">
        <v>36</v>
      </c>
      <c r="D2398">
        <f t="shared" si="37"/>
        <v>0</v>
      </c>
    </row>
    <row r="2399" spans="1:4" x14ac:dyDescent="0.35">
      <c r="A2399" s="7" t="s">
        <v>36</v>
      </c>
      <c r="B2399" s="3" t="s">
        <v>36</v>
      </c>
      <c r="C2399" s="3" t="s">
        <v>36</v>
      </c>
      <c r="D2399">
        <f t="shared" si="37"/>
        <v>0</v>
      </c>
    </row>
    <row r="2400" spans="1:4" x14ac:dyDescent="0.35">
      <c r="A2400" s="7" t="s">
        <v>36</v>
      </c>
      <c r="B2400" s="3" t="s">
        <v>36</v>
      </c>
      <c r="C2400" s="3" t="s">
        <v>36</v>
      </c>
      <c r="D2400">
        <f t="shared" si="37"/>
        <v>0</v>
      </c>
    </row>
    <row r="2401" spans="1:4" x14ac:dyDescent="0.35">
      <c r="A2401" s="7" t="s">
        <v>36</v>
      </c>
      <c r="B2401" s="3" t="s">
        <v>36</v>
      </c>
      <c r="C2401" s="3" t="s">
        <v>36</v>
      </c>
      <c r="D2401">
        <f t="shared" si="37"/>
        <v>0</v>
      </c>
    </row>
    <row r="2402" spans="1:4" x14ac:dyDescent="0.35">
      <c r="A2402" s="7" t="s">
        <v>36</v>
      </c>
      <c r="B2402" s="3" t="s">
        <v>37</v>
      </c>
      <c r="C2402" s="3" t="s">
        <v>37</v>
      </c>
      <c r="D2402">
        <f t="shared" si="37"/>
        <v>1</v>
      </c>
    </row>
    <row r="2403" spans="1:4" x14ac:dyDescent="0.35">
      <c r="A2403" s="7" t="s">
        <v>36</v>
      </c>
      <c r="B2403" s="3" t="s">
        <v>36</v>
      </c>
      <c r="C2403" s="3" t="s">
        <v>36</v>
      </c>
      <c r="D2403">
        <f t="shared" si="37"/>
        <v>0</v>
      </c>
    </row>
    <row r="2404" spans="1:4" x14ac:dyDescent="0.35">
      <c r="A2404" s="7" t="s">
        <v>36</v>
      </c>
      <c r="B2404" s="3" t="s">
        <v>36</v>
      </c>
      <c r="C2404" s="3" t="s">
        <v>36</v>
      </c>
      <c r="D2404">
        <f t="shared" si="37"/>
        <v>0</v>
      </c>
    </row>
    <row r="2405" spans="1:4" x14ac:dyDescent="0.35">
      <c r="A2405" s="7" t="s">
        <v>36</v>
      </c>
      <c r="B2405" s="3" t="s">
        <v>36</v>
      </c>
      <c r="C2405" s="3" t="s">
        <v>36</v>
      </c>
      <c r="D2405">
        <f t="shared" si="37"/>
        <v>0</v>
      </c>
    </row>
    <row r="2406" spans="1:4" x14ac:dyDescent="0.35">
      <c r="A2406" s="7" t="s">
        <v>36</v>
      </c>
      <c r="B2406" s="3" t="s">
        <v>36</v>
      </c>
      <c r="C2406" s="3" t="s">
        <v>36</v>
      </c>
      <c r="D2406">
        <f t="shared" si="37"/>
        <v>0</v>
      </c>
    </row>
    <row r="2407" spans="1:4" x14ac:dyDescent="0.35">
      <c r="A2407" s="7" t="s">
        <v>37</v>
      </c>
      <c r="B2407" s="3" t="s">
        <v>36</v>
      </c>
      <c r="C2407" s="3" t="s">
        <v>36</v>
      </c>
      <c r="D2407">
        <f t="shared" si="37"/>
        <v>0</v>
      </c>
    </row>
    <row r="2408" spans="1:4" x14ac:dyDescent="0.35">
      <c r="A2408" s="7" t="s">
        <v>36</v>
      </c>
      <c r="B2408" s="3" t="s">
        <v>36</v>
      </c>
      <c r="C2408" s="3" t="s">
        <v>36</v>
      </c>
      <c r="D2408">
        <f t="shared" si="37"/>
        <v>0</v>
      </c>
    </row>
    <row r="2409" spans="1:4" x14ac:dyDescent="0.35">
      <c r="A2409" s="7" t="s">
        <v>36</v>
      </c>
      <c r="B2409" s="3" t="s">
        <v>36</v>
      </c>
      <c r="C2409" s="3" t="s">
        <v>37</v>
      </c>
      <c r="D2409">
        <f t="shared" si="37"/>
        <v>0</v>
      </c>
    </row>
    <row r="2410" spans="1:4" x14ac:dyDescent="0.35">
      <c r="A2410" s="7" t="s">
        <v>36</v>
      </c>
      <c r="B2410" s="3" t="s">
        <v>36</v>
      </c>
      <c r="C2410" s="3" t="s">
        <v>36</v>
      </c>
      <c r="D2410">
        <f t="shared" si="37"/>
        <v>0</v>
      </c>
    </row>
    <row r="2411" spans="1:4" x14ac:dyDescent="0.35">
      <c r="A2411" s="7" t="s">
        <v>36</v>
      </c>
      <c r="B2411" s="3" t="s">
        <v>36</v>
      </c>
      <c r="C2411" s="3" t="s">
        <v>37</v>
      </c>
      <c r="D2411">
        <f t="shared" si="37"/>
        <v>0</v>
      </c>
    </row>
    <row r="2412" spans="1:4" x14ac:dyDescent="0.35">
      <c r="A2412" s="7" t="s">
        <v>36</v>
      </c>
      <c r="B2412" s="3" t="s">
        <v>36</v>
      </c>
      <c r="C2412" s="3" t="s">
        <v>36</v>
      </c>
      <c r="D2412">
        <f t="shared" si="37"/>
        <v>0</v>
      </c>
    </row>
    <row r="2413" spans="1:4" x14ac:dyDescent="0.35">
      <c r="A2413" s="7" t="s">
        <v>36</v>
      </c>
      <c r="B2413" s="3" t="s">
        <v>36</v>
      </c>
      <c r="C2413" s="3" t="s">
        <v>36</v>
      </c>
      <c r="D2413">
        <f t="shared" si="37"/>
        <v>0</v>
      </c>
    </row>
    <row r="2414" spans="1:4" x14ac:dyDescent="0.35">
      <c r="A2414" s="7" t="s">
        <v>36</v>
      </c>
      <c r="B2414" s="3" t="s">
        <v>36</v>
      </c>
      <c r="C2414" s="3" t="s">
        <v>36</v>
      </c>
      <c r="D2414">
        <f t="shared" si="37"/>
        <v>0</v>
      </c>
    </row>
    <row r="2415" spans="1:4" x14ac:dyDescent="0.35">
      <c r="A2415" s="7" t="s">
        <v>36</v>
      </c>
      <c r="B2415" s="3" t="s">
        <v>36</v>
      </c>
      <c r="C2415" s="3" t="s">
        <v>36</v>
      </c>
      <c r="D2415">
        <f t="shared" si="37"/>
        <v>0</v>
      </c>
    </row>
    <row r="2416" spans="1:4" x14ac:dyDescent="0.35">
      <c r="A2416" s="7" t="s">
        <v>36</v>
      </c>
      <c r="B2416" s="3" t="s">
        <v>36</v>
      </c>
      <c r="C2416" s="3" t="s">
        <v>36</v>
      </c>
      <c r="D2416">
        <f t="shared" si="37"/>
        <v>0</v>
      </c>
    </row>
    <row r="2417" spans="1:4" x14ac:dyDescent="0.35">
      <c r="A2417" s="7" t="s">
        <v>37</v>
      </c>
      <c r="B2417" s="3" t="s">
        <v>36</v>
      </c>
      <c r="C2417" s="3" t="s">
        <v>37</v>
      </c>
      <c r="D2417">
        <f t="shared" si="37"/>
        <v>0</v>
      </c>
    </row>
    <row r="2418" spans="1:4" x14ac:dyDescent="0.35">
      <c r="A2418" s="7" t="s">
        <v>36</v>
      </c>
      <c r="B2418" s="3" t="s">
        <v>36</v>
      </c>
      <c r="C2418" s="3" t="s">
        <v>37</v>
      </c>
      <c r="D2418">
        <f t="shared" si="37"/>
        <v>0</v>
      </c>
    </row>
    <row r="2419" spans="1:4" x14ac:dyDescent="0.35">
      <c r="A2419" s="7" t="s">
        <v>36</v>
      </c>
      <c r="B2419" s="3" t="s">
        <v>36</v>
      </c>
      <c r="C2419" s="3" t="s">
        <v>36</v>
      </c>
      <c r="D2419">
        <f t="shared" si="37"/>
        <v>0</v>
      </c>
    </row>
    <row r="2420" spans="1:4" x14ac:dyDescent="0.35">
      <c r="A2420" s="7" t="s">
        <v>36</v>
      </c>
      <c r="B2420" s="3" t="s">
        <v>36</v>
      </c>
      <c r="C2420" s="3" t="s">
        <v>37</v>
      </c>
      <c r="D2420">
        <f t="shared" si="37"/>
        <v>0</v>
      </c>
    </row>
    <row r="2421" spans="1:4" x14ac:dyDescent="0.35">
      <c r="A2421" s="7" t="s">
        <v>36</v>
      </c>
      <c r="B2421" s="3" t="s">
        <v>37</v>
      </c>
      <c r="C2421" s="3" t="s">
        <v>37</v>
      </c>
      <c r="D2421">
        <f t="shared" si="37"/>
        <v>1</v>
      </c>
    </row>
    <row r="2422" spans="1:4" x14ac:dyDescent="0.35">
      <c r="A2422" s="7" t="s">
        <v>36</v>
      </c>
      <c r="B2422" s="3" t="s">
        <v>36</v>
      </c>
      <c r="C2422" s="3" t="s">
        <v>36</v>
      </c>
      <c r="D2422">
        <f t="shared" si="37"/>
        <v>0</v>
      </c>
    </row>
    <row r="2423" spans="1:4" x14ac:dyDescent="0.35">
      <c r="A2423" s="7" t="s">
        <v>37</v>
      </c>
      <c r="B2423" s="3" t="s">
        <v>37</v>
      </c>
      <c r="C2423" s="3" t="s">
        <v>37</v>
      </c>
      <c r="D2423">
        <f t="shared" si="37"/>
        <v>0</v>
      </c>
    </row>
    <row r="2424" spans="1:4" x14ac:dyDescent="0.35">
      <c r="A2424" s="7" t="s">
        <v>36</v>
      </c>
      <c r="B2424" s="3" t="s">
        <v>36</v>
      </c>
      <c r="C2424" s="3" t="s">
        <v>36</v>
      </c>
      <c r="D2424">
        <f t="shared" si="37"/>
        <v>0</v>
      </c>
    </row>
    <row r="2425" spans="1:4" x14ac:dyDescent="0.35">
      <c r="A2425" s="7" t="s">
        <v>36</v>
      </c>
      <c r="B2425" s="3" t="s">
        <v>36</v>
      </c>
      <c r="C2425" s="3" t="s">
        <v>36</v>
      </c>
      <c r="D2425">
        <f t="shared" si="37"/>
        <v>0</v>
      </c>
    </row>
    <row r="2426" spans="1:4" x14ac:dyDescent="0.35">
      <c r="A2426" s="7" t="s">
        <v>36</v>
      </c>
      <c r="B2426" s="3" t="s">
        <v>36</v>
      </c>
      <c r="C2426" s="3" t="s">
        <v>37</v>
      </c>
      <c r="D2426">
        <f t="shared" si="37"/>
        <v>0</v>
      </c>
    </row>
    <row r="2427" spans="1:4" x14ac:dyDescent="0.35">
      <c r="A2427" s="7" t="s">
        <v>37</v>
      </c>
      <c r="B2427" s="3" t="s">
        <v>36</v>
      </c>
      <c r="C2427" s="3" t="s">
        <v>37</v>
      </c>
      <c r="D2427">
        <f t="shared" si="37"/>
        <v>0</v>
      </c>
    </row>
    <row r="2428" spans="1:4" x14ac:dyDescent="0.35">
      <c r="A2428" s="7" t="s">
        <v>36</v>
      </c>
      <c r="B2428" s="3" t="s">
        <v>36</v>
      </c>
      <c r="C2428" s="3" t="s">
        <v>37</v>
      </c>
      <c r="D2428">
        <f t="shared" si="37"/>
        <v>0</v>
      </c>
    </row>
    <row r="2429" spans="1:4" x14ac:dyDescent="0.35">
      <c r="A2429" s="7" t="s">
        <v>36</v>
      </c>
      <c r="B2429" s="3" t="s">
        <v>36</v>
      </c>
      <c r="C2429" s="3" t="s">
        <v>36</v>
      </c>
      <c r="D2429">
        <f t="shared" si="37"/>
        <v>0</v>
      </c>
    </row>
    <row r="2430" spans="1:4" x14ac:dyDescent="0.35">
      <c r="A2430" s="7" t="s">
        <v>36</v>
      </c>
      <c r="B2430" s="3" t="s">
        <v>37</v>
      </c>
      <c r="C2430" s="3" t="s">
        <v>37</v>
      </c>
      <c r="D2430">
        <f t="shared" si="37"/>
        <v>1</v>
      </c>
    </row>
    <row r="2431" spans="1:4" x14ac:dyDescent="0.35">
      <c r="A2431" s="7" t="s">
        <v>37</v>
      </c>
      <c r="B2431" s="3" t="s">
        <v>36</v>
      </c>
      <c r="C2431" s="3" t="s">
        <v>36</v>
      </c>
      <c r="D2431">
        <f t="shared" si="37"/>
        <v>0</v>
      </c>
    </row>
    <row r="2432" spans="1:4" x14ac:dyDescent="0.35">
      <c r="A2432" s="7" t="s">
        <v>36</v>
      </c>
      <c r="B2432" s="3" t="s">
        <v>36</v>
      </c>
      <c r="C2432" s="3" t="s">
        <v>36</v>
      </c>
      <c r="D2432">
        <f t="shared" si="37"/>
        <v>0</v>
      </c>
    </row>
    <row r="2433" spans="1:4" x14ac:dyDescent="0.35">
      <c r="A2433" s="7" t="s">
        <v>36</v>
      </c>
      <c r="B2433" s="3" t="s">
        <v>36</v>
      </c>
      <c r="C2433" s="3" t="s">
        <v>36</v>
      </c>
      <c r="D2433">
        <f t="shared" si="37"/>
        <v>0</v>
      </c>
    </row>
    <row r="2434" spans="1:4" x14ac:dyDescent="0.35">
      <c r="A2434" s="7" t="s">
        <v>36</v>
      </c>
      <c r="B2434" s="3" t="s">
        <v>36</v>
      </c>
      <c r="C2434" s="3" t="s">
        <v>37</v>
      </c>
      <c r="D2434">
        <f t="shared" si="37"/>
        <v>0</v>
      </c>
    </row>
    <row r="2435" spans="1:4" x14ac:dyDescent="0.35">
      <c r="A2435" s="7" t="s">
        <v>36</v>
      </c>
      <c r="B2435" s="3" t="s">
        <v>36</v>
      </c>
      <c r="C2435" s="3" t="s">
        <v>36</v>
      </c>
      <c r="D2435">
        <f t="shared" si="37"/>
        <v>0</v>
      </c>
    </row>
    <row r="2436" spans="1:4" x14ac:dyDescent="0.35">
      <c r="A2436" s="7" t="s">
        <v>36</v>
      </c>
      <c r="B2436" s="3" t="s">
        <v>36</v>
      </c>
      <c r="C2436" s="3" t="s">
        <v>36</v>
      </c>
      <c r="D2436">
        <f t="shared" ref="D2436:D2499" si="38">IF(AND(A2436="no",B2436="yes",C2436="yes"),1,0)</f>
        <v>0</v>
      </c>
    </row>
    <row r="2437" spans="1:4" x14ac:dyDescent="0.35">
      <c r="A2437" s="7" t="s">
        <v>36</v>
      </c>
      <c r="B2437" s="3" t="s">
        <v>36</v>
      </c>
      <c r="C2437" s="3" t="s">
        <v>37</v>
      </c>
      <c r="D2437">
        <f t="shared" si="38"/>
        <v>0</v>
      </c>
    </row>
    <row r="2438" spans="1:4" x14ac:dyDescent="0.35">
      <c r="A2438" s="7" t="s">
        <v>36</v>
      </c>
      <c r="B2438" s="3" t="s">
        <v>36</v>
      </c>
      <c r="C2438" s="3" t="s">
        <v>36</v>
      </c>
      <c r="D2438">
        <f t="shared" si="38"/>
        <v>0</v>
      </c>
    </row>
    <row r="2439" spans="1:4" x14ac:dyDescent="0.35">
      <c r="A2439" s="7" t="s">
        <v>36</v>
      </c>
      <c r="B2439" s="3" t="s">
        <v>36</v>
      </c>
      <c r="C2439" s="3" t="s">
        <v>36</v>
      </c>
      <c r="D2439">
        <f t="shared" si="38"/>
        <v>0</v>
      </c>
    </row>
    <row r="2440" spans="1:4" x14ac:dyDescent="0.35">
      <c r="A2440" s="7" t="s">
        <v>37</v>
      </c>
      <c r="B2440" s="3" t="s">
        <v>36</v>
      </c>
      <c r="C2440" s="3" t="s">
        <v>36</v>
      </c>
      <c r="D2440">
        <f t="shared" si="38"/>
        <v>0</v>
      </c>
    </row>
    <row r="2441" spans="1:4" x14ac:dyDescent="0.35">
      <c r="A2441" s="7" t="s">
        <v>36</v>
      </c>
      <c r="B2441" s="3" t="s">
        <v>36</v>
      </c>
      <c r="C2441" s="3" t="s">
        <v>36</v>
      </c>
      <c r="D2441">
        <f t="shared" si="38"/>
        <v>0</v>
      </c>
    </row>
    <row r="2442" spans="1:4" x14ac:dyDescent="0.35">
      <c r="A2442" s="7" t="s">
        <v>37</v>
      </c>
      <c r="B2442" s="3" t="s">
        <v>36</v>
      </c>
      <c r="C2442" s="3" t="s">
        <v>36</v>
      </c>
      <c r="D2442">
        <f t="shared" si="38"/>
        <v>0</v>
      </c>
    </row>
    <row r="2443" spans="1:4" x14ac:dyDescent="0.35">
      <c r="A2443" s="7" t="s">
        <v>37</v>
      </c>
      <c r="B2443" s="3" t="s">
        <v>36</v>
      </c>
      <c r="C2443" s="3" t="s">
        <v>36</v>
      </c>
      <c r="D2443">
        <f t="shared" si="38"/>
        <v>0</v>
      </c>
    </row>
    <row r="2444" spans="1:4" x14ac:dyDescent="0.35">
      <c r="A2444" s="7" t="s">
        <v>36</v>
      </c>
      <c r="B2444" s="3" t="s">
        <v>36</v>
      </c>
      <c r="C2444" s="3" t="s">
        <v>36</v>
      </c>
      <c r="D2444">
        <f t="shared" si="38"/>
        <v>0</v>
      </c>
    </row>
    <row r="2445" spans="1:4" x14ac:dyDescent="0.35">
      <c r="A2445" s="7" t="s">
        <v>36</v>
      </c>
      <c r="B2445" s="3" t="s">
        <v>36</v>
      </c>
      <c r="C2445" s="3" t="s">
        <v>37</v>
      </c>
      <c r="D2445">
        <f t="shared" si="38"/>
        <v>0</v>
      </c>
    </row>
    <row r="2446" spans="1:4" x14ac:dyDescent="0.35">
      <c r="A2446" s="7" t="s">
        <v>36</v>
      </c>
      <c r="B2446" s="3" t="s">
        <v>36</v>
      </c>
      <c r="C2446" s="3" t="s">
        <v>36</v>
      </c>
      <c r="D2446">
        <f t="shared" si="38"/>
        <v>0</v>
      </c>
    </row>
    <row r="2447" spans="1:4" x14ac:dyDescent="0.35">
      <c r="A2447" s="7" t="s">
        <v>36</v>
      </c>
      <c r="B2447" s="3" t="s">
        <v>36</v>
      </c>
      <c r="C2447" s="3" t="s">
        <v>37</v>
      </c>
      <c r="D2447">
        <f t="shared" si="38"/>
        <v>0</v>
      </c>
    </row>
    <row r="2448" spans="1:4" x14ac:dyDescent="0.35">
      <c r="A2448" s="7" t="s">
        <v>36</v>
      </c>
      <c r="B2448" s="3" t="s">
        <v>36</v>
      </c>
      <c r="C2448" s="3" t="s">
        <v>36</v>
      </c>
      <c r="D2448">
        <f t="shared" si="38"/>
        <v>0</v>
      </c>
    </row>
    <row r="2449" spans="1:4" x14ac:dyDescent="0.35">
      <c r="A2449" s="7" t="s">
        <v>36</v>
      </c>
      <c r="B2449" s="3" t="s">
        <v>36</v>
      </c>
      <c r="C2449" s="3" t="s">
        <v>37</v>
      </c>
      <c r="D2449">
        <f t="shared" si="38"/>
        <v>0</v>
      </c>
    </row>
    <row r="2450" spans="1:4" x14ac:dyDescent="0.35">
      <c r="A2450" s="7" t="s">
        <v>36</v>
      </c>
      <c r="B2450" s="3" t="s">
        <v>36</v>
      </c>
      <c r="C2450" s="3" t="s">
        <v>37</v>
      </c>
      <c r="D2450">
        <f t="shared" si="38"/>
        <v>0</v>
      </c>
    </row>
    <row r="2451" spans="1:4" x14ac:dyDescent="0.35">
      <c r="A2451" s="7" t="s">
        <v>36</v>
      </c>
      <c r="B2451" s="3" t="s">
        <v>36</v>
      </c>
      <c r="C2451" s="3" t="s">
        <v>37</v>
      </c>
      <c r="D2451">
        <f t="shared" si="38"/>
        <v>0</v>
      </c>
    </row>
    <row r="2452" spans="1:4" x14ac:dyDescent="0.35">
      <c r="A2452" s="7" t="s">
        <v>36</v>
      </c>
      <c r="B2452" s="3" t="s">
        <v>36</v>
      </c>
      <c r="C2452" s="3" t="s">
        <v>37</v>
      </c>
      <c r="D2452">
        <f t="shared" si="38"/>
        <v>0</v>
      </c>
    </row>
    <row r="2453" spans="1:4" x14ac:dyDescent="0.35">
      <c r="A2453" s="7" t="s">
        <v>36</v>
      </c>
      <c r="B2453" s="3" t="s">
        <v>36</v>
      </c>
      <c r="C2453" s="3" t="s">
        <v>36</v>
      </c>
      <c r="D2453">
        <f t="shared" si="38"/>
        <v>0</v>
      </c>
    </row>
    <row r="2454" spans="1:4" x14ac:dyDescent="0.35">
      <c r="A2454" s="7" t="s">
        <v>36</v>
      </c>
      <c r="B2454" s="3" t="s">
        <v>36</v>
      </c>
      <c r="C2454" s="3" t="s">
        <v>36</v>
      </c>
      <c r="D2454">
        <f t="shared" si="38"/>
        <v>0</v>
      </c>
    </row>
    <row r="2455" spans="1:4" x14ac:dyDescent="0.35">
      <c r="A2455" s="7" t="s">
        <v>36</v>
      </c>
      <c r="B2455" s="3" t="s">
        <v>36</v>
      </c>
      <c r="C2455" s="3" t="s">
        <v>36</v>
      </c>
      <c r="D2455">
        <f t="shared" si="38"/>
        <v>0</v>
      </c>
    </row>
    <row r="2456" spans="1:4" x14ac:dyDescent="0.35">
      <c r="A2456" s="7" t="s">
        <v>36</v>
      </c>
      <c r="B2456" s="3" t="s">
        <v>36</v>
      </c>
      <c r="C2456" s="3" t="s">
        <v>36</v>
      </c>
      <c r="D2456">
        <f t="shared" si="38"/>
        <v>0</v>
      </c>
    </row>
    <row r="2457" spans="1:4" x14ac:dyDescent="0.35">
      <c r="A2457" s="7" t="s">
        <v>36</v>
      </c>
      <c r="B2457" s="3" t="s">
        <v>36</v>
      </c>
      <c r="C2457" s="3" t="s">
        <v>36</v>
      </c>
      <c r="D2457">
        <f t="shared" si="38"/>
        <v>0</v>
      </c>
    </row>
    <row r="2458" spans="1:4" x14ac:dyDescent="0.35">
      <c r="A2458" s="7" t="s">
        <v>36</v>
      </c>
      <c r="B2458" s="3" t="s">
        <v>36</v>
      </c>
      <c r="C2458" s="3" t="s">
        <v>36</v>
      </c>
      <c r="D2458">
        <f t="shared" si="38"/>
        <v>0</v>
      </c>
    </row>
    <row r="2459" spans="1:4" x14ac:dyDescent="0.35">
      <c r="A2459" s="7" t="s">
        <v>36</v>
      </c>
      <c r="B2459" s="3" t="s">
        <v>36</v>
      </c>
      <c r="C2459" s="3" t="s">
        <v>36</v>
      </c>
      <c r="D2459">
        <f t="shared" si="38"/>
        <v>0</v>
      </c>
    </row>
    <row r="2460" spans="1:4" x14ac:dyDescent="0.35">
      <c r="A2460" s="7" t="s">
        <v>36</v>
      </c>
      <c r="B2460" s="3" t="s">
        <v>36</v>
      </c>
      <c r="C2460" s="3" t="s">
        <v>36</v>
      </c>
      <c r="D2460">
        <f t="shared" si="38"/>
        <v>0</v>
      </c>
    </row>
    <row r="2461" spans="1:4" x14ac:dyDescent="0.35">
      <c r="A2461" s="7" t="s">
        <v>36</v>
      </c>
      <c r="B2461" s="3" t="s">
        <v>36</v>
      </c>
      <c r="C2461" s="3" t="s">
        <v>36</v>
      </c>
      <c r="D2461">
        <f t="shared" si="38"/>
        <v>0</v>
      </c>
    </row>
    <row r="2462" spans="1:4" x14ac:dyDescent="0.35">
      <c r="A2462" s="7" t="s">
        <v>36</v>
      </c>
      <c r="B2462" s="3" t="s">
        <v>36</v>
      </c>
      <c r="C2462" s="3" t="s">
        <v>36</v>
      </c>
      <c r="D2462">
        <f t="shared" si="38"/>
        <v>0</v>
      </c>
    </row>
    <row r="2463" spans="1:4" x14ac:dyDescent="0.35">
      <c r="A2463" s="7" t="s">
        <v>36</v>
      </c>
      <c r="B2463" s="3" t="s">
        <v>36</v>
      </c>
      <c r="C2463" s="3" t="s">
        <v>36</v>
      </c>
      <c r="D2463">
        <f t="shared" si="38"/>
        <v>0</v>
      </c>
    </row>
    <row r="2464" spans="1:4" x14ac:dyDescent="0.35">
      <c r="A2464" s="7" t="s">
        <v>36</v>
      </c>
      <c r="B2464" s="3" t="s">
        <v>37</v>
      </c>
      <c r="C2464" s="3" t="s">
        <v>37</v>
      </c>
      <c r="D2464">
        <f t="shared" si="38"/>
        <v>1</v>
      </c>
    </row>
    <row r="2465" spans="1:4" x14ac:dyDescent="0.35">
      <c r="A2465" s="7" t="s">
        <v>36</v>
      </c>
      <c r="B2465" s="3" t="s">
        <v>36</v>
      </c>
      <c r="C2465" s="3" t="s">
        <v>36</v>
      </c>
      <c r="D2465">
        <f t="shared" si="38"/>
        <v>0</v>
      </c>
    </row>
    <row r="2466" spans="1:4" x14ac:dyDescent="0.35">
      <c r="A2466" s="7" t="s">
        <v>36</v>
      </c>
      <c r="B2466" s="3" t="s">
        <v>36</v>
      </c>
      <c r="C2466" s="3" t="s">
        <v>36</v>
      </c>
      <c r="D2466">
        <f t="shared" si="38"/>
        <v>0</v>
      </c>
    </row>
    <row r="2467" spans="1:4" x14ac:dyDescent="0.35">
      <c r="A2467" s="7" t="s">
        <v>36</v>
      </c>
      <c r="B2467" s="3" t="s">
        <v>36</v>
      </c>
      <c r="C2467" s="3" t="s">
        <v>36</v>
      </c>
      <c r="D2467">
        <f t="shared" si="38"/>
        <v>0</v>
      </c>
    </row>
    <row r="2468" spans="1:4" x14ac:dyDescent="0.35">
      <c r="A2468" s="7" t="s">
        <v>36</v>
      </c>
      <c r="B2468" s="3" t="s">
        <v>36</v>
      </c>
      <c r="C2468" s="3" t="s">
        <v>37</v>
      </c>
      <c r="D2468">
        <f t="shared" si="38"/>
        <v>0</v>
      </c>
    </row>
    <row r="2469" spans="1:4" x14ac:dyDescent="0.35">
      <c r="A2469" s="7" t="s">
        <v>36</v>
      </c>
      <c r="B2469" s="3" t="s">
        <v>36</v>
      </c>
      <c r="C2469" s="3" t="s">
        <v>36</v>
      </c>
      <c r="D2469">
        <f t="shared" si="38"/>
        <v>0</v>
      </c>
    </row>
    <row r="2470" spans="1:4" x14ac:dyDescent="0.35">
      <c r="A2470" s="7" t="s">
        <v>36</v>
      </c>
      <c r="B2470" s="3" t="s">
        <v>36</v>
      </c>
      <c r="C2470" s="3" t="s">
        <v>36</v>
      </c>
      <c r="D2470">
        <f t="shared" si="38"/>
        <v>0</v>
      </c>
    </row>
    <row r="2471" spans="1:4" x14ac:dyDescent="0.35">
      <c r="A2471" s="7" t="s">
        <v>36</v>
      </c>
      <c r="B2471" s="3" t="s">
        <v>36</v>
      </c>
      <c r="C2471" s="3" t="s">
        <v>37</v>
      </c>
      <c r="D2471">
        <f t="shared" si="38"/>
        <v>0</v>
      </c>
    </row>
    <row r="2472" spans="1:4" x14ac:dyDescent="0.35">
      <c r="A2472" s="7" t="s">
        <v>36</v>
      </c>
      <c r="B2472" s="3" t="s">
        <v>36</v>
      </c>
      <c r="C2472" s="3" t="s">
        <v>36</v>
      </c>
      <c r="D2472">
        <f t="shared" si="38"/>
        <v>0</v>
      </c>
    </row>
    <row r="2473" spans="1:4" x14ac:dyDescent="0.35">
      <c r="A2473" s="7" t="s">
        <v>36</v>
      </c>
      <c r="B2473" s="3" t="s">
        <v>37</v>
      </c>
      <c r="C2473" s="3" t="s">
        <v>37</v>
      </c>
      <c r="D2473">
        <f t="shared" si="38"/>
        <v>1</v>
      </c>
    </row>
    <row r="2474" spans="1:4" x14ac:dyDescent="0.35">
      <c r="A2474" s="7" t="s">
        <v>36</v>
      </c>
      <c r="B2474" s="3" t="s">
        <v>36</v>
      </c>
      <c r="C2474" s="3" t="s">
        <v>36</v>
      </c>
      <c r="D2474">
        <f t="shared" si="38"/>
        <v>0</v>
      </c>
    </row>
    <row r="2475" spans="1:4" x14ac:dyDescent="0.35">
      <c r="A2475" s="7" t="s">
        <v>36</v>
      </c>
      <c r="B2475" s="3" t="s">
        <v>36</v>
      </c>
      <c r="C2475" s="3" t="s">
        <v>36</v>
      </c>
      <c r="D2475">
        <f t="shared" si="38"/>
        <v>0</v>
      </c>
    </row>
    <row r="2476" spans="1:4" x14ac:dyDescent="0.35">
      <c r="A2476" s="7" t="s">
        <v>36</v>
      </c>
      <c r="B2476" s="3" t="s">
        <v>37</v>
      </c>
      <c r="C2476" s="3" t="s">
        <v>37</v>
      </c>
      <c r="D2476">
        <f t="shared" si="38"/>
        <v>1</v>
      </c>
    </row>
    <row r="2477" spans="1:4" x14ac:dyDescent="0.35">
      <c r="A2477" s="7" t="s">
        <v>36</v>
      </c>
      <c r="B2477" s="3" t="s">
        <v>36</v>
      </c>
      <c r="C2477" s="3" t="s">
        <v>36</v>
      </c>
      <c r="D2477">
        <f t="shared" si="38"/>
        <v>0</v>
      </c>
    </row>
    <row r="2478" spans="1:4" x14ac:dyDescent="0.35">
      <c r="A2478" s="7" t="s">
        <v>36</v>
      </c>
      <c r="B2478" s="3" t="s">
        <v>36</v>
      </c>
      <c r="C2478" s="3" t="s">
        <v>36</v>
      </c>
      <c r="D2478">
        <f t="shared" si="38"/>
        <v>0</v>
      </c>
    </row>
    <row r="2479" spans="1:4" x14ac:dyDescent="0.35">
      <c r="A2479" s="7" t="s">
        <v>36</v>
      </c>
      <c r="B2479" s="3" t="s">
        <v>36</v>
      </c>
      <c r="C2479" s="3" t="s">
        <v>36</v>
      </c>
      <c r="D2479">
        <f t="shared" si="38"/>
        <v>0</v>
      </c>
    </row>
    <row r="2480" spans="1:4" x14ac:dyDescent="0.35">
      <c r="A2480" s="7" t="s">
        <v>37</v>
      </c>
      <c r="B2480" s="3" t="s">
        <v>37</v>
      </c>
      <c r="C2480" s="3" t="s">
        <v>37</v>
      </c>
      <c r="D2480">
        <f t="shared" si="38"/>
        <v>0</v>
      </c>
    </row>
    <row r="2481" spans="1:4" x14ac:dyDescent="0.35">
      <c r="A2481" s="7" t="s">
        <v>36</v>
      </c>
      <c r="B2481" s="3" t="s">
        <v>36</v>
      </c>
      <c r="C2481" s="3" t="s">
        <v>36</v>
      </c>
      <c r="D2481">
        <f t="shared" si="38"/>
        <v>0</v>
      </c>
    </row>
    <row r="2482" spans="1:4" x14ac:dyDescent="0.35">
      <c r="A2482" s="7" t="s">
        <v>36</v>
      </c>
      <c r="B2482" s="3" t="s">
        <v>36</v>
      </c>
      <c r="C2482" s="3" t="s">
        <v>36</v>
      </c>
      <c r="D2482">
        <f t="shared" si="38"/>
        <v>0</v>
      </c>
    </row>
    <row r="2483" spans="1:4" x14ac:dyDescent="0.35">
      <c r="A2483" s="7" t="s">
        <v>36</v>
      </c>
      <c r="B2483" s="3" t="s">
        <v>36</v>
      </c>
      <c r="C2483" s="3" t="s">
        <v>36</v>
      </c>
      <c r="D2483">
        <f t="shared" si="38"/>
        <v>0</v>
      </c>
    </row>
    <row r="2484" spans="1:4" x14ac:dyDescent="0.35">
      <c r="A2484" s="7" t="s">
        <v>37</v>
      </c>
      <c r="B2484" s="3" t="s">
        <v>37</v>
      </c>
      <c r="C2484" s="3" t="s">
        <v>37</v>
      </c>
      <c r="D2484">
        <f t="shared" si="38"/>
        <v>0</v>
      </c>
    </row>
    <row r="2485" spans="1:4" x14ac:dyDescent="0.35">
      <c r="A2485" s="7" t="s">
        <v>36</v>
      </c>
      <c r="B2485" s="3" t="s">
        <v>36</v>
      </c>
      <c r="C2485" s="3" t="s">
        <v>36</v>
      </c>
      <c r="D2485">
        <f t="shared" si="38"/>
        <v>0</v>
      </c>
    </row>
    <row r="2486" spans="1:4" x14ac:dyDescent="0.35">
      <c r="A2486" s="7" t="s">
        <v>36</v>
      </c>
      <c r="B2486" s="3" t="s">
        <v>36</v>
      </c>
      <c r="C2486" s="3" t="s">
        <v>36</v>
      </c>
      <c r="D2486">
        <f t="shared" si="38"/>
        <v>0</v>
      </c>
    </row>
    <row r="2487" spans="1:4" x14ac:dyDescent="0.35">
      <c r="A2487" s="7" t="s">
        <v>36</v>
      </c>
      <c r="B2487" s="3" t="s">
        <v>36</v>
      </c>
      <c r="C2487" s="3" t="s">
        <v>36</v>
      </c>
      <c r="D2487">
        <f t="shared" si="38"/>
        <v>0</v>
      </c>
    </row>
    <row r="2488" spans="1:4" x14ac:dyDescent="0.35">
      <c r="A2488" s="7" t="s">
        <v>36</v>
      </c>
      <c r="B2488" s="3" t="s">
        <v>36</v>
      </c>
      <c r="C2488" s="3" t="s">
        <v>36</v>
      </c>
      <c r="D2488">
        <f t="shared" si="38"/>
        <v>0</v>
      </c>
    </row>
    <row r="2489" spans="1:4" x14ac:dyDescent="0.35">
      <c r="A2489" s="7" t="s">
        <v>36</v>
      </c>
      <c r="B2489" s="3" t="s">
        <v>36</v>
      </c>
      <c r="C2489" s="3" t="s">
        <v>36</v>
      </c>
      <c r="D2489">
        <f t="shared" si="38"/>
        <v>0</v>
      </c>
    </row>
    <row r="2490" spans="1:4" x14ac:dyDescent="0.35">
      <c r="A2490" s="7" t="s">
        <v>36</v>
      </c>
      <c r="B2490" s="3" t="s">
        <v>36</v>
      </c>
      <c r="C2490" s="3" t="s">
        <v>36</v>
      </c>
      <c r="D2490">
        <f t="shared" si="38"/>
        <v>0</v>
      </c>
    </row>
    <row r="2491" spans="1:4" x14ac:dyDescent="0.35">
      <c r="A2491" s="7" t="s">
        <v>36</v>
      </c>
      <c r="B2491" s="3" t="s">
        <v>36</v>
      </c>
      <c r="C2491" s="3" t="s">
        <v>36</v>
      </c>
      <c r="D2491">
        <f t="shared" si="38"/>
        <v>0</v>
      </c>
    </row>
    <row r="2492" spans="1:4" x14ac:dyDescent="0.35">
      <c r="A2492" s="7" t="s">
        <v>36</v>
      </c>
      <c r="B2492" s="3" t="s">
        <v>36</v>
      </c>
      <c r="C2492" s="3" t="s">
        <v>37</v>
      </c>
      <c r="D2492">
        <f t="shared" si="38"/>
        <v>0</v>
      </c>
    </row>
    <row r="2493" spans="1:4" x14ac:dyDescent="0.35">
      <c r="A2493" s="7" t="s">
        <v>36</v>
      </c>
      <c r="B2493" s="3" t="s">
        <v>36</v>
      </c>
      <c r="C2493" s="3" t="s">
        <v>36</v>
      </c>
      <c r="D2493">
        <f t="shared" si="38"/>
        <v>0</v>
      </c>
    </row>
    <row r="2494" spans="1:4" x14ac:dyDescent="0.35">
      <c r="A2494" s="7" t="s">
        <v>36</v>
      </c>
      <c r="B2494" s="3" t="s">
        <v>36</v>
      </c>
      <c r="C2494" s="3" t="s">
        <v>36</v>
      </c>
      <c r="D2494">
        <f t="shared" si="38"/>
        <v>0</v>
      </c>
    </row>
    <row r="2495" spans="1:4" x14ac:dyDescent="0.35">
      <c r="A2495" s="7" t="s">
        <v>36</v>
      </c>
      <c r="B2495" s="3" t="s">
        <v>36</v>
      </c>
      <c r="C2495" s="3" t="s">
        <v>36</v>
      </c>
      <c r="D2495">
        <f t="shared" si="38"/>
        <v>0</v>
      </c>
    </row>
    <row r="2496" spans="1:4" x14ac:dyDescent="0.35">
      <c r="A2496" s="7" t="s">
        <v>36</v>
      </c>
      <c r="B2496" s="3" t="s">
        <v>36</v>
      </c>
      <c r="C2496" s="3" t="s">
        <v>37</v>
      </c>
      <c r="D2496">
        <f t="shared" si="38"/>
        <v>0</v>
      </c>
    </row>
    <row r="2497" spans="1:4" x14ac:dyDescent="0.35">
      <c r="A2497" s="7" t="s">
        <v>36</v>
      </c>
      <c r="B2497" s="3" t="s">
        <v>36</v>
      </c>
      <c r="C2497" s="3" t="s">
        <v>36</v>
      </c>
      <c r="D2497">
        <f t="shared" si="38"/>
        <v>0</v>
      </c>
    </row>
    <row r="2498" spans="1:4" x14ac:dyDescent="0.35">
      <c r="A2498" s="7" t="s">
        <v>36</v>
      </c>
      <c r="B2498" s="3" t="s">
        <v>37</v>
      </c>
      <c r="C2498" s="3" t="s">
        <v>37</v>
      </c>
      <c r="D2498">
        <f t="shared" si="38"/>
        <v>1</v>
      </c>
    </row>
    <row r="2499" spans="1:4" x14ac:dyDescent="0.35">
      <c r="A2499" s="7" t="s">
        <v>36</v>
      </c>
      <c r="B2499" s="3" t="s">
        <v>36</v>
      </c>
      <c r="C2499" s="3" t="s">
        <v>36</v>
      </c>
      <c r="D2499">
        <f t="shared" si="38"/>
        <v>0</v>
      </c>
    </row>
    <row r="2500" spans="1:4" x14ac:dyDescent="0.35">
      <c r="A2500" s="7" t="s">
        <v>36</v>
      </c>
      <c r="B2500" s="3" t="s">
        <v>36</v>
      </c>
      <c r="C2500" s="3" t="s">
        <v>36</v>
      </c>
      <c r="D2500">
        <f t="shared" ref="D2500:D2563" si="39">IF(AND(A2500="no",B2500="yes",C2500="yes"),1,0)</f>
        <v>0</v>
      </c>
    </row>
    <row r="2501" spans="1:4" x14ac:dyDescent="0.35">
      <c r="A2501" s="7" t="s">
        <v>36</v>
      </c>
      <c r="B2501" s="3" t="s">
        <v>36</v>
      </c>
      <c r="C2501" s="3" t="s">
        <v>37</v>
      </c>
      <c r="D2501">
        <f t="shared" si="39"/>
        <v>0</v>
      </c>
    </row>
    <row r="2502" spans="1:4" x14ac:dyDescent="0.35">
      <c r="A2502" s="7" t="s">
        <v>37</v>
      </c>
      <c r="B2502" s="3" t="s">
        <v>37</v>
      </c>
      <c r="C2502" s="3" t="s">
        <v>37</v>
      </c>
      <c r="D2502">
        <f t="shared" si="39"/>
        <v>0</v>
      </c>
    </row>
    <row r="2503" spans="1:4" x14ac:dyDescent="0.35">
      <c r="A2503" s="7" t="s">
        <v>37</v>
      </c>
      <c r="B2503" s="3" t="s">
        <v>36</v>
      </c>
      <c r="C2503" s="3" t="s">
        <v>36</v>
      </c>
      <c r="D2503">
        <f t="shared" si="39"/>
        <v>0</v>
      </c>
    </row>
    <row r="2504" spans="1:4" x14ac:dyDescent="0.35">
      <c r="A2504" s="7" t="s">
        <v>36</v>
      </c>
      <c r="B2504" s="3" t="s">
        <v>36</v>
      </c>
      <c r="C2504" s="3" t="s">
        <v>36</v>
      </c>
      <c r="D2504">
        <f t="shared" si="39"/>
        <v>0</v>
      </c>
    </row>
    <row r="2505" spans="1:4" x14ac:dyDescent="0.35">
      <c r="A2505" s="7" t="s">
        <v>36</v>
      </c>
      <c r="B2505" s="3" t="s">
        <v>36</v>
      </c>
      <c r="C2505" s="3" t="s">
        <v>36</v>
      </c>
      <c r="D2505">
        <f t="shared" si="39"/>
        <v>0</v>
      </c>
    </row>
    <row r="2506" spans="1:4" x14ac:dyDescent="0.35">
      <c r="A2506" s="7" t="s">
        <v>37</v>
      </c>
      <c r="B2506" s="3" t="s">
        <v>36</v>
      </c>
      <c r="C2506" s="3" t="s">
        <v>36</v>
      </c>
      <c r="D2506">
        <f t="shared" si="39"/>
        <v>0</v>
      </c>
    </row>
    <row r="2507" spans="1:4" x14ac:dyDescent="0.35">
      <c r="A2507" s="7" t="s">
        <v>36</v>
      </c>
      <c r="B2507" s="3" t="s">
        <v>36</v>
      </c>
      <c r="C2507" s="3" t="s">
        <v>36</v>
      </c>
      <c r="D2507">
        <f t="shared" si="39"/>
        <v>0</v>
      </c>
    </row>
    <row r="2508" spans="1:4" x14ac:dyDescent="0.35">
      <c r="A2508" s="7" t="s">
        <v>36</v>
      </c>
      <c r="B2508" s="3" t="s">
        <v>36</v>
      </c>
      <c r="C2508" s="3" t="s">
        <v>36</v>
      </c>
      <c r="D2508">
        <f t="shared" si="39"/>
        <v>0</v>
      </c>
    </row>
    <row r="2509" spans="1:4" x14ac:dyDescent="0.35">
      <c r="A2509" s="7" t="s">
        <v>36</v>
      </c>
      <c r="B2509" s="3" t="s">
        <v>36</v>
      </c>
      <c r="C2509" s="3" t="s">
        <v>37</v>
      </c>
      <c r="D2509">
        <f t="shared" si="39"/>
        <v>0</v>
      </c>
    </row>
    <row r="2510" spans="1:4" x14ac:dyDescent="0.35">
      <c r="A2510" s="7" t="s">
        <v>36</v>
      </c>
      <c r="B2510" s="3" t="s">
        <v>36</v>
      </c>
      <c r="C2510" s="3" t="s">
        <v>36</v>
      </c>
      <c r="D2510">
        <f t="shared" si="39"/>
        <v>0</v>
      </c>
    </row>
    <row r="2511" spans="1:4" x14ac:dyDescent="0.35">
      <c r="A2511" s="7" t="s">
        <v>36</v>
      </c>
      <c r="B2511" s="3" t="s">
        <v>36</v>
      </c>
      <c r="C2511" s="3" t="s">
        <v>37</v>
      </c>
      <c r="D2511">
        <f t="shared" si="39"/>
        <v>0</v>
      </c>
    </row>
    <row r="2512" spans="1:4" x14ac:dyDescent="0.35">
      <c r="A2512" s="7" t="s">
        <v>36</v>
      </c>
      <c r="B2512" s="3" t="s">
        <v>36</v>
      </c>
      <c r="C2512" s="3" t="s">
        <v>37</v>
      </c>
      <c r="D2512">
        <f t="shared" si="39"/>
        <v>0</v>
      </c>
    </row>
    <row r="2513" spans="1:4" x14ac:dyDescent="0.35">
      <c r="A2513" s="7" t="s">
        <v>36</v>
      </c>
      <c r="B2513" s="3" t="s">
        <v>36</v>
      </c>
      <c r="C2513" s="3" t="s">
        <v>37</v>
      </c>
      <c r="D2513">
        <f t="shared" si="39"/>
        <v>0</v>
      </c>
    </row>
    <row r="2514" spans="1:4" x14ac:dyDescent="0.35">
      <c r="A2514" s="7" t="s">
        <v>36</v>
      </c>
      <c r="B2514" s="3" t="s">
        <v>36</v>
      </c>
      <c r="C2514" s="3" t="s">
        <v>36</v>
      </c>
      <c r="D2514">
        <f t="shared" si="39"/>
        <v>0</v>
      </c>
    </row>
    <row r="2515" spans="1:4" x14ac:dyDescent="0.35">
      <c r="A2515" s="7" t="s">
        <v>36</v>
      </c>
      <c r="B2515" s="3" t="s">
        <v>36</v>
      </c>
      <c r="C2515" s="3" t="s">
        <v>36</v>
      </c>
      <c r="D2515">
        <f t="shared" si="39"/>
        <v>0</v>
      </c>
    </row>
    <row r="2516" spans="1:4" x14ac:dyDescent="0.35">
      <c r="A2516" s="7" t="s">
        <v>36</v>
      </c>
      <c r="B2516" s="3" t="s">
        <v>36</v>
      </c>
      <c r="C2516" s="3" t="s">
        <v>36</v>
      </c>
      <c r="D2516">
        <f t="shared" si="39"/>
        <v>0</v>
      </c>
    </row>
    <row r="2517" spans="1:4" x14ac:dyDescent="0.35">
      <c r="A2517" s="7" t="s">
        <v>36</v>
      </c>
      <c r="B2517" s="3" t="s">
        <v>36</v>
      </c>
      <c r="C2517" s="3" t="s">
        <v>36</v>
      </c>
      <c r="D2517">
        <f t="shared" si="39"/>
        <v>0</v>
      </c>
    </row>
    <row r="2518" spans="1:4" x14ac:dyDescent="0.35">
      <c r="A2518" s="7" t="s">
        <v>36</v>
      </c>
      <c r="B2518" s="3" t="s">
        <v>36</v>
      </c>
      <c r="C2518" s="3" t="s">
        <v>36</v>
      </c>
      <c r="D2518">
        <f t="shared" si="39"/>
        <v>0</v>
      </c>
    </row>
    <row r="2519" spans="1:4" x14ac:dyDescent="0.35">
      <c r="A2519" s="7" t="s">
        <v>36</v>
      </c>
      <c r="B2519" s="3" t="s">
        <v>36</v>
      </c>
      <c r="C2519" s="3" t="s">
        <v>36</v>
      </c>
      <c r="D2519">
        <f t="shared" si="39"/>
        <v>0</v>
      </c>
    </row>
    <row r="2520" spans="1:4" x14ac:dyDescent="0.35">
      <c r="A2520" s="7" t="s">
        <v>36</v>
      </c>
      <c r="B2520" s="3" t="s">
        <v>36</v>
      </c>
      <c r="C2520" s="3" t="s">
        <v>36</v>
      </c>
      <c r="D2520">
        <f t="shared" si="39"/>
        <v>0</v>
      </c>
    </row>
    <row r="2521" spans="1:4" x14ac:dyDescent="0.35">
      <c r="A2521" s="7" t="s">
        <v>36</v>
      </c>
      <c r="B2521" s="3" t="s">
        <v>36</v>
      </c>
      <c r="C2521" s="3" t="s">
        <v>36</v>
      </c>
      <c r="D2521">
        <f t="shared" si="39"/>
        <v>0</v>
      </c>
    </row>
    <row r="2522" spans="1:4" x14ac:dyDescent="0.35">
      <c r="A2522" s="7" t="s">
        <v>36</v>
      </c>
      <c r="B2522" s="3" t="s">
        <v>36</v>
      </c>
      <c r="C2522" s="3" t="s">
        <v>37</v>
      </c>
      <c r="D2522">
        <f t="shared" si="39"/>
        <v>0</v>
      </c>
    </row>
    <row r="2523" spans="1:4" x14ac:dyDescent="0.35">
      <c r="A2523" s="7" t="s">
        <v>36</v>
      </c>
      <c r="B2523" s="3" t="s">
        <v>36</v>
      </c>
      <c r="C2523" s="3" t="s">
        <v>36</v>
      </c>
      <c r="D2523">
        <f t="shared" si="39"/>
        <v>0</v>
      </c>
    </row>
    <row r="2524" spans="1:4" x14ac:dyDescent="0.35">
      <c r="A2524" s="7" t="s">
        <v>36</v>
      </c>
      <c r="B2524" s="3" t="s">
        <v>36</v>
      </c>
      <c r="C2524" s="3" t="s">
        <v>36</v>
      </c>
      <c r="D2524">
        <f t="shared" si="39"/>
        <v>0</v>
      </c>
    </row>
    <row r="2525" spans="1:4" x14ac:dyDescent="0.35">
      <c r="A2525" s="7" t="s">
        <v>36</v>
      </c>
      <c r="B2525" s="3" t="s">
        <v>36</v>
      </c>
      <c r="C2525" s="3" t="s">
        <v>36</v>
      </c>
      <c r="D2525">
        <f t="shared" si="39"/>
        <v>0</v>
      </c>
    </row>
    <row r="2526" spans="1:4" x14ac:dyDescent="0.35">
      <c r="A2526" s="7" t="s">
        <v>36</v>
      </c>
      <c r="B2526" s="3" t="s">
        <v>37</v>
      </c>
      <c r="C2526" s="3" t="s">
        <v>36</v>
      </c>
      <c r="D2526">
        <f t="shared" si="39"/>
        <v>0</v>
      </c>
    </row>
    <row r="2527" spans="1:4" x14ac:dyDescent="0.35">
      <c r="A2527" s="7" t="s">
        <v>36</v>
      </c>
      <c r="B2527" s="3" t="s">
        <v>36</v>
      </c>
      <c r="C2527" s="3" t="s">
        <v>36</v>
      </c>
      <c r="D2527">
        <f t="shared" si="39"/>
        <v>0</v>
      </c>
    </row>
    <row r="2528" spans="1:4" x14ac:dyDescent="0.35">
      <c r="A2528" s="7" t="s">
        <v>36</v>
      </c>
      <c r="B2528" s="3" t="s">
        <v>36</v>
      </c>
      <c r="C2528" s="3" t="s">
        <v>36</v>
      </c>
      <c r="D2528">
        <f t="shared" si="39"/>
        <v>0</v>
      </c>
    </row>
    <row r="2529" spans="1:4" x14ac:dyDescent="0.35">
      <c r="A2529" s="7" t="s">
        <v>36</v>
      </c>
      <c r="B2529" s="3" t="s">
        <v>36</v>
      </c>
      <c r="C2529" s="3" t="s">
        <v>36</v>
      </c>
      <c r="D2529">
        <f t="shared" si="39"/>
        <v>0</v>
      </c>
    </row>
    <row r="2530" spans="1:4" x14ac:dyDescent="0.35">
      <c r="A2530" s="7" t="s">
        <v>36</v>
      </c>
      <c r="B2530" s="3" t="s">
        <v>36</v>
      </c>
      <c r="C2530" s="3" t="s">
        <v>36</v>
      </c>
      <c r="D2530">
        <f t="shared" si="39"/>
        <v>0</v>
      </c>
    </row>
    <row r="2531" spans="1:4" x14ac:dyDescent="0.35">
      <c r="A2531" s="7" t="s">
        <v>36</v>
      </c>
      <c r="B2531" s="3" t="s">
        <v>36</v>
      </c>
      <c r="C2531" s="3" t="s">
        <v>37</v>
      </c>
      <c r="D2531">
        <f t="shared" si="39"/>
        <v>0</v>
      </c>
    </row>
    <row r="2532" spans="1:4" x14ac:dyDescent="0.35">
      <c r="A2532" s="7" t="s">
        <v>36</v>
      </c>
      <c r="B2532" s="3" t="s">
        <v>36</v>
      </c>
      <c r="C2532" s="3" t="s">
        <v>36</v>
      </c>
      <c r="D2532">
        <f t="shared" si="39"/>
        <v>0</v>
      </c>
    </row>
    <row r="2533" spans="1:4" x14ac:dyDescent="0.35">
      <c r="A2533" s="7" t="s">
        <v>36</v>
      </c>
      <c r="B2533" s="3" t="s">
        <v>36</v>
      </c>
      <c r="C2533" s="3" t="s">
        <v>37</v>
      </c>
      <c r="D2533">
        <f t="shared" si="39"/>
        <v>0</v>
      </c>
    </row>
    <row r="2534" spans="1:4" x14ac:dyDescent="0.35">
      <c r="A2534" s="7" t="s">
        <v>36</v>
      </c>
      <c r="B2534" s="3" t="s">
        <v>36</v>
      </c>
      <c r="C2534" s="3" t="s">
        <v>36</v>
      </c>
      <c r="D2534">
        <f t="shared" si="39"/>
        <v>0</v>
      </c>
    </row>
    <row r="2535" spans="1:4" x14ac:dyDescent="0.35">
      <c r="A2535" s="7" t="s">
        <v>36</v>
      </c>
      <c r="B2535" s="3" t="s">
        <v>36</v>
      </c>
      <c r="C2535" s="3" t="s">
        <v>36</v>
      </c>
      <c r="D2535">
        <f t="shared" si="39"/>
        <v>0</v>
      </c>
    </row>
    <row r="2536" spans="1:4" x14ac:dyDescent="0.35">
      <c r="A2536" s="7" t="s">
        <v>37</v>
      </c>
      <c r="B2536" s="3" t="s">
        <v>36</v>
      </c>
      <c r="C2536" s="3" t="s">
        <v>36</v>
      </c>
      <c r="D2536">
        <f t="shared" si="39"/>
        <v>0</v>
      </c>
    </row>
    <row r="2537" spans="1:4" x14ac:dyDescent="0.35">
      <c r="A2537" s="7" t="s">
        <v>36</v>
      </c>
      <c r="B2537" s="3" t="s">
        <v>36</v>
      </c>
      <c r="C2537" s="3" t="s">
        <v>36</v>
      </c>
      <c r="D2537">
        <f t="shared" si="39"/>
        <v>0</v>
      </c>
    </row>
    <row r="2538" spans="1:4" x14ac:dyDescent="0.35">
      <c r="A2538" s="7" t="s">
        <v>36</v>
      </c>
      <c r="B2538" s="3" t="s">
        <v>36</v>
      </c>
      <c r="C2538" s="3" t="s">
        <v>36</v>
      </c>
      <c r="D2538">
        <f t="shared" si="39"/>
        <v>0</v>
      </c>
    </row>
    <row r="2539" spans="1:4" x14ac:dyDescent="0.35">
      <c r="A2539" s="7" t="s">
        <v>36</v>
      </c>
      <c r="B2539" s="3" t="s">
        <v>36</v>
      </c>
      <c r="C2539" s="3" t="s">
        <v>36</v>
      </c>
      <c r="D2539">
        <f t="shared" si="39"/>
        <v>0</v>
      </c>
    </row>
    <row r="2540" spans="1:4" x14ac:dyDescent="0.35">
      <c r="A2540" s="7" t="s">
        <v>36</v>
      </c>
      <c r="B2540" s="3" t="s">
        <v>36</v>
      </c>
      <c r="C2540" s="3" t="s">
        <v>36</v>
      </c>
      <c r="D2540">
        <f t="shared" si="39"/>
        <v>0</v>
      </c>
    </row>
    <row r="2541" spans="1:4" x14ac:dyDescent="0.35">
      <c r="A2541" s="7" t="s">
        <v>36</v>
      </c>
      <c r="B2541" s="3" t="s">
        <v>36</v>
      </c>
      <c r="C2541" s="3" t="s">
        <v>36</v>
      </c>
      <c r="D2541">
        <f t="shared" si="39"/>
        <v>0</v>
      </c>
    </row>
    <row r="2542" spans="1:4" x14ac:dyDescent="0.35">
      <c r="A2542" s="7" t="s">
        <v>36</v>
      </c>
      <c r="B2542" s="3" t="s">
        <v>37</v>
      </c>
      <c r="C2542" s="3" t="s">
        <v>37</v>
      </c>
      <c r="D2542">
        <f t="shared" si="39"/>
        <v>1</v>
      </c>
    </row>
    <row r="2543" spans="1:4" x14ac:dyDescent="0.35">
      <c r="A2543" s="7" t="s">
        <v>36</v>
      </c>
      <c r="B2543" s="3" t="s">
        <v>36</v>
      </c>
      <c r="C2543" s="3" t="s">
        <v>36</v>
      </c>
      <c r="D2543">
        <f t="shared" si="39"/>
        <v>0</v>
      </c>
    </row>
    <row r="2544" spans="1:4" x14ac:dyDescent="0.35">
      <c r="A2544" s="7" t="s">
        <v>36</v>
      </c>
      <c r="B2544" s="3" t="s">
        <v>36</v>
      </c>
      <c r="C2544" s="3" t="s">
        <v>37</v>
      </c>
      <c r="D2544">
        <f t="shared" si="39"/>
        <v>0</v>
      </c>
    </row>
    <row r="2545" spans="1:4" x14ac:dyDescent="0.35">
      <c r="A2545" s="7" t="s">
        <v>36</v>
      </c>
      <c r="B2545" s="3" t="s">
        <v>36</v>
      </c>
      <c r="C2545" s="3" t="s">
        <v>36</v>
      </c>
      <c r="D2545">
        <f t="shared" si="39"/>
        <v>0</v>
      </c>
    </row>
    <row r="2546" spans="1:4" x14ac:dyDescent="0.35">
      <c r="A2546" s="7" t="s">
        <v>36</v>
      </c>
      <c r="B2546" s="3" t="s">
        <v>36</v>
      </c>
      <c r="C2546" s="3" t="s">
        <v>37</v>
      </c>
      <c r="D2546">
        <f t="shared" si="39"/>
        <v>0</v>
      </c>
    </row>
    <row r="2547" spans="1:4" x14ac:dyDescent="0.35">
      <c r="A2547" s="7" t="s">
        <v>36</v>
      </c>
      <c r="B2547" s="3" t="s">
        <v>36</v>
      </c>
      <c r="C2547" s="3" t="s">
        <v>36</v>
      </c>
      <c r="D2547">
        <f t="shared" si="39"/>
        <v>0</v>
      </c>
    </row>
    <row r="2548" spans="1:4" x14ac:dyDescent="0.35">
      <c r="A2548" s="7" t="s">
        <v>36</v>
      </c>
      <c r="B2548" s="3" t="s">
        <v>36</v>
      </c>
      <c r="C2548" s="3" t="s">
        <v>37</v>
      </c>
      <c r="D2548">
        <f t="shared" si="39"/>
        <v>0</v>
      </c>
    </row>
    <row r="2549" spans="1:4" x14ac:dyDescent="0.35">
      <c r="A2549" s="7" t="s">
        <v>36</v>
      </c>
      <c r="B2549" s="3" t="s">
        <v>36</v>
      </c>
      <c r="C2549" s="3" t="s">
        <v>36</v>
      </c>
      <c r="D2549">
        <f t="shared" si="39"/>
        <v>0</v>
      </c>
    </row>
    <row r="2550" spans="1:4" x14ac:dyDescent="0.35">
      <c r="A2550" s="7" t="s">
        <v>37</v>
      </c>
      <c r="B2550" s="3" t="s">
        <v>36</v>
      </c>
      <c r="C2550" s="3" t="s">
        <v>36</v>
      </c>
      <c r="D2550">
        <f t="shared" si="39"/>
        <v>0</v>
      </c>
    </row>
    <row r="2551" spans="1:4" x14ac:dyDescent="0.35">
      <c r="A2551" s="7" t="s">
        <v>36</v>
      </c>
      <c r="B2551" s="3" t="s">
        <v>36</v>
      </c>
      <c r="C2551" s="3" t="s">
        <v>37</v>
      </c>
      <c r="D2551">
        <f t="shared" si="39"/>
        <v>0</v>
      </c>
    </row>
    <row r="2552" spans="1:4" x14ac:dyDescent="0.35">
      <c r="A2552" s="7" t="s">
        <v>36</v>
      </c>
      <c r="B2552" s="3" t="s">
        <v>36</v>
      </c>
      <c r="C2552" s="3" t="s">
        <v>37</v>
      </c>
      <c r="D2552">
        <f t="shared" si="39"/>
        <v>0</v>
      </c>
    </row>
    <row r="2553" spans="1:4" x14ac:dyDescent="0.35">
      <c r="A2553" s="7" t="s">
        <v>36</v>
      </c>
      <c r="B2553" s="3" t="s">
        <v>36</v>
      </c>
      <c r="C2553" s="3" t="s">
        <v>36</v>
      </c>
      <c r="D2553">
        <f t="shared" si="39"/>
        <v>0</v>
      </c>
    </row>
    <row r="2554" spans="1:4" x14ac:dyDescent="0.35">
      <c r="A2554" s="7" t="s">
        <v>37</v>
      </c>
      <c r="B2554" s="3" t="s">
        <v>37</v>
      </c>
      <c r="C2554" s="3" t="s">
        <v>37</v>
      </c>
      <c r="D2554">
        <f t="shared" si="39"/>
        <v>0</v>
      </c>
    </row>
    <row r="2555" spans="1:4" x14ac:dyDescent="0.35">
      <c r="A2555" s="7" t="s">
        <v>36</v>
      </c>
      <c r="B2555" s="3" t="s">
        <v>36</v>
      </c>
      <c r="C2555" s="3" t="s">
        <v>37</v>
      </c>
      <c r="D2555">
        <f t="shared" si="39"/>
        <v>0</v>
      </c>
    </row>
    <row r="2556" spans="1:4" x14ac:dyDescent="0.35">
      <c r="A2556" s="7" t="s">
        <v>37</v>
      </c>
      <c r="B2556" s="3" t="s">
        <v>36</v>
      </c>
      <c r="C2556" s="3" t="s">
        <v>36</v>
      </c>
      <c r="D2556">
        <f t="shared" si="39"/>
        <v>0</v>
      </c>
    </row>
    <row r="2557" spans="1:4" x14ac:dyDescent="0.35">
      <c r="A2557" s="7" t="s">
        <v>36</v>
      </c>
      <c r="B2557" s="3" t="s">
        <v>36</v>
      </c>
      <c r="C2557" s="3" t="s">
        <v>37</v>
      </c>
      <c r="D2557">
        <f t="shared" si="39"/>
        <v>0</v>
      </c>
    </row>
    <row r="2558" spans="1:4" x14ac:dyDescent="0.35">
      <c r="A2558" s="7" t="s">
        <v>36</v>
      </c>
      <c r="B2558" s="3" t="s">
        <v>36</v>
      </c>
      <c r="C2558" s="3" t="s">
        <v>37</v>
      </c>
      <c r="D2558">
        <f t="shared" si="39"/>
        <v>0</v>
      </c>
    </row>
    <row r="2559" spans="1:4" x14ac:dyDescent="0.35">
      <c r="A2559" s="7" t="s">
        <v>36</v>
      </c>
      <c r="B2559" s="3" t="s">
        <v>36</v>
      </c>
      <c r="C2559" s="3" t="s">
        <v>36</v>
      </c>
      <c r="D2559">
        <f t="shared" si="39"/>
        <v>0</v>
      </c>
    </row>
    <row r="2560" spans="1:4" x14ac:dyDescent="0.35">
      <c r="A2560" s="7" t="s">
        <v>36</v>
      </c>
      <c r="B2560" s="3" t="s">
        <v>36</v>
      </c>
      <c r="C2560" s="3" t="s">
        <v>37</v>
      </c>
      <c r="D2560">
        <f t="shared" si="39"/>
        <v>0</v>
      </c>
    </row>
    <row r="2561" spans="1:4" x14ac:dyDescent="0.35">
      <c r="A2561" s="7" t="s">
        <v>37</v>
      </c>
      <c r="B2561" s="3" t="s">
        <v>37</v>
      </c>
      <c r="C2561" s="3" t="s">
        <v>37</v>
      </c>
      <c r="D2561">
        <f t="shared" si="39"/>
        <v>0</v>
      </c>
    </row>
    <row r="2562" spans="1:4" x14ac:dyDescent="0.35">
      <c r="A2562" s="7" t="s">
        <v>36</v>
      </c>
      <c r="B2562" s="3" t="s">
        <v>36</v>
      </c>
      <c r="C2562" s="3" t="s">
        <v>37</v>
      </c>
      <c r="D2562">
        <f t="shared" si="39"/>
        <v>0</v>
      </c>
    </row>
    <row r="2563" spans="1:4" x14ac:dyDescent="0.35">
      <c r="A2563" s="7" t="s">
        <v>36</v>
      </c>
      <c r="B2563" s="3" t="s">
        <v>36</v>
      </c>
      <c r="C2563" s="3" t="s">
        <v>36</v>
      </c>
      <c r="D2563">
        <f t="shared" si="39"/>
        <v>0</v>
      </c>
    </row>
    <row r="2564" spans="1:4" x14ac:dyDescent="0.35">
      <c r="A2564" s="7" t="s">
        <v>36</v>
      </c>
      <c r="B2564" s="3" t="s">
        <v>36</v>
      </c>
      <c r="C2564" s="3" t="s">
        <v>36</v>
      </c>
      <c r="D2564">
        <f t="shared" ref="D2564:D2627" si="40">IF(AND(A2564="no",B2564="yes",C2564="yes"),1,0)</f>
        <v>0</v>
      </c>
    </row>
    <row r="2565" spans="1:4" x14ac:dyDescent="0.35">
      <c r="A2565" s="7" t="s">
        <v>36</v>
      </c>
      <c r="B2565" s="3" t="s">
        <v>36</v>
      </c>
      <c r="C2565" s="3" t="s">
        <v>36</v>
      </c>
      <c r="D2565">
        <f t="shared" si="40"/>
        <v>0</v>
      </c>
    </row>
    <row r="2566" spans="1:4" x14ac:dyDescent="0.35">
      <c r="A2566" s="7" t="s">
        <v>37</v>
      </c>
      <c r="B2566" s="3" t="s">
        <v>37</v>
      </c>
      <c r="C2566" s="3" t="s">
        <v>37</v>
      </c>
      <c r="D2566">
        <f t="shared" si="40"/>
        <v>0</v>
      </c>
    </row>
    <row r="2567" spans="1:4" x14ac:dyDescent="0.35">
      <c r="A2567" s="7" t="s">
        <v>36</v>
      </c>
      <c r="B2567" s="3" t="s">
        <v>36</v>
      </c>
      <c r="C2567" s="3" t="s">
        <v>36</v>
      </c>
      <c r="D2567">
        <f t="shared" si="40"/>
        <v>0</v>
      </c>
    </row>
    <row r="2568" spans="1:4" x14ac:dyDescent="0.35">
      <c r="A2568" s="7" t="s">
        <v>36</v>
      </c>
      <c r="B2568" s="3" t="s">
        <v>36</v>
      </c>
      <c r="C2568" s="3" t="s">
        <v>36</v>
      </c>
      <c r="D2568">
        <f t="shared" si="40"/>
        <v>0</v>
      </c>
    </row>
    <row r="2569" spans="1:4" x14ac:dyDescent="0.35">
      <c r="A2569" s="7" t="s">
        <v>36</v>
      </c>
      <c r="B2569" s="3" t="s">
        <v>36</v>
      </c>
      <c r="C2569" s="3" t="s">
        <v>36</v>
      </c>
      <c r="D2569">
        <f t="shared" si="40"/>
        <v>0</v>
      </c>
    </row>
    <row r="2570" spans="1:4" x14ac:dyDescent="0.35">
      <c r="A2570" s="7" t="s">
        <v>36</v>
      </c>
      <c r="B2570" s="3" t="s">
        <v>36</v>
      </c>
      <c r="C2570" s="3" t="s">
        <v>36</v>
      </c>
      <c r="D2570">
        <f t="shared" si="40"/>
        <v>0</v>
      </c>
    </row>
    <row r="2571" spans="1:4" x14ac:dyDescent="0.35">
      <c r="A2571" s="7" t="s">
        <v>36</v>
      </c>
      <c r="B2571" s="3" t="s">
        <v>36</v>
      </c>
      <c r="C2571" s="3" t="s">
        <v>36</v>
      </c>
      <c r="D2571">
        <f t="shared" si="40"/>
        <v>0</v>
      </c>
    </row>
    <row r="2572" spans="1:4" x14ac:dyDescent="0.35">
      <c r="A2572" s="7" t="s">
        <v>37</v>
      </c>
      <c r="B2572" s="3" t="s">
        <v>36</v>
      </c>
      <c r="C2572" s="3" t="s">
        <v>36</v>
      </c>
      <c r="D2572">
        <f t="shared" si="40"/>
        <v>0</v>
      </c>
    </row>
    <row r="2573" spans="1:4" x14ac:dyDescent="0.35">
      <c r="A2573" s="7" t="s">
        <v>36</v>
      </c>
      <c r="B2573" s="3" t="s">
        <v>36</v>
      </c>
      <c r="C2573" s="3" t="s">
        <v>36</v>
      </c>
      <c r="D2573">
        <f t="shared" si="40"/>
        <v>0</v>
      </c>
    </row>
    <row r="2574" spans="1:4" x14ac:dyDescent="0.35">
      <c r="A2574" s="7" t="s">
        <v>36</v>
      </c>
      <c r="B2574" s="3" t="s">
        <v>36</v>
      </c>
      <c r="C2574" s="3" t="s">
        <v>36</v>
      </c>
      <c r="D2574">
        <f t="shared" si="40"/>
        <v>0</v>
      </c>
    </row>
    <row r="2575" spans="1:4" x14ac:dyDescent="0.35">
      <c r="A2575" s="7" t="s">
        <v>36</v>
      </c>
      <c r="B2575" s="3" t="s">
        <v>37</v>
      </c>
      <c r="C2575" s="3" t="s">
        <v>37</v>
      </c>
      <c r="D2575">
        <f t="shared" si="40"/>
        <v>1</v>
      </c>
    </row>
    <row r="2576" spans="1:4" x14ac:dyDescent="0.35">
      <c r="A2576" s="7" t="s">
        <v>36</v>
      </c>
      <c r="B2576" s="3" t="s">
        <v>36</v>
      </c>
      <c r="C2576" s="3" t="s">
        <v>36</v>
      </c>
      <c r="D2576">
        <f t="shared" si="40"/>
        <v>0</v>
      </c>
    </row>
    <row r="2577" spans="1:4" x14ac:dyDescent="0.35">
      <c r="A2577" s="7" t="s">
        <v>36</v>
      </c>
      <c r="B2577" s="3" t="s">
        <v>36</v>
      </c>
      <c r="C2577" s="3" t="s">
        <v>37</v>
      </c>
      <c r="D2577">
        <f t="shared" si="40"/>
        <v>0</v>
      </c>
    </row>
    <row r="2578" spans="1:4" x14ac:dyDescent="0.35">
      <c r="A2578" s="7" t="s">
        <v>37</v>
      </c>
      <c r="B2578" s="3" t="s">
        <v>36</v>
      </c>
      <c r="C2578" s="3" t="s">
        <v>36</v>
      </c>
      <c r="D2578">
        <f t="shared" si="40"/>
        <v>0</v>
      </c>
    </row>
    <row r="2579" spans="1:4" x14ac:dyDescent="0.35">
      <c r="A2579" s="7" t="s">
        <v>36</v>
      </c>
      <c r="B2579" s="3" t="s">
        <v>36</v>
      </c>
      <c r="C2579" s="3" t="s">
        <v>37</v>
      </c>
      <c r="D2579">
        <f t="shared" si="40"/>
        <v>0</v>
      </c>
    </row>
    <row r="2580" spans="1:4" x14ac:dyDescent="0.35">
      <c r="A2580" s="7" t="s">
        <v>36</v>
      </c>
      <c r="B2580" s="3" t="s">
        <v>36</v>
      </c>
      <c r="C2580" s="3" t="s">
        <v>36</v>
      </c>
      <c r="D2580">
        <f t="shared" si="40"/>
        <v>0</v>
      </c>
    </row>
    <row r="2581" spans="1:4" x14ac:dyDescent="0.35">
      <c r="A2581" s="7" t="s">
        <v>36</v>
      </c>
      <c r="B2581" s="3" t="s">
        <v>36</v>
      </c>
      <c r="C2581" s="3" t="s">
        <v>37</v>
      </c>
      <c r="D2581">
        <f t="shared" si="40"/>
        <v>0</v>
      </c>
    </row>
    <row r="2582" spans="1:4" x14ac:dyDescent="0.35">
      <c r="A2582" s="7" t="s">
        <v>36</v>
      </c>
      <c r="B2582" s="3" t="s">
        <v>36</v>
      </c>
      <c r="C2582" s="3" t="s">
        <v>37</v>
      </c>
      <c r="D2582">
        <f t="shared" si="40"/>
        <v>0</v>
      </c>
    </row>
    <row r="2583" spans="1:4" x14ac:dyDescent="0.35">
      <c r="A2583" s="7" t="s">
        <v>36</v>
      </c>
      <c r="B2583" s="3" t="s">
        <v>36</v>
      </c>
      <c r="C2583" s="3" t="s">
        <v>36</v>
      </c>
      <c r="D2583">
        <f t="shared" si="40"/>
        <v>0</v>
      </c>
    </row>
    <row r="2584" spans="1:4" x14ac:dyDescent="0.35">
      <c r="A2584" s="7" t="s">
        <v>36</v>
      </c>
      <c r="B2584" s="3" t="s">
        <v>37</v>
      </c>
      <c r="C2584" s="3" t="s">
        <v>37</v>
      </c>
      <c r="D2584">
        <f t="shared" si="40"/>
        <v>1</v>
      </c>
    </row>
    <row r="2585" spans="1:4" x14ac:dyDescent="0.35">
      <c r="A2585" s="7" t="s">
        <v>36</v>
      </c>
      <c r="B2585" s="3" t="s">
        <v>36</v>
      </c>
      <c r="C2585" s="3" t="s">
        <v>37</v>
      </c>
      <c r="D2585">
        <f t="shared" si="40"/>
        <v>0</v>
      </c>
    </row>
    <row r="2586" spans="1:4" x14ac:dyDescent="0.35">
      <c r="A2586" s="7" t="s">
        <v>36</v>
      </c>
      <c r="B2586" s="3" t="s">
        <v>36</v>
      </c>
      <c r="C2586" s="3" t="s">
        <v>36</v>
      </c>
      <c r="D2586">
        <f t="shared" si="40"/>
        <v>0</v>
      </c>
    </row>
    <row r="2587" spans="1:4" x14ac:dyDescent="0.35">
      <c r="A2587" s="7" t="s">
        <v>36</v>
      </c>
      <c r="B2587" s="3" t="s">
        <v>36</v>
      </c>
      <c r="C2587" s="3" t="s">
        <v>37</v>
      </c>
      <c r="D2587">
        <f t="shared" si="40"/>
        <v>0</v>
      </c>
    </row>
    <row r="2588" spans="1:4" x14ac:dyDescent="0.35">
      <c r="A2588" s="7" t="s">
        <v>36</v>
      </c>
      <c r="B2588" s="3" t="s">
        <v>36</v>
      </c>
      <c r="C2588" s="3" t="s">
        <v>36</v>
      </c>
      <c r="D2588">
        <f t="shared" si="40"/>
        <v>0</v>
      </c>
    </row>
    <row r="2589" spans="1:4" x14ac:dyDescent="0.35">
      <c r="A2589" s="7" t="s">
        <v>36</v>
      </c>
      <c r="B2589" s="3" t="s">
        <v>36</v>
      </c>
      <c r="C2589" s="3" t="s">
        <v>37</v>
      </c>
      <c r="D2589">
        <f t="shared" si="40"/>
        <v>0</v>
      </c>
    </row>
    <row r="2590" spans="1:4" x14ac:dyDescent="0.35">
      <c r="A2590" s="7" t="s">
        <v>36</v>
      </c>
      <c r="B2590" s="3" t="s">
        <v>36</v>
      </c>
      <c r="C2590" s="3" t="s">
        <v>37</v>
      </c>
      <c r="D2590">
        <f t="shared" si="40"/>
        <v>0</v>
      </c>
    </row>
    <row r="2591" spans="1:4" x14ac:dyDescent="0.35">
      <c r="A2591" s="7" t="s">
        <v>36</v>
      </c>
      <c r="B2591" s="3" t="s">
        <v>36</v>
      </c>
      <c r="C2591" s="3" t="s">
        <v>37</v>
      </c>
      <c r="D2591">
        <f t="shared" si="40"/>
        <v>0</v>
      </c>
    </row>
    <row r="2592" spans="1:4" x14ac:dyDescent="0.35">
      <c r="A2592" s="7" t="s">
        <v>37</v>
      </c>
      <c r="B2592" s="3" t="s">
        <v>36</v>
      </c>
      <c r="C2592" s="3" t="s">
        <v>36</v>
      </c>
      <c r="D2592">
        <f t="shared" si="40"/>
        <v>0</v>
      </c>
    </row>
    <row r="2593" spans="1:4" x14ac:dyDescent="0.35">
      <c r="A2593" s="7" t="s">
        <v>36</v>
      </c>
      <c r="B2593" s="3" t="s">
        <v>37</v>
      </c>
      <c r="C2593" s="3" t="s">
        <v>37</v>
      </c>
      <c r="D2593">
        <f t="shared" si="40"/>
        <v>1</v>
      </c>
    </row>
    <row r="2594" spans="1:4" x14ac:dyDescent="0.35">
      <c r="A2594" s="7" t="s">
        <v>36</v>
      </c>
      <c r="B2594" s="3" t="s">
        <v>36</v>
      </c>
      <c r="C2594" s="3" t="s">
        <v>36</v>
      </c>
      <c r="D2594">
        <f t="shared" si="40"/>
        <v>0</v>
      </c>
    </row>
    <row r="2595" spans="1:4" x14ac:dyDescent="0.35">
      <c r="A2595" s="7" t="s">
        <v>36</v>
      </c>
      <c r="B2595" s="3" t="s">
        <v>36</v>
      </c>
      <c r="C2595" s="3" t="s">
        <v>37</v>
      </c>
      <c r="D2595">
        <f t="shared" si="40"/>
        <v>0</v>
      </c>
    </row>
    <row r="2596" spans="1:4" x14ac:dyDescent="0.35">
      <c r="A2596" s="7" t="s">
        <v>36</v>
      </c>
      <c r="B2596" s="3" t="s">
        <v>36</v>
      </c>
      <c r="C2596" s="3" t="s">
        <v>36</v>
      </c>
      <c r="D2596">
        <f t="shared" si="40"/>
        <v>0</v>
      </c>
    </row>
    <row r="2597" spans="1:4" x14ac:dyDescent="0.35">
      <c r="A2597" s="7" t="s">
        <v>36</v>
      </c>
      <c r="B2597" s="3" t="s">
        <v>36</v>
      </c>
      <c r="C2597" s="3" t="s">
        <v>36</v>
      </c>
      <c r="D2597">
        <f t="shared" si="40"/>
        <v>0</v>
      </c>
    </row>
    <row r="2598" spans="1:4" x14ac:dyDescent="0.35">
      <c r="A2598" s="7" t="s">
        <v>36</v>
      </c>
      <c r="B2598" s="3" t="s">
        <v>36</v>
      </c>
      <c r="C2598" s="3" t="s">
        <v>36</v>
      </c>
      <c r="D2598">
        <f t="shared" si="40"/>
        <v>0</v>
      </c>
    </row>
    <row r="2599" spans="1:4" x14ac:dyDescent="0.35">
      <c r="A2599" s="7" t="s">
        <v>36</v>
      </c>
      <c r="B2599" s="3" t="s">
        <v>36</v>
      </c>
      <c r="C2599" s="3" t="s">
        <v>37</v>
      </c>
      <c r="D2599">
        <f t="shared" si="40"/>
        <v>0</v>
      </c>
    </row>
    <row r="2600" spans="1:4" x14ac:dyDescent="0.35">
      <c r="A2600" s="7" t="s">
        <v>36</v>
      </c>
      <c r="B2600" s="3" t="s">
        <v>36</v>
      </c>
      <c r="C2600" s="3" t="s">
        <v>37</v>
      </c>
      <c r="D2600">
        <f t="shared" si="40"/>
        <v>0</v>
      </c>
    </row>
    <row r="2601" spans="1:4" x14ac:dyDescent="0.35">
      <c r="A2601" s="7" t="s">
        <v>37</v>
      </c>
      <c r="B2601" s="3" t="s">
        <v>36</v>
      </c>
      <c r="C2601" s="3" t="s">
        <v>36</v>
      </c>
      <c r="D2601">
        <f t="shared" si="40"/>
        <v>0</v>
      </c>
    </row>
    <row r="2602" spans="1:4" x14ac:dyDescent="0.35">
      <c r="A2602" s="7" t="s">
        <v>36</v>
      </c>
      <c r="B2602" s="3" t="s">
        <v>36</v>
      </c>
      <c r="C2602" s="3" t="s">
        <v>37</v>
      </c>
      <c r="D2602">
        <f t="shared" si="40"/>
        <v>0</v>
      </c>
    </row>
    <row r="2603" spans="1:4" x14ac:dyDescent="0.35">
      <c r="A2603" s="7" t="s">
        <v>36</v>
      </c>
      <c r="B2603" s="3" t="s">
        <v>36</v>
      </c>
      <c r="C2603" s="3" t="s">
        <v>36</v>
      </c>
      <c r="D2603">
        <f t="shared" si="40"/>
        <v>0</v>
      </c>
    </row>
    <row r="2604" spans="1:4" x14ac:dyDescent="0.35">
      <c r="A2604" s="7" t="s">
        <v>36</v>
      </c>
      <c r="B2604" s="3" t="s">
        <v>36</v>
      </c>
      <c r="C2604" s="3" t="s">
        <v>36</v>
      </c>
      <c r="D2604">
        <f t="shared" si="40"/>
        <v>0</v>
      </c>
    </row>
    <row r="2605" spans="1:4" x14ac:dyDescent="0.35">
      <c r="A2605" s="7" t="s">
        <v>36</v>
      </c>
      <c r="B2605" s="3" t="s">
        <v>36</v>
      </c>
      <c r="C2605" s="3" t="s">
        <v>36</v>
      </c>
      <c r="D2605">
        <f t="shared" si="40"/>
        <v>0</v>
      </c>
    </row>
    <row r="2606" spans="1:4" x14ac:dyDescent="0.35">
      <c r="A2606" s="7" t="s">
        <v>36</v>
      </c>
      <c r="B2606" s="3" t="s">
        <v>36</v>
      </c>
      <c r="C2606" s="3" t="s">
        <v>36</v>
      </c>
      <c r="D2606">
        <f t="shared" si="40"/>
        <v>0</v>
      </c>
    </row>
    <row r="2607" spans="1:4" x14ac:dyDescent="0.35">
      <c r="A2607" s="7" t="s">
        <v>36</v>
      </c>
      <c r="B2607" s="3" t="s">
        <v>36</v>
      </c>
      <c r="C2607" s="3" t="s">
        <v>37</v>
      </c>
      <c r="D2607">
        <f t="shared" si="40"/>
        <v>0</v>
      </c>
    </row>
    <row r="2608" spans="1:4" x14ac:dyDescent="0.35">
      <c r="A2608" s="7" t="s">
        <v>36</v>
      </c>
      <c r="B2608" s="3" t="s">
        <v>36</v>
      </c>
      <c r="C2608" s="3" t="s">
        <v>36</v>
      </c>
      <c r="D2608">
        <f t="shared" si="40"/>
        <v>0</v>
      </c>
    </row>
    <row r="2609" spans="1:4" x14ac:dyDescent="0.35">
      <c r="A2609" s="7" t="s">
        <v>36</v>
      </c>
      <c r="B2609" s="3" t="s">
        <v>36</v>
      </c>
      <c r="C2609" s="3" t="s">
        <v>37</v>
      </c>
      <c r="D2609">
        <f t="shared" si="40"/>
        <v>0</v>
      </c>
    </row>
    <row r="2610" spans="1:4" x14ac:dyDescent="0.35">
      <c r="A2610" s="7" t="s">
        <v>36</v>
      </c>
      <c r="B2610" s="3" t="s">
        <v>36</v>
      </c>
      <c r="C2610" s="3" t="s">
        <v>36</v>
      </c>
      <c r="D2610">
        <f t="shared" si="40"/>
        <v>0</v>
      </c>
    </row>
    <row r="2611" spans="1:4" x14ac:dyDescent="0.35">
      <c r="A2611" s="7" t="s">
        <v>36</v>
      </c>
      <c r="B2611" s="3" t="s">
        <v>36</v>
      </c>
      <c r="C2611" s="3" t="s">
        <v>36</v>
      </c>
      <c r="D2611">
        <f t="shared" si="40"/>
        <v>0</v>
      </c>
    </row>
    <row r="2612" spans="1:4" x14ac:dyDescent="0.35">
      <c r="A2612" s="7" t="s">
        <v>36</v>
      </c>
      <c r="B2612" s="3" t="s">
        <v>36</v>
      </c>
      <c r="C2612" s="3" t="s">
        <v>36</v>
      </c>
      <c r="D2612">
        <f t="shared" si="40"/>
        <v>0</v>
      </c>
    </row>
    <row r="2613" spans="1:4" x14ac:dyDescent="0.35">
      <c r="A2613" s="7" t="s">
        <v>36</v>
      </c>
      <c r="B2613" s="3" t="s">
        <v>36</v>
      </c>
      <c r="C2613" s="3" t="s">
        <v>37</v>
      </c>
      <c r="D2613">
        <f t="shared" si="40"/>
        <v>0</v>
      </c>
    </row>
    <row r="2614" spans="1:4" x14ac:dyDescent="0.35">
      <c r="A2614" s="7" t="s">
        <v>36</v>
      </c>
      <c r="B2614" s="3" t="s">
        <v>36</v>
      </c>
      <c r="C2614" s="3" t="s">
        <v>36</v>
      </c>
      <c r="D2614">
        <f t="shared" si="40"/>
        <v>0</v>
      </c>
    </row>
    <row r="2615" spans="1:4" x14ac:dyDescent="0.35">
      <c r="A2615" s="7" t="s">
        <v>36</v>
      </c>
      <c r="B2615" s="3" t="s">
        <v>36</v>
      </c>
      <c r="C2615" s="3" t="s">
        <v>36</v>
      </c>
      <c r="D2615">
        <f t="shared" si="40"/>
        <v>0</v>
      </c>
    </row>
    <row r="2616" spans="1:4" x14ac:dyDescent="0.35">
      <c r="A2616" s="7" t="s">
        <v>36</v>
      </c>
      <c r="B2616" s="3" t="s">
        <v>36</v>
      </c>
      <c r="C2616" s="3" t="s">
        <v>36</v>
      </c>
      <c r="D2616">
        <f t="shared" si="40"/>
        <v>0</v>
      </c>
    </row>
    <row r="2617" spans="1:4" x14ac:dyDescent="0.35">
      <c r="A2617" s="7" t="s">
        <v>37</v>
      </c>
      <c r="B2617" s="3" t="s">
        <v>37</v>
      </c>
      <c r="C2617" s="3" t="s">
        <v>36</v>
      </c>
      <c r="D2617">
        <f t="shared" si="40"/>
        <v>0</v>
      </c>
    </row>
    <row r="2618" spans="1:4" x14ac:dyDescent="0.35">
      <c r="A2618" s="7" t="s">
        <v>37</v>
      </c>
      <c r="B2618" s="3" t="s">
        <v>36</v>
      </c>
      <c r="C2618" s="3" t="s">
        <v>36</v>
      </c>
      <c r="D2618">
        <f t="shared" si="40"/>
        <v>0</v>
      </c>
    </row>
    <row r="2619" spans="1:4" x14ac:dyDescent="0.35">
      <c r="A2619" s="7" t="s">
        <v>36</v>
      </c>
      <c r="B2619" s="3" t="s">
        <v>36</v>
      </c>
      <c r="C2619" s="3" t="s">
        <v>36</v>
      </c>
      <c r="D2619">
        <f t="shared" si="40"/>
        <v>0</v>
      </c>
    </row>
    <row r="2620" spans="1:4" x14ac:dyDescent="0.35">
      <c r="A2620" s="7" t="s">
        <v>36</v>
      </c>
      <c r="B2620" s="3" t="s">
        <v>36</v>
      </c>
      <c r="C2620" s="3" t="s">
        <v>36</v>
      </c>
      <c r="D2620">
        <f t="shared" si="40"/>
        <v>0</v>
      </c>
    </row>
    <row r="2621" spans="1:4" x14ac:dyDescent="0.35">
      <c r="A2621" s="7" t="s">
        <v>36</v>
      </c>
      <c r="B2621" s="3" t="s">
        <v>36</v>
      </c>
      <c r="C2621" s="3" t="s">
        <v>36</v>
      </c>
      <c r="D2621">
        <f t="shared" si="40"/>
        <v>0</v>
      </c>
    </row>
    <row r="2622" spans="1:4" x14ac:dyDescent="0.35">
      <c r="A2622" s="7" t="s">
        <v>36</v>
      </c>
      <c r="B2622" s="3" t="s">
        <v>36</v>
      </c>
      <c r="C2622" s="3" t="s">
        <v>37</v>
      </c>
      <c r="D2622">
        <f t="shared" si="40"/>
        <v>0</v>
      </c>
    </row>
    <row r="2623" spans="1:4" x14ac:dyDescent="0.35">
      <c r="A2623" s="7" t="s">
        <v>36</v>
      </c>
      <c r="B2623" s="3" t="s">
        <v>36</v>
      </c>
      <c r="C2623" s="3" t="s">
        <v>36</v>
      </c>
      <c r="D2623">
        <f t="shared" si="40"/>
        <v>0</v>
      </c>
    </row>
    <row r="2624" spans="1:4" x14ac:dyDescent="0.35">
      <c r="A2624" s="7" t="s">
        <v>37</v>
      </c>
      <c r="B2624" s="3" t="s">
        <v>36</v>
      </c>
      <c r="C2624" s="3" t="s">
        <v>36</v>
      </c>
      <c r="D2624">
        <f t="shared" si="40"/>
        <v>0</v>
      </c>
    </row>
    <row r="2625" spans="1:4" x14ac:dyDescent="0.35">
      <c r="A2625" s="7" t="s">
        <v>36</v>
      </c>
      <c r="B2625" s="3" t="s">
        <v>37</v>
      </c>
      <c r="C2625" s="3" t="s">
        <v>37</v>
      </c>
      <c r="D2625">
        <f t="shared" si="40"/>
        <v>1</v>
      </c>
    </row>
    <row r="2626" spans="1:4" x14ac:dyDescent="0.35">
      <c r="A2626" s="7" t="s">
        <v>36</v>
      </c>
      <c r="B2626" s="3" t="s">
        <v>36</v>
      </c>
      <c r="C2626" s="3" t="s">
        <v>36</v>
      </c>
      <c r="D2626">
        <f t="shared" si="40"/>
        <v>0</v>
      </c>
    </row>
    <row r="2627" spans="1:4" x14ac:dyDescent="0.35">
      <c r="A2627" s="7" t="s">
        <v>36</v>
      </c>
      <c r="B2627" s="3" t="s">
        <v>37</v>
      </c>
      <c r="C2627" s="3" t="s">
        <v>37</v>
      </c>
      <c r="D2627">
        <f t="shared" si="40"/>
        <v>1</v>
      </c>
    </row>
    <row r="2628" spans="1:4" x14ac:dyDescent="0.35">
      <c r="A2628" s="7" t="s">
        <v>36</v>
      </c>
      <c r="B2628" s="3" t="s">
        <v>36</v>
      </c>
      <c r="C2628" s="3" t="s">
        <v>36</v>
      </c>
      <c r="D2628">
        <f t="shared" ref="D2628:D2691" si="41">IF(AND(A2628="no",B2628="yes",C2628="yes"),1,0)</f>
        <v>0</v>
      </c>
    </row>
    <row r="2629" spans="1:4" x14ac:dyDescent="0.35">
      <c r="A2629" s="7" t="s">
        <v>36</v>
      </c>
      <c r="B2629" s="3" t="s">
        <v>36</v>
      </c>
      <c r="C2629" s="3" t="s">
        <v>36</v>
      </c>
      <c r="D2629">
        <f t="shared" si="41"/>
        <v>0</v>
      </c>
    </row>
    <row r="2630" spans="1:4" x14ac:dyDescent="0.35">
      <c r="A2630" s="7" t="s">
        <v>36</v>
      </c>
      <c r="B2630" s="3" t="s">
        <v>36</v>
      </c>
      <c r="C2630" s="3" t="s">
        <v>36</v>
      </c>
      <c r="D2630">
        <f t="shared" si="41"/>
        <v>0</v>
      </c>
    </row>
    <row r="2631" spans="1:4" x14ac:dyDescent="0.35">
      <c r="A2631" s="7" t="s">
        <v>36</v>
      </c>
      <c r="B2631" s="3" t="s">
        <v>36</v>
      </c>
      <c r="C2631" s="3" t="s">
        <v>37</v>
      </c>
      <c r="D2631">
        <f t="shared" si="41"/>
        <v>0</v>
      </c>
    </row>
    <row r="2632" spans="1:4" x14ac:dyDescent="0.35">
      <c r="A2632" s="7" t="s">
        <v>36</v>
      </c>
      <c r="B2632" s="3" t="s">
        <v>36</v>
      </c>
      <c r="C2632" s="3" t="s">
        <v>36</v>
      </c>
      <c r="D2632">
        <f t="shared" si="41"/>
        <v>0</v>
      </c>
    </row>
    <row r="2633" spans="1:4" x14ac:dyDescent="0.35">
      <c r="A2633" s="7" t="s">
        <v>36</v>
      </c>
      <c r="B2633" s="3" t="s">
        <v>36</v>
      </c>
      <c r="C2633" s="3" t="s">
        <v>37</v>
      </c>
      <c r="D2633">
        <f t="shared" si="41"/>
        <v>0</v>
      </c>
    </row>
    <row r="2634" spans="1:4" x14ac:dyDescent="0.35">
      <c r="A2634" s="7" t="s">
        <v>36</v>
      </c>
      <c r="B2634" s="3" t="s">
        <v>36</v>
      </c>
      <c r="C2634" s="3" t="s">
        <v>36</v>
      </c>
      <c r="D2634">
        <f t="shared" si="41"/>
        <v>0</v>
      </c>
    </row>
    <row r="2635" spans="1:4" x14ac:dyDescent="0.35">
      <c r="A2635" s="7" t="s">
        <v>36</v>
      </c>
      <c r="B2635" s="3" t="s">
        <v>36</v>
      </c>
      <c r="C2635" s="3" t="s">
        <v>36</v>
      </c>
      <c r="D2635">
        <f t="shared" si="41"/>
        <v>0</v>
      </c>
    </row>
    <row r="2636" spans="1:4" x14ac:dyDescent="0.35">
      <c r="A2636" s="7" t="s">
        <v>36</v>
      </c>
      <c r="B2636" s="3" t="s">
        <v>36</v>
      </c>
      <c r="C2636" s="3" t="s">
        <v>36</v>
      </c>
      <c r="D2636">
        <f t="shared" si="41"/>
        <v>0</v>
      </c>
    </row>
    <row r="2637" spans="1:4" x14ac:dyDescent="0.35">
      <c r="A2637" s="7" t="s">
        <v>36</v>
      </c>
      <c r="B2637" s="3" t="s">
        <v>36</v>
      </c>
      <c r="C2637" s="3" t="s">
        <v>37</v>
      </c>
      <c r="D2637">
        <f t="shared" si="41"/>
        <v>0</v>
      </c>
    </row>
    <row r="2638" spans="1:4" x14ac:dyDescent="0.35">
      <c r="A2638" s="7" t="s">
        <v>37</v>
      </c>
      <c r="B2638" s="3" t="s">
        <v>36</v>
      </c>
      <c r="C2638" s="3" t="s">
        <v>36</v>
      </c>
      <c r="D2638">
        <f t="shared" si="41"/>
        <v>0</v>
      </c>
    </row>
    <row r="2639" spans="1:4" x14ac:dyDescent="0.35">
      <c r="A2639" s="7" t="s">
        <v>37</v>
      </c>
      <c r="B2639" s="3" t="s">
        <v>36</v>
      </c>
      <c r="C2639" s="3" t="s">
        <v>36</v>
      </c>
      <c r="D2639">
        <f t="shared" si="41"/>
        <v>0</v>
      </c>
    </row>
    <row r="2640" spans="1:4" x14ac:dyDescent="0.35">
      <c r="A2640" s="7" t="s">
        <v>36</v>
      </c>
      <c r="B2640" s="3" t="s">
        <v>36</v>
      </c>
      <c r="C2640" s="3" t="s">
        <v>36</v>
      </c>
      <c r="D2640">
        <f t="shared" si="41"/>
        <v>0</v>
      </c>
    </row>
    <row r="2641" spans="1:4" x14ac:dyDescent="0.35">
      <c r="A2641" s="7" t="s">
        <v>36</v>
      </c>
      <c r="B2641" s="3" t="s">
        <v>36</v>
      </c>
      <c r="C2641" s="3" t="s">
        <v>36</v>
      </c>
      <c r="D2641">
        <f t="shared" si="41"/>
        <v>0</v>
      </c>
    </row>
    <row r="2642" spans="1:4" x14ac:dyDescent="0.35">
      <c r="A2642" s="7" t="s">
        <v>36</v>
      </c>
      <c r="B2642" s="3" t="s">
        <v>36</v>
      </c>
      <c r="C2642" s="3" t="s">
        <v>37</v>
      </c>
      <c r="D2642">
        <f t="shared" si="41"/>
        <v>0</v>
      </c>
    </row>
    <row r="2643" spans="1:4" x14ac:dyDescent="0.35">
      <c r="A2643" s="7" t="s">
        <v>36</v>
      </c>
      <c r="B2643" s="3" t="s">
        <v>36</v>
      </c>
      <c r="C2643" s="3" t="s">
        <v>36</v>
      </c>
      <c r="D2643">
        <f t="shared" si="41"/>
        <v>0</v>
      </c>
    </row>
    <row r="2644" spans="1:4" x14ac:dyDescent="0.35">
      <c r="A2644" s="7" t="s">
        <v>36</v>
      </c>
      <c r="B2644" s="3" t="s">
        <v>36</v>
      </c>
      <c r="C2644" s="3" t="s">
        <v>36</v>
      </c>
      <c r="D2644">
        <f t="shared" si="41"/>
        <v>0</v>
      </c>
    </row>
    <row r="2645" spans="1:4" x14ac:dyDescent="0.35">
      <c r="A2645" s="7" t="s">
        <v>36</v>
      </c>
      <c r="B2645" s="3" t="s">
        <v>36</v>
      </c>
      <c r="C2645" s="3" t="s">
        <v>36</v>
      </c>
      <c r="D2645">
        <f t="shared" si="41"/>
        <v>0</v>
      </c>
    </row>
    <row r="2646" spans="1:4" x14ac:dyDescent="0.35">
      <c r="A2646" s="7" t="s">
        <v>36</v>
      </c>
      <c r="B2646" s="3" t="s">
        <v>36</v>
      </c>
      <c r="C2646" s="3" t="s">
        <v>36</v>
      </c>
      <c r="D2646">
        <f t="shared" si="41"/>
        <v>0</v>
      </c>
    </row>
    <row r="2647" spans="1:4" x14ac:dyDescent="0.35">
      <c r="A2647" s="7" t="s">
        <v>36</v>
      </c>
      <c r="B2647" s="3" t="s">
        <v>36</v>
      </c>
      <c r="C2647" s="3" t="s">
        <v>37</v>
      </c>
      <c r="D2647">
        <f t="shared" si="41"/>
        <v>0</v>
      </c>
    </row>
    <row r="2648" spans="1:4" x14ac:dyDescent="0.35">
      <c r="A2648" s="7" t="s">
        <v>36</v>
      </c>
      <c r="B2648" s="3" t="s">
        <v>36</v>
      </c>
      <c r="C2648" s="3" t="s">
        <v>36</v>
      </c>
      <c r="D2648">
        <f t="shared" si="41"/>
        <v>0</v>
      </c>
    </row>
    <row r="2649" spans="1:4" x14ac:dyDescent="0.35">
      <c r="A2649" s="7" t="s">
        <v>36</v>
      </c>
      <c r="B2649" s="3" t="s">
        <v>36</v>
      </c>
      <c r="C2649" s="3" t="s">
        <v>37</v>
      </c>
      <c r="D2649">
        <f t="shared" si="41"/>
        <v>0</v>
      </c>
    </row>
    <row r="2650" spans="1:4" x14ac:dyDescent="0.35">
      <c r="A2650" s="7" t="s">
        <v>36</v>
      </c>
      <c r="B2650" s="3" t="s">
        <v>37</v>
      </c>
      <c r="C2650" s="3" t="s">
        <v>37</v>
      </c>
      <c r="D2650">
        <f t="shared" si="41"/>
        <v>1</v>
      </c>
    </row>
    <row r="2651" spans="1:4" x14ac:dyDescent="0.35">
      <c r="A2651" s="7" t="s">
        <v>36</v>
      </c>
      <c r="B2651" s="3" t="s">
        <v>36</v>
      </c>
      <c r="C2651" s="3" t="s">
        <v>36</v>
      </c>
      <c r="D2651">
        <f t="shared" si="41"/>
        <v>0</v>
      </c>
    </row>
    <row r="2652" spans="1:4" x14ac:dyDescent="0.35">
      <c r="A2652" s="7" t="s">
        <v>36</v>
      </c>
      <c r="B2652" s="3" t="s">
        <v>36</v>
      </c>
      <c r="C2652" s="3" t="s">
        <v>36</v>
      </c>
      <c r="D2652">
        <f t="shared" si="41"/>
        <v>0</v>
      </c>
    </row>
    <row r="2653" spans="1:4" x14ac:dyDescent="0.35">
      <c r="A2653" s="7" t="s">
        <v>36</v>
      </c>
      <c r="B2653" s="3" t="s">
        <v>36</v>
      </c>
      <c r="C2653" s="3" t="s">
        <v>36</v>
      </c>
      <c r="D2653">
        <f t="shared" si="41"/>
        <v>0</v>
      </c>
    </row>
    <row r="2654" spans="1:4" x14ac:dyDescent="0.35">
      <c r="A2654" s="7" t="s">
        <v>36</v>
      </c>
      <c r="B2654" s="3" t="s">
        <v>36</v>
      </c>
      <c r="C2654" s="3" t="s">
        <v>36</v>
      </c>
      <c r="D2654">
        <f t="shared" si="41"/>
        <v>0</v>
      </c>
    </row>
    <row r="2655" spans="1:4" x14ac:dyDescent="0.35">
      <c r="A2655" s="7" t="s">
        <v>36</v>
      </c>
      <c r="B2655" s="3" t="s">
        <v>36</v>
      </c>
      <c r="C2655" s="3" t="s">
        <v>36</v>
      </c>
      <c r="D2655">
        <f t="shared" si="41"/>
        <v>0</v>
      </c>
    </row>
    <row r="2656" spans="1:4" x14ac:dyDescent="0.35">
      <c r="A2656" s="7" t="s">
        <v>37</v>
      </c>
      <c r="B2656" s="3" t="s">
        <v>37</v>
      </c>
      <c r="C2656" s="3" t="s">
        <v>37</v>
      </c>
      <c r="D2656">
        <f t="shared" si="41"/>
        <v>0</v>
      </c>
    </row>
    <row r="2657" spans="1:4" x14ac:dyDescent="0.35">
      <c r="A2657" s="7" t="s">
        <v>36</v>
      </c>
      <c r="B2657" s="3" t="s">
        <v>36</v>
      </c>
      <c r="C2657" s="3" t="s">
        <v>37</v>
      </c>
      <c r="D2657">
        <f t="shared" si="41"/>
        <v>0</v>
      </c>
    </row>
    <row r="2658" spans="1:4" x14ac:dyDescent="0.35">
      <c r="A2658" s="7" t="s">
        <v>37</v>
      </c>
      <c r="B2658" s="3" t="s">
        <v>36</v>
      </c>
      <c r="C2658" s="3" t="s">
        <v>36</v>
      </c>
      <c r="D2658">
        <f t="shared" si="41"/>
        <v>0</v>
      </c>
    </row>
    <row r="2659" spans="1:4" x14ac:dyDescent="0.35">
      <c r="A2659" s="7" t="s">
        <v>36</v>
      </c>
      <c r="B2659" s="3" t="s">
        <v>36</v>
      </c>
      <c r="C2659" s="3" t="s">
        <v>36</v>
      </c>
      <c r="D2659">
        <f t="shared" si="41"/>
        <v>0</v>
      </c>
    </row>
    <row r="2660" spans="1:4" x14ac:dyDescent="0.35">
      <c r="A2660" s="7" t="s">
        <v>36</v>
      </c>
      <c r="B2660" s="3" t="s">
        <v>36</v>
      </c>
      <c r="C2660" s="3" t="s">
        <v>36</v>
      </c>
      <c r="D2660">
        <f t="shared" si="41"/>
        <v>0</v>
      </c>
    </row>
    <row r="2661" spans="1:4" x14ac:dyDescent="0.35">
      <c r="A2661" s="7" t="s">
        <v>36</v>
      </c>
      <c r="B2661" s="3" t="s">
        <v>36</v>
      </c>
      <c r="C2661" s="3" t="s">
        <v>36</v>
      </c>
      <c r="D2661">
        <f t="shared" si="41"/>
        <v>0</v>
      </c>
    </row>
    <row r="2662" spans="1:4" x14ac:dyDescent="0.35">
      <c r="A2662" s="7" t="s">
        <v>36</v>
      </c>
      <c r="B2662" s="3" t="s">
        <v>36</v>
      </c>
      <c r="C2662" s="3" t="s">
        <v>37</v>
      </c>
      <c r="D2662">
        <f t="shared" si="41"/>
        <v>0</v>
      </c>
    </row>
    <row r="2663" spans="1:4" x14ac:dyDescent="0.35">
      <c r="A2663" s="7" t="s">
        <v>36</v>
      </c>
      <c r="B2663" s="3" t="s">
        <v>36</v>
      </c>
      <c r="C2663" s="3" t="s">
        <v>36</v>
      </c>
      <c r="D2663">
        <f t="shared" si="41"/>
        <v>0</v>
      </c>
    </row>
    <row r="2664" spans="1:4" x14ac:dyDescent="0.35">
      <c r="A2664" s="7" t="s">
        <v>36</v>
      </c>
      <c r="B2664" s="3" t="s">
        <v>36</v>
      </c>
      <c r="C2664" s="3" t="s">
        <v>36</v>
      </c>
      <c r="D2664">
        <f t="shared" si="41"/>
        <v>0</v>
      </c>
    </row>
    <row r="2665" spans="1:4" x14ac:dyDescent="0.35">
      <c r="A2665" s="7" t="s">
        <v>37</v>
      </c>
      <c r="B2665" s="3" t="s">
        <v>36</v>
      </c>
      <c r="C2665" s="3" t="s">
        <v>37</v>
      </c>
      <c r="D2665">
        <f t="shared" si="41"/>
        <v>0</v>
      </c>
    </row>
    <row r="2666" spans="1:4" x14ac:dyDescent="0.35">
      <c r="A2666" s="7" t="s">
        <v>36</v>
      </c>
      <c r="B2666" s="3" t="s">
        <v>36</v>
      </c>
      <c r="C2666" s="3" t="s">
        <v>37</v>
      </c>
      <c r="D2666">
        <f t="shared" si="41"/>
        <v>0</v>
      </c>
    </row>
    <row r="2667" spans="1:4" x14ac:dyDescent="0.35">
      <c r="A2667" s="7" t="s">
        <v>36</v>
      </c>
      <c r="B2667" s="3" t="s">
        <v>36</v>
      </c>
      <c r="C2667" s="3" t="s">
        <v>36</v>
      </c>
      <c r="D2667">
        <f t="shared" si="41"/>
        <v>0</v>
      </c>
    </row>
    <row r="2668" spans="1:4" x14ac:dyDescent="0.35">
      <c r="A2668" s="7" t="s">
        <v>36</v>
      </c>
      <c r="B2668" s="3" t="s">
        <v>36</v>
      </c>
      <c r="C2668" s="3" t="s">
        <v>36</v>
      </c>
      <c r="D2668">
        <f t="shared" si="41"/>
        <v>0</v>
      </c>
    </row>
    <row r="2669" spans="1:4" x14ac:dyDescent="0.35">
      <c r="A2669" s="7" t="s">
        <v>36</v>
      </c>
      <c r="B2669" s="3" t="s">
        <v>36</v>
      </c>
      <c r="C2669" s="3" t="s">
        <v>36</v>
      </c>
      <c r="D2669">
        <f t="shared" si="41"/>
        <v>0</v>
      </c>
    </row>
    <row r="2670" spans="1:4" x14ac:dyDescent="0.35">
      <c r="A2670" s="7" t="s">
        <v>36</v>
      </c>
      <c r="B2670" s="3" t="s">
        <v>36</v>
      </c>
      <c r="C2670" s="3" t="s">
        <v>36</v>
      </c>
      <c r="D2670">
        <f t="shared" si="41"/>
        <v>0</v>
      </c>
    </row>
    <row r="2671" spans="1:4" x14ac:dyDescent="0.35">
      <c r="A2671" s="7" t="s">
        <v>36</v>
      </c>
      <c r="B2671" s="3" t="s">
        <v>36</v>
      </c>
      <c r="C2671" s="3" t="s">
        <v>37</v>
      </c>
      <c r="D2671">
        <f t="shared" si="41"/>
        <v>0</v>
      </c>
    </row>
    <row r="2672" spans="1:4" x14ac:dyDescent="0.35">
      <c r="A2672" s="7" t="s">
        <v>36</v>
      </c>
      <c r="B2672" s="3" t="s">
        <v>36</v>
      </c>
      <c r="C2672" s="3" t="s">
        <v>37</v>
      </c>
      <c r="D2672">
        <f t="shared" si="41"/>
        <v>0</v>
      </c>
    </row>
    <row r="2673" spans="1:4" x14ac:dyDescent="0.35">
      <c r="A2673" s="7" t="s">
        <v>36</v>
      </c>
      <c r="B2673" s="3" t="s">
        <v>36</v>
      </c>
      <c r="C2673" s="3" t="s">
        <v>37</v>
      </c>
      <c r="D2673">
        <f t="shared" si="41"/>
        <v>0</v>
      </c>
    </row>
    <row r="2674" spans="1:4" x14ac:dyDescent="0.35">
      <c r="A2674" s="7" t="s">
        <v>36</v>
      </c>
      <c r="B2674" s="3" t="s">
        <v>36</v>
      </c>
      <c r="C2674" s="3" t="s">
        <v>36</v>
      </c>
      <c r="D2674">
        <f t="shared" si="41"/>
        <v>0</v>
      </c>
    </row>
    <row r="2675" spans="1:4" x14ac:dyDescent="0.35">
      <c r="A2675" s="7" t="s">
        <v>36</v>
      </c>
      <c r="B2675" s="3" t="s">
        <v>36</v>
      </c>
      <c r="C2675" s="3" t="s">
        <v>36</v>
      </c>
      <c r="D2675">
        <f t="shared" si="41"/>
        <v>0</v>
      </c>
    </row>
    <row r="2676" spans="1:4" x14ac:dyDescent="0.35">
      <c r="A2676" s="7" t="s">
        <v>36</v>
      </c>
      <c r="B2676" s="3" t="s">
        <v>36</v>
      </c>
      <c r="C2676" s="3" t="s">
        <v>36</v>
      </c>
      <c r="D2676">
        <f t="shared" si="41"/>
        <v>0</v>
      </c>
    </row>
    <row r="2677" spans="1:4" x14ac:dyDescent="0.35">
      <c r="A2677" s="7" t="s">
        <v>36</v>
      </c>
      <c r="B2677" s="3" t="s">
        <v>36</v>
      </c>
      <c r="C2677" s="3" t="s">
        <v>37</v>
      </c>
      <c r="D2677">
        <f t="shared" si="41"/>
        <v>0</v>
      </c>
    </row>
    <row r="2678" spans="1:4" x14ac:dyDescent="0.35">
      <c r="A2678" s="7" t="s">
        <v>36</v>
      </c>
      <c r="B2678" s="3" t="s">
        <v>36</v>
      </c>
      <c r="C2678" s="3" t="s">
        <v>36</v>
      </c>
      <c r="D2678">
        <f t="shared" si="41"/>
        <v>0</v>
      </c>
    </row>
    <row r="2679" spans="1:4" x14ac:dyDescent="0.35">
      <c r="A2679" s="7" t="s">
        <v>36</v>
      </c>
      <c r="B2679" s="3" t="s">
        <v>36</v>
      </c>
      <c r="C2679" s="3" t="s">
        <v>36</v>
      </c>
      <c r="D2679">
        <f t="shared" si="41"/>
        <v>0</v>
      </c>
    </row>
    <row r="2680" spans="1:4" x14ac:dyDescent="0.35">
      <c r="A2680" s="7" t="s">
        <v>36</v>
      </c>
      <c r="B2680" s="3" t="s">
        <v>36</v>
      </c>
      <c r="C2680" s="3" t="s">
        <v>36</v>
      </c>
      <c r="D2680">
        <f t="shared" si="41"/>
        <v>0</v>
      </c>
    </row>
    <row r="2681" spans="1:4" x14ac:dyDescent="0.35">
      <c r="A2681" s="7" t="s">
        <v>36</v>
      </c>
      <c r="B2681" s="3" t="s">
        <v>36</v>
      </c>
      <c r="C2681" s="3" t="s">
        <v>36</v>
      </c>
      <c r="D2681">
        <f t="shared" si="41"/>
        <v>0</v>
      </c>
    </row>
    <row r="2682" spans="1:4" x14ac:dyDescent="0.35">
      <c r="A2682" s="7" t="s">
        <v>36</v>
      </c>
      <c r="B2682" s="3" t="s">
        <v>36</v>
      </c>
      <c r="C2682" s="3" t="s">
        <v>36</v>
      </c>
      <c r="D2682">
        <f t="shared" si="41"/>
        <v>0</v>
      </c>
    </row>
    <row r="2683" spans="1:4" x14ac:dyDescent="0.35">
      <c r="A2683" s="7" t="s">
        <v>36</v>
      </c>
      <c r="B2683" s="3" t="s">
        <v>36</v>
      </c>
      <c r="C2683" s="3" t="s">
        <v>36</v>
      </c>
      <c r="D2683">
        <f t="shared" si="41"/>
        <v>0</v>
      </c>
    </row>
    <row r="2684" spans="1:4" x14ac:dyDescent="0.35">
      <c r="A2684" s="7" t="s">
        <v>37</v>
      </c>
      <c r="B2684" s="3" t="s">
        <v>36</v>
      </c>
      <c r="C2684" s="3" t="s">
        <v>36</v>
      </c>
      <c r="D2684">
        <f t="shared" si="41"/>
        <v>0</v>
      </c>
    </row>
    <row r="2685" spans="1:4" x14ac:dyDescent="0.35">
      <c r="A2685" s="7" t="s">
        <v>36</v>
      </c>
      <c r="B2685" s="3" t="s">
        <v>36</v>
      </c>
      <c r="C2685" s="3" t="s">
        <v>37</v>
      </c>
      <c r="D2685">
        <f t="shared" si="41"/>
        <v>0</v>
      </c>
    </row>
    <row r="2686" spans="1:4" x14ac:dyDescent="0.35">
      <c r="A2686" s="7" t="s">
        <v>37</v>
      </c>
      <c r="B2686" s="3" t="s">
        <v>36</v>
      </c>
      <c r="C2686" s="3" t="s">
        <v>36</v>
      </c>
      <c r="D2686">
        <f t="shared" si="41"/>
        <v>0</v>
      </c>
    </row>
    <row r="2687" spans="1:4" x14ac:dyDescent="0.35">
      <c r="A2687" s="7" t="s">
        <v>36</v>
      </c>
      <c r="B2687" s="3" t="s">
        <v>36</v>
      </c>
      <c r="C2687" s="3" t="s">
        <v>37</v>
      </c>
      <c r="D2687">
        <f t="shared" si="41"/>
        <v>0</v>
      </c>
    </row>
    <row r="2688" spans="1:4" x14ac:dyDescent="0.35">
      <c r="A2688" s="7" t="s">
        <v>36</v>
      </c>
      <c r="B2688" s="3" t="s">
        <v>36</v>
      </c>
      <c r="C2688" s="3" t="s">
        <v>36</v>
      </c>
      <c r="D2688">
        <f t="shared" si="41"/>
        <v>0</v>
      </c>
    </row>
    <row r="2689" spans="1:4" x14ac:dyDescent="0.35">
      <c r="A2689" s="7" t="s">
        <v>36</v>
      </c>
      <c r="B2689" s="3" t="s">
        <v>36</v>
      </c>
      <c r="C2689" s="3" t="s">
        <v>37</v>
      </c>
      <c r="D2689">
        <f t="shared" si="41"/>
        <v>0</v>
      </c>
    </row>
    <row r="2690" spans="1:4" x14ac:dyDescent="0.35">
      <c r="A2690" s="7" t="s">
        <v>36</v>
      </c>
      <c r="B2690" s="3" t="s">
        <v>36</v>
      </c>
      <c r="C2690" s="3" t="s">
        <v>37</v>
      </c>
      <c r="D2690">
        <f t="shared" si="41"/>
        <v>0</v>
      </c>
    </row>
    <row r="2691" spans="1:4" x14ac:dyDescent="0.35">
      <c r="A2691" s="7" t="s">
        <v>36</v>
      </c>
      <c r="B2691" s="3" t="s">
        <v>36</v>
      </c>
      <c r="C2691" s="3" t="s">
        <v>37</v>
      </c>
      <c r="D2691">
        <f t="shared" si="41"/>
        <v>0</v>
      </c>
    </row>
    <row r="2692" spans="1:4" x14ac:dyDescent="0.35">
      <c r="A2692" s="7" t="s">
        <v>36</v>
      </c>
      <c r="B2692" s="3" t="s">
        <v>36</v>
      </c>
      <c r="C2692" s="3" t="s">
        <v>36</v>
      </c>
      <c r="D2692">
        <f t="shared" ref="D2692:D2755" si="42">IF(AND(A2692="no",B2692="yes",C2692="yes"),1,0)</f>
        <v>0</v>
      </c>
    </row>
    <row r="2693" spans="1:4" x14ac:dyDescent="0.35">
      <c r="A2693" s="7" t="s">
        <v>36</v>
      </c>
      <c r="B2693" s="3" t="s">
        <v>36</v>
      </c>
      <c r="C2693" s="3" t="s">
        <v>36</v>
      </c>
      <c r="D2693">
        <f t="shared" si="42"/>
        <v>0</v>
      </c>
    </row>
    <row r="2694" spans="1:4" x14ac:dyDescent="0.35">
      <c r="A2694" s="7" t="s">
        <v>36</v>
      </c>
      <c r="B2694" s="3" t="s">
        <v>36</v>
      </c>
      <c r="C2694" s="3" t="s">
        <v>37</v>
      </c>
      <c r="D2694">
        <f t="shared" si="42"/>
        <v>0</v>
      </c>
    </row>
    <row r="2695" spans="1:4" x14ac:dyDescent="0.35">
      <c r="A2695" s="7" t="s">
        <v>36</v>
      </c>
      <c r="B2695" s="3" t="s">
        <v>36</v>
      </c>
      <c r="C2695" s="3" t="s">
        <v>37</v>
      </c>
      <c r="D2695">
        <f t="shared" si="42"/>
        <v>0</v>
      </c>
    </row>
    <row r="2696" spans="1:4" x14ac:dyDescent="0.35">
      <c r="A2696" s="7" t="s">
        <v>36</v>
      </c>
      <c r="B2696" s="3" t="s">
        <v>36</v>
      </c>
      <c r="C2696" s="3" t="s">
        <v>36</v>
      </c>
      <c r="D2696">
        <f t="shared" si="42"/>
        <v>0</v>
      </c>
    </row>
    <row r="2697" spans="1:4" x14ac:dyDescent="0.35">
      <c r="A2697" s="7" t="s">
        <v>36</v>
      </c>
      <c r="B2697" s="3" t="s">
        <v>36</v>
      </c>
      <c r="C2697" s="3" t="s">
        <v>36</v>
      </c>
      <c r="D2697">
        <f t="shared" si="42"/>
        <v>0</v>
      </c>
    </row>
    <row r="2698" spans="1:4" x14ac:dyDescent="0.35">
      <c r="A2698" s="7" t="s">
        <v>36</v>
      </c>
      <c r="B2698" s="3" t="s">
        <v>36</v>
      </c>
      <c r="C2698" s="3" t="s">
        <v>36</v>
      </c>
      <c r="D2698">
        <f t="shared" si="42"/>
        <v>0</v>
      </c>
    </row>
    <row r="2699" spans="1:4" x14ac:dyDescent="0.35">
      <c r="A2699" s="7" t="s">
        <v>36</v>
      </c>
      <c r="B2699" s="3" t="s">
        <v>36</v>
      </c>
      <c r="C2699" s="3" t="s">
        <v>37</v>
      </c>
      <c r="D2699">
        <f t="shared" si="42"/>
        <v>0</v>
      </c>
    </row>
    <row r="2700" spans="1:4" x14ac:dyDescent="0.35">
      <c r="A2700" s="7" t="s">
        <v>36</v>
      </c>
      <c r="B2700" s="3" t="s">
        <v>36</v>
      </c>
      <c r="C2700" s="3" t="s">
        <v>36</v>
      </c>
      <c r="D2700">
        <f t="shared" si="42"/>
        <v>0</v>
      </c>
    </row>
    <row r="2701" spans="1:4" x14ac:dyDescent="0.35">
      <c r="A2701" s="7" t="s">
        <v>36</v>
      </c>
      <c r="B2701" s="3" t="s">
        <v>36</v>
      </c>
      <c r="C2701" s="3" t="s">
        <v>36</v>
      </c>
      <c r="D2701">
        <f t="shared" si="42"/>
        <v>0</v>
      </c>
    </row>
    <row r="2702" spans="1:4" x14ac:dyDescent="0.35">
      <c r="A2702" s="7" t="s">
        <v>36</v>
      </c>
      <c r="B2702" s="3" t="s">
        <v>36</v>
      </c>
      <c r="C2702" s="3" t="s">
        <v>36</v>
      </c>
      <c r="D2702">
        <f t="shared" si="42"/>
        <v>0</v>
      </c>
    </row>
    <row r="2703" spans="1:4" x14ac:dyDescent="0.35">
      <c r="A2703" s="7" t="s">
        <v>36</v>
      </c>
      <c r="B2703" s="3" t="s">
        <v>36</v>
      </c>
      <c r="C2703" s="3" t="s">
        <v>36</v>
      </c>
      <c r="D2703">
        <f t="shared" si="42"/>
        <v>0</v>
      </c>
    </row>
    <row r="2704" spans="1:4" x14ac:dyDescent="0.35">
      <c r="A2704" s="7" t="s">
        <v>36</v>
      </c>
      <c r="B2704" s="3" t="s">
        <v>36</v>
      </c>
      <c r="C2704" s="3" t="s">
        <v>36</v>
      </c>
      <c r="D2704">
        <f t="shared" si="42"/>
        <v>0</v>
      </c>
    </row>
    <row r="2705" spans="1:4" x14ac:dyDescent="0.35">
      <c r="A2705" s="7" t="s">
        <v>36</v>
      </c>
      <c r="B2705" s="3" t="s">
        <v>36</v>
      </c>
      <c r="C2705" s="3" t="s">
        <v>36</v>
      </c>
      <c r="D2705">
        <f t="shared" si="42"/>
        <v>0</v>
      </c>
    </row>
    <row r="2706" spans="1:4" x14ac:dyDescent="0.35">
      <c r="A2706" s="7" t="s">
        <v>36</v>
      </c>
      <c r="B2706" s="3" t="s">
        <v>36</v>
      </c>
      <c r="C2706" s="3" t="s">
        <v>36</v>
      </c>
      <c r="D2706">
        <f t="shared" si="42"/>
        <v>0</v>
      </c>
    </row>
    <row r="2707" spans="1:4" x14ac:dyDescent="0.35">
      <c r="A2707" s="7" t="s">
        <v>36</v>
      </c>
      <c r="B2707" s="3" t="s">
        <v>36</v>
      </c>
      <c r="C2707" s="3" t="s">
        <v>36</v>
      </c>
      <c r="D2707">
        <f t="shared" si="42"/>
        <v>0</v>
      </c>
    </row>
    <row r="2708" spans="1:4" x14ac:dyDescent="0.35">
      <c r="A2708" s="7" t="s">
        <v>36</v>
      </c>
      <c r="B2708" s="3" t="s">
        <v>36</v>
      </c>
      <c r="C2708" s="3" t="s">
        <v>36</v>
      </c>
      <c r="D2708">
        <f t="shared" si="42"/>
        <v>0</v>
      </c>
    </row>
    <row r="2709" spans="1:4" x14ac:dyDescent="0.35">
      <c r="A2709" s="7" t="s">
        <v>36</v>
      </c>
      <c r="B2709" s="3" t="s">
        <v>36</v>
      </c>
      <c r="C2709" s="3" t="s">
        <v>36</v>
      </c>
      <c r="D2709">
        <f t="shared" si="42"/>
        <v>0</v>
      </c>
    </row>
    <row r="2710" spans="1:4" x14ac:dyDescent="0.35">
      <c r="A2710" s="7" t="s">
        <v>36</v>
      </c>
      <c r="B2710" s="3" t="s">
        <v>36</v>
      </c>
      <c r="C2710" s="3" t="s">
        <v>37</v>
      </c>
      <c r="D2710">
        <f t="shared" si="42"/>
        <v>0</v>
      </c>
    </row>
    <row r="2711" spans="1:4" x14ac:dyDescent="0.35">
      <c r="A2711" s="7" t="s">
        <v>37</v>
      </c>
      <c r="B2711" s="3" t="s">
        <v>37</v>
      </c>
      <c r="C2711" s="3" t="s">
        <v>37</v>
      </c>
      <c r="D2711">
        <f t="shared" si="42"/>
        <v>0</v>
      </c>
    </row>
    <row r="2712" spans="1:4" x14ac:dyDescent="0.35">
      <c r="A2712" s="7" t="s">
        <v>36</v>
      </c>
      <c r="B2712" s="3" t="s">
        <v>36</v>
      </c>
      <c r="C2712" s="3" t="s">
        <v>36</v>
      </c>
      <c r="D2712">
        <f t="shared" si="42"/>
        <v>0</v>
      </c>
    </row>
    <row r="2713" spans="1:4" x14ac:dyDescent="0.35">
      <c r="A2713" s="7" t="s">
        <v>36</v>
      </c>
      <c r="B2713" s="3" t="s">
        <v>36</v>
      </c>
      <c r="C2713" s="3" t="s">
        <v>37</v>
      </c>
      <c r="D2713">
        <f t="shared" si="42"/>
        <v>0</v>
      </c>
    </row>
    <row r="2714" spans="1:4" x14ac:dyDescent="0.35">
      <c r="A2714" s="7" t="s">
        <v>36</v>
      </c>
      <c r="B2714" s="3" t="s">
        <v>36</v>
      </c>
      <c r="C2714" s="3" t="s">
        <v>37</v>
      </c>
      <c r="D2714">
        <f t="shared" si="42"/>
        <v>0</v>
      </c>
    </row>
    <row r="2715" spans="1:4" x14ac:dyDescent="0.35">
      <c r="A2715" s="7" t="s">
        <v>36</v>
      </c>
      <c r="B2715" s="3" t="s">
        <v>36</v>
      </c>
      <c r="C2715" s="3" t="s">
        <v>37</v>
      </c>
      <c r="D2715">
        <f t="shared" si="42"/>
        <v>0</v>
      </c>
    </row>
    <row r="2716" spans="1:4" x14ac:dyDescent="0.35">
      <c r="A2716" s="7" t="s">
        <v>37</v>
      </c>
      <c r="B2716" s="3" t="s">
        <v>36</v>
      </c>
      <c r="C2716" s="3" t="s">
        <v>36</v>
      </c>
      <c r="D2716">
        <f t="shared" si="42"/>
        <v>0</v>
      </c>
    </row>
    <row r="2717" spans="1:4" x14ac:dyDescent="0.35">
      <c r="A2717" s="7" t="s">
        <v>36</v>
      </c>
      <c r="B2717" s="3" t="s">
        <v>36</v>
      </c>
      <c r="C2717" s="3" t="s">
        <v>36</v>
      </c>
      <c r="D2717">
        <f t="shared" si="42"/>
        <v>0</v>
      </c>
    </row>
    <row r="2718" spans="1:4" x14ac:dyDescent="0.35">
      <c r="A2718" s="7" t="s">
        <v>36</v>
      </c>
      <c r="B2718" s="3" t="s">
        <v>36</v>
      </c>
      <c r="C2718" s="3" t="s">
        <v>36</v>
      </c>
      <c r="D2718">
        <f t="shared" si="42"/>
        <v>0</v>
      </c>
    </row>
    <row r="2719" spans="1:4" x14ac:dyDescent="0.35">
      <c r="A2719" s="7" t="s">
        <v>37</v>
      </c>
      <c r="B2719" s="3" t="s">
        <v>36</v>
      </c>
      <c r="C2719" s="3" t="s">
        <v>36</v>
      </c>
      <c r="D2719">
        <f t="shared" si="42"/>
        <v>0</v>
      </c>
    </row>
    <row r="2720" spans="1:4" x14ac:dyDescent="0.35">
      <c r="A2720" s="7" t="s">
        <v>36</v>
      </c>
      <c r="B2720" s="3" t="s">
        <v>36</v>
      </c>
      <c r="C2720" s="3" t="s">
        <v>37</v>
      </c>
      <c r="D2720">
        <f t="shared" si="42"/>
        <v>0</v>
      </c>
    </row>
    <row r="2721" spans="1:4" x14ac:dyDescent="0.35">
      <c r="A2721" s="7" t="s">
        <v>36</v>
      </c>
      <c r="B2721" s="3" t="s">
        <v>36</v>
      </c>
      <c r="C2721" s="3" t="s">
        <v>37</v>
      </c>
      <c r="D2721">
        <f t="shared" si="42"/>
        <v>0</v>
      </c>
    </row>
    <row r="2722" spans="1:4" x14ac:dyDescent="0.35">
      <c r="A2722" s="7" t="s">
        <v>36</v>
      </c>
      <c r="B2722" s="3" t="s">
        <v>36</v>
      </c>
      <c r="C2722" s="3" t="s">
        <v>36</v>
      </c>
      <c r="D2722">
        <f t="shared" si="42"/>
        <v>0</v>
      </c>
    </row>
    <row r="2723" spans="1:4" x14ac:dyDescent="0.35">
      <c r="A2723" s="7" t="s">
        <v>36</v>
      </c>
      <c r="B2723" s="3" t="s">
        <v>36</v>
      </c>
      <c r="C2723" s="3" t="s">
        <v>36</v>
      </c>
      <c r="D2723">
        <f t="shared" si="42"/>
        <v>0</v>
      </c>
    </row>
    <row r="2724" spans="1:4" x14ac:dyDescent="0.35">
      <c r="A2724" s="7" t="s">
        <v>36</v>
      </c>
      <c r="B2724" s="3" t="s">
        <v>36</v>
      </c>
      <c r="C2724" s="3" t="s">
        <v>37</v>
      </c>
      <c r="D2724">
        <f t="shared" si="42"/>
        <v>0</v>
      </c>
    </row>
    <row r="2725" spans="1:4" x14ac:dyDescent="0.35">
      <c r="A2725" s="7" t="s">
        <v>36</v>
      </c>
      <c r="B2725" s="3" t="s">
        <v>36</v>
      </c>
      <c r="C2725" s="3" t="s">
        <v>36</v>
      </c>
      <c r="D2725">
        <f t="shared" si="42"/>
        <v>0</v>
      </c>
    </row>
    <row r="2726" spans="1:4" x14ac:dyDescent="0.35">
      <c r="A2726" s="7" t="s">
        <v>36</v>
      </c>
      <c r="B2726" s="3" t="s">
        <v>36</v>
      </c>
      <c r="C2726" s="3" t="s">
        <v>36</v>
      </c>
      <c r="D2726">
        <f t="shared" si="42"/>
        <v>0</v>
      </c>
    </row>
    <row r="2727" spans="1:4" x14ac:dyDescent="0.35">
      <c r="A2727" s="7" t="s">
        <v>36</v>
      </c>
      <c r="B2727" s="3" t="s">
        <v>36</v>
      </c>
      <c r="C2727" s="3" t="s">
        <v>36</v>
      </c>
      <c r="D2727">
        <f t="shared" si="42"/>
        <v>0</v>
      </c>
    </row>
    <row r="2728" spans="1:4" x14ac:dyDescent="0.35">
      <c r="A2728" s="7" t="s">
        <v>36</v>
      </c>
      <c r="B2728" s="3" t="s">
        <v>36</v>
      </c>
      <c r="C2728" s="3" t="s">
        <v>37</v>
      </c>
      <c r="D2728">
        <f t="shared" si="42"/>
        <v>0</v>
      </c>
    </row>
    <row r="2729" spans="1:4" x14ac:dyDescent="0.35">
      <c r="A2729" s="7" t="s">
        <v>36</v>
      </c>
      <c r="B2729" s="3" t="s">
        <v>36</v>
      </c>
      <c r="C2729" s="3" t="s">
        <v>37</v>
      </c>
      <c r="D2729">
        <f t="shared" si="42"/>
        <v>0</v>
      </c>
    </row>
    <row r="2730" spans="1:4" x14ac:dyDescent="0.35">
      <c r="A2730" s="7" t="s">
        <v>36</v>
      </c>
      <c r="B2730" s="3" t="s">
        <v>36</v>
      </c>
      <c r="C2730" s="3" t="s">
        <v>37</v>
      </c>
      <c r="D2730">
        <f t="shared" si="42"/>
        <v>0</v>
      </c>
    </row>
    <row r="2731" spans="1:4" x14ac:dyDescent="0.35">
      <c r="A2731" s="7" t="s">
        <v>37</v>
      </c>
      <c r="B2731" s="3" t="s">
        <v>36</v>
      </c>
      <c r="C2731" s="3" t="s">
        <v>36</v>
      </c>
      <c r="D2731">
        <f t="shared" si="42"/>
        <v>0</v>
      </c>
    </row>
    <row r="2732" spans="1:4" x14ac:dyDescent="0.35">
      <c r="A2732" s="7" t="s">
        <v>36</v>
      </c>
      <c r="B2732" s="3" t="s">
        <v>36</v>
      </c>
      <c r="C2732" s="3" t="s">
        <v>37</v>
      </c>
      <c r="D2732">
        <f t="shared" si="42"/>
        <v>0</v>
      </c>
    </row>
    <row r="2733" spans="1:4" x14ac:dyDescent="0.35">
      <c r="A2733" s="7" t="s">
        <v>36</v>
      </c>
      <c r="B2733" s="3" t="s">
        <v>36</v>
      </c>
      <c r="C2733" s="3" t="s">
        <v>36</v>
      </c>
      <c r="D2733">
        <f t="shared" si="42"/>
        <v>0</v>
      </c>
    </row>
    <row r="2734" spans="1:4" x14ac:dyDescent="0.35">
      <c r="A2734" s="7" t="s">
        <v>36</v>
      </c>
      <c r="B2734" s="3" t="s">
        <v>36</v>
      </c>
      <c r="C2734" s="3" t="s">
        <v>36</v>
      </c>
      <c r="D2734">
        <f t="shared" si="42"/>
        <v>0</v>
      </c>
    </row>
    <row r="2735" spans="1:4" x14ac:dyDescent="0.35">
      <c r="A2735" s="7" t="s">
        <v>36</v>
      </c>
      <c r="B2735" s="3" t="s">
        <v>36</v>
      </c>
      <c r="C2735" s="3" t="s">
        <v>36</v>
      </c>
      <c r="D2735">
        <f t="shared" si="42"/>
        <v>0</v>
      </c>
    </row>
    <row r="2736" spans="1:4" x14ac:dyDescent="0.35">
      <c r="A2736" s="7" t="s">
        <v>36</v>
      </c>
      <c r="B2736" s="3" t="s">
        <v>36</v>
      </c>
      <c r="C2736" s="3" t="s">
        <v>37</v>
      </c>
      <c r="D2736">
        <f t="shared" si="42"/>
        <v>0</v>
      </c>
    </row>
    <row r="2737" spans="1:4" x14ac:dyDescent="0.35">
      <c r="A2737" s="7" t="s">
        <v>36</v>
      </c>
      <c r="B2737" s="3" t="s">
        <v>36</v>
      </c>
      <c r="C2737" s="3" t="s">
        <v>36</v>
      </c>
      <c r="D2737">
        <f t="shared" si="42"/>
        <v>0</v>
      </c>
    </row>
    <row r="2738" spans="1:4" x14ac:dyDescent="0.35">
      <c r="A2738" s="7" t="s">
        <v>36</v>
      </c>
      <c r="B2738" s="3" t="s">
        <v>36</v>
      </c>
      <c r="C2738" s="3" t="s">
        <v>37</v>
      </c>
      <c r="D2738">
        <f t="shared" si="42"/>
        <v>0</v>
      </c>
    </row>
    <row r="2739" spans="1:4" x14ac:dyDescent="0.35">
      <c r="A2739" s="7" t="s">
        <v>36</v>
      </c>
      <c r="B2739" s="3" t="s">
        <v>36</v>
      </c>
      <c r="C2739" s="3" t="s">
        <v>36</v>
      </c>
      <c r="D2739">
        <f t="shared" si="42"/>
        <v>0</v>
      </c>
    </row>
    <row r="2740" spans="1:4" x14ac:dyDescent="0.35">
      <c r="A2740" s="7" t="s">
        <v>36</v>
      </c>
      <c r="B2740" s="3" t="s">
        <v>36</v>
      </c>
      <c r="C2740" s="3" t="s">
        <v>36</v>
      </c>
      <c r="D2740">
        <f t="shared" si="42"/>
        <v>0</v>
      </c>
    </row>
    <row r="2741" spans="1:4" x14ac:dyDescent="0.35">
      <c r="A2741" s="7" t="s">
        <v>36</v>
      </c>
      <c r="B2741" s="3" t="s">
        <v>36</v>
      </c>
      <c r="C2741" s="3" t="s">
        <v>36</v>
      </c>
      <c r="D2741">
        <f t="shared" si="42"/>
        <v>0</v>
      </c>
    </row>
    <row r="2742" spans="1:4" x14ac:dyDescent="0.35">
      <c r="A2742" s="7" t="s">
        <v>36</v>
      </c>
      <c r="B2742" s="3" t="s">
        <v>36</v>
      </c>
      <c r="C2742" s="3" t="s">
        <v>37</v>
      </c>
      <c r="D2742">
        <f t="shared" si="42"/>
        <v>0</v>
      </c>
    </row>
    <row r="2743" spans="1:4" x14ac:dyDescent="0.35">
      <c r="A2743" s="7" t="s">
        <v>36</v>
      </c>
      <c r="B2743" s="3" t="s">
        <v>36</v>
      </c>
      <c r="C2743" s="3" t="s">
        <v>37</v>
      </c>
      <c r="D2743">
        <f t="shared" si="42"/>
        <v>0</v>
      </c>
    </row>
    <row r="2744" spans="1:4" x14ac:dyDescent="0.35">
      <c r="A2744" s="7" t="s">
        <v>36</v>
      </c>
      <c r="B2744" s="3" t="s">
        <v>36</v>
      </c>
      <c r="C2744" s="3" t="s">
        <v>36</v>
      </c>
      <c r="D2744">
        <f t="shared" si="42"/>
        <v>0</v>
      </c>
    </row>
    <row r="2745" spans="1:4" x14ac:dyDescent="0.35">
      <c r="A2745" s="7" t="s">
        <v>36</v>
      </c>
      <c r="B2745" s="3" t="s">
        <v>36</v>
      </c>
      <c r="C2745" s="3" t="s">
        <v>36</v>
      </c>
      <c r="D2745">
        <f t="shared" si="42"/>
        <v>0</v>
      </c>
    </row>
    <row r="2746" spans="1:4" x14ac:dyDescent="0.35">
      <c r="A2746" s="7" t="s">
        <v>36</v>
      </c>
      <c r="B2746" s="3" t="s">
        <v>36</v>
      </c>
      <c r="C2746" s="3" t="s">
        <v>36</v>
      </c>
      <c r="D2746">
        <f t="shared" si="42"/>
        <v>0</v>
      </c>
    </row>
    <row r="2747" spans="1:4" x14ac:dyDescent="0.35">
      <c r="A2747" s="7" t="s">
        <v>37</v>
      </c>
      <c r="B2747" s="3" t="s">
        <v>36</v>
      </c>
      <c r="C2747" s="3" t="s">
        <v>37</v>
      </c>
      <c r="D2747">
        <f t="shared" si="42"/>
        <v>0</v>
      </c>
    </row>
    <row r="2748" spans="1:4" x14ac:dyDescent="0.35">
      <c r="A2748" s="7" t="s">
        <v>36</v>
      </c>
      <c r="B2748" s="3" t="s">
        <v>36</v>
      </c>
      <c r="C2748" s="3" t="s">
        <v>36</v>
      </c>
      <c r="D2748">
        <f t="shared" si="42"/>
        <v>0</v>
      </c>
    </row>
    <row r="2749" spans="1:4" x14ac:dyDescent="0.35">
      <c r="A2749" s="7" t="s">
        <v>37</v>
      </c>
      <c r="B2749" s="3" t="s">
        <v>36</v>
      </c>
      <c r="C2749" s="3" t="s">
        <v>36</v>
      </c>
      <c r="D2749">
        <f t="shared" si="42"/>
        <v>0</v>
      </c>
    </row>
    <row r="2750" spans="1:4" x14ac:dyDescent="0.35">
      <c r="A2750" s="7" t="s">
        <v>36</v>
      </c>
      <c r="B2750" s="3" t="s">
        <v>36</v>
      </c>
      <c r="C2750" s="3" t="s">
        <v>36</v>
      </c>
      <c r="D2750">
        <f t="shared" si="42"/>
        <v>0</v>
      </c>
    </row>
    <row r="2751" spans="1:4" x14ac:dyDescent="0.35">
      <c r="A2751" s="7" t="s">
        <v>36</v>
      </c>
      <c r="B2751" s="3" t="s">
        <v>36</v>
      </c>
      <c r="C2751" s="3" t="s">
        <v>36</v>
      </c>
      <c r="D2751">
        <f t="shared" si="42"/>
        <v>0</v>
      </c>
    </row>
    <row r="2752" spans="1:4" x14ac:dyDescent="0.35">
      <c r="A2752" s="7" t="s">
        <v>36</v>
      </c>
      <c r="B2752" s="3" t="s">
        <v>36</v>
      </c>
      <c r="C2752" s="3" t="s">
        <v>36</v>
      </c>
      <c r="D2752">
        <f t="shared" si="42"/>
        <v>0</v>
      </c>
    </row>
    <row r="2753" spans="1:4" x14ac:dyDescent="0.35">
      <c r="A2753" s="7" t="s">
        <v>36</v>
      </c>
      <c r="B2753" s="3" t="s">
        <v>36</v>
      </c>
      <c r="C2753" s="3" t="s">
        <v>36</v>
      </c>
      <c r="D2753">
        <f t="shared" si="42"/>
        <v>0</v>
      </c>
    </row>
    <row r="2754" spans="1:4" x14ac:dyDescent="0.35">
      <c r="A2754" s="7" t="s">
        <v>36</v>
      </c>
      <c r="B2754" s="3" t="s">
        <v>36</v>
      </c>
      <c r="C2754" s="3" t="s">
        <v>37</v>
      </c>
      <c r="D2754">
        <f t="shared" si="42"/>
        <v>0</v>
      </c>
    </row>
    <row r="2755" spans="1:4" x14ac:dyDescent="0.35">
      <c r="A2755" s="7" t="s">
        <v>36</v>
      </c>
      <c r="B2755" s="3" t="s">
        <v>36</v>
      </c>
      <c r="C2755" s="3" t="s">
        <v>36</v>
      </c>
      <c r="D2755">
        <f t="shared" si="42"/>
        <v>0</v>
      </c>
    </row>
    <row r="2756" spans="1:4" x14ac:dyDescent="0.35">
      <c r="A2756" s="7" t="s">
        <v>36</v>
      </c>
      <c r="B2756" s="3" t="s">
        <v>36</v>
      </c>
      <c r="C2756" s="3" t="s">
        <v>36</v>
      </c>
      <c r="D2756">
        <f t="shared" ref="D2756:D2819" si="43">IF(AND(A2756="no",B2756="yes",C2756="yes"),1,0)</f>
        <v>0</v>
      </c>
    </row>
    <row r="2757" spans="1:4" x14ac:dyDescent="0.35">
      <c r="A2757" s="7" t="s">
        <v>36</v>
      </c>
      <c r="B2757" s="3" t="s">
        <v>36</v>
      </c>
      <c r="C2757" s="3" t="s">
        <v>36</v>
      </c>
      <c r="D2757">
        <f t="shared" si="43"/>
        <v>0</v>
      </c>
    </row>
    <row r="2758" spans="1:4" x14ac:dyDescent="0.35">
      <c r="A2758" s="7" t="s">
        <v>36</v>
      </c>
      <c r="B2758" s="3" t="s">
        <v>37</v>
      </c>
      <c r="C2758" s="3" t="s">
        <v>37</v>
      </c>
      <c r="D2758">
        <f t="shared" si="43"/>
        <v>1</v>
      </c>
    </row>
    <row r="2759" spans="1:4" x14ac:dyDescent="0.35">
      <c r="A2759" s="7" t="s">
        <v>36</v>
      </c>
      <c r="B2759" s="3" t="s">
        <v>36</v>
      </c>
      <c r="C2759" s="3" t="s">
        <v>36</v>
      </c>
      <c r="D2759">
        <f t="shared" si="43"/>
        <v>0</v>
      </c>
    </row>
    <row r="2760" spans="1:4" x14ac:dyDescent="0.35">
      <c r="A2760" s="7" t="s">
        <v>37</v>
      </c>
      <c r="B2760" s="3" t="s">
        <v>37</v>
      </c>
      <c r="C2760" s="3" t="s">
        <v>37</v>
      </c>
      <c r="D2760">
        <f t="shared" si="43"/>
        <v>0</v>
      </c>
    </row>
    <row r="2761" spans="1:4" x14ac:dyDescent="0.35">
      <c r="A2761" s="7" t="s">
        <v>36</v>
      </c>
      <c r="B2761" s="3" t="s">
        <v>36</v>
      </c>
      <c r="C2761" s="3" t="s">
        <v>36</v>
      </c>
      <c r="D2761">
        <f t="shared" si="43"/>
        <v>0</v>
      </c>
    </row>
    <row r="2762" spans="1:4" x14ac:dyDescent="0.35">
      <c r="A2762" s="7" t="s">
        <v>36</v>
      </c>
      <c r="B2762" s="3" t="s">
        <v>36</v>
      </c>
      <c r="C2762" s="3" t="s">
        <v>36</v>
      </c>
      <c r="D2762">
        <f t="shared" si="43"/>
        <v>0</v>
      </c>
    </row>
    <row r="2763" spans="1:4" x14ac:dyDescent="0.35">
      <c r="A2763" s="7" t="s">
        <v>36</v>
      </c>
      <c r="B2763" s="3" t="s">
        <v>36</v>
      </c>
      <c r="C2763" s="3" t="s">
        <v>36</v>
      </c>
      <c r="D2763">
        <f t="shared" si="43"/>
        <v>0</v>
      </c>
    </row>
    <row r="2764" spans="1:4" x14ac:dyDescent="0.35">
      <c r="A2764" s="7" t="s">
        <v>36</v>
      </c>
      <c r="B2764" s="3" t="s">
        <v>36</v>
      </c>
      <c r="C2764" s="3" t="s">
        <v>37</v>
      </c>
      <c r="D2764">
        <f t="shared" si="43"/>
        <v>0</v>
      </c>
    </row>
    <row r="2765" spans="1:4" x14ac:dyDescent="0.35">
      <c r="A2765" s="7" t="s">
        <v>36</v>
      </c>
      <c r="B2765" s="3" t="s">
        <v>36</v>
      </c>
      <c r="C2765" s="3" t="s">
        <v>36</v>
      </c>
      <c r="D2765">
        <f t="shared" si="43"/>
        <v>0</v>
      </c>
    </row>
    <row r="2766" spans="1:4" x14ac:dyDescent="0.35">
      <c r="A2766" s="7" t="s">
        <v>36</v>
      </c>
      <c r="B2766" s="3" t="s">
        <v>36</v>
      </c>
      <c r="C2766" s="3" t="s">
        <v>37</v>
      </c>
      <c r="D2766">
        <f t="shared" si="43"/>
        <v>0</v>
      </c>
    </row>
    <row r="2767" spans="1:4" x14ac:dyDescent="0.35">
      <c r="A2767" s="7" t="s">
        <v>36</v>
      </c>
      <c r="B2767" s="3" t="s">
        <v>36</v>
      </c>
      <c r="C2767" s="3" t="s">
        <v>36</v>
      </c>
      <c r="D2767">
        <f t="shared" si="43"/>
        <v>0</v>
      </c>
    </row>
    <row r="2768" spans="1:4" x14ac:dyDescent="0.35">
      <c r="A2768" s="7" t="s">
        <v>36</v>
      </c>
      <c r="B2768" s="3" t="s">
        <v>36</v>
      </c>
      <c r="C2768" s="3" t="s">
        <v>36</v>
      </c>
      <c r="D2768">
        <f t="shared" si="43"/>
        <v>0</v>
      </c>
    </row>
    <row r="2769" spans="1:4" x14ac:dyDescent="0.35">
      <c r="A2769" s="7" t="s">
        <v>36</v>
      </c>
      <c r="B2769" s="3" t="s">
        <v>36</v>
      </c>
      <c r="C2769" s="3" t="s">
        <v>36</v>
      </c>
      <c r="D2769">
        <f t="shared" si="43"/>
        <v>0</v>
      </c>
    </row>
    <row r="2770" spans="1:4" x14ac:dyDescent="0.35">
      <c r="A2770" s="7" t="s">
        <v>36</v>
      </c>
      <c r="B2770" s="3" t="s">
        <v>36</v>
      </c>
      <c r="C2770" s="3" t="s">
        <v>37</v>
      </c>
      <c r="D2770">
        <f t="shared" si="43"/>
        <v>0</v>
      </c>
    </row>
    <row r="2771" spans="1:4" x14ac:dyDescent="0.35">
      <c r="A2771" s="7" t="s">
        <v>36</v>
      </c>
      <c r="B2771" s="3" t="s">
        <v>36</v>
      </c>
      <c r="C2771" s="3" t="s">
        <v>36</v>
      </c>
      <c r="D2771">
        <f t="shared" si="43"/>
        <v>0</v>
      </c>
    </row>
    <row r="2772" spans="1:4" x14ac:dyDescent="0.35">
      <c r="A2772" s="7" t="s">
        <v>36</v>
      </c>
      <c r="B2772" s="3" t="s">
        <v>36</v>
      </c>
      <c r="C2772" s="3" t="s">
        <v>36</v>
      </c>
      <c r="D2772">
        <f t="shared" si="43"/>
        <v>0</v>
      </c>
    </row>
    <row r="2773" spans="1:4" x14ac:dyDescent="0.35">
      <c r="A2773" s="7" t="s">
        <v>37</v>
      </c>
      <c r="B2773" s="3" t="s">
        <v>36</v>
      </c>
      <c r="C2773" s="3" t="s">
        <v>36</v>
      </c>
      <c r="D2773">
        <f t="shared" si="43"/>
        <v>0</v>
      </c>
    </row>
    <row r="2774" spans="1:4" x14ac:dyDescent="0.35">
      <c r="A2774" s="7" t="s">
        <v>36</v>
      </c>
      <c r="B2774" s="3" t="s">
        <v>36</v>
      </c>
      <c r="C2774" s="3" t="s">
        <v>36</v>
      </c>
      <c r="D2774">
        <f t="shared" si="43"/>
        <v>0</v>
      </c>
    </row>
    <row r="2775" spans="1:4" x14ac:dyDescent="0.35">
      <c r="A2775" s="7" t="s">
        <v>36</v>
      </c>
      <c r="B2775" s="3" t="s">
        <v>36</v>
      </c>
      <c r="C2775" s="3" t="s">
        <v>36</v>
      </c>
      <c r="D2775">
        <f t="shared" si="43"/>
        <v>0</v>
      </c>
    </row>
    <row r="2776" spans="1:4" x14ac:dyDescent="0.35">
      <c r="A2776" s="7" t="s">
        <v>37</v>
      </c>
      <c r="B2776" s="3" t="s">
        <v>37</v>
      </c>
      <c r="C2776" s="3" t="s">
        <v>37</v>
      </c>
      <c r="D2776">
        <f t="shared" si="43"/>
        <v>0</v>
      </c>
    </row>
    <row r="2777" spans="1:4" x14ac:dyDescent="0.35">
      <c r="A2777" s="7" t="s">
        <v>36</v>
      </c>
      <c r="B2777" s="3" t="s">
        <v>36</v>
      </c>
      <c r="C2777" s="3" t="s">
        <v>37</v>
      </c>
      <c r="D2777">
        <f t="shared" si="43"/>
        <v>0</v>
      </c>
    </row>
    <row r="2778" spans="1:4" x14ac:dyDescent="0.35">
      <c r="A2778" s="7" t="s">
        <v>36</v>
      </c>
      <c r="B2778" s="3" t="s">
        <v>36</v>
      </c>
      <c r="C2778" s="3" t="s">
        <v>36</v>
      </c>
      <c r="D2778">
        <f t="shared" si="43"/>
        <v>0</v>
      </c>
    </row>
    <row r="2779" spans="1:4" x14ac:dyDescent="0.35">
      <c r="A2779" s="7" t="s">
        <v>37</v>
      </c>
      <c r="B2779" s="3" t="s">
        <v>36</v>
      </c>
      <c r="C2779" s="3" t="s">
        <v>36</v>
      </c>
      <c r="D2779">
        <f t="shared" si="43"/>
        <v>0</v>
      </c>
    </row>
    <row r="2780" spans="1:4" x14ac:dyDescent="0.35">
      <c r="A2780" s="7" t="s">
        <v>37</v>
      </c>
      <c r="B2780" s="3" t="s">
        <v>36</v>
      </c>
      <c r="C2780" s="3" t="s">
        <v>36</v>
      </c>
      <c r="D2780">
        <f t="shared" si="43"/>
        <v>0</v>
      </c>
    </row>
    <row r="2781" spans="1:4" x14ac:dyDescent="0.35">
      <c r="A2781" s="7" t="s">
        <v>36</v>
      </c>
      <c r="B2781" s="3" t="s">
        <v>36</v>
      </c>
      <c r="C2781" s="3" t="s">
        <v>37</v>
      </c>
      <c r="D2781">
        <f t="shared" si="43"/>
        <v>0</v>
      </c>
    </row>
    <row r="2782" spans="1:4" x14ac:dyDescent="0.35">
      <c r="A2782" s="7" t="s">
        <v>36</v>
      </c>
      <c r="B2782" s="3" t="s">
        <v>36</v>
      </c>
      <c r="C2782" s="3" t="s">
        <v>36</v>
      </c>
      <c r="D2782">
        <f t="shared" si="43"/>
        <v>0</v>
      </c>
    </row>
    <row r="2783" spans="1:4" x14ac:dyDescent="0.35">
      <c r="A2783" s="7" t="s">
        <v>36</v>
      </c>
      <c r="B2783" s="3" t="s">
        <v>36</v>
      </c>
      <c r="C2783" s="3" t="s">
        <v>37</v>
      </c>
      <c r="D2783">
        <f t="shared" si="43"/>
        <v>0</v>
      </c>
    </row>
    <row r="2784" spans="1:4" x14ac:dyDescent="0.35">
      <c r="A2784" s="7" t="s">
        <v>36</v>
      </c>
      <c r="B2784" s="3" t="s">
        <v>36</v>
      </c>
      <c r="C2784" s="3" t="s">
        <v>36</v>
      </c>
      <c r="D2784">
        <f t="shared" si="43"/>
        <v>0</v>
      </c>
    </row>
    <row r="2785" spans="1:4" x14ac:dyDescent="0.35">
      <c r="A2785" s="7" t="s">
        <v>36</v>
      </c>
      <c r="B2785" s="3" t="s">
        <v>36</v>
      </c>
      <c r="C2785" s="3" t="s">
        <v>36</v>
      </c>
      <c r="D2785">
        <f t="shared" si="43"/>
        <v>0</v>
      </c>
    </row>
    <row r="2786" spans="1:4" x14ac:dyDescent="0.35">
      <c r="A2786" s="7" t="s">
        <v>36</v>
      </c>
      <c r="B2786" s="3" t="s">
        <v>36</v>
      </c>
      <c r="C2786" s="3" t="s">
        <v>36</v>
      </c>
      <c r="D2786">
        <f t="shared" si="43"/>
        <v>0</v>
      </c>
    </row>
    <row r="2787" spans="1:4" x14ac:dyDescent="0.35">
      <c r="A2787" s="7" t="s">
        <v>36</v>
      </c>
      <c r="B2787" s="3" t="s">
        <v>36</v>
      </c>
      <c r="C2787" s="3" t="s">
        <v>36</v>
      </c>
      <c r="D2787">
        <f t="shared" si="43"/>
        <v>0</v>
      </c>
    </row>
    <row r="2788" spans="1:4" x14ac:dyDescent="0.35">
      <c r="A2788" s="7" t="s">
        <v>36</v>
      </c>
      <c r="B2788" s="3" t="s">
        <v>36</v>
      </c>
      <c r="C2788" s="3" t="s">
        <v>36</v>
      </c>
      <c r="D2788">
        <f t="shared" si="43"/>
        <v>0</v>
      </c>
    </row>
    <row r="2789" spans="1:4" x14ac:dyDescent="0.35">
      <c r="A2789" s="7" t="s">
        <v>36</v>
      </c>
      <c r="B2789" s="3" t="s">
        <v>36</v>
      </c>
      <c r="C2789" s="3" t="s">
        <v>36</v>
      </c>
      <c r="D2789">
        <f t="shared" si="43"/>
        <v>0</v>
      </c>
    </row>
    <row r="2790" spans="1:4" x14ac:dyDescent="0.35">
      <c r="A2790" s="7" t="s">
        <v>36</v>
      </c>
      <c r="B2790" s="3" t="s">
        <v>36</v>
      </c>
      <c r="C2790" s="3" t="s">
        <v>36</v>
      </c>
      <c r="D2790">
        <f t="shared" si="43"/>
        <v>0</v>
      </c>
    </row>
    <row r="2791" spans="1:4" x14ac:dyDescent="0.35">
      <c r="A2791" s="7" t="s">
        <v>36</v>
      </c>
      <c r="B2791" s="3" t="s">
        <v>36</v>
      </c>
      <c r="C2791" s="3" t="s">
        <v>37</v>
      </c>
      <c r="D2791">
        <f t="shared" si="43"/>
        <v>0</v>
      </c>
    </row>
    <row r="2792" spans="1:4" x14ac:dyDescent="0.35">
      <c r="A2792" s="7" t="s">
        <v>36</v>
      </c>
      <c r="B2792" s="3" t="s">
        <v>37</v>
      </c>
      <c r="C2792" s="3" t="s">
        <v>36</v>
      </c>
      <c r="D2792">
        <f t="shared" si="43"/>
        <v>0</v>
      </c>
    </row>
    <row r="2793" spans="1:4" x14ac:dyDescent="0.35">
      <c r="A2793" s="7" t="s">
        <v>37</v>
      </c>
      <c r="B2793" s="3" t="s">
        <v>37</v>
      </c>
      <c r="C2793" s="3" t="s">
        <v>37</v>
      </c>
      <c r="D2793">
        <f t="shared" si="43"/>
        <v>0</v>
      </c>
    </row>
    <row r="2794" spans="1:4" x14ac:dyDescent="0.35">
      <c r="A2794" s="7" t="s">
        <v>36</v>
      </c>
      <c r="B2794" s="3" t="s">
        <v>36</v>
      </c>
      <c r="C2794" s="3" t="s">
        <v>36</v>
      </c>
      <c r="D2794">
        <f t="shared" si="43"/>
        <v>0</v>
      </c>
    </row>
    <row r="2795" spans="1:4" x14ac:dyDescent="0.35">
      <c r="A2795" s="7" t="s">
        <v>36</v>
      </c>
      <c r="B2795" s="3" t="s">
        <v>36</v>
      </c>
      <c r="C2795" s="3" t="s">
        <v>36</v>
      </c>
      <c r="D2795">
        <f t="shared" si="43"/>
        <v>0</v>
      </c>
    </row>
    <row r="2796" spans="1:4" x14ac:dyDescent="0.35">
      <c r="A2796" s="7" t="s">
        <v>37</v>
      </c>
      <c r="B2796" s="3" t="s">
        <v>36</v>
      </c>
      <c r="C2796" s="3" t="s">
        <v>37</v>
      </c>
      <c r="D2796">
        <f t="shared" si="43"/>
        <v>0</v>
      </c>
    </row>
    <row r="2797" spans="1:4" x14ac:dyDescent="0.35">
      <c r="A2797" s="7" t="s">
        <v>36</v>
      </c>
      <c r="B2797" s="3" t="s">
        <v>36</v>
      </c>
      <c r="C2797" s="3" t="s">
        <v>36</v>
      </c>
      <c r="D2797">
        <f t="shared" si="43"/>
        <v>0</v>
      </c>
    </row>
    <row r="2798" spans="1:4" x14ac:dyDescent="0.35">
      <c r="A2798" s="7" t="s">
        <v>37</v>
      </c>
      <c r="B2798" s="3" t="s">
        <v>36</v>
      </c>
      <c r="C2798" s="3" t="s">
        <v>36</v>
      </c>
      <c r="D2798">
        <f t="shared" si="43"/>
        <v>0</v>
      </c>
    </row>
    <row r="2799" spans="1:4" x14ac:dyDescent="0.35">
      <c r="A2799" s="7" t="s">
        <v>36</v>
      </c>
      <c r="B2799" s="3" t="s">
        <v>36</v>
      </c>
      <c r="C2799" s="3" t="s">
        <v>36</v>
      </c>
      <c r="D2799">
        <f t="shared" si="43"/>
        <v>0</v>
      </c>
    </row>
    <row r="2800" spans="1:4" x14ac:dyDescent="0.35">
      <c r="A2800" s="7" t="s">
        <v>36</v>
      </c>
      <c r="B2800" s="3" t="s">
        <v>36</v>
      </c>
      <c r="C2800" s="3" t="s">
        <v>36</v>
      </c>
      <c r="D2800">
        <f t="shared" si="43"/>
        <v>0</v>
      </c>
    </row>
    <row r="2801" spans="1:4" x14ac:dyDescent="0.35">
      <c r="A2801" s="7" t="s">
        <v>36</v>
      </c>
      <c r="B2801" s="3" t="s">
        <v>36</v>
      </c>
      <c r="C2801" s="3" t="s">
        <v>37</v>
      </c>
      <c r="D2801">
        <f t="shared" si="43"/>
        <v>0</v>
      </c>
    </row>
    <row r="2802" spans="1:4" x14ac:dyDescent="0.35">
      <c r="A2802" s="7" t="s">
        <v>36</v>
      </c>
      <c r="B2802" s="3" t="s">
        <v>36</v>
      </c>
      <c r="C2802" s="3" t="s">
        <v>36</v>
      </c>
      <c r="D2802">
        <f t="shared" si="43"/>
        <v>0</v>
      </c>
    </row>
    <row r="2803" spans="1:4" x14ac:dyDescent="0.35">
      <c r="A2803" s="7" t="s">
        <v>36</v>
      </c>
      <c r="B2803" s="3" t="s">
        <v>36</v>
      </c>
      <c r="C2803" s="3" t="s">
        <v>36</v>
      </c>
      <c r="D2803">
        <f t="shared" si="43"/>
        <v>0</v>
      </c>
    </row>
    <row r="2804" spans="1:4" x14ac:dyDescent="0.35">
      <c r="A2804" s="7" t="s">
        <v>36</v>
      </c>
      <c r="B2804" s="3" t="s">
        <v>36</v>
      </c>
      <c r="C2804" s="3" t="s">
        <v>36</v>
      </c>
      <c r="D2804">
        <f t="shared" si="43"/>
        <v>0</v>
      </c>
    </row>
    <row r="2805" spans="1:4" x14ac:dyDescent="0.35">
      <c r="A2805" s="7" t="s">
        <v>36</v>
      </c>
      <c r="B2805" s="3" t="s">
        <v>36</v>
      </c>
      <c r="C2805" s="3" t="s">
        <v>37</v>
      </c>
      <c r="D2805">
        <f t="shared" si="43"/>
        <v>0</v>
      </c>
    </row>
    <row r="2806" spans="1:4" x14ac:dyDescent="0.35">
      <c r="A2806" s="7" t="s">
        <v>36</v>
      </c>
      <c r="B2806" s="3" t="s">
        <v>36</v>
      </c>
      <c r="C2806" s="3" t="s">
        <v>36</v>
      </c>
      <c r="D2806">
        <f t="shared" si="43"/>
        <v>0</v>
      </c>
    </row>
    <row r="2807" spans="1:4" x14ac:dyDescent="0.35">
      <c r="A2807" s="7" t="s">
        <v>36</v>
      </c>
      <c r="B2807" s="3" t="s">
        <v>36</v>
      </c>
      <c r="C2807" s="3" t="s">
        <v>36</v>
      </c>
      <c r="D2807">
        <f t="shared" si="43"/>
        <v>0</v>
      </c>
    </row>
    <row r="2808" spans="1:4" x14ac:dyDescent="0.35">
      <c r="A2808" s="7" t="s">
        <v>36</v>
      </c>
      <c r="B2808" s="3" t="s">
        <v>36</v>
      </c>
      <c r="C2808" s="3" t="s">
        <v>36</v>
      </c>
      <c r="D2808">
        <f t="shared" si="43"/>
        <v>0</v>
      </c>
    </row>
    <row r="2809" spans="1:4" x14ac:dyDescent="0.35">
      <c r="A2809" s="7" t="s">
        <v>36</v>
      </c>
      <c r="B2809" s="3" t="s">
        <v>36</v>
      </c>
      <c r="C2809" s="3" t="s">
        <v>36</v>
      </c>
      <c r="D2809">
        <f t="shared" si="43"/>
        <v>0</v>
      </c>
    </row>
    <row r="2810" spans="1:4" x14ac:dyDescent="0.35">
      <c r="A2810" s="7" t="s">
        <v>36</v>
      </c>
      <c r="B2810" s="3" t="s">
        <v>36</v>
      </c>
      <c r="C2810" s="3" t="s">
        <v>36</v>
      </c>
      <c r="D2810">
        <f t="shared" si="43"/>
        <v>0</v>
      </c>
    </row>
    <row r="2811" spans="1:4" x14ac:dyDescent="0.35">
      <c r="A2811" s="7" t="s">
        <v>36</v>
      </c>
      <c r="B2811" s="3" t="s">
        <v>36</v>
      </c>
      <c r="C2811" s="3" t="s">
        <v>36</v>
      </c>
      <c r="D2811">
        <f t="shared" si="43"/>
        <v>0</v>
      </c>
    </row>
    <row r="2812" spans="1:4" x14ac:dyDescent="0.35">
      <c r="A2812" s="7" t="s">
        <v>37</v>
      </c>
      <c r="B2812" s="3" t="s">
        <v>36</v>
      </c>
      <c r="C2812" s="3" t="s">
        <v>37</v>
      </c>
      <c r="D2812">
        <f t="shared" si="43"/>
        <v>0</v>
      </c>
    </row>
    <row r="2813" spans="1:4" x14ac:dyDescent="0.35">
      <c r="A2813" s="7" t="s">
        <v>36</v>
      </c>
      <c r="B2813" s="3" t="s">
        <v>36</v>
      </c>
      <c r="C2813" s="3" t="s">
        <v>36</v>
      </c>
      <c r="D2813">
        <f t="shared" si="43"/>
        <v>0</v>
      </c>
    </row>
    <row r="2814" spans="1:4" x14ac:dyDescent="0.35">
      <c r="A2814" s="7" t="s">
        <v>37</v>
      </c>
      <c r="B2814" s="3" t="s">
        <v>37</v>
      </c>
      <c r="C2814" s="3" t="s">
        <v>36</v>
      </c>
      <c r="D2814">
        <f t="shared" si="43"/>
        <v>0</v>
      </c>
    </row>
    <row r="2815" spans="1:4" x14ac:dyDescent="0.35">
      <c r="A2815" s="7" t="s">
        <v>36</v>
      </c>
      <c r="B2815" s="3" t="s">
        <v>36</v>
      </c>
      <c r="C2815" s="3" t="s">
        <v>36</v>
      </c>
      <c r="D2815">
        <f t="shared" si="43"/>
        <v>0</v>
      </c>
    </row>
    <row r="2816" spans="1:4" x14ac:dyDescent="0.35">
      <c r="A2816" s="7" t="s">
        <v>36</v>
      </c>
      <c r="B2816" s="3" t="s">
        <v>36</v>
      </c>
      <c r="C2816" s="3" t="s">
        <v>36</v>
      </c>
      <c r="D2816">
        <f t="shared" si="43"/>
        <v>0</v>
      </c>
    </row>
    <row r="2817" spans="1:4" x14ac:dyDescent="0.35">
      <c r="A2817" s="7" t="s">
        <v>36</v>
      </c>
      <c r="B2817" s="3" t="s">
        <v>36</v>
      </c>
      <c r="C2817" s="3" t="s">
        <v>36</v>
      </c>
      <c r="D2817">
        <f t="shared" si="43"/>
        <v>0</v>
      </c>
    </row>
    <row r="2818" spans="1:4" x14ac:dyDescent="0.35">
      <c r="A2818" s="7" t="s">
        <v>36</v>
      </c>
      <c r="B2818" s="3" t="s">
        <v>36</v>
      </c>
      <c r="C2818" s="3" t="s">
        <v>36</v>
      </c>
      <c r="D2818">
        <f t="shared" si="43"/>
        <v>0</v>
      </c>
    </row>
    <row r="2819" spans="1:4" x14ac:dyDescent="0.35">
      <c r="A2819" s="7" t="s">
        <v>36</v>
      </c>
      <c r="B2819" s="3" t="s">
        <v>36</v>
      </c>
      <c r="C2819" s="3" t="s">
        <v>36</v>
      </c>
      <c r="D2819">
        <f t="shared" si="43"/>
        <v>0</v>
      </c>
    </row>
    <row r="2820" spans="1:4" x14ac:dyDescent="0.35">
      <c r="A2820" s="7" t="s">
        <v>36</v>
      </c>
      <c r="B2820" s="3" t="s">
        <v>36</v>
      </c>
      <c r="C2820" s="3" t="s">
        <v>36</v>
      </c>
      <c r="D2820">
        <f t="shared" ref="D2820:D2883" si="44">IF(AND(A2820="no",B2820="yes",C2820="yes"),1,0)</f>
        <v>0</v>
      </c>
    </row>
    <row r="2821" spans="1:4" x14ac:dyDescent="0.35">
      <c r="A2821" s="7" t="s">
        <v>36</v>
      </c>
      <c r="B2821" s="3" t="s">
        <v>36</v>
      </c>
      <c r="C2821" s="3" t="s">
        <v>36</v>
      </c>
      <c r="D2821">
        <f t="shared" si="44"/>
        <v>0</v>
      </c>
    </row>
    <row r="2822" spans="1:4" x14ac:dyDescent="0.35">
      <c r="A2822" s="7" t="s">
        <v>36</v>
      </c>
      <c r="B2822" s="3" t="s">
        <v>36</v>
      </c>
      <c r="C2822" s="3" t="s">
        <v>36</v>
      </c>
      <c r="D2822">
        <f t="shared" si="44"/>
        <v>0</v>
      </c>
    </row>
    <row r="2823" spans="1:4" x14ac:dyDescent="0.35">
      <c r="A2823" s="7" t="s">
        <v>37</v>
      </c>
      <c r="B2823" s="3" t="s">
        <v>36</v>
      </c>
      <c r="C2823" s="3" t="s">
        <v>36</v>
      </c>
      <c r="D2823">
        <f t="shared" si="44"/>
        <v>0</v>
      </c>
    </row>
    <row r="2824" spans="1:4" x14ac:dyDescent="0.35">
      <c r="A2824" s="7" t="s">
        <v>36</v>
      </c>
      <c r="B2824" s="3" t="s">
        <v>36</v>
      </c>
      <c r="C2824" s="3" t="s">
        <v>36</v>
      </c>
      <c r="D2824">
        <f t="shared" si="44"/>
        <v>0</v>
      </c>
    </row>
    <row r="2825" spans="1:4" x14ac:dyDescent="0.35">
      <c r="A2825" s="7" t="s">
        <v>36</v>
      </c>
      <c r="B2825" s="3" t="s">
        <v>36</v>
      </c>
      <c r="C2825" s="3" t="s">
        <v>37</v>
      </c>
      <c r="D2825">
        <f t="shared" si="44"/>
        <v>0</v>
      </c>
    </row>
    <row r="2826" spans="1:4" x14ac:dyDescent="0.35">
      <c r="A2826" s="7" t="s">
        <v>36</v>
      </c>
      <c r="B2826" s="3" t="s">
        <v>36</v>
      </c>
      <c r="C2826" s="3" t="s">
        <v>36</v>
      </c>
      <c r="D2826">
        <f t="shared" si="44"/>
        <v>0</v>
      </c>
    </row>
    <row r="2827" spans="1:4" x14ac:dyDescent="0.35">
      <c r="A2827" s="7" t="s">
        <v>36</v>
      </c>
      <c r="B2827" s="3" t="s">
        <v>36</v>
      </c>
      <c r="C2827" s="3" t="s">
        <v>36</v>
      </c>
      <c r="D2827">
        <f t="shared" si="44"/>
        <v>0</v>
      </c>
    </row>
    <row r="2828" spans="1:4" x14ac:dyDescent="0.35">
      <c r="A2828" s="7" t="s">
        <v>36</v>
      </c>
      <c r="B2828" s="3" t="s">
        <v>36</v>
      </c>
      <c r="C2828" s="3" t="s">
        <v>36</v>
      </c>
      <c r="D2828">
        <f t="shared" si="44"/>
        <v>0</v>
      </c>
    </row>
    <row r="2829" spans="1:4" x14ac:dyDescent="0.35">
      <c r="A2829" s="7" t="s">
        <v>36</v>
      </c>
      <c r="B2829" s="3" t="s">
        <v>37</v>
      </c>
      <c r="C2829" s="3" t="s">
        <v>37</v>
      </c>
      <c r="D2829">
        <f t="shared" si="44"/>
        <v>1</v>
      </c>
    </row>
    <row r="2830" spans="1:4" x14ac:dyDescent="0.35">
      <c r="A2830" s="7" t="s">
        <v>36</v>
      </c>
      <c r="B2830" s="3" t="s">
        <v>36</v>
      </c>
      <c r="C2830" s="3" t="s">
        <v>36</v>
      </c>
      <c r="D2830">
        <f t="shared" si="44"/>
        <v>0</v>
      </c>
    </row>
    <row r="2831" spans="1:4" x14ac:dyDescent="0.35">
      <c r="A2831" s="7" t="s">
        <v>36</v>
      </c>
      <c r="B2831" s="3" t="s">
        <v>36</v>
      </c>
      <c r="C2831" s="3" t="s">
        <v>37</v>
      </c>
      <c r="D2831">
        <f t="shared" si="44"/>
        <v>0</v>
      </c>
    </row>
    <row r="2832" spans="1:4" x14ac:dyDescent="0.35">
      <c r="A2832" s="7" t="s">
        <v>36</v>
      </c>
      <c r="B2832" s="3" t="s">
        <v>36</v>
      </c>
      <c r="C2832" s="3" t="s">
        <v>37</v>
      </c>
      <c r="D2832">
        <f t="shared" si="44"/>
        <v>0</v>
      </c>
    </row>
    <row r="2833" spans="1:4" x14ac:dyDescent="0.35">
      <c r="A2833" s="7" t="s">
        <v>36</v>
      </c>
      <c r="B2833" s="3" t="s">
        <v>36</v>
      </c>
      <c r="C2833" s="3" t="s">
        <v>37</v>
      </c>
      <c r="D2833">
        <f t="shared" si="44"/>
        <v>0</v>
      </c>
    </row>
    <row r="2834" spans="1:4" x14ac:dyDescent="0.35">
      <c r="A2834" s="7" t="s">
        <v>36</v>
      </c>
      <c r="B2834" s="3" t="s">
        <v>36</v>
      </c>
      <c r="C2834" s="3" t="s">
        <v>36</v>
      </c>
      <c r="D2834">
        <f t="shared" si="44"/>
        <v>0</v>
      </c>
    </row>
    <row r="2835" spans="1:4" x14ac:dyDescent="0.35">
      <c r="A2835" s="7" t="s">
        <v>36</v>
      </c>
      <c r="B2835" s="3" t="s">
        <v>36</v>
      </c>
      <c r="C2835" s="3" t="s">
        <v>37</v>
      </c>
      <c r="D2835">
        <f t="shared" si="44"/>
        <v>0</v>
      </c>
    </row>
    <row r="2836" spans="1:4" x14ac:dyDescent="0.35">
      <c r="A2836" s="7" t="s">
        <v>36</v>
      </c>
      <c r="B2836" s="3" t="s">
        <v>36</v>
      </c>
      <c r="C2836" s="3" t="s">
        <v>36</v>
      </c>
      <c r="D2836">
        <f t="shared" si="44"/>
        <v>0</v>
      </c>
    </row>
    <row r="2837" spans="1:4" x14ac:dyDescent="0.35">
      <c r="A2837" s="7" t="s">
        <v>36</v>
      </c>
      <c r="B2837" s="3" t="s">
        <v>36</v>
      </c>
      <c r="C2837" s="3" t="s">
        <v>36</v>
      </c>
      <c r="D2837">
        <f t="shared" si="44"/>
        <v>0</v>
      </c>
    </row>
    <row r="2838" spans="1:4" x14ac:dyDescent="0.35">
      <c r="A2838" s="7" t="s">
        <v>36</v>
      </c>
      <c r="B2838" s="3" t="s">
        <v>36</v>
      </c>
      <c r="C2838" s="3" t="s">
        <v>36</v>
      </c>
      <c r="D2838">
        <f t="shared" si="44"/>
        <v>0</v>
      </c>
    </row>
    <row r="2839" spans="1:4" x14ac:dyDescent="0.35">
      <c r="A2839" s="7" t="s">
        <v>36</v>
      </c>
      <c r="B2839" s="3" t="s">
        <v>36</v>
      </c>
      <c r="C2839" s="3" t="s">
        <v>36</v>
      </c>
      <c r="D2839">
        <f t="shared" si="44"/>
        <v>0</v>
      </c>
    </row>
    <row r="2840" spans="1:4" x14ac:dyDescent="0.35">
      <c r="A2840" s="7" t="s">
        <v>36</v>
      </c>
      <c r="B2840" s="3" t="s">
        <v>36</v>
      </c>
      <c r="C2840" s="3" t="s">
        <v>36</v>
      </c>
      <c r="D2840">
        <f t="shared" si="44"/>
        <v>0</v>
      </c>
    </row>
    <row r="2841" spans="1:4" x14ac:dyDescent="0.35">
      <c r="A2841" s="7" t="s">
        <v>36</v>
      </c>
      <c r="B2841" s="3" t="s">
        <v>36</v>
      </c>
      <c r="C2841" s="3" t="s">
        <v>36</v>
      </c>
      <c r="D2841">
        <f t="shared" si="44"/>
        <v>0</v>
      </c>
    </row>
    <row r="2842" spans="1:4" x14ac:dyDescent="0.35">
      <c r="A2842" s="7" t="s">
        <v>36</v>
      </c>
      <c r="B2842" s="3" t="s">
        <v>36</v>
      </c>
      <c r="C2842" s="3" t="s">
        <v>36</v>
      </c>
      <c r="D2842">
        <f t="shared" si="44"/>
        <v>0</v>
      </c>
    </row>
    <row r="2843" spans="1:4" x14ac:dyDescent="0.35">
      <c r="A2843" s="7" t="s">
        <v>36</v>
      </c>
      <c r="B2843" s="3" t="s">
        <v>36</v>
      </c>
      <c r="C2843" s="3" t="s">
        <v>36</v>
      </c>
      <c r="D2843">
        <f t="shared" si="44"/>
        <v>0</v>
      </c>
    </row>
    <row r="2844" spans="1:4" x14ac:dyDescent="0.35">
      <c r="A2844" s="7" t="s">
        <v>36</v>
      </c>
      <c r="B2844" s="3" t="s">
        <v>36</v>
      </c>
      <c r="C2844" s="3" t="s">
        <v>36</v>
      </c>
      <c r="D2844">
        <f t="shared" si="44"/>
        <v>0</v>
      </c>
    </row>
    <row r="2845" spans="1:4" x14ac:dyDescent="0.35">
      <c r="A2845" s="7" t="s">
        <v>36</v>
      </c>
      <c r="B2845" s="3" t="s">
        <v>36</v>
      </c>
      <c r="C2845" s="3" t="s">
        <v>36</v>
      </c>
      <c r="D2845">
        <f t="shared" si="44"/>
        <v>0</v>
      </c>
    </row>
    <row r="2846" spans="1:4" x14ac:dyDescent="0.35">
      <c r="A2846" s="7" t="s">
        <v>36</v>
      </c>
      <c r="B2846" s="3" t="s">
        <v>36</v>
      </c>
      <c r="C2846" s="3" t="s">
        <v>37</v>
      </c>
      <c r="D2846">
        <f t="shared" si="44"/>
        <v>0</v>
      </c>
    </row>
    <row r="2847" spans="1:4" x14ac:dyDescent="0.35">
      <c r="A2847" s="7" t="s">
        <v>36</v>
      </c>
      <c r="B2847" s="3" t="s">
        <v>36</v>
      </c>
      <c r="C2847" s="3" t="s">
        <v>36</v>
      </c>
      <c r="D2847">
        <f t="shared" si="44"/>
        <v>0</v>
      </c>
    </row>
    <row r="2848" spans="1:4" x14ac:dyDescent="0.35">
      <c r="A2848" s="7" t="s">
        <v>37</v>
      </c>
      <c r="B2848" s="3" t="s">
        <v>36</v>
      </c>
      <c r="C2848" s="3" t="s">
        <v>36</v>
      </c>
      <c r="D2848">
        <f t="shared" si="44"/>
        <v>0</v>
      </c>
    </row>
    <row r="2849" spans="1:4" x14ac:dyDescent="0.35">
      <c r="A2849" s="7" t="s">
        <v>36</v>
      </c>
      <c r="B2849" s="3" t="s">
        <v>36</v>
      </c>
      <c r="C2849" s="3" t="s">
        <v>36</v>
      </c>
      <c r="D2849">
        <f t="shared" si="44"/>
        <v>0</v>
      </c>
    </row>
    <row r="2850" spans="1:4" x14ac:dyDescent="0.35">
      <c r="A2850" s="7" t="s">
        <v>36</v>
      </c>
      <c r="B2850" s="3" t="s">
        <v>36</v>
      </c>
      <c r="C2850" s="3" t="s">
        <v>36</v>
      </c>
      <c r="D2850">
        <f t="shared" si="44"/>
        <v>0</v>
      </c>
    </row>
    <row r="2851" spans="1:4" x14ac:dyDescent="0.35">
      <c r="A2851" s="7" t="s">
        <v>36</v>
      </c>
      <c r="B2851" s="3" t="s">
        <v>36</v>
      </c>
      <c r="C2851" s="3" t="s">
        <v>36</v>
      </c>
      <c r="D2851">
        <f t="shared" si="44"/>
        <v>0</v>
      </c>
    </row>
    <row r="2852" spans="1:4" x14ac:dyDescent="0.35">
      <c r="A2852" s="7" t="s">
        <v>36</v>
      </c>
      <c r="B2852" s="3" t="s">
        <v>36</v>
      </c>
      <c r="C2852" s="3" t="s">
        <v>36</v>
      </c>
      <c r="D2852">
        <f t="shared" si="44"/>
        <v>0</v>
      </c>
    </row>
    <row r="2853" spans="1:4" x14ac:dyDescent="0.35">
      <c r="A2853" s="7" t="s">
        <v>36</v>
      </c>
      <c r="B2853" s="3" t="s">
        <v>36</v>
      </c>
      <c r="C2853" s="3" t="s">
        <v>36</v>
      </c>
      <c r="D2853">
        <f t="shared" si="44"/>
        <v>0</v>
      </c>
    </row>
    <row r="2854" spans="1:4" x14ac:dyDescent="0.35">
      <c r="A2854" s="7" t="s">
        <v>36</v>
      </c>
      <c r="B2854" s="3" t="s">
        <v>36</v>
      </c>
      <c r="C2854" s="3" t="s">
        <v>37</v>
      </c>
      <c r="D2854">
        <f t="shared" si="44"/>
        <v>0</v>
      </c>
    </row>
    <row r="2855" spans="1:4" x14ac:dyDescent="0.35">
      <c r="A2855" s="7" t="s">
        <v>36</v>
      </c>
      <c r="B2855" s="3" t="s">
        <v>36</v>
      </c>
      <c r="C2855" s="3" t="s">
        <v>36</v>
      </c>
      <c r="D2855">
        <f t="shared" si="44"/>
        <v>0</v>
      </c>
    </row>
    <row r="2856" spans="1:4" x14ac:dyDescent="0.35">
      <c r="A2856" s="7" t="s">
        <v>36</v>
      </c>
      <c r="B2856" s="3" t="s">
        <v>36</v>
      </c>
      <c r="C2856" s="3" t="s">
        <v>36</v>
      </c>
      <c r="D2856">
        <f t="shared" si="44"/>
        <v>0</v>
      </c>
    </row>
    <row r="2857" spans="1:4" x14ac:dyDescent="0.35">
      <c r="A2857" s="7" t="s">
        <v>36</v>
      </c>
      <c r="B2857" s="3" t="s">
        <v>36</v>
      </c>
      <c r="C2857" s="3" t="s">
        <v>36</v>
      </c>
      <c r="D2857">
        <f t="shared" si="44"/>
        <v>0</v>
      </c>
    </row>
    <row r="2858" spans="1:4" x14ac:dyDescent="0.35">
      <c r="A2858" s="7" t="s">
        <v>36</v>
      </c>
      <c r="B2858" s="3" t="s">
        <v>36</v>
      </c>
      <c r="C2858" s="3" t="s">
        <v>37</v>
      </c>
      <c r="D2858">
        <f t="shared" si="44"/>
        <v>0</v>
      </c>
    </row>
    <row r="2859" spans="1:4" x14ac:dyDescent="0.35">
      <c r="A2859" s="7" t="s">
        <v>36</v>
      </c>
      <c r="B2859" s="3" t="s">
        <v>36</v>
      </c>
      <c r="C2859" s="3" t="s">
        <v>37</v>
      </c>
      <c r="D2859">
        <f t="shared" si="44"/>
        <v>0</v>
      </c>
    </row>
    <row r="2860" spans="1:4" x14ac:dyDescent="0.35">
      <c r="A2860" s="7" t="s">
        <v>36</v>
      </c>
      <c r="B2860" s="3" t="s">
        <v>36</v>
      </c>
      <c r="C2860" s="3" t="s">
        <v>36</v>
      </c>
      <c r="D2860">
        <f t="shared" si="44"/>
        <v>0</v>
      </c>
    </row>
    <row r="2861" spans="1:4" x14ac:dyDescent="0.35">
      <c r="A2861" s="7" t="s">
        <v>36</v>
      </c>
      <c r="B2861" s="3" t="s">
        <v>36</v>
      </c>
      <c r="C2861" s="3" t="s">
        <v>36</v>
      </c>
      <c r="D2861">
        <f t="shared" si="44"/>
        <v>0</v>
      </c>
    </row>
    <row r="2862" spans="1:4" x14ac:dyDescent="0.35">
      <c r="A2862" s="7" t="s">
        <v>36</v>
      </c>
      <c r="B2862" s="3" t="s">
        <v>36</v>
      </c>
      <c r="C2862" s="3" t="s">
        <v>37</v>
      </c>
      <c r="D2862">
        <f t="shared" si="44"/>
        <v>0</v>
      </c>
    </row>
    <row r="2863" spans="1:4" x14ac:dyDescent="0.35">
      <c r="A2863" s="7" t="s">
        <v>36</v>
      </c>
      <c r="B2863" s="3" t="s">
        <v>36</v>
      </c>
      <c r="C2863" s="3" t="s">
        <v>36</v>
      </c>
      <c r="D2863">
        <f t="shared" si="44"/>
        <v>0</v>
      </c>
    </row>
    <row r="2864" spans="1:4" x14ac:dyDescent="0.35">
      <c r="A2864" s="7" t="s">
        <v>36</v>
      </c>
      <c r="B2864" s="3" t="s">
        <v>36</v>
      </c>
      <c r="C2864" s="3" t="s">
        <v>36</v>
      </c>
      <c r="D2864">
        <f t="shared" si="44"/>
        <v>0</v>
      </c>
    </row>
    <row r="2865" spans="1:4" x14ac:dyDescent="0.35">
      <c r="A2865" s="7" t="s">
        <v>36</v>
      </c>
      <c r="B2865" s="3" t="s">
        <v>36</v>
      </c>
      <c r="C2865" s="3" t="s">
        <v>36</v>
      </c>
      <c r="D2865">
        <f t="shared" si="44"/>
        <v>0</v>
      </c>
    </row>
    <row r="2866" spans="1:4" x14ac:dyDescent="0.35">
      <c r="A2866" s="7" t="s">
        <v>36</v>
      </c>
      <c r="B2866" s="3" t="s">
        <v>36</v>
      </c>
      <c r="C2866" s="3" t="s">
        <v>36</v>
      </c>
      <c r="D2866">
        <f t="shared" si="44"/>
        <v>0</v>
      </c>
    </row>
    <row r="2867" spans="1:4" x14ac:dyDescent="0.35">
      <c r="A2867" s="7" t="s">
        <v>36</v>
      </c>
      <c r="B2867" s="3" t="s">
        <v>36</v>
      </c>
      <c r="C2867" s="3" t="s">
        <v>36</v>
      </c>
      <c r="D2867">
        <f t="shared" si="44"/>
        <v>0</v>
      </c>
    </row>
    <row r="2868" spans="1:4" x14ac:dyDescent="0.35">
      <c r="A2868" s="7" t="s">
        <v>36</v>
      </c>
      <c r="B2868" s="3" t="s">
        <v>36</v>
      </c>
      <c r="C2868" s="3" t="s">
        <v>36</v>
      </c>
      <c r="D2868">
        <f t="shared" si="44"/>
        <v>0</v>
      </c>
    </row>
    <row r="2869" spans="1:4" x14ac:dyDescent="0.35">
      <c r="A2869" s="7" t="s">
        <v>36</v>
      </c>
      <c r="B2869" s="3" t="s">
        <v>36</v>
      </c>
      <c r="C2869" s="3" t="s">
        <v>36</v>
      </c>
      <c r="D2869">
        <f t="shared" si="44"/>
        <v>0</v>
      </c>
    </row>
    <row r="2870" spans="1:4" x14ac:dyDescent="0.35">
      <c r="A2870" s="7" t="s">
        <v>36</v>
      </c>
      <c r="B2870" s="3" t="s">
        <v>36</v>
      </c>
      <c r="C2870" s="3" t="s">
        <v>36</v>
      </c>
      <c r="D2870">
        <f t="shared" si="44"/>
        <v>0</v>
      </c>
    </row>
    <row r="2871" spans="1:4" x14ac:dyDescent="0.35">
      <c r="A2871" s="7" t="s">
        <v>36</v>
      </c>
      <c r="B2871" s="3" t="s">
        <v>37</v>
      </c>
      <c r="C2871" s="3" t="s">
        <v>37</v>
      </c>
      <c r="D2871">
        <f t="shared" si="44"/>
        <v>1</v>
      </c>
    </row>
    <row r="2872" spans="1:4" x14ac:dyDescent="0.35">
      <c r="A2872" s="7" t="s">
        <v>36</v>
      </c>
      <c r="B2872" s="3" t="s">
        <v>36</v>
      </c>
      <c r="C2872" s="3" t="s">
        <v>36</v>
      </c>
      <c r="D2872">
        <f t="shared" si="44"/>
        <v>0</v>
      </c>
    </row>
    <row r="2873" spans="1:4" x14ac:dyDescent="0.35">
      <c r="A2873" s="7" t="s">
        <v>36</v>
      </c>
      <c r="B2873" s="3" t="s">
        <v>36</v>
      </c>
      <c r="C2873" s="3" t="s">
        <v>36</v>
      </c>
      <c r="D2873">
        <f t="shared" si="44"/>
        <v>0</v>
      </c>
    </row>
    <row r="2874" spans="1:4" x14ac:dyDescent="0.35">
      <c r="A2874" s="7" t="s">
        <v>36</v>
      </c>
      <c r="B2874" s="3" t="s">
        <v>36</v>
      </c>
      <c r="C2874" s="3" t="s">
        <v>36</v>
      </c>
      <c r="D2874">
        <f t="shared" si="44"/>
        <v>0</v>
      </c>
    </row>
    <row r="2875" spans="1:4" x14ac:dyDescent="0.35">
      <c r="A2875" s="7" t="s">
        <v>36</v>
      </c>
      <c r="B2875" s="3" t="s">
        <v>36</v>
      </c>
      <c r="C2875" s="3" t="s">
        <v>36</v>
      </c>
      <c r="D2875">
        <f t="shared" si="44"/>
        <v>0</v>
      </c>
    </row>
    <row r="2876" spans="1:4" x14ac:dyDescent="0.35">
      <c r="A2876" s="7" t="s">
        <v>36</v>
      </c>
      <c r="B2876" s="3" t="s">
        <v>36</v>
      </c>
      <c r="C2876" s="3" t="s">
        <v>36</v>
      </c>
      <c r="D2876">
        <f t="shared" si="44"/>
        <v>0</v>
      </c>
    </row>
    <row r="2877" spans="1:4" x14ac:dyDescent="0.35">
      <c r="A2877" s="7" t="s">
        <v>36</v>
      </c>
      <c r="B2877" s="3" t="s">
        <v>36</v>
      </c>
      <c r="C2877" s="3" t="s">
        <v>36</v>
      </c>
      <c r="D2877">
        <f t="shared" si="44"/>
        <v>0</v>
      </c>
    </row>
    <row r="2878" spans="1:4" x14ac:dyDescent="0.35">
      <c r="A2878" s="7" t="s">
        <v>36</v>
      </c>
      <c r="B2878" s="3" t="s">
        <v>37</v>
      </c>
      <c r="C2878" s="3" t="s">
        <v>37</v>
      </c>
      <c r="D2878">
        <f t="shared" si="44"/>
        <v>1</v>
      </c>
    </row>
    <row r="2879" spans="1:4" x14ac:dyDescent="0.35">
      <c r="A2879" s="7" t="s">
        <v>36</v>
      </c>
      <c r="B2879" s="3" t="s">
        <v>36</v>
      </c>
      <c r="C2879" s="3" t="s">
        <v>36</v>
      </c>
      <c r="D2879">
        <f t="shared" si="44"/>
        <v>0</v>
      </c>
    </row>
    <row r="2880" spans="1:4" x14ac:dyDescent="0.35">
      <c r="A2880" s="7" t="s">
        <v>36</v>
      </c>
      <c r="B2880" s="3" t="s">
        <v>36</v>
      </c>
      <c r="C2880" s="3" t="s">
        <v>36</v>
      </c>
      <c r="D2880">
        <f t="shared" si="44"/>
        <v>0</v>
      </c>
    </row>
    <row r="2881" spans="1:4" x14ac:dyDescent="0.35">
      <c r="A2881" s="7" t="s">
        <v>37</v>
      </c>
      <c r="B2881" s="3" t="s">
        <v>37</v>
      </c>
      <c r="C2881" s="3" t="s">
        <v>37</v>
      </c>
      <c r="D2881">
        <f t="shared" si="44"/>
        <v>0</v>
      </c>
    </row>
    <row r="2882" spans="1:4" x14ac:dyDescent="0.35">
      <c r="A2882" s="7" t="s">
        <v>36</v>
      </c>
      <c r="B2882" s="3" t="s">
        <v>36</v>
      </c>
      <c r="C2882" s="3" t="s">
        <v>36</v>
      </c>
      <c r="D2882">
        <f t="shared" si="44"/>
        <v>0</v>
      </c>
    </row>
    <row r="2883" spans="1:4" x14ac:dyDescent="0.35">
      <c r="A2883" s="7" t="s">
        <v>37</v>
      </c>
      <c r="B2883" s="3" t="s">
        <v>37</v>
      </c>
      <c r="C2883" s="3" t="s">
        <v>36</v>
      </c>
      <c r="D2883">
        <f t="shared" si="44"/>
        <v>0</v>
      </c>
    </row>
    <row r="2884" spans="1:4" x14ac:dyDescent="0.35">
      <c r="A2884" s="7" t="s">
        <v>36</v>
      </c>
      <c r="B2884" s="3" t="s">
        <v>36</v>
      </c>
      <c r="C2884" s="3" t="s">
        <v>36</v>
      </c>
      <c r="D2884">
        <f t="shared" ref="D2884:D2947" si="45">IF(AND(A2884="no",B2884="yes",C2884="yes"),1,0)</f>
        <v>0</v>
      </c>
    </row>
    <row r="2885" spans="1:4" x14ac:dyDescent="0.35">
      <c r="A2885" s="7" t="s">
        <v>36</v>
      </c>
      <c r="B2885" s="3" t="s">
        <v>36</v>
      </c>
      <c r="C2885" s="3" t="s">
        <v>36</v>
      </c>
      <c r="D2885">
        <f t="shared" si="45"/>
        <v>0</v>
      </c>
    </row>
    <row r="2886" spans="1:4" x14ac:dyDescent="0.35">
      <c r="A2886" s="7" t="s">
        <v>36</v>
      </c>
      <c r="B2886" s="3" t="s">
        <v>36</v>
      </c>
      <c r="C2886" s="3" t="s">
        <v>37</v>
      </c>
      <c r="D2886">
        <f t="shared" si="45"/>
        <v>0</v>
      </c>
    </row>
    <row r="2887" spans="1:4" x14ac:dyDescent="0.35">
      <c r="A2887" s="7" t="s">
        <v>36</v>
      </c>
      <c r="B2887" s="3" t="s">
        <v>36</v>
      </c>
      <c r="C2887" s="3" t="s">
        <v>36</v>
      </c>
      <c r="D2887">
        <f t="shared" si="45"/>
        <v>0</v>
      </c>
    </row>
    <row r="2888" spans="1:4" x14ac:dyDescent="0.35">
      <c r="A2888" s="7" t="s">
        <v>37</v>
      </c>
      <c r="B2888" s="3" t="s">
        <v>36</v>
      </c>
      <c r="C2888" s="3" t="s">
        <v>36</v>
      </c>
      <c r="D2888">
        <f t="shared" si="45"/>
        <v>0</v>
      </c>
    </row>
    <row r="2889" spans="1:4" x14ac:dyDescent="0.35">
      <c r="A2889" s="7" t="s">
        <v>37</v>
      </c>
      <c r="B2889" s="3" t="s">
        <v>36</v>
      </c>
      <c r="C2889" s="3" t="s">
        <v>36</v>
      </c>
      <c r="D2889">
        <f t="shared" si="45"/>
        <v>0</v>
      </c>
    </row>
    <row r="2890" spans="1:4" x14ac:dyDescent="0.35">
      <c r="A2890" s="7" t="s">
        <v>36</v>
      </c>
      <c r="B2890" s="3" t="s">
        <v>36</v>
      </c>
      <c r="C2890" s="3" t="s">
        <v>37</v>
      </c>
      <c r="D2890">
        <f t="shared" si="45"/>
        <v>0</v>
      </c>
    </row>
    <row r="2891" spans="1:4" x14ac:dyDescent="0.35">
      <c r="A2891" s="7" t="s">
        <v>36</v>
      </c>
      <c r="B2891" s="3" t="s">
        <v>36</v>
      </c>
      <c r="C2891" s="3" t="s">
        <v>36</v>
      </c>
      <c r="D2891">
        <f t="shared" si="45"/>
        <v>0</v>
      </c>
    </row>
    <row r="2892" spans="1:4" x14ac:dyDescent="0.35">
      <c r="A2892" s="7" t="s">
        <v>36</v>
      </c>
      <c r="B2892" s="3" t="s">
        <v>36</v>
      </c>
      <c r="C2892" s="3" t="s">
        <v>37</v>
      </c>
      <c r="D2892">
        <f t="shared" si="45"/>
        <v>0</v>
      </c>
    </row>
    <row r="2893" spans="1:4" x14ac:dyDescent="0.35">
      <c r="A2893" s="7" t="s">
        <v>36</v>
      </c>
      <c r="B2893" s="3" t="s">
        <v>36</v>
      </c>
      <c r="C2893" s="3" t="s">
        <v>36</v>
      </c>
      <c r="D2893">
        <f t="shared" si="45"/>
        <v>0</v>
      </c>
    </row>
    <row r="2894" spans="1:4" x14ac:dyDescent="0.35">
      <c r="A2894" s="7" t="s">
        <v>36</v>
      </c>
      <c r="B2894" s="3" t="s">
        <v>36</v>
      </c>
      <c r="C2894" s="3" t="s">
        <v>36</v>
      </c>
      <c r="D2894">
        <f t="shared" si="45"/>
        <v>0</v>
      </c>
    </row>
    <row r="2895" spans="1:4" x14ac:dyDescent="0.35">
      <c r="A2895" s="7" t="s">
        <v>36</v>
      </c>
      <c r="B2895" s="3" t="s">
        <v>36</v>
      </c>
      <c r="C2895" s="3" t="s">
        <v>36</v>
      </c>
      <c r="D2895">
        <f t="shared" si="45"/>
        <v>0</v>
      </c>
    </row>
    <row r="2896" spans="1:4" x14ac:dyDescent="0.35">
      <c r="A2896" s="7" t="s">
        <v>36</v>
      </c>
      <c r="B2896" s="3" t="s">
        <v>36</v>
      </c>
      <c r="C2896" s="3" t="s">
        <v>36</v>
      </c>
      <c r="D2896">
        <f t="shared" si="45"/>
        <v>0</v>
      </c>
    </row>
    <row r="2897" spans="1:4" x14ac:dyDescent="0.35">
      <c r="A2897" s="7" t="s">
        <v>36</v>
      </c>
      <c r="B2897" s="3" t="s">
        <v>36</v>
      </c>
      <c r="C2897" s="3" t="s">
        <v>36</v>
      </c>
      <c r="D2897">
        <f t="shared" si="45"/>
        <v>0</v>
      </c>
    </row>
    <row r="2898" spans="1:4" x14ac:dyDescent="0.35">
      <c r="A2898" s="7" t="s">
        <v>36</v>
      </c>
      <c r="B2898" s="3" t="s">
        <v>36</v>
      </c>
      <c r="C2898" s="3" t="s">
        <v>36</v>
      </c>
      <c r="D2898">
        <f t="shared" si="45"/>
        <v>0</v>
      </c>
    </row>
    <row r="2899" spans="1:4" x14ac:dyDescent="0.35">
      <c r="A2899" s="7" t="s">
        <v>36</v>
      </c>
      <c r="B2899" s="3" t="s">
        <v>36</v>
      </c>
      <c r="C2899" s="3" t="s">
        <v>37</v>
      </c>
      <c r="D2899">
        <f t="shared" si="45"/>
        <v>0</v>
      </c>
    </row>
    <row r="2900" spans="1:4" x14ac:dyDescent="0.35">
      <c r="A2900" s="7" t="s">
        <v>36</v>
      </c>
      <c r="B2900" s="3" t="s">
        <v>36</v>
      </c>
      <c r="C2900" s="3" t="s">
        <v>37</v>
      </c>
      <c r="D2900">
        <f t="shared" si="45"/>
        <v>0</v>
      </c>
    </row>
    <row r="2901" spans="1:4" x14ac:dyDescent="0.35">
      <c r="A2901" s="7" t="s">
        <v>36</v>
      </c>
      <c r="B2901" s="3" t="s">
        <v>36</v>
      </c>
      <c r="C2901" s="3" t="s">
        <v>36</v>
      </c>
      <c r="D2901">
        <f t="shared" si="45"/>
        <v>0</v>
      </c>
    </row>
    <row r="2902" spans="1:4" x14ac:dyDescent="0.35">
      <c r="A2902" s="7" t="s">
        <v>36</v>
      </c>
      <c r="B2902" s="3" t="s">
        <v>36</v>
      </c>
      <c r="C2902" s="3" t="s">
        <v>36</v>
      </c>
      <c r="D2902">
        <f t="shared" si="45"/>
        <v>0</v>
      </c>
    </row>
    <row r="2903" spans="1:4" x14ac:dyDescent="0.35">
      <c r="A2903" s="7" t="s">
        <v>36</v>
      </c>
      <c r="B2903" s="3" t="s">
        <v>36</v>
      </c>
      <c r="C2903" s="3" t="s">
        <v>36</v>
      </c>
      <c r="D2903">
        <f t="shared" si="45"/>
        <v>0</v>
      </c>
    </row>
    <row r="2904" spans="1:4" x14ac:dyDescent="0.35">
      <c r="A2904" s="7" t="s">
        <v>36</v>
      </c>
      <c r="B2904" s="3" t="s">
        <v>36</v>
      </c>
      <c r="C2904" s="3" t="s">
        <v>37</v>
      </c>
      <c r="D2904">
        <f t="shared" si="45"/>
        <v>0</v>
      </c>
    </row>
    <row r="2905" spans="1:4" x14ac:dyDescent="0.35">
      <c r="A2905" s="7" t="s">
        <v>36</v>
      </c>
      <c r="B2905" s="3" t="s">
        <v>36</v>
      </c>
      <c r="C2905" s="3" t="s">
        <v>37</v>
      </c>
      <c r="D2905">
        <f t="shared" si="45"/>
        <v>0</v>
      </c>
    </row>
    <row r="2906" spans="1:4" x14ac:dyDescent="0.35">
      <c r="A2906" s="7" t="s">
        <v>36</v>
      </c>
      <c r="B2906" s="3" t="s">
        <v>36</v>
      </c>
      <c r="C2906" s="3" t="s">
        <v>37</v>
      </c>
      <c r="D2906">
        <f t="shared" si="45"/>
        <v>0</v>
      </c>
    </row>
    <row r="2907" spans="1:4" x14ac:dyDescent="0.35">
      <c r="A2907" s="7" t="s">
        <v>36</v>
      </c>
      <c r="B2907" s="3" t="s">
        <v>36</v>
      </c>
      <c r="C2907" s="3" t="s">
        <v>36</v>
      </c>
      <c r="D2907">
        <f t="shared" si="45"/>
        <v>0</v>
      </c>
    </row>
    <row r="2908" spans="1:4" x14ac:dyDescent="0.35">
      <c r="A2908" s="7" t="s">
        <v>36</v>
      </c>
      <c r="B2908" s="3" t="s">
        <v>36</v>
      </c>
      <c r="C2908" s="3" t="s">
        <v>36</v>
      </c>
      <c r="D2908">
        <f t="shared" si="45"/>
        <v>0</v>
      </c>
    </row>
    <row r="2909" spans="1:4" x14ac:dyDescent="0.35">
      <c r="A2909" s="7" t="s">
        <v>36</v>
      </c>
      <c r="B2909" s="3" t="s">
        <v>36</v>
      </c>
      <c r="C2909" s="3" t="s">
        <v>37</v>
      </c>
      <c r="D2909">
        <f t="shared" si="45"/>
        <v>0</v>
      </c>
    </row>
    <row r="2910" spans="1:4" x14ac:dyDescent="0.35">
      <c r="A2910" s="7" t="s">
        <v>36</v>
      </c>
      <c r="B2910" s="3" t="s">
        <v>36</v>
      </c>
      <c r="C2910" s="3" t="s">
        <v>36</v>
      </c>
      <c r="D2910">
        <f t="shared" si="45"/>
        <v>0</v>
      </c>
    </row>
    <row r="2911" spans="1:4" x14ac:dyDescent="0.35">
      <c r="A2911" s="7" t="s">
        <v>36</v>
      </c>
      <c r="B2911" s="3" t="s">
        <v>36</v>
      </c>
      <c r="C2911" s="3" t="s">
        <v>36</v>
      </c>
      <c r="D2911">
        <f t="shared" si="45"/>
        <v>0</v>
      </c>
    </row>
    <row r="2912" spans="1:4" x14ac:dyDescent="0.35">
      <c r="A2912" s="7" t="s">
        <v>36</v>
      </c>
      <c r="B2912" s="3" t="s">
        <v>36</v>
      </c>
      <c r="C2912" s="3" t="s">
        <v>36</v>
      </c>
      <c r="D2912">
        <f t="shared" si="45"/>
        <v>0</v>
      </c>
    </row>
    <row r="2913" spans="1:4" x14ac:dyDescent="0.35">
      <c r="A2913" s="7" t="s">
        <v>36</v>
      </c>
      <c r="B2913" s="3" t="s">
        <v>36</v>
      </c>
      <c r="C2913" s="3" t="s">
        <v>36</v>
      </c>
      <c r="D2913">
        <f t="shared" si="45"/>
        <v>0</v>
      </c>
    </row>
    <row r="2914" spans="1:4" x14ac:dyDescent="0.35">
      <c r="A2914" s="7" t="s">
        <v>36</v>
      </c>
      <c r="B2914" s="3" t="s">
        <v>36</v>
      </c>
      <c r="C2914" s="3" t="s">
        <v>36</v>
      </c>
      <c r="D2914">
        <f t="shared" si="45"/>
        <v>0</v>
      </c>
    </row>
    <row r="2915" spans="1:4" x14ac:dyDescent="0.35">
      <c r="A2915" s="7" t="s">
        <v>36</v>
      </c>
      <c r="B2915" s="3" t="s">
        <v>36</v>
      </c>
      <c r="C2915" s="3" t="s">
        <v>36</v>
      </c>
      <c r="D2915">
        <f t="shared" si="45"/>
        <v>0</v>
      </c>
    </row>
    <row r="2916" spans="1:4" x14ac:dyDescent="0.35">
      <c r="A2916" s="7" t="s">
        <v>36</v>
      </c>
      <c r="B2916" s="3" t="s">
        <v>36</v>
      </c>
      <c r="C2916" s="3" t="s">
        <v>36</v>
      </c>
      <c r="D2916">
        <f t="shared" si="45"/>
        <v>0</v>
      </c>
    </row>
    <row r="2917" spans="1:4" x14ac:dyDescent="0.35">
      <c r="A2917" s="7" t="s">
        <v>36</v>
      </c>
      <c r="B2917" s="3" t="s">
        <v>36</v>
      </c>
      <c r="C2917" s="3" t="s">
        <v>36</v>
      </c>
      <c r="D2917">
        <f t="shared" si="45"/>
        <v>0</v>
      </c>
    </row>
    <row r="2918" spans="1:4" x14ac:dyDescent="0.35">
      <c r="A2918" s="7" t="s">
        <v>36</v>
      </c>
      <c r="B2918" s="3" t="s">
        <v>36</v>
      </c>
      <c r="C2918" s="3" t="s">
        <v>36</v>
      </c>
      <c r="D2918">
        <f t="shared" si="45"/>
        <v>0</v>
      </c>
    </row>
    <row r="2919" spans="1:4" x14ac:dyDescent="0.35">
      <c r="A2919" s="7" t="s">
        <v>36</v>
      </c>
      <c r="B2919" s="3" t="s">
        <v>36</v>
      </c>
      <c r="C2919" s="3" t="s">
        <v>36</v>
      </c>
      <c r="D2919">
        <f t="shared" si="45"/>
        <v>0</v>
      </c>
    </row>
    <row r="2920" spans="1:4" x14ac:dyDescent="0.35">
      <c r="A2920" s="7" t="s">
        <v>36</v>
      </c>
      <c r="B2920" s="3" t="s">
        <v>36</v>
      </c>
      <c r="C2920" s="3" t="s">
        <v>37</v>
      </c>
      <c r="D2920">
        <f t="shared" si="45"/>
        <v>0</v>
      </c>
    </row>
    <row r="2921" spans="1:4" x14ac:dyDescent="0.35">
      <c r="A2921" s="7" t="s">
        <v>36</v>
      </c>
      <c r="B2921" s="3" t="s">
        <v>36</v>
      </c>
      <c r="C2921" s="3" t="s">
        <v>36</v>
      </c>
      <c r="D2921">
        <f t="shared" si="45"/>
        <v>0</v>
      </c>
    </row>
    <row r="2922" spans="1:4" x14ac:dyDescent="0.35">
      <c r="A2922" s="7" t="s">
        <v>36</v>
      </c>
      <c r="B2922" s="3" t="s">
        <v>36</v>
      </c>
      <c r="C2922" s="3" t="s">
        <v>36</v>
      </c>
      <c r="D2922">
        <f t="shared" si="45"/>
        <v>0</v>
      </c>
    </row>
    <row r="2923" spans="1:4" x14ac:dyDescent="0.35">
      <c r="A2923" s="7" t="s">
        <v>36</v>
      </c>
      <c r="B2923" s="3" t="s">
        <v>36</v>
      </c>
      <c r="C2923" s="3" t="s">
        <v>36</v>
      </c>
      <c r="D2923">
        <f t="shared" si="45"/>
        <v>0</v>
      </c>
    </row>
    <row r="2924" spans="1:4" x14ac:dyDescent="0.35">
      <c r="A2924" s="7" t="s">
        <v>36</v>
      </c>
      <c r="B2924" s="3" t="s">
        <v>36</v>
      </c>
      <c r="C2924" s="3" t="s">
        <v>37</v>
      </c>
      <c r="D2924">
        <f t="shared" si="45"/>
        <v>0</v>
      </c>
    </row>
    <row r="2925" spans="1:4" x14ac:dyDescent="0.35">
      <c r="A2925" s="7" t="s">
        <v>36</v>
      </c>
      <c r="B2925" s="3" t="s">
        <v>36</v>
      </c>
      <c r="C2925" s="3" t="s">
        <v>36</v>
      </c>
      <c r="D2925">
        <f t="shared" si="45"/>
        <v>0</v>
      </c>
    </row>
    <row r="2926" spans="1:4" x14ac:dyDescent="0.35">
      <c r="A2926" s="7" t="s">
        <v>36</v>
      </c>
      <c r="B2926" s="3" t="s">
        <v>36</v>
      </c>
      <c r="C2926" s="3" t="s">
        <v>36</v>
      </c>
      <c r="D2926">
        <f t="shared" si="45"/>
        <v>0</v>
      </c>
    </row>
    <row r="2927" spans="1:4" x14ac:dyDescent="0.35">
      <c r="A2927" s="7" t="s">
        <v>36</v>
      </c>
      <c r="B2927" s="3" t="s">
        <v>36</v>
      </c>
      <c r="C2927" s="3" t="s">
        <v>36</v>
      </c>
      <c r="D2927">
        <f t="shared" si="45"/>
        <v>0</v>
      </c>
    </row>
    <row r="2928" spans="1:4" x14ac:dyDescent="0.35">
      <c r="A2928" s="7" t="s">
        <v>36</v>
      </c>
      <c r="B2928" s="3" t="s">
        <v>36</v>
      </c>
      <c r="C2928" s="3" t="s">
        <v>36</v>
      </c>
      <c r="D2928">
        <f t="shared" si="45"/>
        <v>0</v>
      </c>
    </row>
    <row r="2929" spans="1:4" x14ac:dyDescent="0.35">
      <c r="A2929" s="7" t="s">
        <v>37</v>
      </c>
      <c r="B2929" s="3" t="s">
        <v>37</v>
      </c>
      <c r="C2929" s="3" t="s">
        <v>36</v>
      </c>
      <c r="D2929">
        <f t="shared" si="45"/>
        <v>0</v>
      </c>
    </row>
    <row r="2930" spans="1:4" x14ac:dyDescent="0.35">
      <c r="A2930" s="7" t="s">
        <v>36</v>
      </c>
      <c r="B2930" s="3" t="s">
        <v>36</v>
      </c>
      <c r="C2930" s="3" t="s">
        <v>36</v>
      </c>
      <c r="D2930">
        <f t="shared" si="45"/>
        <v>0</v>
      </c>
    </row>
    <row r="2931" spans="1:4" x14ac:dyDescent="0.35">
      <c r="A2931" s="7" t="s">
        <v>36</v>
      </c>
      <c r="B2931" s="3" t="s">
        <v>36</v>
      </c>
      <c r="C2931" s="3" t="s">
        <v>37</v>
      </c>
      <c r="D2931">
        <f t="shared" si="45"/>
        <v>0</v>
      </c>
    </row>
    <row r="2932" spans="1:4" x14ac:dyDescent="0.35">
      <c r="A2932" s="7" t="s">
        <v>36</v>
      </c>
      <c r="B2932" s="3" t="s">
        <v>36</v>
      </c>
      <c r="C2932" s="3" t="s">
        <v>36</v>
      </c>
      <c r="D2932">
        <f t="shared" si="45"/>
        <v>0</v>
      </c>
    </row>
    <row r="2933" spans="1:4" x14ac:dyDescent="0.35">
      <c r="A2933" s="7" t="s">
        <v>36</v>
      </c>
      <c r="B2933" s="3" t="s">
        <v>36</v>
      </c>
      <c r="C2933" s="3" t="s">
        <v>36</v>
      </c>
      <c r="D2933">
        <f t="shared" si="45"/>
        <v>0</v>
      </c>
    </row>
    <row r="2934" spans="1:4" x14ac:dyDescent="0.35">
      <c r="A2934" s="7" t="s">
        <v>36</v>
      </c>
      <c r="B2934" s="3" t="s">
        <v>36</v>
      </c>
      <c r="C2934" s="3" t="s">
        <v>36</v>
      </c>
      <c r="D2934">
        <f t="shared" si="45"/>
        <v>0</v>
      </c>
    </row>
    <row r="2935" spans="1:4" x14ac:dyDescent="0.35">
      <c r="A2935" s="7" t="s">
        <v>36</v>
      </c>
      <c r="B2935" s="3" t="s">
        <v>36</v>
      </c>
      <c r="C2935" s="3" t="s">
        <v>36</v>
      </c>
      <c r="D2935">
        <f t="shared" si="45"/>
        <v>0</v>
      </c>
    </row>
    <row r="2936" spans="1:4" x14ac:dyDescent="0.35">
      <c r="A2936" s="7" t="s">
        <v>36</v>
      </c>
      <c r="B2936" s="3" t="s">
        <v>36</v>
      </c>
      <c r="C2936" s="3" t="s">
        <v>36</v>
      </c>
      <c r="D2936">
        <f t="shared" si="45"/>
        <v>0</v>
      </c>
    </row>
    <row r="2937" spans="1:4" x14ac:dyDescent="0.35">
      <c r="A2937" s="7" t="s">
        <v>36</v>
      </c>
      <c r="B2937" s="3" t="s">
        <v>36</v>
      </c>
      <c r="C2937" s="3" t="s">
        <v>36</v>
      </c>
      <c r="D2937">
        <f t="shared" si="45"/>
        <v>0</v>
      </c>
    </row>
    <row r="2938" spans="1:4" x14ac:dyDescent="0.35">
      <c r="A2938" s="7" t="s">
        <v>36</v>
      </c>
      <c r="B2938" s="3" t="s">
        <v>36</v>
      </c>
      <c r="C2938" s="3" t="s">
        <v>37</v>
      </c>
      <c r="D2938">
        <f t="shared" si="45"/>
        <v>0</v>
      </c>
    </row>
    <row r="2939" spans="1:4" x14ac:dyDescent="0.35">
      <c r="A2939" s="7" t="s">
        <v>36</v>
      </c>
      <c r="B2939" s="3" t="s">
        <v>36</v>
      </c>
      <c r="C2939" s="3" t="s">
        <v>37</v>
      </c>
      <c r="D2939">
        <f t="shared" si="45"/>
        <v>0</v>
      </c>
    </row>
    <row r="2940" spans="1:4" x14ac:dyDescent="0.35">
      <c r="A2940" s="7" t="s">
        <v>36</v>
      </c>
      <c r="B2940" s="3" t="s">
        <v>36</v>
      </c>
      <c r="C2940" s="3" t="s">
        <v>36</v>
      </c>
      <c r="D2940">
        <f t="shared" si="45"/>
        <v>0</v>
      </c>
    </row>
    <row r="2941" spans="1:4" x14ac:dyDescent="0.35">
      <c r="A2941" s="7" t="s">
        <v>36</v>
      </c>
      <c r="B2941" s="3" t="s">
        <v>36</v>
      </c>
      <c r="C2941" s="3" t="s">
        <v>36</v>
      </c>
      <c r="D2941">
        <f t="shared" si="45"/>
        <v>0</v>
      </c>
    </row>
    <row r="2942" spans="1:4" x14ac:dyDescent="0.35">
      <c r="A2942" s="7" t="s">
        <v>36</v>
      </c>
      <c r="B2942" s="3" t="s">
        <v>36</v>
      </c>
      <c r="C2942" s="3" t="s">
        <v>36</v>
      </c>
      <c r="D2942">
        <f t="shared" si="45"/>
        <v>0</v>
      </c>
    </row>
    <row r="2943" spans="1:4" x14ac:dyDescent="0.35">
      <c r="A2943" s="7" t="s">
        <v>36</v>
      </c>
      <c r="B2943" s="3" t="s">
        <v>36</v>
      </c>
      <c r="C2943" s="3" t="s">
        <v>37</v>
      </c>
      <c r="D2943">
        <f t="shared" si="45"/>
        <v>0</v>
      </c>
    </row>
    <row r="2944" spans="1:4" x14ac:dyDescent="0.35">
      <c r="A2944" s="7" t="s">
        <v>36</v>
      </c>
      <c r="B2944" s="3" t="s">
        <v>36</v>
      </c>
      <c r="C2944" s="3" t="s">
        <v>36</v>
      </c>
      <c r="D2944">
        <f t="shared" si="45"/>
        <v>0</v>
      </c>
    </row>
    <row r="2945" spans="1:4" x14ac:dyDescent="0.35">
      <c r="A2945" s="7" t="s">
        <v>36</v>
      </c>
      <c r="B2945" s="3" t="s">
        <v>36</v>
      </c>
      <c r="C2945" s="3" t="s">
        <v>36</v>
      </c>
      <c r="D2945">
        <f t="shared" si="45"/>
        <v>0</v>
      </c>
    </row>
    <row r="2946" spans="1:4" x14ac:dyDescent="0.35">
      <c r="A2946" s="7" t="s">
        <v>36</v>
      </c>
      <c r="B2946" s="3" t="s">
        <v>36</v>
      </c>
      <c r="C2946" s="3" t="s">
        <v>36</v>
      </c>
      <c r="D2946">
        <f t="shared" si="45"/>
        <v>0</v>
      </c>
    </row>
    <row r="2947" spans="1:4" x14ac:dyDescent="0.35">
      <c r="A2947" s="7" t="s">
        <v>37</v>
      </c>
      <c r="B2947" s="3" t="s">
        <v>37</v>
      </c>
      <c r="C2947" s="3" t="s">
        <v>37</v>
      </c>
      <c r="D2947">
        <f t="shared" si="45"/>
        <v>0</v>
      </c>
    </row>
    <row r="2948" spans="1:4" x14ac:dyDescent="0.35">
      <c r="A2948" s="7" t="s">
        <v>36</v>
      </c>
      <c r="B2948" s="3" t="s">
        <v>36</v>
      </c>
      <c r="C2948" s="3" t="s">
        <v>36</v>
      </c>
      <c r="D2948">
        <f t="shared" ref="D2948:D3011" si="46">IF(AND(A2948="no",B2948="yes",C2948="yes"),1,0)</f>
        <v>0</v>
      </c>
    </row>
    <row r="2949" spans="1:4" x14ac:dyDescent="0.35">
      <c r="A2949" s="7" t="s">
        <v>36</v>
      </c>
      <c r="B2949" s="3" t="s">
        <v>36</v>
      </c>
      <c r="C2949" s="3" t="s">
        <v>36</v>
      </c>
      <c r="D2949">
        <f t="shared" si="46"/>
        <v>0</v>
      </c>
    </row>
    <row r="2950" spans="1:4" x14ac:dyDescent="0.35">
      <c r="A2950" s="7" t="s">
        <v>37</v>
      </c>
      <c r="B2950" s="3" t="s">
        <v>37</v>
      </c>
      <c r="C2950" s="3" t="s">
        <v>37</v>
      </c>
      <c r="D2950">
        <f t="shared" si="46"/>
        <v>0</v>
      </c>
    </row>
    <row r="2951" spans="1:4" x14ac:dyDescent="0.35">
      <c r="A2951" s="7" t="s">
        <v>36</v>
      </c>
      <c r="B2951" s="3" t="s">
        <v>36</v>
      </c>
      <c r="C2951" s="3" t="s">
        <v>36</v>
      </c>
      <c r="D2951">
        <f t="shared" si="46"/>
        <v>0</v>
      </c>
    </row>
    <row r="2952" spans="1:4" x14ac:dyDescent="0.35">
      <c r="A2952" s="7" t="s">
        <v>36</v>
      </c>
      <c r="B2952" s="3" t="s">
        <v>36</v>
      </c>
      <c r="C2952" s="3" t="s">
        <v>37</v>
      </c>
      <c r="D2952">
        <f t="shared" si="46"/>
        <v>0</v>
      </c>
    </row>
    <row r="2953" spans="1:4" x14ac:dyDescent="0.35">
      <c r="A2953" s="7" t="s">
        <v>36</v>
      </c>
      <c r="B2953" s="3" t="s">
        <v>36</v>
      </c>
      <c r="C2953" s="3" t="s">
        <v>36</v>
      </c>
      <c r="D2953">
        <f t="shared" si="46"/>
        <v>0</v>
      </c>
    </row>
    <row r="2954" spans="1:4" x14ac:dyDescent="0.35">
      <c r="A2954" s="7" t="s">
        <v>36</v>
      </c>
      <c r="B2954" s="3" t="s">
        <v>36</v>
      </c>
      <c r="C2954" s="3" t="s">
        <v>36</v>
      </c>
      <c r="D2954">
        <f t="shared" si="46"/>
        <v>0</v>
      </c>
    </row>
    <row r="2955" spans="1:4" x14ac:dyDescent="0.35">
      <c r="A2955" s="7" t="s">
        <v>36</v>
      </c>
      <c r="B2955" s="3" t="s">
        <v>36</v>
      </c>
      <c r="C2955" s="3" t="s">
        <v>36</v>
      </c>
      <c r="D2955">
        <f t="shared" si="46"/>
        <v>0</v>
      </c>
    </row>
    <row r="2956" spans="1:4" x14ac:dyDescent="0.35">
      <c r="A2956" s="7" t="s">
        <v>36</v>
      </c>
      <c r="B2956" s="3" t="s">
        <v>36</v>
      </c>
      <c r="C2956" s="3" t="s">
        <v>36</v>
      </c>
      <c r="D2956">
        <f t="shared" si="46"/>
        <v>0</v>
      </c>
    </row>
    <row r="2957" spans="1:4" x14ac:dyDescent="0.35">
      <c r="A2957" s="7" t="s">
        <v>36</v>
      </c>
      <c r="B2957" s="3" t="s">
        <v>36</v>
      </c>
      <c r="C2957" s="3" t="s">
        <v>36</v>
      </c>
      <c r="D2957">
        <f t="shared" si="46"/>
        <v>0</v>
      </c>
    </row>
    <row r="2958" spans="1:4" x14ac:dyDescent="0.35">
      <c r="A2958" s="7" t="s">
        <v>36</v>
      </c>
      <c r="B2958" s="3" t="s">
        <v>36</v>
      </c>
      <c r="C2958" s="3" t="s">
        <v>36</v>
      </c>
      <c r="D2958">
        <f t="shared" si="46"/>
        <v>0</v>
      </c>
    </row>
    <row r="2959" spans="1:4" x14ac:dyDescent="0.35">
      <c r="A2959" s="7" t="s">
        <v>36</v>
      </c>
      <c r="B2959" s="3" t="s">
        <v>36</v>
      </c>
      <c r="C2959" s="3" t="s">
        <v>36</v>
      </c>
      <c r="D2959">
        <f t="shared" si="46"/>
        <v>0</v>
      </c>
    </row>
    <row r="2960" spans="1:4" x14ac:dyDescent="0.35">
      <c r="A2960" s="7" t="s">
        <v>37</v>
      </c>
      <c r="B2960" s="3" t="s">
        <v>37</v>
      </c>
      <c r="C2960" s="3" t="s">
        <v>37</v>
      </c>
      <c r="D2960">
        <f t="shared" si="46"/>
        <v>0</v>
      </c>
    </row>
    <row r="2961" spans="1:4" x14ac:dyDescent="0.35">
      <c r="A2961" s="7" t="s">
        <v>36</v>
      </c>
      <c r="B2961" s="3" t="s">
        <v>36</v>
      </c>
      <c r="C2961" s="3" t="s">
        <v>36</v>
      </c>
      <c r="D2961">
        <f t="shared" si="46"/>
        <v>0</v>
      </c>
    </row>
    <row r="2962" spans="1:4" x14ac:dyDescent="0.35">
      <c r="A2962" s="7" t="s">
        <v>36</v>
      </c>
      <c r="B2962" s="3" t="s">
        <v>36</v>
      </c>
      <c r="C2962" s="3" t="s">
        <v>36</v>
      </c>
      <c r="D2962">
        <f t="shared" si="46"/>
        <v>0</v>
      </c>
    </row>
    <row r="2963" spans="1:4" x14ac:dyDescent="0.35">
      <c r="A2963" s="7" t="s">
        <v>36</v>
      </c>
      <c r="B2963" s="3" t="s">
        <v>36</v>
      </c>
      <c r="C2963" s="3" t="s">
        <v>36</v>
      </c>
      <c r="D2963">
        <f t="shared" si="46"/>
        <v>0</v>
      </c>
    </row>
    <row r="2964" spans="1:4" x14ac:dyDescent="0.35">
      <c r="A2964" s="7" t="s">
        <v>37</v>
      </c>
      <c r="B2964" s="3" t="s">
        <v>37</v>
      </c>
      <c r="C2964" s="3" t="s">
        <v>37</v>
      </c>
      <c r="D2964">
        <f t="shared" si="46"/>
        <v>0</v>
      </c>
    </row>
    <row r="2965" spans="1:4" x14ac:dyDescent="0.35">
      <c r="A2965" s="7" t="s">
        <v>36</v>
      </c>
      <c r="B2965" s="3" t="s">
        <v>36</v>
      </c>
      <c r="C2965" s="3" t="s">
        <v>36</v>
      </c>
      <c r="D2965">
        <f t="shared" si="46"/>
        <v>0</v>
      </c>
    </row>
    <row r="2966" spans="1:4" x14ac:dyDescent="0.35">
      <c r="A2966" s="7" t="s">
        <v>37</v>
      </c>
      <c r="B2966" s="3" t="s">
        <v>36</v>
      </c>
      <c r="C2966" s="3" t="s">
        <v>36</v>
      </c>
      <c r="D2966">
        <f t="shared" si="46"/>
        <v>0</v>
      </c>
    </row>
    <row r="2967" spans="1:4" x14ac:dyDescent="0.35">
      <c r="A2967" s="7" t="s">
        <v>36</v>
      </c>
      <c r="B2967" s="3" t="s">
        <v>36</v>
      </c>
      <c r="C2967" s="3" t="s">
        <v>36</v>
      </c>
      <c r="D2967">
        <f t="shared" si="46"/>
        <v>0</v>
      </c>
    </row>
    <row r="2968" spans="1:4" x14ac:dyDescent="0.35">
      <c r="A2968" s="7" t="s">
        <v>37</v>
      </c>
      <c r="B2968" s="3" t="s">
        <v>37</v>
      </c>
      <c r="C2968" s="3" t="s">
        <v>37</v>
      </c>
      <c r="D2968">
        <f t="shared" si="46"/>
        <v>0</v>
      </c>
    </row>
    <row r="2969" spans="1:4" x14ac:dyDescent="0.35">
      <c r="A2969" s="7" t="s">
        <v>36</v>
      </c>
      <c r="B2969" s="3" t="s">
        <v>36</v>
      </c>
      <c r="C2969" s="3" t="s">
        <v>36</v>
      </c>
      <c r="D2969">
        <f t="shared" si="46"/>
        <v>0</v>
      </c>
    </row>
    <row r="2970" spans="1:4" x14ac:dyDescent="0.35">
      <c r="A2970" s="7" t="s">
        <v>36</v>
      </c>
      <c r="B2970" s="3" t="s">
        <v>36</v>
      </c>
      <c r="C2970" s="3" t="s">
        <v>36</v>
      </c>
      <c r="D2970">
        <f t="shared" si="46"/>
        <v>0</v>
      </c>
    </row>
    <row r="2971" spans="1:4" x14ac:dyDescent="0.35">
      <c r="A2971" s="7" t="s">
        <v>36</v>
      </c>
      <c r="B2971" s="3" t="s">
        <v>36</v>
      </c>
      <c r="C2971" s="3" t="s">
        <v>37</v>
      </c>
      <c r="D2971">
        <f t="shared" si="46"/>
        <v>0</v>
      </c>
    </row>
    <row r="2972" spans="1:4" x14ac:dyDescent="0.35">
      <c r="A2972" s="7" t="s">
        <v>37</v>
      </c>
      <c r="B2972" s="3" t="s">
        <v>36</v>
      </c>
      <c r="C2972" s="3" t="s">
        <v>36</v>
      </c>
      <c r="D2972">
        <f t="shared" si="46"/>
        <v>0</v>
      </c>
    </row>
    <row r="2973" spans="1:4" x14ac:dyDescent="0.35">
      <c r="A2973" s="7" t="s">
        <v>36</v>
      </c>
      <c r="B2973" s="3" t="s">
        <v>36</v>
      </c>
      <c r="C2973" s="3" t="s">
        <v>37</v>
      </c>
      <c r="D2973">
        <f t="shared" si="46"/>
        <v>0</v>
      </c>
    </row>
    <row r="2974" spans="1:4" x14ac:dyDescent="0.35">
      <c r="A2974" s="7" t="s">
        <v>36</v>
      </c>
      <c r="B2974" s="3" t="s">
        <v>36</v>
      </c>
      <c r="C2974" s="3" t="s">
        <v>37</v>
      </c>
      <c r="D2974">
        <f t="shared" si="46"/>
        <v>0</v>
      </c>
    </row>
    <row r="2975" spans="1:4" x14ac:dyDescent="0.35">
      <c r="A2975" s="7" t="s">
        <v>36</v>
      </c>
      <c r="B2975" s="3" t="s">
        <v>36</v>
      </c>
      <c r="C2975" s="3" t="s">
        <v>36</v>
      </c>
      <c r="D2975">
        <f t="shared" si="46"/>
        <v>0</v>
      </c>
    </row>
    <row r="2976" spans="1:4" x14ac:dyDescent="0.35">
      <c r="A2976" s="7" t="s">
        <v>36</v>
      </c>
      <c r="B2976" s="3" t="s">
        <v>36</v>
      </c>
      <c r="C2976" s="3" t="s">
        <v>36</v>
      </c>
      <c r="D2976">
        <f t="shared" si="46"/>
        <v>0</v>
      </c>
    </row>
    <row r="2977" spans="1:4" x14ac:dyDescent="0.35">
      <c r="A2977" s="7" t="s">
        <v>36</v>
      </c>
      <c r="B2977" s="3" t="s">
        <v>37</v>
      </c>
      <c r="C2977" s="3" t="s">
        <v>37</v>
      </c>
      <c r="D2977">
        <f t="shared" si="46"/>
        <v>1</v>
      </c>
    </row>
    <row r="2978" spans="1:4" x14ac:dyDescent="0.35">
      <c r="A2978" s="7" t="s">
        <v>36</v>
      </c>
      <c r="B2978" s="3" t="s">
        <v>36</v>
      </c>
      <c r="C2978" s="3" t="s">
        <v>36</v>
      </c>
      <c r="D2978">
        <f t="shared" si="46"/>
        <v>0</v>
      </c>
    </row>
    <row r="2979" spans="1:4" x14ac:dyDescent="0.35">
      <c r="A2979" s="7" t="s">
        <v>36</v>
      </c>
      <c r="B2979" s="3" t="s">
        <v>36</v>
      </c>
      <c r="C2979" s="3" t="s">
        <v>36</v>
      </c>
      <c r="D2979">
        <f t="shared" si="46"/>
        <v>0</v>
      </c>
    </row>
    <row r="2980" spans="1:4" x14ac:dyDescent="0.35">
      <c r="A2980" s="7" t="s">
        <v>36</v>
      </c>
      <c r="B2980" s="3" t="s">
        <v>36</v>
      </c>
      <c r="C2980" s="3" t="s">
        <v>36</v>
      </c>
      <c r="D2980">
        <f t="shared" si="46"/>
        <v>0</v>
      </c>
    </row>
    <row r="2981" spans="1:4" x14ac:dyDescent="0.35">
      <c r="A2981" s="7" t="s">
        <v>37</v>
      </c>
      <c r="B2981" s="3" t="s">
        <v>36</v>
      </c>
      <c r="C2981" s="3" t="s">
        <v>37</v>
      </c>
      <c r="D2981">
        <f t="shared" si="46"/>
        <v>0</v>
      </c>
    </row>
    <row r="2982" spans="1:4" x14ac:dyDescent="0.35">
      <c r="A2982" s="7" t="s">
        <v>37</v>
      </c>
      <c r="B2982" s="3" t="s">
        <v>36</v>
      </c>
      <c r="C2982" s="3" t="s">
        <v>36</v>
      </c>
      <c r="D2982">
        <f t="shared" si="46"/>
        <v>0</v>
      </c>
    </row>
    <row r="2983" spans="1:4" x14ac:dyDescent="0.35">
      <c r="A2983" s="7" t="s">
        <v>36</v>
      </c>
      <c r="B2983" s="3" t="s">
        <v>36</v>
      </c>
      <c r="C2983" s="3" t="s">
        <v>36</v>
      </c>
      <c r="D2983">
        <f t="shared" si="46"/>
        <v>0</v>
      </c>
    </row>
    <row r="2984" spans="1:4" x14ac:dyDescent="0.35">
      <c r="A2984" s="7" t="s">
        <v>36</v>
      </c>
      <c r="B2984" s="3" t="s">
        <v>36</v>
      </c>
      <c r="C2984" s="3" t="s">
        <v>36</v>
      </c>
      <c r="D2984">
        <f t="shared" si="46"/>
        <v>0</v>
      </c>
    </row>
    <row r="2985" spans="1:4" x14ac:dyDescent="0.35">
      <c r="A2985" s="7" t="s">
        <v>36</v>
      </c>
      <c r="B2985" s="3" t="s">
        <v>36</v>
      </c>
      <c r="C2985" s="3" t="s">
        <v>37</v>
      </c>
      <c r="D2985">
        <f t="shared" si="46"/>
        <v>0</v>
      </c>
    </row>
    <row r="2986" spans="1:4" x14ac:dyDescent="0.35">
      <c r="A2986" s="7" t="s">
        <v>36</v>
      </c>
      <c r="B2986" s="3" t="s">
        <v>36</v>
      </c>
      <c r="C2986" s="3" t="s">
        <v>36</v>
      </c>
      <c r="D2986">
        <f t="shared" si="46"/>
        <v>0</v>
      </c>
    </row>
    <row r="2987" spans="1:4" x14ac:dyDescent="0.35">
      <c r="A2987" s="7" t="s">
        <v>36</v>
      </c>
      <c r="B2987" s="3" t="s">
        <v>36</v>
      </c>
      <c r="C2987" s="3" t="s">
        <v>36</v>
      </c>
      <c r="D2987">
        <f t="shared" si="46"/>
        <v>0</v>
      </c>
    </row>
    <row r="2988" spans="1:4" x14ac:dyDescent="0.35">
      <c r="A2988" s="7" t="s">
        <v>36</v>
      </c>
      <c r="B2988" s="3" t="s">
        <v>36</v>
      </c>
      <c r="C2988" s="3" t="s">
        <v>37</v>
      </c>
      <c r="D2988">
        <f t="shared" si="46"/>
        <v>0</v>
      </c>
    </row>
    <row r="2989" spans="1:4" x14ac:dyDescent="0.35">
      <c r="A2989" s="7" t="s">
        <v>36</v>
      </c>
      <c r="B2989" s="3" t="s">
        <v>36</v>
      </c>
      <c r="C2989" s="3" t="s">
        <v>36</v>
      </c>
      <c r="D2989">
        <f t="shared" si="46"/>
        <v>0</v>
      </c>
    </row>
    <row r="2990" spans="1:4" x14ac:dyDescent="0.35">
      <c r="A2990" s="7" t="s">
        <v>36</v>
      </c>
      <c r="B2990" s="3" t="s">
        <v>36</v>
      </c>
      <c r="C2990" s="3" t="s">
        <v>36</v>
      </c>
      <c r="D2990">
        <f t="shared" si="46"/>
        <v>0</v>
      </c>
    </row>
    <row r="2991" spans="1:4" x14ac:dyDescent="0.35">
      <c r="A2991" s="7" t="s">
        <v>36</v>
      </c>
      <c r="B2991" s="3" t="s">
        <v>36</v>
      </c>
      <c r="C2991" s="3" t="s">
        <v>36</v>
      </c>
      <c r="D2991">
        <f t="shared" si="46"/>
        <v>0</v>
      </c>
    </row>
    <row r="2992" spans="1:4" x14ac:dyDescent="0.35">
      <c r="A2992" s="7" t="s">
        <v>37</v>
      </c>
      <c r="B2992" s="3" t="s">
        <v>37</v>
      </c>
      <c r="C2992" s="3" t="s">
        <v>37</v>
      </c>
      <c r="D2992">
        <f t="shared" si="46"/>
        <v>0</v>
      </c>
    </row>
    <row r="2993" spans="1:4" x14ac:dyDescent="0.35">
      <c r="A2993" s="7" t="s">
        <v>36</v>
      </c>
      <c r="B2993" s="3" t="s">
        <v>36</v>
      </c>
      <c r="C2993" s="3" t="s">
        <v>36</v>
      </c>
      <c r="D2993">
        <f t="shared" si="46"/>
        <v>0</v>
      </c>
    </row>
    <row r="2994" spans="1:4" x14ac:dyDescent="0.35">
      <c r="A2994" s="7" t="s">
        <v>36</v>
      </c>
      <c r="B2994" s="3" t="s">
        <v>36</v>
      </c>
      <c r="C2994" s="3" t="s">
        <v>36</v>
      </c>
      <c r="D2994">
        <f t="shared" si="46"/>
        <v>0</v>
      </c>
    </row>
    <row r="2995" spans="1:4" x14ac:dyDescent="0.35">
      <c r="A2995" s="7" t="s">
        <v>36</v>
      </c>
      <c r="B2995" s="3" t="s">
        <v>36</v>
      </c>
      <c r="C2995" s="3" t="s">
        <v>37</v>
      </c>
      <c r="D2995">
        <f t="shared" si="46"/>
        <v>0</v>
      </c>
    </row>
    <row r="2996" spans="1:4" x14ac:dyDescent="0.35">
      <c r="A2996" s="7" t="s">
        <v>36</v>
      </c>
      <c r="B2996" s="3" t="s">
        <v>37</v>
      </c>
      <c r="C2996" s="3" t="s">
        <v>37</v>
      </c>
      <c r="D2996">
        <f t="shared" si="46"/>
        <v>1</v>
      </c>
    </row>
    <row r="2997" spans="1:4" x14ac:dyDescent="0.35">
      <c r="A2997" s="7" t="s">
        <v>36</v>
      </c>
      <c r="B2997" s="3" t="s">
        <v>36</v>
      </c>
      <c r="C2997" s="3" t="s">
        <v>37</v>
      </c>
      <c r="D2997">
        <f t="shared" si="46"/>
        <v>0</v>
      </c>
    </row>
    <row r="2998" spans="1:4" x14ac:dyDescent="0.35">
      <c r="A2998" s="7" t="s">
        <v>36</v>
      </c>
      <c r="B2998" s="3" t="s">
        <v>36</v>
      </c>
      <c r="C2998" s="3" t="s">
        <v>36</v>
      </c>
      <c r="D2998">
        <f t="shared" si="46"/>
        <v>0</v>
      </c>
    </row>
    <row r="2999" spans="1:4" x14ac:dyDescent="0.35">
      <c r="A2999" s="7" t="s">
        <v>36</v>
      </c>
      <c r="B2999" s="3" t="s">
        <v>36</v>
      </c>
      <c r="C2999" s="3" t="s">
        <v>36</v>
      </c>
      <c r="D2999">
        <f t="shared" si="46"/>
        <v>0</v>
      </c>
    </row>
    <row r="3000" spans="1:4" x14ac:dyDescent="0.35">
      <c r="A3000" s="7" t="s">
        <v>36</v>
      </c>
      <c r="B3000" s="3" t="s">
        <v>36</v>
      </c>
      <c r="C3000" s="3" t="s">
        <v>36</v>
      </c>
      <c r="D3000">
        <f t="shared" si="46"/>
        <v>0</v>
      </c>
    </row>
    <row r="3001" spans="1:4" x14ac:dyDescent="0.35">
      <c r="A3001" s="7" t="s">
        <v>36</v>
      </c>
      <c r="B3001" s="3" t="s">
        <v>36</v>
      </c>
      <c r="C3001" s="3" t="s">
        <v>36</v>
      </c>
      <c r="D3001">
        <f t="shared" si="46"/>
        <v>0</v>
      </c>
    </row>
    <row r="3002" spans="1:4" x14ac:dyDescent="0.35">
      <c r="A3002" s="7" t="s">
        <v>36</v>
      </c>
      <c r="B3002" s="3" t="s">
        <v>36</v>
      </c>
      <c r="C3002" s="3" t="s">
        <v>36</v>
      </c>
      <c r="D3002">
        <f t="shared" si="46"/>
        <v>0</v>
      </c>
    </row>
    <row r="3003" spans="1:4" x14ac:dyDescent="0.35">
      <c r="A3003" s="7" t="s">
        <v>36</v>
      </c>
      <c r="B3003" s="3" t="s">
        <v>36</v>
      </c>
      <c r="C3003" s="3" t="s">
        <v>37</v>
      </c>
      <c r="D3003">
        <f t="shared" si="46"/>
        <v>0</v>
      </c>
    </row>
    <row r="3004" spans="1:4" x14ac:dyDescent="0.35">
      <c r="A3004" s="7" t="s">
        <v>36</v>
      </c>
      <c r="B3004" s="3" t="s">
        <v>37</v>
      </c>
      <c r="C3004" s="3" t="s">
        <v>37</v>
      </c>
      <c r="D3004">
        <f t="shared" si="46"/>
        <v>1</v>
      </c>
    </row>
    <row r="3005" spans="1:4" x14ac:dyDescent="0.35">
      <c r="A3005" s="7" t="s">
        <v>36</v>
      </c>
      <c r="B3005" s="3" t="s">
        <v>37</v>
      </c>
      <c r="C3005" s="3" t="s">
        <v>37</v>
      </c>
      <c r="D3005">
        <f t="shared" si="46"/>
        <v>1</v>
      </c>
    </row>
    <row r="3006" spans="1:4" x14ac:dyDescent="0.35">
      <c r="A3006" s="7" t="s">
        <v>36</v>
      </c>
      <c r="B3006" s="3" t="s">
        <v>36</v>
      </c>
      <c r="C3006" s="3" t="s">
        <v>37</v>
      </c>
      <c r="D3006">
        <f t="shared" si="46"/>
        <v>0</v>
      </c>
    </row>
    <row r="3007" spans="1:4" x14ac:dyDescent="0.35">
      <c r="A3007" s="7" t="s">
        <v>36</v>
      </c>
      <c r="B3007" s="3" t="s">
        <v>36</v>
      </c>
      <c r="C3007" s="3" t="s">
        <v>37</v>
      </c>
      <c r="D3007">
        <f t="shared" si="46"/>
        <v>0</v>
      </c>
    </row>
    <row r="3008" spans="1:4" x14ac:dyDescent="0.35">
      <c r="A3008" s="7" t="s">
        <v>36</v>
      </c>
      <c r="B3008" s="3" t="s">
        <v>36</v>
      </c>
      <c r="C3008" s="3" t="s">
        <v>36</v>
      </c>
      <c r="D3008">
        <f t="shared" si="46"/>
        <v>0</v>
      </c>
    </row>
    <row r="3009" spans="1:4" x14ac:dyDescent="0.35">
      <c r="A3009" s="7" t="s">
        <v>36</v>
      </c>
      <c r="B3009" s="3" t="s">
        <v>36</v>
      </c>
      <c r="C3009" s="3" t="s">
        <v>37</v>
      </c>
      <c r="D3009">
        <f t="shared" si="46"/>
        <v>0</v>
      </c>
    </row>
    <row r="3010" spans="1:4" x14ac:dyDescent="0.35">
      <c r="A3010" s="7" t="s">
        <v>36</v>
      </c>
      <c r="B3010" s="3" t="s">
        <v>36</v>
      </c>
      <c r="C3010" s="3" t="s">
        <v>36</v>
      </c>
      <c r="D3010">
        <f t="shared" si="46"/>
        <v>0</v>
      </c>
    </row>
    <row r="3011" spans="1:4" x14ac:dyDescent="0.35">
      <c r="A3011" s="7" t="s">
        <v>36</v>
      </c>
      <c r="B3011" s="3" t="s">
        <v>36</v>
      </c>
      <c r="C3011" s="3" t="s">
        <v>36</v>
      </c>
      <c r="D3011">
        <f t="shared" si="46"/>
        <v>0</v>
      </c>
    </row>
    <row r="3012" spans="1:4" x14ac:dyDescent="0.35">
      <c r="A3012" s="7" t="s">
        <v>36</v>
      </c>
      <c r="B3012" s="3" t="s">
        <v>36</v>
      </c>
      <c r="C3012" s="3" t="s">
        <v>36</v>
      </c>
      <c r="D3012">
        <f t="shared" ref="D3012:D3075" si="47">IF(AND(A3012="no",B3012="yes",C3012="yes"),1,0)</f>
        <v>0</v>
      </c>
    </row>
    <row r="3013" spans="1:4" x14ac:dyDescent="0.35">
      <c r="A3013" s="7" t="s">
        <v>36</v>
      </c>
      <c r="B3013" s="3" t="s">
        <v>36</v>
      </c>
      <c r="C3013" s="3" t="s">
        <v>36</v>
      </c>
      <c r="D3013">
        <f t="shared" si="47"/>
        <v>0</v>
      </c>
    </row>
    <row r="3014" spans="1:4" x14ac:dyDescent="0.35">
      <c r="A3014" s="7" t="s">
        <v>36</v>
      </c>
      <c r="B3014" s="3" t="s">
        <v>36</v>
      </c>
      <c r="C3014" s="3" t="s">
        <v>37</v>
      </c>
      <c r="D3014">
        <f t="shared" si="47"/>
        <v>0</v>
      </c>
    </row>
    <row r="3015" spans="1:4" x14ac:dyDescent="0.35">
      <c r="A3015" s="7" t="s">
        <v>36</v>
      </c>
      <c r="B3015" s="3" t="s">
        <v>36</v>
      </c>
      <c r="C3015" s="3" t="s">
        <v>37</v>
      </c>
      <c r="D3015">
        <f t="shared" si="47"/>
        <v>0</v>
      </c>
    </row>
    <row r="3016" spans="1:4" x14ac:dyDescent="0.35">
      <c r="A3016" s="7" t="s">
        <v>36</v>
      </c>
      <c r="B3016" s="3" t="s">
        <v>36</v>
      </c>
      <c r="C3016" s="3" t="s">
        <v>36</v>
      </c>
      <c r="D3016">
        <f t="shared" si="47"/>
        <v>0</v>
      </c>
    </row>
    <row r="3017" spans="1:4" x14ac:dyDescent="0.35">
      <c r="A3017" s="7" t="s">
        <v>36</v>
      </c>
      <c r="B3017" s="3" t="s">
        <v>36</v>
      </c>
      <c r="C3017" s="3" t="s">
        <v>36</v>
      </c>
      <c r="D3017">
        <f t="shared" si="47"/>
        <v>0</v>
      </c>
    </row>
    <row r="3018" spans="1:4" x14ac:dyDescent="0.35">
      <c r="A3018" s="7" t="s">
        <v>36</v>
      </c>
      <c r="B3018" s="3" t="s">
        <v>36</v>
      </c>
      <c r="C3018" s="3" t="s">
        <v>36</v>
      </c>
      <c r="D3018">
        <f t="shared" si="47"/>
        <v>0</v>
      </c>
    </row>
    <row r="3019" spans="1:4" x14ac:dyDescent="0.35">
      <c r="A3019" s="7" t="s">
        <v>37</v>
      </c>
      <c r="B3019" s="3" t="s">
        <v>37</v>
      </c>
      <c r="C3019" s="3" t="s">
        <v>36</v>
      </c>
      <c r="D3019">
        <f t="shared" si="47"/>
        <v>0</v>
      </c>
    </row>
    <row r="3020" spans="1:4" x14ac:dyDescent="0.35">
      <c r="A3020" s="7" t="s">
        <v>36</v>
      </c>
      <c r="B3020" s="3" t="s">
        <v>36</v>
      </c>
      <c r="C3020" s="3" t="s">
        <v>36</v>
      </c>
      <c r="D3020">
        <f t="shared" si="47"/>
        <v>0</v>
      </c>
    </row>
    <row r="3021" spans="1:4" x14ac:dyDescent="0.35">
      <c r="A3021" s="7" t="s">
        <v>36</v>
      </c>
      <c r="B3021" s="3" t="s">
        <v>36</v>
      </c>
      <c r="C3021" s="3" t="s">
        <v>37</v>
      </c>
      <c r="D3021">
        <f t="shared" si="47"/>
        <v>0</v>
      </c>
    </row>
    <row r="3022" spans="1:4" x14ac:dyDescent="0.35">
      <c r="A3022" s="7" t="s">
        <v>36</v>
      </c>
      <c r="B3022" s="3" t="s">
        <v>37</v>
      </c>
      <c r="C3022" s="3" t="s">
        <v>37</v>
      </c>
      <c r="D3022">
        <f t="shared" si="47"/>
        <v>1</v>
      </c>
    </row>
    <row r="3023" spans="1:4" x14ac:dyDescent="0.35">
      <c r="A3023" s="7" t="s">
        <v>36</v>
      </c>
      <c r="B3023" s="3" t="s">
        <v>36</v>
      </c>
      <c r="C3023" s="3" t="s">
        <v>36</v>
      </c>
      <c r="D3023">
        <f t="shared" si="47"/>
        <v>0</v>
      </c>
    </row>
    <row r="3024" spans="1:4" x14ac:dyDescent="0.35">
      <c r="A3024" s="7" t="s">
        <v>36</v>
      </c>
      <c r="B3024" s="3" t="s">
        <v>36</v>
      </c>
      <c r="C3024" s="3" t="s">
        <v>36</v>
      </c>
      <c r="D3024">
        <f t="shared" si="47"/>
        <v>0</v>
      </c>
    </row>
    <row r="3025" spans="1:4" x14ac:dyDescent="0.35">
      <c r="A3025" s="7" t="s">
        <v>36</v>
      </c>
      <c r="B3025" s="3" t="s">
        <v>36</v>
      </c>
      <c r="C3025" s="3" t="s">
        <v>36</v>
      </c>
      <c r="D3025">
        <f t="shared" si="47"/>
        <v>0</v>
      </c>
    </row>
    <row r="3026" spans="1:4" x14ac:dyDescent="0.35">
      <c r="A3026" s="7" t="s">
        <v>36</v>
      </c>
      <c r="B3026" s="3" t="s">
        <v>36</v>
      </c>
      <c r="C3026" s="3" t="s">
        <v>36</v>
      </c>
      <c r="D3026">
        <f t="shared" si="47"/>
        <v>0</v>
      </c>
    </row>
    <row r="3027" spans="1:4" x14ac:dyDescent="0.35">
      <c r="A3027" s="7" t="s">
        <v>36</v>
      </c>
      <c r="B3027" s="3" t="s">
        <v>36</v>
      </c>
      <c r="C3027" s="3" t="s">
        <v>36</v>
      </c>
      <c r="D3027">
        <f t="shared" si="47"/>
        <v>0</v>
      </c>
    </row>
    <row r="3028" spans="1:4" x14ac:dyDescent="0.35">
      <c r="A3028" s="7" t="s">
        <v>36</v>
      </c>
      <c r="B3028" s="3" t="s">
        <v>36</v>
      </c>
      <c r="C3028" s="3" t="s">
        <v>37</v>
      </c>
      <c r="D3028">
        <f t="shared" si="47"/>
        <v>0</v>
      </c>
    </row>
    <row r="3029" spans="1:4" x14ac:dyDescent="0.35">
      <c r="A3029" s="7" t="s">
        <v>36</v>
      </c>
      <c r="B3029" s="3" t="s">
        <v>36</v>
      </c>
      <c r="C3029" s="3" t="s">
        <v>37</v>
      </c>
      <c r="D3029">
        <f t="shared" si="47"/>
        <v>0</v>
      </c>
    </row>
    <row r="3030" spans="1:4" x14ac:dyDescent="0.35">
      <c r="A3030" s="7" t="s">
        <v>36</v>
      </c>
      <c r="B3030" s="3" t="s">
        <v>36</v>
      </c>
      <c r="C3030" s="3" t="s">
        <v>36</v>
      </c>
      <c r="D3030">
        <f t="shared" si="47"/>
        <v>0</v>
      </c>
    </row>
    <row r="3031" spans="1:4" x14ac:dyDescent="0.35">
      <c r="A3031" s="7" t="s">
        <v>36</v>
      </c>
      <c r="B3031" s="3" t="s">
        <v>36</v>
      </c>
      <c r="C3031" s="3" t="s">
        <v>36</v>
      </c>
      <c r="D3031">
        <f t="shared" si="47"/>
        <v>0</v>
      </c>
    </row>
    <row r="3032" spans="1:4" x14ac:dyDescent="0.35">
      <c r="A3032" s="7" t="s">
        <v>36</v>
      </c>
      <c r="B3032" s="3" t="s">
        <v>36</v>
      </c>
      <c r="C3032" s="3" t="s">
        <v>36</v>
      </c>
      <c r="D3032">
        <f t="shared" si="47"/>
        <v>0</v>
      </c>
    </row>
    <row r="3033" spans="1:4" x14ac:dyDescent="0.35">
      <c r="A3033" s="7" t="s">
        <v>36</v>
      </c>
      <c r="B3033" s="3" t="s">
        <v>36</v>
      </c>
      <c r="C3033" s="3" t="s">
        <v>36</v>
      </c>
      <c r="D3033">
        <f t="shared" si="47"/>
        <v>0</v>
      </c>
    </row>
    <row r="3034" spans="1:4" x14ac:dyDescent="0.35">
      <c r="A3034" s="7" t="s">
        <v>36</v>
      </c>
      <c r="B3034" s="3" t="s">
        <v>36</v>
      </c>
      <c r="C3034" s="3" t="s">
        <v>37</v>
      </c>
      <c r="D3034">
        <f t="shared" si="47"/>
        <v>0</v>
      </c>
    </row>
    <row r="3035" spans="1:4" x14ac:dyDescent="0.35">
      <c r="A3035" s="7" t="s">
        <v>36</v>
      </c>
      <c r="B3035" s="3" t="s">
        <v>36</v>
      </c>
      <c r="C3035" s="3" t="s">
        <v>36</v>
      </c>
      <c r="D3035">
        <f t="shared" si="47"/>
        <v>0</v>
      </c>
    </row>
    <row r="3036" spans="1:4" x14ac:dyDescent="0.35">
      <c r="A3036" s="7" t="s">
        <v>37</v>
      </c>
      <c r="B3036" s="3" t="s">
        <v>36</v>
      </c>
      <c r="C3036" s="3" t="s">
        <v>36</v>
      </c>
      <c r="D3036">
        <f t="shared" si="47"/>
        <v>0</v>
      </c>
    </row>
    <row r="3037" spans="1:4" x14ac:dyDescent="0.35">
      <c r="A3037" s="7" t="s">
        <v>36</v>
      </c>
      <c r="B3037" s="3" t="s">
        <v>36</v>
      </c>
      <c r="C3037" s="3" t="s">
        <v>36</v>
      </c>
      <c r="D3037">
        <f t="shared" si="47"/>
        <v>0</v>
      </c>
    </row>
    <row r="3038" spans="1:4" x14ac:dyDescent="0.35">
      <c r="A3038" s="7" t="s">
        <v>37</v>
      </c>
      <c r="B3038" s="3" t="s">
        <v>36</v>
      </c>
      <c r="C3038" s="3" t="s">
        <v>36</v>
      </c>
      <c r="D3038">
        <f t="shared" si="47"/>
        <v>0</v>
      </c>
    </row>
    <row r="3039" spans="1:4" x14ac:dyDescent="0.35">
      <c r="A3039" s="7" t="s">
        <v>37</v>
      </c>
      <c r="B3039" s="3" t="s">
        <v>36</v>
      </c>
      <c r="C3039" s="3" t="s">
        <v>36</v>
      </c>
      <c r="D3039">
        <f t="shared" si="47"/>
        <v>0</v>
      </c>
    </row>
    <row r="3040" spans="1:4" x14ac:dyDescent="0.35">
      <c r="A3040" s="7" t="s">
        <v>36</v>
      </c>
      <c r="B3040" s="3" t="s">
        <v>36</v>
      </c>
      <c r="C3040" s="3" t="s">
        <v>36</v>
      </c>
      <c r="D3040">
        <f t="shared" si="47"/>
        <v>0</v>
      </c>
    </row>
    <row r="3041" spans="1:4" x14ac:dyDescent="0.35">
      <c r="A3041" s="7" t="s">
        <v>36</v>
      </c>
      <c r="B3041" s="3" t="s">
        <v>36</v>
      </c>
      <c r="C3041" s="3" t="s">
        <v>37</v>
      </c>
      <c r="D3041">
        <f t="shared" si="47"/>
        <v>0</v>
      </c>
    </row>
    <row r="3042" spans="1:4" x14ac:dyDescent="0.35">
      <c r="A3042" s="7" t="s">
        <v>36</v>
      </c>
      <c r="B3042" s="3" t="s">
        <v>36</v>
      </c>
      <c r="C3042" s="3" t="s">
        <v>36</v>
      </c>
      <c r="D3042">
        <f t="shared" si="47"/>
        <v>0</v>
      </c>
    </row>
    <row r="3043" spans="1:4" x14ac:dyDescent="0.35">
      <c r="A3043" s="7" t="s">
        <v>36</v>
      </c>
      <c r="B3043" s="3" t="s">
        <v>36</v>
      </c>
      <c r="C3043" s="3" t="s">
        <v>36</v>
      </c>
      <c r="D3043">
        <f t="shared" si="47"/>
        <v>0</v>
      </c>
    </row>
    <row r="3044" spans="1:4" x14ac:dyDescent="0.35">
      <c r="A3044" s="7" t="s">
        <v>36</v>
      </c>
      <c r="B3044" s="3" t="s">
        <v>36</v>
      </c>
      <c r="C3044" s="3" t="s">
        <v>37</v>
      </c>
      <c r="D3044">
        <f t="shared" si="47"/>
        <v>0</v>
      </c>
    </row>
    <row r="3045" spans="1:4" x14ac:dyDescent="0.35">
      <c r="A3045" s="7" t="s">
        <v>36</v>
      </c>
      <c r="B3045" s="3" t="s">
        <v>36</v>
      </c>
      <c r="C3045" s="3" t="s">
        <v>36</v>
      </c>
      <c r="D3045">
        <f t="shared" si="47"/>
        <v>0</v>
      </c>
    </row>
    <row r="3046" spans="1:4" x14ac:dyDescent="0.35">
      <c r="A3046" s="7" t="s">
        <v>37</v>
      </c>
      <c r="B3046" s="3" t="s">
        <v>37</v>
      </c>
      <c r="C3046" s="3" t="s">
        <v>36</v>
      </c>
      <c r="D3046">
        <f t="shared" si="47"/>
        <v>0</v>
      </c>
    </row>
    <row r="3047" spans="1:4" x14ac:dyDescent="0.35">
      <c r="A3047" s="7" t="s">
        <v>36</v>
      </c>
      <c r="B3047" s="3" t="s">
        <v>36</v>
      </c>
      <c r="C3047" s="3" t="s">
        <v>36</v>
      </c>
      <c r="D3047">
        <f t="shared" si="47"/>
        <v>0</v>
      </c>
    </row>
    <row r="3048" spans="1:4" x14ac:dyDescent="0.35">
      <c r="A3048" s="7" t="s">
        <v>36</v>
      </c>
      <c r="B3048" s="3" t="s">
        <v>36</v>
      </c>
      <c r="C3048" s="3" t="s">
        <v>37</v>
      </c>
      <c r="D3048">
        <f t="shared" si="47"/>
        <v>0</v>
      </c>
    </row>
    <row r="3049" spans="1:4" x14ac:dyDescent="0.35">
      <c r="A3049" s="7" t="s">
        <v>36</v>
      </c>
      <c r="B3049" s="3" t="s">
        <v>36</v>
      </c>
      <c r="C3049" s="3" t="s">
        <v>37</v>
      </c>
      <c r="D3049">
        <f t="shared" si="47"/>
        <v>0</v>
      </c>
    </row>
    <row r="3050" spans="1:4" x14ac:dyDescent="0.35">
      <c r="A3050" s="7" t="s">
        <v>36</v>
      </c>
      <c r="B3050" s="3" t="s">
        <v>36</v>
      </c>
      <c r="C3050" s="3" t="s">
        <v>36</v>
      </c>
      <c r="D3050">
        <f t="shared" si="47"/>
        <v>0</v>
      </c>
    </row>
    <row r="3051" spans="1:4" x14ac:dyDescent="0.35">
      <c r="A3051" s="7" t="s">
        <v>36</v>
      </c>
      <c r="B3051" s="3" t="s">
        <v>36</v>
      </c>
      <c r="C3051" s="3" t="s">
        <v>36</v>
      </c>
      <c r="D3051">
        <f t="shared" si="47"/>
        <v>0</v>
      </c>
    </row>
    <row r="3052" spans="1:4" x14ac:dyDescent="0.35">
      <c r="A3052" s="7" t="s">
        <v>36</v>
      </c>
      <c r="B3052" s="3" t="s">
        <v>36</v>
      </c>
      <c r="C3052" s="3" t="s">
        <v>36</v>
      </c>
      <c r="D3052">
        <f t="shared" si="47"/>
        <v>0</v>
      </c>
    </row>
    <row r="3053" spans="1:4" x14ac:dyDescent="0.35">
      <c r="A3053" s="7" t="s">
        <v>36</v>
      </c>
      <c r="B3053" s="3" t="s">
        <v>36</v>
      </c>
      <c r="C3053" s="3" t="s">
        <v>36</v>
      </c>
      <c r="D3053">
        <f t="shared" si="47"/>
        <v>0</v>
      </c>
    </row>
    <row r="3054" spans="1:4" x14ac:dyDescent="0.35">
      <c r="A3054" s="7" t="s">
        <v>37</v>
      </c>
      <c r="B3054" s="3" t="s">
        <v>36</v>
      </c>
      <c r="C3054" s="3" t="s">
        <v>37</v>
      </c>
      <c r="D3054">
        <f t="shared" si="47"/>
        <v>0</v>
      </c>
    </row>
    <row r="3055" spans="1:4" x14ac:dyDescent="0.35">
      <c r="A3055" s="7" t="s">
        <v>36</v>
      </c>
      <c r="B3055" s="3" t="s">
        <v>36</v>
      </c>
      <c r="C3055" s="3" t="s">
        <v>36</v>
      </c>
      <c r="D3055">
        <f t="shared" si="47"/>
        <v>0</v>
      </c>
    </row>
    <row r="3056" spans="1:4" x14ac:dyDescent="0.35">
      <c r="A3056" s="7" t="s">
        <v>36</v>
      </c>
      <c r="B3056" s="3" t="s">
        <v>36</v>
      </c>
      <c r="C3056" s="3" t="s">
        <v>37</v>
      </c>
      <c r="D3056">
        <f t="shared" si="47"/>
        <v>0</v>
      </c>
    </row>
    <row r="3057" spans="1:4" x14ac:dyDescent="0.35">
      <c r="A3057" s="7" t="s">
        <v>36</v>
      </c>
      <c r="B3057" s="3" t="s">
        <v>36</v>
      </c>
      <c r="C3057" s="3" t="s">
        <v>36</v>
      </c>
      <c r="D3057">
        <f t="shared" si="47"/>
        <v>0</v>
      </c>
    </row>
    <row r="3058" spans="1:4" x14ac:dyDescent="0.35">
      <c r="A3058" s="7" t="s">
        <v>36</v>
      </c>
      <c r="B3058" s="3" t="s">
        <v>36</v>
      </c>
      <c r="C3058" s="3" t="s">
        <v>37</v>
      </c>
      <c r="D3058">
        <f t="shared" si="47"/>
        <v>0</v>
      </c>
    </row>
    <row r="3059" spans="1:4" x14ac:dyDescent="0.35">
      <c r="A3059" s="7" t="s">
        <v>36</v>
      </c>
      <c r="B3059" s="3" t="s">
        <v>36</v>
      </c>
      <c r="C3059" s="3" t="s">
        <v>36</v>
      </c>
      <c r="D3059">
        <f t="shared" si="47"/>
        <v>0</v>
      </c>
    </row>
    <row r="3060" spans="1:4" x14ac:dyDescent="0.35">
      <c r="A3060" s="7" t="s">
        <v>36</v>
      </c>
      <c r="B3060" s="3" t="s">
        <v>36</v>
      </c>
      <c r="C3060" s="3" t="s">
        <v>36</v>
      </c>
      <c r="D3060">
        <f t="shared" si="47"/>
        <v>0</v>
      </c>
    </row>
    <row r="3061" spans="1:4" x14ac:dyDescent="0.35">
      <c r="A3061" s="7" t="s">
        <v>36</v>
      </c>
      <c r="B3061" s="3" t="s">
        <v>36</v>
      </c>
      <c r="C3061" s="3" t="s">
        <v>36</v>
      </c>
      <c r="D3061">
        <f t="shared" si="47"/>
        <v>0</v>
      </c>
    </row>
    <row r="3062" spans="1:4" x14ac:dyDescent="0.35">
      <c r="A3062" s="7" t="s">
        <v>36</v>
      </c>
      <c r="B3062" s="3" t="s">
        <v>36</v>
      </c>
      <c r="C3062" s="3" t="s">
        <v>37</v>
      </c>
      <c r="D3062">
        <f t="shared" si="47"/>
        <v>0</v>
      </c>
    </row>
    <row r="3063" spans="1:4" x14ac:dyDescent="0.35">
      <c r="A3063" s="7" t="s">
        <v>36</v>
      </c>
      <c r="B3063" s="3" t="s">
        <v>36</v>
      </c>
      <c r="C3063" s="3" t="s">
        <v>36</v>
      </c>
      <c r="D3063">
        <f t="shared" si="47"/>
        <v>0</v>
      </c>
    </row>
    <row r="3064" spans="1:4" x14ac:dyDescent="0.35">
      <c r="A3064" s="7" t="s">
        <v>36</v>
      </c>
      <c r="B3064" s="3" t="s">
        <v>36</v>
      </c>
      <c r="C3064" s="3" t="s">
        <v>36</v>
      </c>
      <c r="D3064">
        <f t="shared" si="47"/>
        <v>0</v>
      </c>
    </row>
    <row r="3065" spans="1:4" x14ac:dyDescent="0.35">
      <c r="A3065" s="7" t="s">
        <v>36</v>
      </c>
      <c r="B3065" s="3" t="s">
        <v>36</v>
      </c>
      <c r="C3065" s="3" t="s">
        <v>36</v>
      </c>
      <c r="D3065">
        <f t="shared" si="47"/>
        <v>0</v>
      </c>
    </row>
    <row r="3066" spans="1:4" x14ac:dyDescent="0.35">
      <c r="A3066" s="7" t="s">
        <v>36</v>
      </c>
      <c r="B3066" s="3" t="s">
        <v>36</v>
      </c>
      <c r="C3066" s="3" t="s">
        <v>36</v>
      </c>
      <c r="D3066">
        <f t="shared" si="47"/>
        <v>0</v>
      </c>
    </row>
    <row r="3067" spans="1:4" x14ac:dyDescent="0.35">
      <c r="A3067" s="7" t="s">
        <v>36</v>
      </c>
      <c r="B3067" s="3" t="s">
        <v>36</v>
      </c>
      <c r="C3067" s="3" t="s">
        <v>36</v>
      </c>
      <c r="D3067">
        <f t="shared" si="47"/>
        <v>0</v>
      </c>
    </row>
    <row r="3068" spans="1:4" x14ac:dyDescent="0.35">
      <c r="A3068" s="7" t="s">
        <v>36</v>
      </c>
      <c r="B3068" s="3" t="s">
        <v>36</v>
      </c>
      <c r="C3068" s="3" t="s">
        <v>37</v>
      </c>
      <c r="D3068">
        <f t="shared" si="47"/>
        <v>0</v>
      </c>
    </row>
    <row r="3069" spans="1:4" x14ac:dyDescent="0.35">
      <c r="A3069" s="7" t="s">
        <v>36</v>
      </c>
      <c r="B3069" s="3" t="s">
        <v>36</v>
      </c>
      <c r="C3069" s="3" t="s">
        <v>36</v>
      </c>
      <c r="D3069">
        <f t="shared" si="47"/>
        <v>0</v>
      </c>
    </row>
    <row r="3070" spans="1:4" x14ac:dyDescent="0.35">
      <c r="A3070" s="7" t="s">
        <v>36</v>
      </c>
      <c r="B3070" s="3" t="s">
        <v>36</v>
      </c>
      <c r="C3070" s="3" t="s">
        <v>36</v>
      </c>
      <c r="D3070">
        <f t="shared" si="47"/>
        <v>0</v>
      </c>
    </row>
    <row r="3071" spans="1:4" x14ac:dyDescent="0.35">
      <c r="A3071" s="7" t="s">
        <v>36</v>
      </c>
      <c r="B3071" s="3" t="s">
        <v>36</v>
      </c>
      <c r="C3071" s="3" t="s">
        <v>37</v>
      </c>
      <c r="D3071">
        <f t="shared" si="47"/>
        <v>0</v>
      </c>
    </row>
    <row r="3072" spans="1:4" x14ac:dyDescent="0.35">
      <c r="A3072" s="7" t="s">
        <v>36</v>
      </c>
      <c r="B3072" s="3" t="s">
        <v>36</v>
      </c>
      <c r="C3072" s="3" t="s">
        <v>36</v>
      </c>
      <c r="D3072">
        <f t="shared" si="47"/>
        <v>0</v>
      </c>
    </row>
    <row r="3073" spans="1:4" x14ac:dyDescent="0.35">
      <c r="A3073" s="7" t="s">
        <v>36</v>
      </c>
      <c r="B3073" s="3" t="s">
        <v>36</v>
      </c>
      <c r="C3073" s="3" t="s">
        <v>36</v>
      </c>
      <c r="D3073">
        <f t="shared" si="47"/>
        <v>0</v>
      </c>
    </row>
    <row r="3074" spans="1:4" x14ac:dyDescent="0.35">
      <c r="A3074" s="7" t="s">
        <v>36</v>
      </c>
      <c r="B3074" s="3" t="s">
        <v>36</v>
      </c>
      <c r="C3074" s="3" t="s">
        <v>36</v>
      </c>
      <c r="D3074">
        <f t="shared" si="47"/>
        <v>0</v>
      </c>
    </row>
    <row r="3075" spans="1:4" x14ac:dyDescent="0.35">
      <c r="A3075" s="7" t="s">
        <v>36</v>
      </c>
      <c r="B3075" s="3" t="s">
        <v>36</v>
      </c>
      <c r="C3075" s="3" t="s">
        <v>36</v>
      </c>
      <c r="D3075">
        <f t="shared" si="47"/>
        <v>0</v>
      </c>
    </row>
    <row r="3076" spans="1:4" x14ac:dyDescent="0.35">
      <c r="A3076" s="7" t="s">
        <v>36</v>
      </c>
      <c r="B3076" s="3" t="s">
        <v>36</v>
      </c>
      <c r="C3076" s="3" t="s">
        <v>36</v>
      </c>
      <c r="D3076">
        <f t="shared" ref="D3076:D3139" si="48">IF(AND(A3076="no",B3076="yes",C3076="yes"),1,0)</f>
        <v>0</v>
      </c>
    </row>
    <row r="3077" spans="1:4" x14ac:dyDescent="0.35">
      <c r="A3077" s="7" t="s">
        <v>36</v>
      </c>
      <c r="B3077" s="3" t="s">
        <v>36</v>
      </c>
      <c r="C3077" s="3" t="s">
        <v>36</v>
      </c>
      <c r="D3077">
        <f t="shared" si="48"/>
        <v>0</v>
      </c>
    </row>
    <row r="3078" spans="1:4" x14ac:dyDescent="0.35">
      <c r="A3078" s="7" t="s">
        <v>36</v>
      </c>
      <c r="B3078" s="3" t="s">
        <v>36</v>
      </c>
      <c r="C3078" s="3" t="s">
        <v>36</v>
      </c>
      <c r="D3078">
        <f t="shared" si="48"/>
        <v>0</v>
      </c>
    </row>
    <row r="3079" spans="1:4" x14ac:dyDescent="0.35">
      <c r="A3079" s="7" t="s">
        <v>36</v>
      </c>
      <c r="B3079" s="3" t="s">
        <v>36</v>
      </c>
      <c r="C3079" s="3" t="s">
        <v>36</v>
      </c>
      <c r="D3079">
        <f t="shared" si="48"/>
        <v>0</v>
      </c>
    </row>
    <row r="3080" spans="1:4" x14ac:dyDescent="0.35">
      <c r="A3080" s="7" t="s">
        <v>36</v>
      </c>
      <c r="B3080" s="3" t="s">
        <v>36</v>
      </c>
      <c r="C3080" s="3" t="s">
        <v>36</v>
      </c>
      <c r="D3080">
        <f t="shared" si="48"/>
        <v>0</v>
      </c>
    </row>
    <row r="3081" spans="1:4" x14ac:dyDescent="0.35">
      <c r="A3081" s="7" t="s">
        <v>36</v>
      </c>
      <c r="B3081" s="3" t="s">
        <v>36</v>
      </c>
      <c r="C3081" s="3" t="s">
        <v>37</v>
      </c>
      <c r="D3081">
        <f t="shared" si="48"/>
        <v>0</v>
      </c>
    </row>
    <row r="3082" spans="1:4" x14ac:dyDescent="0.35">
      <c r="A3082" s="7" t="s">
        <v>36</v>
      </c>
      <c r="B3082" s="3" t="s">
        <v>36</v>
      </c>
      <c r="C3082" s="3" t="s">
        <v>36</v>
      </c>
      <c r="D3082">
        <f t="shared" si="48"/>
        <v>0</v>
      </c>
    </row>
    <row r="3083" spans="1:4" x14ac:dyDescent="0.35">
      <c r="A3083" s="7" t="s">
        <v>36</v>
      </c>
      <c r="B3083" s="3" t="s">
        <v>36</v>
      </c>
      <c r="C3083" s="3" t="s">
        <v>37</v>
      </c>
      <c r="D3083">
        <f t="shared" si="48"/>
        <v>0</v>
      </c>
    </row>
    <row r="3084" spans="1:4" x14ac:dyDescent="0.35">
      <c r="A3084" s="7" t="s">
        <v>36</v>
      </c>
      <c r="B3084" s="3" t="s">
        <v>36</v>
      </c>
      <c r="C3084" s="3" t="s">
        <v>36</v>
      </c>
      <c r="D3084">
        <f t="shared" si="48"/>
        <v>0</v>
      </c>
    </row>
    <row r="3085" spans="1:4" x14ac:dyDescent="0.35">
      <c r="A3085" s="7" t="s">
        <v>36</v>
      </c>
      <c r="B3085" s="3" t="s">
        <v>36</v>
      </c>
      <c r="C3085" s="3" t="s">
        <v>36</v>
      </c>
      <c r="D3085">
        <f t="shared" si="48"/>
        <v>0</v>
      </c>
    </row>
    <row r="3086" spans="1:4" x14ac:dyDescent="0.35">
      <c r="A3086" s="7" t="s">
        <v>36</v>
      </c>
      <c r="B3086" s="3" t="s">
        <v>36</v>
      </c>
      <c r="C3086" s="3" t="s">
        <v>36</v>
      </c>
      <c r="D3086">
        <f t="shared" si="48"/>
        <v>0</v>
      </c>
    </row>
    <row r="3087" spans="1:4" x14ac:dyDescent="0.35">
      <c r="A3087" s="7" t="s">
        <v>36</v>
      </c>
      <c r="B3087" s="3" t="s">
        <v>36</v>
      </c>
      <c r="C3087" s="3" t="s">
        <v>36</v>
      </c>
      <c r="D3087">
        <f t="shared" si="48"/>
        <v>0</v>
      </c>
    </row>
    <row r="3088" spans="1:4" x14ac:dyDescent="0.35">
      <c r="A3088" s="7" t="s">
        <v>36</v>
      </c>
      <c r="B3088" s="3" t="s">
        <v>36</v>
      </c>
      <c r="C3088" s="3" t="s">
        <v>37</v>
      </c>
      <c r="D3088">
        <f t="shared" si="48"/>
        <v>0</v>
      </c>
    </row>
    <row r="3089" spans="1:4" x14ac:dyDescent="0.35">
      <c r="A3089" s="7" t="s">
        <v>36</v>
      </c>
      <c r="B3089" s="3" t="s">
        <v>36</v>
      </c>
      <c r="C3089" s="3" t="s">
        <v>36</v>
      </c>
      <c r="D3089">
        <f t="shared" si="48"/>
        <v>0</v>
      </c>
    </row>
    <row r="3090" spans="1:4" x14ac:dyDescent="0.35">
      <c r="A3090" s="7" t="s">
        <v>36</v>
      </c>
      <c r="B3090" s="3" t="s">
        <v>36</v>
      </c>
      <c r="C3090" s="3" t="s">
        <v>36</v>
      </c>
      <c r="D3090">
        <f t="shared" si="48"/>
        <v>0</v>
      </c>
    </row>
    <row r="3091" spans="1:4" x14ac:dyDescent="0.35">
      <c r="A3091" s="7" t="s">
        <v>36</v>
      </c>
      <c r="B3091" s="3" t="s">
        <v>36</v>
      </c>
      <c r="C3091" s="3" t="s">
        <v>36</v>
      </c>
      <c r="D3091">
        <f t="shared" si="48"/>
        <v>0</v>
      </c>
    </row>
    <row r="3092" spans="1:4" x14ac:dyDescent="0.35">
      <c r="A3092" s="7" t="s">
        <v>36</v>
      </c>
      <c r="B3092" s="3" t="s">
        <v>36</v>
      </c>
      <c r="C3092" s="3" t="s">
        <v>36</v>
      </c>
      <c r="D3092">
        <f t="shared" si="48"/>
        <v>0</v>
      </c>
    </row>
    <row r="3093" spans="1:4" x14ac:dyDescent="0.35">
      <c r="A3093" s="7" t="s">
        <v>37</v>
      </c>
      <c r="B3093" s="3" t="s">
        <v>37</v>
      </c>
      <c r="C3093" s="3" t="s">
        <v>37</v>
      </c>
      <c r="D3093">
        <f t="shared" si="48"/>
        <v>0</v>
      </c>
    </row>
    <row r="3094" spans="1:4" x14ac:dyDescent="0.35">
      <c r="A3094" s="7" t="s">
        <v>36</v>
      </c>
      <c r="B3094" s="3" t="s">
        <v>36</v>
      </c>
      <c r="C3094" s="3" t="s">
        <v>36</v>
      </c>
      <c r="D3094">
        <f t="shared" si="48"/>
        <v>0</v>
      </c>
    </row>
    <row r="3095" spans="1:4" x14ac:dyDescent="0.35">
      <c r="A3095" s="7" t="s">
        <v>36</v>
      </c>
      <c r="B3095" s="3" t="s">
        <v>36</v>
      </c>
      <c r="C3095" s="3" t="s">
        <v>36</v>
      </c>
      <c r="D3095">
        <f t="shared" si="48"/>
        <v>0</v>
      </c>
    </row>
    <row r="3096" spans="1:4" x14ac:dyDescent="0.35">
      <c r="A3096" s="7" t="s">
        <v>36</v>
      </c>
      <c r="B3096" s="3" t="s">
        <v>36</v>
      </c>
      <c r="C3096" s="3" t="s">
        <v>36</v>
      </c>
      <c r="D3096">
        <f t="shared" si="48"/>
        <v>0</v>
      </c>
    </row>
    <row r="3097" spans="1:4" x14ac:dyDescent="0.35">
      <c r="A3097" s="7" t="s">
        <v>36</v>
      </c>
      <c r="B3097" s="3" t="s">
        <v>36</v>
      </c>
      <c r="C3097" s="3" t="s">
        <v>36</v>
      </c>
      <c r="D3097">
        <f t="shared" si="48"/>
        <v>0</v>
      </c>
    </row>
    <row r="3098" spans="1:4" x14ac:dyDescent="0.35">
      <c r="A3098" s="7" t="s">
        <v>36</v>
      </c>
      <c r="B3098" s="3" t="s">
        <v>36</v>
      </c>
      <c r="C3098" s="3" t="s">
        <v>36</v>
      </c>
      <c r="D3098">
        <f t="shared" si="48"/>
        <v>0</v>
      </c>
    </row>
    <row r="3099" spans="1:4" x14ac:dyDescent="0.35">
      <c r="A3099" s="7" t="s">
        <v>36</v>
      </c>
      <c r="B3099" s="3" t="s">
        <v>36</v>
      </c>
      <c r="C3099" s="3" t="s">
        <v>36</v>
      </c>
      <c r="D3099">
        <f t="shared" si="48"/>
        <v>0</v>
      </c>
    </row>
    <row r="3100" spans="1:4" x14ac:dyDescent="0.35">
      <c r="A3100" s="7" t="s">
        <v>36</v>
      </c>
      <c r="B3100" s="3" t="s">
        <v>37</v>
      </c>
      <c r="C3100" s="3" t="s">
        <v>37</v>
      </c>
      <c r="D3100">
        <f t="shared" si="48"/>
        <v>1</v>
      </c>
    </row>
    <row r="3101" spans="1:4" x14ac:dyDescent="0.35">
      <c r="A3101" s="7" t="s">
        <v>36</v>
      </c>
      <c r="B3101" s="3" t="s">
        <v>36</v>
      </c>
      <c r="C3101" s="3" t="s">
        <v>37</v>
      </c>
      <c r="D3101">
        <f t="shared" si="48"/>
        <v>0</v>
      </c>
    </row>
    <row r="3102" spans="1:4" x14ac:dyDescent="0.35">
      <c r="A3102" s="7" t="s">
        <v>36</v>
      </c>
      <c r="B3102" s="3" t="s">
        <v>36</v>
      </c>
      <c r="C3102" s="3" t="s">
        <v>36</v>
      </c>
      <c r="D3102">
        <f t="shared" si="48"/>
        <v>0</v>
      </c>
    </row>
    <row r="3103" spans="1:4" x14ac:dyDescent="0.35">
      <c r="A3103" s="7" t="s">
        <v>36</v>
      </c>
      <c r="B3103" s="3" t="s">
        <v>36</v>
      </c>
      <c r="C3103" s="3" t="s">
        <v>36</v>
      </c>
      <c r="D3103">
        <f t="shared" si="48"/>
        <v>0</v>
      </c>
    </row>
    <row r="3104" spans="1:4" x14ac:dyDescent="0.35">
      <c r="A3104" s="7" t="s">
        <v>36</v>
      </c>
      <c r="B3104" s="3" t="s">
        <v>36</v>
      </c>
      <c r="C3104" s="3" t="s">
        <v>36</v>
      </c>
      <c r="D3104">
        <f t="shared" si="48"/>
        <v>0</v>
      </c>
    </row>
    <row r="3105" spans="1:4" x14ac:dyDescent="0.35">
      <c r="A3105" s="7" t="s">
        <v>36</v>
      </c>
      <c r="B3105" s="3" t="s">
        <v>36</v>
      </c>
      <c r="C3105" s="3" t="s">
        <v>36</v>
      </c>
      <c r="D3105">
        <f t="shared" si="48"/>
        <v>0</v>
      </c>
    </row>
    <row r="3106" spans="1:4" x14ac:dyDescent="0.35">
      <c r="A3106" s="7" t="s">
        <v>36</v>
      </c>
      <c r="B3106" s="3" t="s">
        <v>36</v>
      </c>
      <c r="C3106" s="3" t="s">
        <v>37</v>
      </c>
      <c r="D3106">
        <f t="shared" si="48"/>
        <v>0</v>
      </c>
    </row>
    <row r="3107" spans="1:4" x14ac:dyDescent="0.35">
      <c r="A3107" s="7" t="s">
        <v>36</v>
      </c>
      <c r="B3107" s="3" t="s">
        <v>36</v>
      </c>
      <c r="C3107" s="3" t="s">
        <v>36</v>
      </c>
      <c r="D3107">
        <f t="shared" si="48"/>
        <v>0</v>
      </c>
    </row>
    <row r="3108" spans="1:4" x14ac:dyDescent="0.35">
      <c r="A3108" s="7" t="s">
        <v>36</v>
      </c>
      <c r="B3108" s="3" t="s">
        <v>36</v>
      </c>
      <c r="C3108" s="3" t="s">
        <v>36</v>
      </c>
      <c r="D3108">
        <f t="shared" si="48"/>
        <v>0</v>
      </c>
    </row>
    <row r="3109" spans="1:4" x14ac:dyDescent="0.35">
      <c r="A3109" s="7" t="s">
        <v>36</v>
      </c>
      <c r="B3109" s="3" t="s">
        <v>36</v>
      </c>
      <c r="C3109" s="3" t="s">
        <v>36</v>
      </c>
      <c r="D3109">
        <f t="shared" si="48"/>
        <v>0</v>
      </c>
    </row>
    <row r="3110" spans="1:4" x14ac:dyDescent="0.35">
      <c r="A3110" s="7" t="s">
        <v>36</v>
      </c>
      <c r="B3110" s="3" t="s">
        <v>36</v>
      </c>
      <c r="C3110" s="3" t="s">
        <v>37</v>
      </c>
      <c r="D3110">
        <f t="shared" si="48"/>
        <v>0</v>
      </c>
    </row>
    <row r="3111" spans="1:4" x14ac:dyDescent="0.35">
      <c r="A3111" s="7" t="s">
        <v>36</v>
      </c>
      <c r="B3111" s="3" t="s">
        <v>36</v>
      </c>
      <c r="C3111" s="3" t="s">
        <v>36</v>
      </c>
      <c r="D3111">
        <f t="shared" si="48"/>
        <v>0</v>
      </c>
    </row>
    <row r="3112" spans="1:4" x14ac:dyDescent="0.35">
      <c r="A3112" s="7" t="s">
        <v>36</v>
      </c>
      <c r="B3112" s="3" t="s">
        <v>36</v>
      </c>
      <c r="C3112" s="3" t="s">
        <v>36</v>
      </c>
      <c r="D3112">
        <f t="shared" si="48"/>
        <v>0</v>
      </c>
    </row>
    <row r="3113" spans="1:4" x14ac:dyDescent="0.35">
      <c r="A3113" s="7" t="s">
        <v>36</v>
      </c>
      <c r="B3113" s="3" t="s">
        <v>36</v>
      </c>
      <c r="C3113" s="3" t="s">
        <v>36</v>
      </c>
      <c r="D3113">
        <f t="shared" si="48"/>
        <v>0</v>
      </c>
    </row>
    <row r="3114" spans="1:4" x14ac:dyDescent="0.35">
      <c r="A3114" s="7" t="s">
        <v>36</v>
      </c>
      <c r="B3114" s="3" t="s">
        <v>36</v>
      </c>
      <c r="C3114" s="3" t="s">
        <v>36</v>
      </c>
      <c r="D3114">
        <f t="shared" si="48"/>
        <v>0</v>
      </c>
    </row>
    <row r="3115" spans="1:4" x14ac:dyDescent="0.35">
      <c r="A3115" s="7" t="s">
        <v>36</v>
      </c>
      <c r="B3115" s="3" t="s">
        <v>36</v>
      </c>
      <c r="C3115" s="3" t="s">
        <v>36</v>
      </c>
      <c r="D3115">
        <f t="shared" si="48"/>
        <v>0</v>
      </c>
    </row>
    <row r="3116" spans="1:4" x14ac:dyDescent="0.35">
      <c r="A3116" s="7" t="s">
        <v>36</v>
      </c>
      <c r="B3116" s="3" t="s">
        <v>36</v>
      </c>
      <c r="C3116" s="3" t="s">
        <v>36</v>
      </c>
      <c r="D3116">
        <f t="shared" si="48"/>
        <v>0</v>
      </c>
    </row>
    <row r="3117" spans="1:4" x14ac:dyDescent="0.35">
      <c r="A3117" s="7" t="s">
        <v>36</v>
      </c>
      <c r="B3117" s="3" t="s">
        <v>36</v>
      </c>
      <c r="C3117" s="3" t="s">
        <v>37</v>
      </c>
      <c r="D3117">
        <f t="shared" si="48"/>
        <v>0</v>
      </c>
    </row>
    <row r="3118" spans="1:4" x14ac:dyDescent="0.35">
      <c r="A3118" s="7" t="s">
        <v>36</v>
      </c>
      <c r="B3118" s="3" t="s">
        <v>36</v>
      </c>
      <c r="C3118" s="3" t="s">
        <v>37</v>
      </c>
      <c r="D3118">
        <f t="shared" si="48"/>
        <v>0</v>
      </c>
    </row>
    <row r="3119" spans="1:4" x14ac:dyDescent="0.35">
      <c r="A3119" s="7" t="s">
        <v>36</v>
      </c>
      <c r="B3119" s="3" t="s">
        <v>36</v>
      </c>
      <c r="C3119" s="3" t="s">
        <v>36</v>
      </c>
      <c r="D3119">
        <f t="shared" si="48"/>
        <v>0</v>
      </c>
    </row>
    <row r="3120" spans="1:4" x14ac:dyDescent="0.35">
      <c r="A3120" s="7" t="s">
        <v>37</v>
      </c>
      <c r="B3120" s="3" t="s">
        <v>36</v>
      </c>
      <c r="C3120" s="3" t="s">
        <v>36</v>
      </c>
      <c r="D3120">
        <f t="shared" si="48"/>
        <v>0</v>
      </c>
    </row>
    <row r="3121" spans="1:4" x14ac:dyDescent="0.35">
      <c r="A3121" s="7" t="s">
        <v>36</v>
      </c>
      <c r="B3121" s="3" t="s">
        <v>36</v>
      </c>
      <c r="C3121" s="3" t="s">
        <v>36</v>
      </c>
      <c r="D3121">
        <f t="shared" si="48"/>
        <v>0</v>
      </c>
    </row>
    <row r="3122" spans="1:4" x14ac:dyDescent="0.35">
      <c r="A3122" s="7" t="s">
        <v>36</v>
      </c>
      <c r="B3122" s="3" t="s">
        <v>36</v>
      </c>
      <c r="C3122" s="3" t="s">
        <v>36</v>
      </c>
      <c r="D3122">
        <f t="shared" si="48"/>
        <v>0</v>
      </c>
    </row>
    <row r="3123" spans="1:4" x14ac:dyDescent="0.35">
      <c r="A3123" s="7" t="s">
        <v>36</v>
      </c>
      <c r="B3123" s="3" t="s">
        <v>36</v>
      </c>
      <c r="C3123" s="3" t="s">
        <v>36</v>
      </c>
      <c r="D3123">
        <f t="shared" si="48"/>
        <v>0</v>
      </c>
    </row>
    <row r="3124" spans="1:4" x14ac:dyDescent="0.35">
      <c r="A3124" s="7" t="s">
        <v>36</v>
      </c>
      <c r="B3124" s="3" t="s">
        <v>36</v>
      </c>
      <c r="C3124" s="3" t="s">
        <v>36</v>
      </c>
      <c r="D3124">
        <f t="shared" si="48"/>
        <v>0</v>
      </c>
    </row>
    <row r="3125" spans="1:4" x14ac:dyDescent="0.35">
      <c r="A3125" s="7" t="s">
        <v>36</v>
      </c>
      <c r="B3125" s="3" t="s">
        <v>36</v>
      </c>
      <c r="C3125" s="3" t="s">
        <v>37</v>
      </c>
      <c r="D3125">
        <f t="shared" si="48"/>
        <v>0</v>
      </c>
    </row>
    <row r="3126" spans="1:4" x14ac:dyDescent="0.35">
      <c r="A3126" s="7" t="s">
        <v>36</v>
      </c>
      <c r="B3126" s="3" t="s">
        <v>36</v>
      </c>
      <c r="C3126" s="3" t="s">
        <v>37</v>
      </c>
      <c r="D3126">
        <f t="shared" si="48"/>
        <v>0</v>
      </c>
    </row>
    <row r="3127" spans="1:4" x14ac:dyDescent="0.35">
      <c r="A3127" s="7" t="s">
        <v>36</v>
      </c>
      <c r="B3127" s="3" t="s">
        <v>36</v>
      </c>
      <c r="C3127" s="3" t="s">
        <v>36</v>
      </c>
      <c r="D3127">
        <f t="shared" si="48"/>
        <v>0</v>
      </c>
    </row>
    <row r="3128" spans="1:4" x14ac:dyDescent="0.35">
      <c r="A3128" s="7" t="s">
        <v>36</v>
      </c>
      <c r="B3128" s="3" t="s">
        <v>36</v>
      </c>
      <c r="C3128" s="3" t="s">
        <v>36</v>
      </c>
      <c r="D3128">
        <f t="shared" si="48"/>
        <v>0</v>
      </c>
    </row>
    <row r="3129" spans="1:4" x14ac:dyDescent="0.35">
      <c r="A3129" s="7" t="s">
        <v>36</v>
      </c>
      <c r="B3129" s="3" t="s">
        <v>36</v>
      </c>
      <c r="C3129" s="3" t="s">
        <v>36</v>
      </c>
      <c r="D3129">
        <f t="shared" si="48"/>
        <v>0</v>
      </c>
    </row>
    <row r="3130" spans="1:4" x14ac:dyDescent="0.35">
      <c r="A3130" s="7" t="s">
        <v>36</v>
      </c>
      <c r="B3130" s="3" t="s">
        <v>36</v>
      </c>
      <c r="C3130" s="3" t="s">
        <v>37</v>
      </c>
      <c r="D3130">
        <f t="shared" si="48"/>
        <v>0</v>
      </c>
    </row>
    <row r="3131" spans="1:4" x14ac:dyDescent="0.35">
      <c r="A3131" s="7" t="s">
        <v>36</v>
      </c>
      <c r="B3131" s="3" t="s">
        <v>36</v>
      </c>
      <c r="C3131" s="3" t="s">
        <v>36</v>
      </c>
      <c r="D3131">
        <f t="shared" si="48"/>
        <v>0</v>
      </c>
    </row>
    <row r="3132" spans="1:4" x14ac:dyDescent="0.35">
      <c r="A3132" s="7" t="s">
        <v>36</v>
      </c>
      <c r="B3132" s="3" t="s">
        <v>36</v>
      </c>
      <c r="C3132" s="3" t="s">
        <v>37</v>
      </c>
      <c r="D3132">
        <f t="shared" si="48"/>
        <v>0</v>
      </c>
    </row>
    <row r="3133" spans="1:4" x14ac:dyDescent="0.35">
      <c r="A3133" s="7" t="s">
        <v>36</v>
      </c>
      <c r="B3133" s="3" t="s">
        <v>36</v>
      </c>
      <c r="C3133" s="3" t="s">
        <v>36</v>
      </c>
      <c r="D3133">
        <f t="shared" si="48"/>
        <v>0</v>
      </c>
    </row>
    <row r="3134" spans="1:4" x14ac:dyDescent="0.35">
      <c r="A3134" s="7" t="s">
        <v>36</v>
      </c>
      <c r="B3134" s="3" t="s">
        <v>36</v>
      </c>
      <c r="C3134" s="3" t="s">
        <v>37</v>
      </c>
      <c r="D3134">
        <f t="shared" si="48"/>
        <v>0</v>
      </c>
    </row>
    <row r="3135" spans="1:4" x14ac:dyDescent="0.35">
      <c r="A3135" s="7" t="s">
        <v>36</v>
      </c>
      <c r="B3135" s="3" t="s">
        <v>36</v>
      </c>
      <c r="C3135" s="3" t="s">
        <v>37</v>
      </c>
      <c r="D3135">
        <f t="shared" si="48"/>
        <v>0</v>
      </c>
    </row>
    <row r="3136" spans="1:4" x14ac:dyDescent="0.35">
      <c r="A3136" s="7" t="s">
        <v>36</v>
      </c>
      <c r="B3136" s="3" t="s">
        <v>36</v>
      </c>
      <c r="C3136" s="3" t="s">
        <v>36</v>
      </c>
      <c r="D3136">
        <f t="shared" si="48"/>
        <v>0</v>
      </c>
    </row>
    <row r="3137" spans="1:4" x14ac:dyDescent="0.35">
      <c r="A3137" s="7" t="s">
        <v>36</v>
      </c>
      <c r="B3137" s="3" t="s">
        <v>36</v>
      </c>
      <c r="C3137" s="3" t="s">
        <v>36</v>
      </c>
      <c r="D3137">
        <f t="shared" si="48"/>
        <v>0</v>
      </c>
    </row>
    <row r="3138" spans="1:4" x14ac:dyDescent="0.35">
      <c r="A3138" s="7" t="s">
        <v>36</v>
      </c>
      <c r="B3138" s="3" t="s">
        <v>36</v>
      </c>
      <c r="C3138" s="3" t="s">
        <v>37</v>
      </c>
      <c r="D3138">
        <f t="shared" si="48"/>
        <v>0</v>
      </c>
    </row>
    <row r="3139" spans="1:4" x14ac:dyDescent="0.35">
      <c r="A3139" s="7" t="s">
        <v>36</v>
      </c>
      <c r="B3139" s="3" t="s">
        <v>37</v>
      </c>
      <c r="C3139" s="3" t="s">
        <v>37</v>
      </c>
      <c r="D3139">
        <f t="shared" si="48"/>
        <v>1</v>
      </c>
    </row>
    <row r="3140" spans="1:4" x14ac:dyDescent="0.35">
      <c r="A3140" s="7" t="s">
        <v>36</v>
      </c>
      <c r="B3140" s="3" t="s">
        <v>36</v>
      </c>
      <c r="C3140" s="3" t="s">
        <v>37</v>
      </c>
      <c r="D3140">
        <f t="shared" ref="D3140:D3203" si="49">IF(AND(A3140="no",B3140="yes",C3140="yes"),1,0)</f>
        <v>0</v>
      </c>
    </row>
    <row r="3141" spans="1:4" x14ac:dyDescent="0.35">
      <c r="A3141" s="7" t="s">
        <v>36</v>
      </c>
      <c r="B3141" s="3" t="s">
        <v>36</v>
      </c>
      <c r="C3141" s="3" t="s">
        <v>37</v>
      </c>
      <c r="D3141">
        <f t="shared" si="49"/>
        <v>0</v>
      </c>
    </row>
    <row r="3142" spans="1:4" x14ac:dyDescent="0.35">
      <c r="A3142" s="7" t="s">
        <v>36</v>
      </c>
      <c r="B3142" s="3" t="s">
        <v>36</v>
      </c>
      <c r="C3142" s="3" t="s">
        <v>36</v>
      </c>
      <c r="D3142">
        <f t="shared" si="49"/>
        <v>0</v>
      </c>
    </row>
    <row r="3143" spans="1:4" x14ac:dyDescent="0.35">
      <c r="A3143" s="7" t="s">
        <v>36</v>
      </c>
      <c r="B3143" s="3" t="s">
        <v>36</v>
      </c>
      <c r="C3143" s="3" t="s">
        <v>36</v>
      </c>
      <c r="D3143">
        <f t="shared" si="49"/>
        <v>0</v>
      </c>
    </row>
    <row r="3144" spans="1:4" x14ac:dyDescent="0.35">
      <c r="A3144" s="7" t="s">
        <v>36</v>
      </c>
      <c r="B3144" s="3" t="s">
        <v>36</v>
      </c>
      <c r="C3144" s="3" t="s">
        <v>36</v>
      </c>
      <c r="D3144">
        <f t="shared" si="49"/>
        <v>0</v>
      </c>
    </row>
    <row r="3145" spans="1:4" x14ac:dyDescent="0.35">
      <c r="A3145" s="7" t="s">
        <v>36</v>
      </c>
      <c r="B3145" s="3" t="s">
        <v>36</v>
      </c>
      <c r="C3145" s="3" t="s">
        <v>36</v>
      </c>
      <c r="D3145">
        <f t="shared" si="49"/>
        <v>0</v>
      </c>
    </row>
    <row r="3146" spans="1:4" x14ac:dyDescent="0.35">
      <c r="A3146" s="7" t="s">
        <v>36</v>
      </c>
      <c r="B3146" s="3" t="s">
        <v>36</v>
      </c>
      <c r="C3146" s="3" t="s">
        <v>37</v>
      </c>
      <c r="D3146">
        <f t="shared" si="49"/>
        <v>0</v>
      </c>
    </row>
    <row r="3147" spans="1:4" x14ac:dyDescent="0.35">
      <c r="A3147" s="7" t="s">
        <v>36</v>
      </c>
      <c r="B3147" s="3" t="s">
        <v>36</v>
      </c>
      <c r="C3147" s="3" t="s">
        <v>36</v>
      </c>
      <c r="D3147">
        <f t="shared" si="49"/>
        <v>0</v>
      </c>
    </row>
    <row r="3148" spans="1:4" x14ac:dyDescent="0.35">
      <c r="A3148" s="7" t="s">
        <v>36</v>
      </c>
      <c r="B3148" s="3" t="s">
        <v>36</v>
      </c>
      <c r="C3148" s="3" t="s">
        <v>36</v>
      </c>
      <c r="D3148">
        <f t="shared" si="49"/>
        <v>0</v>
      </c>
    </row>
    <row r="3149" spans="1:4" x14ac:dyDescent="0.35">
      <c r="A3149" s="7" t="s">
        <v>36</v>
      </c>
      <c r="B3149" s="3" t="s">
        <v>36</v>
      </c>
      <c r="C3149" s="3" t="s">
        <v>37</v>
      </c>
      <c r="D3149">
        <f t="shared" si="49"/>
        <v>0</v>
      </c>
    </row>
    <row r="3150" spans="1:4" x14ac:dyDescent="0.35">
      <c r="A3150" s="7" t="s">
        <v>36</v>
      </c>
      <c r="B3150" s="3" t="s">
        <v>36</v>
      </c>
      <c r="C3150" s="3" t="s">
        <v>36</v>
      </c>
      <c r="D3150">
        <f t="shared" si="49"/>
        <v>0</v>
      </c>
    </row>
    <row r="3151" spans="1:4" x14ac:dyDescent="0.35">
      <c r="A3151" s="7" t="s">
        <v>36</v>
      </c>
      <c r="B3151" s="3" t="s">
        <v>36</v>
      </c>
      <c r="C3151" s="3" t="s">
        <v>36</v>
      </c>
      <c r="D3151">
        <f t="shared" si="49"/>
        <v>0</v>
      </c>
    </row>
    <row r="3152" spans="1:4" x14ac:dyDescent="0.35">
      <c r="A3152" s="7" t="s">
        <v>37</v>
      </c>
      <c r="B3152" s="3" t="s">
        <v>36</v>
      </c>
      <c r="C3152" s="3" t="s">
        <v>36</v>
      </c>
      <c r="D3152">
        <f t="shared" si="49"/>
        <v>0</v>
      </c>
    </row>
    <row r="3153" spans="1:4" x14ac:dyDescent="0.35">
      <c r="A3153" s="7" t="s">
        <v>37</v>
      </c>
      <c r="B3153" s="3" t="s">
        <v>37</v>
      </c>
      <c r="C3153" s="3" t="s">
        <v>37</v>
      </c>
      <c r="D3153">
        <f t="shared" si="49"/>
        <v>0</v>
      </c>
    </row>
    <row r="3154" spans="1:4" x14ac:dyDescent="0.35">
      <c r="A3154" s="7" t="s">
        <v>36</v>
      </c>
      <c r="B3154" s="3" t="s">
        <v>36</v>
      </c>
      <c r="C3154" s="3" t="s">
        <v>36</v>
      </c>
      <c r="D3154">
        <f t="shared" si="49"/>
        <v>0</v>
      </c>
    </row>
    <row r="3155" spans="1:4" x14ac:dyDescent="0.35">
      <c r="A3155" s="7" t="s">
        <v>36</v>
      </c>
      <c r="B3155" s="3" t="s">
        <v>36</v>
      </c>
      <c r="C3155" s="3" t="s">
        <v>36</v>
      </c>
      <c r="D3155">
        <f t="shared" si="49"/>
        <v>0</v>
      </c>
    </row>
    <row r="3156" spans="1:4" x14ac:dyDescent="0.35">
      <c r="A3156" s="7" t="s">
        <v>36</v>
      </c>
      <c r="B3156" s="3" t="s">
        <v>36</v>
      </c>
      <c r="C3156" s="3" t="s">
        <v>36</v>
      </c>
      <c r="D3156">
        <f t="shared" si="49"/>
        <v>0</v>
      </c>
    </row>
    <row r="3157" spans="1:4" x14ac:dyDescent="0.35">
      <c r="A3157" s="7" t="s">
        <v>36</v>
      </c>
      <c r="B3157" s="3" t="s">
        <v>36</v>
      </c>
      <c r="C3157" s="3" t="s">
        <v>36</v>
      </c>
      <c r="D3157">
        <f t="shared" si="49"/>
        <v>0</v>
      </c>
    </row>
    <row r="3158" spans="1:4" x14ac:dyDescent="0.35">
      <c r="A3158" s="7" t="s">
        <v>36</v>
      </c>
      <c r="B3158" s="3" t="s">
        <v>36</v>
      </c>
      <c r="C3158" s="3" t="s">
        <v>36</v>
      </c>
      <c r="D3158">
        <f t="shared" si="49"/>
        <v>0</v>
      </c>
    </row>
    <row r="3159" spans="1:4" x14ac:dyDescent="0.35">
      <c r="A3159" s="7" t="s">
        <v>36</v>
      </c>
      <c r="B3159" s="3" t="s">
        <v>36</v>
      </c>
      <c r="C3159" s="3" t="s">
        <v>37</v>
      </c>
      <c r="D3159">
        <f t="shared" si="49"/>
        <v>0</v>
      </c>
    </row>
    <row r="3160" spans="1:4" x14ac:dyDescent="0.35">
      <c r="A3160" s="7" t="s">
        <v>36</v>
      </c>
      <c r="B3160" s="3" t="s">
        <v>36</v>
      </c>
      <c r="C3160" s="3" t="s">
        <v>36</v>
      </c>
      <c r="D3160">
        <f t="shared" si="49"/>
        <v>0</v>
      </c>
    </row>
    <row r="3161" spans="1:4" x14ac:dyDescent="0.35">
      <c r="A3161" s="7" t="s">
        <v>36</v>
      </c>
      <c r="B3161" s="3" t="s">
        <v>36</v>
      </c>
      <c r="C3161" s="3" t="s">
        <v>36</v>
      </c>
      <c r="D3161">
        <f t="shared" si="49"/>
        <v>0</v>
      </c>
    </row>
    <row r="3162" spans="1:4" x14ac:dyDescent="0.35">
      <c r="A3162" s="7" t="s">
        <v>36</v>
      </c>
      <c r="B3162" s="3" t="s">
        <v>36</v>
      </c>
      <c r="C3162" s="3" t="s">
        <v>36</v>
      </c>
      <c r="D3162">
        <f t="shared" si="49"/>
        <v>0</v>
      </c>
    </row>
    <row r="3163" spans="1:4" x14ac:dyDescent="0.35">
      <c r="A3163" s="7" t="s">
        <v>36</v>
      </c>
      <c r="B3163" s="3" t="s">
        <v>36</v>
      </c>
      <c r="C3163" s="3" t="s">
        <v>36</v>
      </c>
      <c r="D3163">
        <f t="shared" si="49"/>
        <v>0</v>
      </c>
    </row>
    <row r="3164" spans="1:4" x14ac:dyDescent="0.35">
      <c r="A3164" s="7" t="s">
        <v>36</v>
      </c>
      <c r="B3164" s="3" t="s">
        <v>36</v>
      </c>
      <c r="C3164" s="3" t="s">
        <v>37</v>
      </c>
      <c r="D3164">
        <f t="shared" si="49"/>
        <v>0</v>
      </c>
    </row>
    <row r="3165" spans="1:4" x14ac:dyDescent="0.35">
      <c r="A3165" s="7" t="s">
        <v>36</v>
      </c>
      <c r="B3165" s="3" t="s">
        <v>36</v>
      </c>
      <c r="C3165" s="3" t="s">
        <v>36</v>
      </c>
      <c r="D3165">
        <f t="shared" si="49"/>
        <v>0</v>
      </c>
    </row>
    <row r="3166" spans="1:4" x14ac:dyDescent="0.35">
      <c r="A3166" s="7" t="s">
        <v>36</v>
      </c>
      <c r="B3166" s="3" t="s">
        <v>36</v>
      </c>
      <c r="C3166" s="3" t="s">
        <v>36</v>
      </c>
      <c r="D3166">
        <f t="shared" si="49"/>
        <v>0</v>
      </c>
    </row>
    <row r="3167" spans="1:4" x14ac:dyDescent="0.35">
      <c r="A3167" s="7" t="s">
        <v>36</v>
      </c>
      <c r="B3167" s="3" t="s">
        <v>36</v>
      </c>
      <c r="C3167" s="3" t="s">
        <v>36</v>
      </c>
      <c r="D3167">
        <f t="shared" si="49"/>
        <v>0</v>
      </c>
    </row>
    <row r="3168" spans="1:4" x14ac:dyDescent="0.35">
      <c r="A3168" s="7" t="s">
        <v>36</v>
      </c>
      <c r="B3168" s="3" t="s">
        <v>36</v>
      </c>
      <c r="C3168" s="3" t="s">
        <v>37</v>
      </c>
      <c r="D3168">
        <f t="shared" si="49"/>
        <v>0</v>
      </c>
    </row>
    <row r="3169" spans="1:4" x14ac:dyDescent="0.35">
      <c r="A3169" s="7" t="s">
        <v>36</v>
      </c>
      <c r="B3169" s="3" t="s">
        <v>36</v>
      </c>
      <c r="C3169" s="3" t="s">
        <v>36</v>
      </c>
      <c r="D3169">
        <f t="shared" si="49"/>
        <v>0</v>
      </c>
    </row>
    <row r="3170" spans="1:4" x14ac:dyDescent="0.35">
      <c r="A3170" s="7" t="s">
        <v>36</v>
      </c>
      <c r="B3170" s="3" t="s">
        <v>36</v>
      </c>
      <c r="C3170" s="3" t="s">
        <v>36</v>
      </c>
      <c r="D3170">
        <f t="shared" si="49"/>
        <v>0</v>
      </c>
    </row>
    <row r="3171" spans="1:4" x14ac:dyDescent="0.35">
      <c r="A3171" s="7" t="s">
        <v>36</v>
      </c>
      <c r="B3171" s="3" t="s">
        <v>36</v>
      </c>
      <c r="C3171" s="3" t="s">
        <v>36</v>
      </c>
      <c r="D3171">
        <f t="shared" si="49"/>
        <v>0</v>
      </c>
    </row>
    <row r="3172" spans="1:4" x14ac:dyDescent="0.35">
      <c r="A3172" s="7" t="s">
        <v>36</v>
      </c>
      <c r="B3172" s="3" t="s">
        <v>36</v>
      </c>
      <c r="C3172" s="3" t="s">
        <v>36</v>
      </c>
      <c r="D3172">
        <f t="shared" si="49"/>
        <v>0</v>
      </c>
    </row>
    <row r="3173" spans="1:4" x14ac:dyDescent="0.35">
      <c r="A3173" s="7" t="s">
        <v>36</v>
      </c>
      <c r="B3173" s="3" t="s">
        <v>36</v>
      </c>
      <c r="C3173" s="3" t="s">
        <v>36</v>
      </c>
      <c r="D3173">
        <f t="shared" si="49"/>
        <v>0</v>
      </c>
    </row>
    <row r="3174" spans="1:4" x14ac:dyDescent="0.35">
      <c r="A3174" s="7" t="s">
        <v>37</v>
      </c>
      <c r="B3174" s="3" t="s">
        <v>36</v>
      </c>
      <c r="C3174" s="3" t="s">
        <v>36</v>
      </c>
      <c r="D3174">
        <f t="shared" si="49"/>
        <v>0</v>
      </c>
    </row>
    <row r="3175" spans="1:4" x14ac:dyDescent="0.35">
      <c r="A3175" s="7" t="s">
        <v>36</v>
      </c>
      <c r="B3175" s="3" t="s">
        <v>36</v>
      </c>
      <c r="C3175" s="3" t="s">
        <v>36</v>
      </c>
      <c r="D3175">
        <f t="shared" si="49"/>
        <v>0</v>
      </c>
    </row>
    <row r="3176" spans="1:4" x14ac:dyDescent="0.35">
      <c r="A3176" s="7" t="s">
        <v>36</v>
      </c>
      <c r="B3176" s="3" t="s">
        <v>36</v>
      </c>
      <c r="C3176" s="3" t="s">
        <v>37</v>
      </c>
      <c r="D3176">
        <f t="shared" si="49"/>
        <v>0</v>
      </c>
    </row>
    <row r="3177" spans="1:4" x14ac:dyDescent="0.35">
      <c r="A3177" s="7" t="s">
        <v>36</v>
      </c>
      <c r="B3177" s="3" t="s">
        <v>36</v>
      </c>
      <c r="C3177" s="3" t="s">
        <v>37</v>
      </c>
      <c r="D3177">
        <f t="shared" si="49"/>
        <v>0</v>
      </c>
    </row>
    <row r="3178" spans="1:4" x14ac:dyDescent="0.35">
      <c r="A3178" s="7" t="s">
        <v>37</v>
      </c>
      <c r="B3178" s="3" t="s">
        <v>37</v>
      </c>
      <c r="C3178" s="3" t="s">
        <v>37</v>
      </c>
      <c r="D3178">
        <f t="shared" si="49"/>
        <v>0</v>
      </c>
    </row>
    <row r="3179" spans="1:4" x14ac:dyDescent="0.35">
      <c r="A3179" s="7" t="s">
        <v>36</v>
      </c>
      <c r="B3179" s="3" t="s">
        <v>36</v>
      </c>
      <c r="C3179" s="3" t="s">
        <v>36</v>
      </c>
      <c r="D3179">
        <f t="shared" si="49"/>
        <v>0</v>
      </c>
    </row>
    <row r="3180" spans="1:4" x14ac:dyDescent="0.35">
      <c r="A3180" s="7" t="s">
        <v>36</v>
      </c>
      <c r="B3180" s="3" t="s">
        <v>36</v>
      </c>
      <c r="C3180" s="3" t="s">
        <v>36</v>
      </c>
      <c r="D3180">
        <f t="shared" si="49"/>
        <v>0</v>
      </c>
    </row>
    <row r="3181" spans="1:4" x14ac:dyDescent="0.35">
      <c r="A3181" s="7" t="s">
        <v>36</v>
      </c>
      <c r="B3181" s="3" t="s">
        <v>36</v>
      </c>
      <c r="C3181" s="3" t="s">
        <v>36</v>
      </c>
      <c r="D3181">
        <f t="shared" si="49"/>
        <v>0</v>
      </c>
    </row>
    <row r="3182" spans="1:4" x14ac:dyDescent="0.35">
      <c r="A3182" s="7" t="s">
        <v>36</v>
      </c>
      <c r="B3182" s="3" t="s">
        <v>36</v>
      </c>
      <c r="C3182" s="3" t="s">
        <v>36</v>
      </c>
      <c r="D3182">
        <f t="shared" si="49"/>
        <v>0</v>
      </c>
    </row>
    <row r="3183" spans="1:4" x14ac:dyDescent="0.35">
      <c r="A3183" s="7" t="s">
        <v>36</v>
      </c>
      <c r="B3183" s="3" t="s">
        <v>36</v>
      </c>
      <c r="C3183" s="3" t="s">
        <v>36</v>
      </c>
      <c r="D3183">
        <f t="shared" si="49"/>
        <v>0</v>
      </c>
    </row>
    <row r="3184" spans="1:4" x14ac:dyDescent="0.35">
      <c r="A3184" s="7" t="s">
        <v>36</v>
      </c>
      <c r="B3184" s="3" t="s">
        <v>36</v>
      </c>
      <c r="C3184" s="3" t="s">
        <v>37</v>
      </c>
      <c r="D3184">
        <f t="shared" si="49"/>
        <v>0</v>
      </c>
    </row>
    <row r="3185" spans="1:4" x14ac:dyDescent="0.35">
      <c r="A3185" s="7" t="s">
        <v>36</v>
      </c>
      <c r="B3185" s="3" t="s">
        <v>36</v>
      </c>
      <c r="C3185" s="3" t="s">
        <v>36</v>
      </c>
      <c r="D3185">
        <f t="shared" si="49"/>
        <v>0</v>
      </c>
    </row>
    <row r="3186" spans="1:4" x14ac:dyDescent="0.35">
      <c r="A3186" s="7" t="s">
        <v>36</v>
      </c>
      <c r="B3186" s="3" t="s">
        <v>36</v>
      </c>
      <c r="C3186" s="3" t="s">
        <v>36</v>
      </c>
      <c r="D3186">
        <f t="shared" si="49"/>
        <v>0</v>
      </c>
    </row>
    <row r="3187" spans="1:4" x14ac:dyDescent="0.35">
      <c r="A3187" s="7" t="s">
        <v>36</v>
      </c>
      <c r="B3187" s="3" t="s">
        <v>36</v>
      </c>
      <c r="C3187" s="3" t="s">
        <v>36</v>
      </c>
      <c r="D3187">
        <f t="shared" si="49"/>
        <v>0</v>
      </c>
    </row>
    <row r="3188" spans="1:4" x14ac:dyDescent="0.35">
      <c r="A3188" s="7" t="s">
        <v>36</v>
      </c>
      <c r="B3188" s="3" t="s">
        <v>36</v>
      </c>
      <c r="C3188" s="3" t="s">
        <v>36</v>
      </c>
      <c r="D3188">
        <f t="shared" si="49"/>
        <v>0</v>
      </c>
    </row>
    <row r="3189" spans="1:4" x14ac:dyDescent="0.35">
      <c r="A3189" s="7" t="s">
        <v>36</v>
      </c>
      <c r="B3189" s="3" t="s">
        <v>36</v>
      </c>
      <c r="C3189" s="3" t="s">
        <v>36</v>
      </c>
      <c r="D3189">
        <f t="shared" si="49"/>
        <v>0</v>
      </c>
    </row>
    <row r="3190" spans="1:4" x14ac:dyDescent="0.35">
      <c r="A3190" s="7" t="s">
        <v>36</v>
      </c>
      <c r="B3190" s="3" t="s">
        <v>36</v>
      </c>
      <c r="C3190" s="3" t="s">
        <v>36</v>
      </c>
      <c r="D3190">
        <f t="shared" si="49"/>
        <v>0</v>
      </c>
    </row>
    <row r="3191" spans="1:4" x14ac:dyDescent="0.35">
      <c r="A3191" s="7" t="s">
        <v>36</v>
      </c>
      <c r="B3191" s="3" t="s">
        <v>36</v>
      </c>
      <c r="C3191" s="3" t="s">
        <v>36</v>
      </c>
      <c r="D3191">
        <f t="shared" si="49"/>
        <v>0</v>
      </c>
    </row>
    <row r="3192" spans="1:4" x14ac:dyDescent="0.35">
      <c r="A3192" s="7" t="s">
        <v>36</v>
      </c>
      <c r="B3192" s="3" t="s">
        <v>36</v>
      </c>
      <c r="C3192" s="3" t="s">
        <v>36</v>
      </c>
      <c r="D3192">
        <f t="shared" si="49"/>
        <v>0</v>
      </c>
    </row>
    <row r="3193" spans="1:4" x14ac:dyDescent="0.35">
      <c r="A3193" s="7" t="s">
        <v>36</v>
      </c>
      <c r="B3193" s="3" t="s">
        <v>36</v>
      </c>
      <c r="C3193" s="3" t="s">
        <v>36</v>
      </c>
      <c r="D3193">
        <f t="shared" si="49"/>
        <v>0</v>
      </c>
    </row>
    <row r="3194" spans="1:4" x14ac:dyDescent="0.35">
      <c r="A3194" s="7" t="s">
        <v>36</v>
      </c>
      <c r="B3194" s="3" t="s">
        <v>36</v>
      </c>
      <c r="C3194" s="3" t="s">
        <v>36</v>
      </c>
      <c r="D3194">
        <f t="shared" si="49"/>
        <v>0</v>
      </c>
    </row>
    <row r="3195" spans="1:4" x14ac:dyDescent="0.35">
      <c r="A3195" s="7" t="s">
        <v>36</v>
      </c>
      <c r="B3195" s="3" t="s">
        <v>36</v>
      </c>
      <c r="C3195" s="3" t="s">
        <v>36</v>
      </c>
      <c r="D3195">
        <f t="shared" si="49"/>
        <v>0</v>
      </c>
    </row>
    <row r="3196" spans="1:4" x14ac:dyDescent="0.35">
      <c r="A3196" s="7" t="s">
        <v>36</v>
      </c>
      <c r="B3196" s="3" t="s">
        <v>36</v>
      </c>
      <c r="C3196" s="3" t="s">
        <v>37</v>
      </c>
      <c r="D3196">
        <f t="shared" si="49"/>
        <v>0</v>
      </c>
    </row>
    <row r="3197" spans="1:4" x14ac:dyDescent="0.35">
      <c r="A3197" s="7" t="s">
        <v>36</v>
      </c>
      <c r="B3197" s="3" t="s">
        <v>36</v>
      </c>
      <c r="C3197" s="3" t="s">
        <v>36</v>
      </c>
      <c r="D3197">
        <f t="shared" si="49"/>
        <v>0</v>
      </c>
    </row>
    <row r="3198" spans="1:4" x14ac:dyDescent="0.35">
      <c r="A3198" s="7" t="s">
        <v>36</v>
      </c>
      <c r="B3198" s="3" t="s">
        <v>36</v>
      </c>
      <c r="C3198" s="3" t="s">
        <v>36</v>
      </c>
      <c r="D3198">
        <f t="shared" si="49"/>
        <v>0</v>
      </c>
    </row>
    <row r="3199" spans="1:4" x14ac:dyDescent="0.35">
      <c r="A3199" s="7" t="s">
        <v>36</v>
      </c>
      <c r="B3199" s="3" t="s">
        <v>36</v>
      </c>
      <c r="C3199" s="3" t="s">
        <v>36</v>
      </c>
      <c r="D3199">
        <f t="shared" si="49"/>
        <v>0</v>
      </c>
    </row>
    <row r="3200" spans="1:4" x14ac:dyDescent="0.35">
      <c r="A3200" s="7" t="s">
        <v>37</v>
      </c>
      <c r="B3200" s="3" t="s">
        <v>36</v>
      </c>
      <c r="C3200" s="3" t="s">
        <v>36</v>
      </c>
      <c r="D3200">
        <f t="shared" si="49"/>
        <v>0</v>
      </c>
    </row>
    <row r="3201" spans="1:4" x14ac:dyDescent="0.35">
      <c r="A3201" s="7" t="s">
        <v>36</v>
      </c>
      <c r="B3201" s="3" t="s">
        <v>36</v>
      </c>
      <c r="C3201" s="3" t="s">
        <v>36</v>
      </c>
      <c r="D3201">
        <f t="shared" si="49"/>
        <v>0</v>
      </c>
    </row>
    <row r="3202" spans="1:4" x14ac:dyDescent="0.35">
      <c r="A3202" s="7" t="s">
        <v>36</v>
      </c>
      <c r="B3202" s="3" t="s">
        <v>36</v>
      </c>
      <c r="C3202" s="3" t="s">
        <v>36</v>
      </c>
      <c r="D3202">
        <f t="shared" si="49"/>
        <v>0</v>
      </c>
    </row>
    <row r="3203" spans="1:4" x14ac:dyDescent="0.35">
      <c r="A3203" s="7" t="s">
        <v>36</v>
      </c>
      <c r="B3203" s="3" t="s">
        <v>36</v>
      </c>
      <c r="C3203" s="3" t="s">
        <v>36</v>
      </c>
      <c r="D3203">
        <f t="shared" si="49"/>
        <v>0</v>
      </c>
    </row>
    <row r="3204" spans="1:4" x14ac:dyDescent="0.35">
      <c r="A3204" s="7" t="s">
        <v>36</v>
      </c>
      <c r="B3204" s="3" t="s">
        <v>36</v>
      </c>
      <c r="C3204" s="3" t="s">
        <v>36</v>
      </c>
      <c r="D3204">
        <f t="shared" ref="D3204:D3267" si="50">IF(AND(A3204="no",B3204="yes",C3204="yes"),1,0)</f>
        <v>0</v>
      </c>
    </row>
    <row r="3205" spans="1:4" x14ac:dyDescent="0.35">
      <c r="A3205" s="7" t="s">
        <v>36</v>
      </c>
      <c r="B3205" s="3" t="s">
        <v>36</v>
      </c>
      <c r="C3205" s="3" t="s">
        <v>36</v>
      </c>
      <c r="D3205">
        <f t="shared" si="50"/>
        <v>0</v>
      </c>
    </row>
    <row r="3206" spans="1:4" x14ac:dyDescent="0.35">
      <c r="A3206" s="7" t="s">
        <v>36</v>
      </c>
      <c r="B3206" s="3" t="s">
        <v>36</v>
      </c>
      <c r="C3206" s="3" t="s">
        <v>36</v>
      </c>
      <c r="D3206">
        <f t="shared" si="50"/>
        <v>0</v>
      </c>
    </row>
    <row r="3207" spans="1:4" x14ac:dyDescent="0.35">
      <c r="A3207" s="7" t="s">
        <v>36</v>
      </c>
      <c r="B3207" s="3" t="s">
        <v>36</v>
      </c>
      <c r="C3207" s="3" t="s">
        <v>36</v>
      </c>
      <c r="D3207">
        <f t="shared" si="50"/>
        <v>0</v>
      </c>
    </row>
    <row r="3208" spans="1:4" x14ac:dyDescent="0.35">
      <c r="A3208" s="7" t="s">
        <v>36</v>
      </c>
      <c r="B3208" s="3" t="s">
        <v>36</v>
      </c>
      <c r="C3208" s="3" t="s">
        <v>36</v>
      </c>
      <c r="D3208">
        <f t="shared" si="50"/>
        <v>0</v>
      </c>
    </row>
    <row r="3209" spans="1:4" x14ac:dyDescent="0.35">
      <c r="A3209" s="7" t="s">
        <v>36</v>
      </c>
      <c r="B3209" s="3" t="s">
        <v>36</v>
      </c>
      <c r="C3209" s="3" t="s">
        <v>36</v>
      </c>
      <c r="D3209">
        <f t="shared" si="50"/>
        <v>0</v>
      </c>
    </row>
    <row r="3210" spans="1:4" x14ac:dyDescent="0.35">
      <c r="A3210" s="7" t="s">
        <v>36</v>
      </c>
      <c r="B3210" s="3" t="s">
        <v>36</v>
      </c>
      <c r="C3210" s="3" t="s">
        <v>36</v>
      </c>
      <c r="D3210">
        <f t="shared" si="50"/>
        <v>0</v>
      </c>
    </row>
    <row r="3211" spans="1:4" x14ac:dyDescent="0.35">
      <c r="A3211" s="7" t="s">
        <v>36</v>
      </c>
      <c r="B3211" s="3" t="s">
        <v>36</v>
      </c>
      <c r="C3211" s="3" t="s">
        <v>36</v>
      </c>
      <c r="D3211">
        <f t="shared" si="50"/>
        <v>0</v>
      </c>
    </row>
    <row r="3212" spans="1:4" x14ac:dyDescent="0.35">
      <c r="A3212" s="7" t="s">
        <v>37</v>
      </c>
      <c r="B3212" s="3" t="s">
        <v>36</v>
      </c>
      <c r="C3212" s="3" t="s">
        <v>36</v>
      </c>
      <c r="D3212">
        <f t="shared" si="50"/>
        <v>0</v>
      </c>
    </row>
    <row r="3213" spans="1:4" x14ac:dyDescent="0.35">
      <c r="A3213" s="7" t="s">
        <v>36</v>
      </c>
      <c r="B3213" s="3" t="s">
        <v>37</v>
      </c>
      <c r="C3213" s="3" t="s">
        <v>36</v>
      </c>
      <c r="D3213">
        <f t="shared" si="50"/>
        <v>0</v>
      </c>
    </row>
    <row r="3214" spans="1:4" x14ac:dyDescent="0.35">
      <c r="A3214" s="7" t="s">
        <v>36</v>
      </c>
      <c r="B3214" s="3" t="s">
        <v>36</v>
      </c>
      <c r="C3214" s="3" t="s">
        <v>36</v>
      </c>
      <c r="D3214">
        <f t="shared" si="50"/>
        <v>0</v>
      </c>
    </row>
    <row r="3215" spans="1:4" x14ac:dyDescent="0.35">
      <c r="A3215" s="7" t="s">
        <v>36</v>
      </c>
      <c r="B3215" s="3" t="s">
        <v>36</v>
      </c>
      <c r="C3215" s="3" t="s">
        <v>36</v>
      </c>
      <c r="D3215">
        <f t="shared" si="50"/>
        <v>0</v>
      </c>
    </row>
    <row r="3216" spans="1:4" x14ac:dyDescent="0.35">
      <c r="A3216" s="7" t="s">
        <v>36</v>
      </c>
      <c r="B3216" s="3" t="s">
        <v>36</v>
      </c>
      <c r="C3216" s="3" t="s">
        <v>36</v>
      </c>
      <c r="D3216">
        <f t="shared" si="50"/>
        <v>0</v>
      </c>
    </row>
    <row r="3217" spans="1:4" x14ac:dyDescent="0.35">
      <c r="A3217" s="7" t="s">
        <v>36</v>
      </c>
      <c r="B3217" s="3" t="s">
        <v>36</v>
      </c>
      <c r="C3217" s="3" t="s">
        <v>36</v>
      </c>
      <c r="D3217">
        <f t="shared" si="50"/>
        <v>0</v>
      </c>
    </row>
    <row r="3218" spans="1:4" x14ac:dyDescent="0.35">
      <c r="A3218" s="7" t="s">
        <v>36</v>
      </c>
      <c r="B3218" s="3" t="s">
        <v>36</v>
      </c>
      <c r="C3218" s="3" t="s">
        <v>36</v>
      </c>
      <c r="D3218">
        <f t="shared" si="50"/>
        <v>0</v>
      </c>
    </row>
    <row r="3219" spans="1:4" x14ac:dyDescent="0.35">
      <c r="A3219" s="7" t="s">
        <v>36</v>
      </c>
      <c r="B3219" s="3" t="s">
        <v>36</v>
      </c>
      <c r="C3219" s="3" t="s">
        <v>36</v>
      </c>
      <c r="D3219">
        <f t="shared" si="50"/>
        <v>0</v>
      </c>
    </row>
    <row r="3220" spans="1:4" x14ac:dyDescent="0.35">
      <c r="A3220" s="7" t="s">
        <v>36</v>
      </c>
      <c r="B3220" s="3" t="s">
        <v>36</v>
      </c>
      <c r="C3220" s="3" t="s">
        <v>36</v>
      </c>
      <c r="D3220">
        <f t="shared" si="50"/>
        <v>0</v>
      </c>
    </row>
    <row r="3221" spans="1:4" x14ac:dyDescent="0.35">
      <c r="A3221" s="7" t="s">
        <v>36</v>
      </c>
      <c r="B3221" s="3" t="s">
        <v>36</v>
      </c>
      <c r="C3221" s="3" t="s">
        <v>36</v>
      </c>
      <c r="D3221">
        <f t="shared" si="50"/>
        <v>0</v>
      </c>
    </row>
    <row r="3222" spans="1:4" x14ac:dyDescent="0.35">
      <c r="A3222" s="7" t="s">
        <v>36</v>
      </c>
      <c r="B3222" s="3" t="s">
        <v>36</v>
      </c>
      <c r="C3222" s="3" t="s">
        <v>37</v>
      </c>
      <c r="D3222">
        <f t="shared" si="50"/>
        <v>0</v>
      </c>
    </row>
    <row r="3223" spans="1:4" x14ac:dyDescent="0.35">
      <c r="A3223" s="7" t="s">
        <v>36</v>
      </c>
      <c r="B3223" s="3" t="s">
        <v>36</v>
      </c>
      <c r="C3223" s="3" t="s">
        <v>36</v>
      </c>
      <c r="D3223">
        <f t="shared" si="50"/>
        <v>0</v>
      </c>
    </row>
    <row r="3224" spans="1:4" x14ac:dyDescent="0.35">
      <c r="A3224" s="7" t="s">
        <v>36</v>
      </c>
      <c r="B3224" s="3" t="s">
        <v>36</v>
      </c>
      <c r="C3224" s="3" t="s">
        <v>37</v>
      </c>
      <c r="D3224">
        <f t="shared" si="50"/>
        <v>0</v>
      </c>
    </row>
    <row r="3225" spans="1:4" x14ac:dyDescent="0.35">
      <c r="A3225" s="7" t="s">
        <v>36</v>
      </c>
      <c r="B3225" s="3" t="s">
        <v>36</v>
      </c>
      <c r="C3225" s="3" t="s">
        <v>36</v>
      </c>
      <c r="D3225">
        <f t="shared" si="50"/>
        <v>0</v>
      </c>
    </row>
    <row r="3226" spans="1:4" x14ac:dyDescent="0.35">
      <c r="A3226" s="7" t="s">
        <v>36</v>
      </c>
      <c r="B3226" s="3" t="s">
        <v>36</v>
      </c>
      <c r="C3226" s="3" t="s">
        <v>37</v>
      </c>
      <c r="D3226">
        <f t="shared" si="50"/>
        <v>0</v>
      </c>
    </row>
    <row r="3227" spans="1:4" x14ac:dyDescent="0.35">
      <c r="A3227" s="7" t="s">
        <v>36</v>
      </c>
      <c r="B3227" s="3" t="s">
        <v>36</v>
      </c>
      <c r="C3227" s="3" t="s">
        <v>36</v>
      </c>
      <c r="D3227">
        <f t="shared" si="50"/>
        <v>0</v>
      </c>
    </row>
    <row r="3228" spans="1:4" x14ac:dyDescent="0.35">
      <c r="A3228" s="7" t="s">
        <v>36</v>
      </c>
      <c r="B3228" s="3" t="s">
        <v>36</v>
      </c>
      <c r="C3228" s="3" t="s">
        <v>37</v>
      </c>
      <c r="D3228">
        <f t="shared" si="50"/>
        <v>0</v>
      </c>
    </row>
    <row r="3229" spans="1:4" x14ac:dyDescent="0.35">
      <c r="A3229" s="7" t="s">
        <v>36</v>
      </c>
      <c r="B3229" s="3" t="s">
        <v>36</v>
      </c>
      <c r="C3229" s="3" t="s">
        <v>36</v>
      </c>
      <c r="D3229">
        <f t="shared" si="50"/>
        <v>0</v>
      </c>
    </row>
    <row r="3230" spans="1:4" x14ac:dyDescent="0.35">
      <c r="A3230" s="7" t="s">
        <v>36</v>
      </c>
      <c r="B3230" s="3" t="s">
        <v>36</v>
      </c>
      <c r="C3230" s="3" t="s">
        <v>37</v>
      </c>
      <c r="D3230">
        <f t="shared" si="50"/>
        <v>0</v>
      </c>
    </row>
    <row r="3231" spans="1:4" x14ac:dyDescent="0.35">
      <c r="A3231" s="7" t="s">
        <v>36</v>
      </c>
      <c r="B3231" s="3" t="s">
        <v>36</v>
      </c>
      <c r="C3231" s="3" t="s">
        <v>37</v>
      </c>
      <c r="D3231">
        <f t="shared" si="50"/>
        <v>0</v>
      </c>
    </row>
    <row r="3232" spans="1:4" x14ac:dyDescent="0.35">
      <c r="A3232" s="7" t="s">
        <v>36</v>
      </c>
      <c r="B3232" s="3" t="s">
        <v>36</v>
      </c>
      <c r="C3232" s="3" t="s">
        <v>36</v>
      </c>
      <c r="D3232">
        <f t="shared" si="50"/>
        <v>0</v>
      </c>
    </row>
    <row r="3233" spans="1:4" x14ac:dyDescent="0.35">
      <c r="A3233" s="7" t="s">
        <v>36</v>
      </c>
      <c r="B3233" s="3" t="s">
        <v>36</v>
      </c>
      <c r="C3233" s="3" t="s">
        <v>37</v>
      </c>
      <c r="D3233">
        <f t="shared" si="50"/>
        <v>0</v>
      </c>
    </row>
    <row r="3234" spans="1:4" x14ac:dyDescent="0.35">
      <c r="A3234" s="7" t="s">
        <v>36</v>
      </c>
      <c r="B3234" s="3" t="s">
        <v>36</v>
      </c>
      <c r="C3234" s="3" t="s">
        <v>36</v>
      </c>
      <c r="D3234">
        <f t="shared" si="50"/>
        <v>0</v>
      </c>
    </row>
    <row r="3235" spans="1:4" x14ac:dyDescent="0.35">
      <c r="A3235" s="7" t="s">
        <v>36</v>
      </c>
      <c r="B3235" s="3" t="s">
        <v>36</v>
      </c>
      <c r="C3235" s="3" t="s">
        <v>36</v>
      </c>
      <c r="D3235">
        <f t="shared" si="50"/>
        <v>0</v>
      </c>
    </row>
    <row r="3236" spans="1:4" x14ac:dyDescent="0.35">
      <c r="A3236" s="7" t="s">
        <v>36</v>
      </c>
      <c r="B3236" s="3" t="s">
        <v>36</v>
      </c>
      <c r="C3236" s="3" t="s">
        <v>36</v>
      </c>
      <c r="D3236">
        <f t="shared" si="50"/>
        <v>0</v>
      </c>
    </row>
    <row r="3237" spans="1:4" x14ac:dyDescent="0.35">
      <c r="A3237" s="7" t="s">
        <v>36</v>
      </c>
      <c r="B3237" s="3" t="s">
        <v>36</v>
      </c>
      <c r="C3237" s="3" t="s">
        <v>36</v>
      </c>
      <c r="D3237">
        <f t="shared" si="50"/>
        <v>0</v>
      </c>
    </row>
    <row r="3238" spans="1:4" x14ac:dyDescent="0.35">
      <c r="A3238" s="7" t="s">
        <v>36</v>
      </c>
      <c r="B3238" s="3" t="s">
        <v>36</v>
      </c>
      <c r="C3238" s="3" t="s">
        <v>36</v>
      </c>
      <c r="D3238">
        <f t="shared" si="50"/>
        <v>0</v>
      </c>
    </row>
    <row r="3239" spans="1:4" x14ac:dyDescent="0.35">
      <c r="A3239" s="7" t="s">
        <v>36</v>
      </c>
      <c r="B3239" s="3" t="s">
        <v>36</v>
      </c>
      <c r="C3239" s="3" t="s">
        <v>36</v>
      </c>
      <c r="D3239">
        <f t="shared" si="50"/>
        <v>0</v>
      </c>
    </row>
    <row r="3240" spans="1:4" x14ac:dyDescent="0.35">
      <c r="A3240" s="7" t="s">
        <v>36</v>
      </c>
      <c r="B3240" s="3" t="s">
        <v>36</v>
      </c>
      <c r="C3240" s="3" t="s">
        <v>37</v>
      </c>
      <c r="D3240">
        <f t="shared" si="50"/>
        <v>0</v>
      </c>
    </row>
    <row r="3241" spans="1:4" x14ac:dyDescent="0.35">
      <c r="A3241" s="7" t="s">
        <v>36</v>
      </c>
      <c r="B3241" s="3" t="s">
        <v>36</v>
      </c>
      <c r="C3241" s="3" t="s">
        <v>36</v>
      </c>
      <c r="D3241">
        <f t="shared" si="50"/>
        <v>0</v>
      </c>
    </row>
    <row r="3242" spans="1:4" x14ac:dyDescent="0.35">
      <c r="A3242" s="7" t="s">
        <v>36</v>
      </c>
      <c r="B3242" s="3" t="s">
        <v>36</v>
      </c>
      <c r="C3242" s="3" t="s">
        <v>37</v>
      </c>
      <c r="D3242">
        <f t="shared" si="50"/>
        <v>0</v>
      </c>
    </row>
    <row r="3243" spans="1:4" x14ac:dyDescent="0.35">
      <c r="A3243" s="7" t="s">
        <v>36</v>
      </c>
      <c r="B3243" s="3" t="s">
        <v>36</v>
      </c>
      <c r="C3243" s="3" t="s">
        <v>36</v>
      </c>
      <c r="D3243">
        <f t="shared" si="50"/>
        <v>0</v>
      </c>
    </row>
    <row r="3244" spans="1:4" x14ac:dyDescent="0.35">
      <c r="A3244" s="7" t="s">
        <v>37</v>
      </c>
      <c r="B3244" s="3" t="s">
        <v>37</v>
      </c>
      <c r="C3244" s="3" t="s">
        <v>36</v>
      </c>
      <c r="D3244">
        <f t="shared" si="50"/>
        <v>0</v>
      </c>
    </row>
    <row r="3245" spans="1:4" x14ac:dyDescent="0.35">
      <c r="A3245" s="7" t="s">
        <v>36</v>
      </c>
      <c r="B3245" s="3" t="s">
        <v>36</v>
      </c>
      <c r="C3245" s="3" t="s">
        <v>36</v>
      </c>
      <c r="D3245">
        <f t="shared" si="50"/>
        <v>0</v>
      </c>
    </row>
    <row r="3246" spans="1:4" x14ac:dyDescent="0.35">
      <c r="A3246" s="7" t="s">
        <v>36</v>
      </c>
      <c r="B3246" s="3" t="s">
        <v>36</v>
      </c>
      <c r="C3246" s="3" t="s">
        <v>36</v>
      </c>
      <c r="D3246">
        <f t="shared" si="50"/>
        <v>0</v>
      </c>
    </row>
    <row r="3247" spans="1:4" x14ac:dyDescent="0.35">
      <c r="A3247" s="7" t="s">
        <v>36</v>
      </c>
      <c r="B3247" s="3" t="s">
        <v>36</v>
      </c>
      <c r="C3247" s="3" t="s">
        <v>36</v>
      </c>
      <c r="D3247">
        <f t="shared" si="50"/>
        <v>0</v>
      </c>
    </row>
    <row r="3248" spans="1:4" x14ac:dyDescent="0.35">
      <c r="A3248" s="7" t="s">
        <v>36</v>
      </c>
      <c r="B3248" s="3" t="s">
        <v>36</v>
      </c>
      <c r="C3248" s="3" t="s">
        <v>36</v>
      </c>
      <c r="D3248">
        <f t="shared" si="50"/>
        <v>0</v>
      </c>
    </row>
    <row r="3249" spans="1:4" x14ac:dyDescent="0.35">
      <c r="A3249" s="7" t="s">
        <v>36</v>
      </c>
      <c r="B3249" s="3" t="s">
        <v>36</v>
      </c>
      <c r="C3249" s="3" t="s">
        <v>36</v>
      </c>
      <c r="D3249">
        <f t="shared" si="50"/>
        <v>0</v>
      </c>
    </row>
    <row r="3250" spans="1:4" x14ac:dyDescent="0.35">
      <c r="A3250" s="7" t="s">
        <v>37</v>
      </c>
      <c r="B3250" s="3" t="s">
        <v>36</v>
      </c>
      <c r="C3250" s="3" t="s">
        <v>36</v>
      </c>
      <c r="D3250">
        <f t="shared" si="50"/>
        <v>0</v>
      </c>
    </row>
    <row r="3251" spans="1:4" x14ac:dyDescent="0.35">
      <c r="A3251" s="7" t="s">
        <v>36</v>
      </c>
      <c r="B3251" s="3" t="s">
        <v>36</v>
      </c>
      <c r="C3251" s="3" t="s">
        <v>36</v>
      </c>
      <c r="D3251">
        <f t="shared" si="50"/>
        <v>0</v>
      </c>
    </row>
    <row r="3252" spans="1:4" x14ac:dyDescent="0.35">
      <c r="A3252" s="7" t="s">
        <v>36</v>
      </c>
      <c r="B3252" s="3" t="s">
        <v>36</v>
      </c>
      <c r="C3252" s="3" t="s">
        <v>37</v>
      </c>
      <c r="D3252">
        <f t="shared" si="50"/>
        <v>0</v>
      </c>
    </row>
    <row r="3253" spans="1:4" x14ac:dyDescent="0.35">
      <c r="A3253" s="7" t="s">
        <v>36</v>
      </c>
      <c r="B3253" s="3" t="s">
        <v>36</v>
      </c>
      <c r="C3253" s="3" t="s">
        <v>36</v>
      </c>
      <c r="D3253">
        <f t="shared" si="50"/>
        <v>0</v>
      </c>
    </row>
    <row r="3254" spans="1:4" x14ac:dyDescent="0.35">
      <c r="A3254" s="7" t="s">
        <v>36</v>
      </c>
      <c r="B3254" s="3" t="s">
        <v>37</v>
      </c>
      <c r="C3254" s="3" t="s">
        <v>37</v>
      </c>
      <c r="D3254">
        <f t="shared" si="50"/>
        <v>1</v>
      </c>
    </row>
    <row r="3255" spans="1:4" x14ac:dyDescent="0.35">
      <c r="A3255" s="7" t="s">
        <v>36</v>
      </c>
      <c r="B3255" s="3" t="s">
        <v>36</v>
      </c>
      <c r="C3255" s="3" t="s">
        <v>36</v>
      </c>
      <c r="D3255">
        <f t="shared" si="50"/>
        <v>0</v>
      </c>
    </row>
    <row r="3256" spans="1:4" x14ac:dyDescent="0.35">
      <c r="A3256" s="7" t="s">
        <v>36</v>
      </c>
      <c r="B3256" s="3" t="s">
        <v>36</v>
      </c>
      <c r="C3256" s="3" t="s">
        <v>36</v>
      </c>
      <c r="D3256">
        <f t="shared" si="50"/>
        <v>0</v>
      </c>
    </row>
    <row r="3257" spans="1:4" x14ac:dyDescent="0.35">
      <c r="A3257" s="7" t="s">
        <v>36</v>
      </c>
      <c r="B3257" s="3" t="s">
        <v>36</v>
      </c>
      <c r="C3257" s="3" t="s">
        <v>36</v>
      </c>
      <c r="D3257">
        <f t="shared" si="50"/>
        <v>0</v>
      </c>
    </row>
    <row r="3258" spans="1:4" x14ac:dyDescent="0.35">
      <c r="A3258" s="7" t="s">
        <v>36</v>
      </c>
      <c r="B3258" s="3" t="s">
        <v>36</v>
      </c>
      <c r="C3258" s="3" t="s">
        <v>36</v>
      </c>
      <c r="D3258">
        <f t="shared" si="50"/>
        <v>0</v>
      </c>
    </row>
    <row r="3259" spans="1:4" x14ac:dyDescent="0.35">
      <c r="A3259" s="7" t="s">
        <v>36</v>
      </c>
      <c r="B3259" s="3" t="s">
        <v>37</v>
      </c>
      <c r="C3259" s="3" t="s">
        <v>37</v>
      </c>
      <c r="D3259">
        <f t="shared" si="50"/>
        <v>1</v>
      </c>
    </row>
    <row r="3260" spans="1:4" x14ac:dyDescent="0.35">
      <c r="A3260" s="7" t="s">
        <v>36</v>
      </c>
      <c r="B3260" s="3" t="s">
        <v>36</v>
      </c>
      <c r="C3260" s="3" t="s">
        <v>36</v>
      </c>
      <c r="D3260">
        <f t="shared" si="50"/>
        <v>0</v>
      </c>
    </row>
    <row r="3261" spans="1:4" x14ac:dyDescent="0.35">
      <c r="A3261" s="7" t="s">
        <v>36</v>
      </c>
      <c r="B3261" s="3" t="s">
        <v>36</v>
      </c>
      <c r="C3261" s="3" t="s">
        <v>36</v>
      </c>
      <c r="D3261">
        <f t="shared" si="50"/>
        <v>0</v>
      </c>
    </row>
    <row r="3262" spans="1:4" x14ac:dyDescent="0.35">
      <c r="A3262" s="7" t="s">
        <v>36</v>
      </c>
      <c r="B3262" s="3" t="s">
        <v>36</v>
      </c>
      <c r="C3262" s="3" t="s">
        <v>37</v>
      </c>
      <c r="D3262">
        <f t="shared" si="50"/>
        <v>0</v>
      </c>
    </row>
    <row r="3263" spans="1:4" x14ac:dyDescent="0.35">
      <c r="A3263" s="7" t="s">
        <v>36</v>
      </c>
      <c r="B3263" s="3" t="s">
        <v>36</v>
      </c>
      <c r="C3263" s="3" t="s">
        <v>36</v>
      </c>
      <c r="D3263">
        <f t="shared" si="50"/>
        <v>0</v>
      </c>
    </row>
    <row r="3264" spans="1:4" x14ac:dyDescent="0.35">
      <c r="A3264" s="7" t="s">
        <v>36</v>
      </c>
      <c r="B3264" s="3" t="s">
        <v>36</v>
      </c>
      <c r="C3264" s="3" t="s">
        <v>36</v>
      </c>
      <c r="D3264">
        <f t="shared" si="50"/>
        <v>0</v>
      </c>
    </row>
    <row r="3265" spans="1:4" x14ac:dyDescent="0.35">
      <c r="A3265" s="7" t="s">
        <v>36</v>
      </c>
      <c r="B3265" s="3" t="s">
        <v>36</v>
      </c>
      <c r="C3265" s="3" t="s">
        <v>37</v>
      </c>
      <c r="D3265">
        <f t="shared" si="50"/>
        <v>0</v>
      </c>
    </row>
    <row r="3266" spans="1:4" x14ac:dyDescent="0.35">
      <c r="A3266" s="7" t="s">
        <v>36</v>
      </c>
      <c r="B3266" s="3" t="s">
        <v>36</v>
      </c>
      <c r="C3266" s="3" t="s">
        <v>36</v>
      </c>
      <c r="D3266">
        <f t="shared" si="50"/>
        <v>0</v>
      </c>
    </row>
    <row r="3267" spans="1:4" x14ac:dyDescent="0.35">
      <c r="A3267" s="7" t="s">
        <v>36</v>
      </c>
      <c r="B3267" s="3" t="s">
        <v>36</v>
      </c>
      <c r="C3267" s="3" t="s">
        <v>37</v>
      </c>
      <c r="D3267">
        <f t="shared" si="50"/>
        <v>0</v>
      </c>
    </row>
    <row r="3268" spans="1:4" x14ac:dyDescent="0.35">
      <c r="A3268" s="7" t="s">
        <v>36</v>
      </c>
      <c r="B3268" s="3" t="s">
        <v>36</v>
      </c>
      <c r="C3268" s="3" t="s">
        <v>36</v>
      </c>
      <c r="D3268">
        <f t="shared" ref="D3268:D3331" si="51">IF(AND(A3268="no",B3268="yes",C3268="yes"),1,0)</f>
        <v>0</v>
      </c>
    </row>
    <row r="3269" spans="1:4" x14ac:dyDescent="0.35">
      <c r="A3269" s="7" t="s">
        <v>36</v>
      </c>
      <c r="B3269" s="3" t="s">
        <v>36</v>
      </c>
      <c r="C3269" s="3" t="s">
        <v>36</v>
      </c>
      <c r="D3269">
        <f t="shared" si="51"/>
        <v>0</v>
      </c>
    </row>
    <row r="3270" spans="1:4" x14ac:dyDescent="0.35">
      <c r="A3270" s="7" t="s">
        <v>36</v>
      </c>
      <c r="B3270" s="3" t="s">
        <v>36</v>
      </c>
      <c r="C3270" s="3" t="s">
        <v>36</v>
      </c>
      <c r="D3270">
        <f t="shared" si="51"/>
        <v>0</v>
      </c>
    </row>
    <row r="3271" spans="1:4" x14ac:dyDescent="0.35">
      <c r="A3271" s="7" t="s">
        <v>36</v>
      </c>
      <c r="B3271" s="3" t="s">
        <v>36</v>
      </c>
      <c r="C3271" s="3" t="s">
        <v>36</v>
      </c>
      <c r="D3271">
        <f t="shared" si="51"/>
        <v>0</v>
      </c>
    </row>
    <row r="3272" spans="1:4" x14ac:dyDescent="0.35">
      <c r="A3272" s="7" t="s">
        <v>36</v>
      </c>
      <c r="B3272" s="3" t="s">
        <v>36</v>
      </c>
      <c r="C3272" s="3" t="s">
        <v>36</v>
      </c>
      <c r="D3272">
        <f t="shared" si="51"/>
        <v>0</v>
      </c>
    </row>
    <row r="3273" spans="1:4" x14ac:dyDescent="0.35">
      <c r="A3273" s="7" t="s">
        <v>36</v>
      </c>
      <c r="B3273" s="3" t="s">
        <v>36</v>
      </c>
      <c r="C3273" s="3" t="s">
        <v>36</v>
      </c>
      <c r="D3273">
        <f t="shared" si="51"/>
        <v>0</v>
      </c>
    </row>
    <row r="3274" spans="1:4" x14ac:dyDescent="0.35">
      <c r="A3274" s="7" t="s">
        <v>36</v>
      </c>
      <c r="B3274" s="3" t="s">
        <v>36</v>
      </c>
      <c r="C3274" s="3" t="s">
        <v>36</v>
      </c>
      <c r="D3274">
        <f t="shared" si="51"/>
        <v>0</v>
      </c>
    </row>
    <row r="3275" spans="1:4" x14ac:dyDescent="0.35">
      <c r="A3275" s="7" t="s">
        <v>36</v>
      </c>
      <c r="B3275" s="3" t="s">
        <v>36</v>
      </c>
      <c r="C3275" s="3" t="s">
        <v>36</v>
      </c>
      <c r="D3275">
        <f t="shared" si="51"/>
        <v>0</v>
      </c>
    </row>
    <row r="3276" spans="1:4" x14ac:dyDescent="0.35">
      <c r="A3276" s="7" t="s">
        <v>36</v>
      </c>
      <c r="B3276" s="3" t="s">
        <v>36</v>
      </c>
      <c r="C3276" s="3" t="s">
        <v>37</v>
      </c>
      <c r="D3276">
        <f t="shared" si="51"/>
        <v>0</v>
      </c>
    </row>
    <row r="3277" spans="1:4" x14ac:dyDescent="0.35">
      <c r="A3277" s="7" t="s">
        <v>36</v>
      </c>
      <c r="B3277" s="3" t="s">
        <v>36</v>
      </c>
      <c r="C3277" s="3" t="s">
        <v>36</v>
      </c>
      <c r="D3277">
        <f t="shared" si="51"/>
        <v>0</v>
      </c>
    </row>
    <row r="3278" spans="1:4" x14ac:dyDescent="0.35">
      <c r="A3278" s="7" t="s">
        <v>36</v>
      </c>
      <c r="B3278" s="3" t="s">
        <v>36</v>
      </c>
      <c r="C3278" s="3" t="s">
        <v>36</v>
      </c>
      <c r="D3278">
        <f t="shared" si="51"/>
        <v>0</v>
      </c>
    </row>
    <row r="3279" spans="1:4" x14ac:dyDescent="0.35">
      <c r="A3279" s="7" t="s">
        <v>36</v>
      </c>
      <c r="B3279" s="3" t="s">
        <v>36</v>
      </c>
      <c r="C3279" s="3" t="s">
        <v>36</v>
      </c>
      <c r="D3279">
        <f t="shared" si="51"/>
        <v>0</v>
      </c>
    </row>
    <row r="3280" spans="1:4" x14ac:dyDescent="0.35">
      <c r="A3280" s="7" t="s">
        <v>36</v>
      </c>
      <c r="B3280" s="3" t="s">
        <v>36</v>
      </c>
      <c r="C3280" s="3" t="s">
        <v>36</v>
      </c>
      <c r="D3280">
        <f t="shared" si="51"/>
        <v>0</v>
      </c>
    </row>
    <row r="3281" spans="1:4" x14ac:dyDescent="0.35">
      <c r="A3281" s="7" t="s">
        <v>36</v>
      </c>
      <c r="B3281" s="3" t="s">
        <v>36</v>
      </c>
      <c r="C3281" s="3" t="s">
        <v>36</v>
      </c>
      <c r="D3281">
        <f t="shared" si="51"/>
        <v>0</v>
      </c>
    </row>
    <row r="3282" spans="1:4" x14ac:dyDescent="0.35">
      <c r="A3282" s="7" t="s">
        <v>36</v>
      </c>
      <c r="B3282" s="3" t="s">
        <v>36</v>
      </c>
      <c r="C3282" s="3" t="s">
        <v>37</v>
      </c>
      <c r="D3282">
        <f t="shared" si="51"/>
        <v>0</v>
      </c>
    </row>
    <row r="3283" spans="1:4" x14ac:dyDescent="0.35">
      <c r="A3283" s="7" t="s">
        <v>36</v>
      </c>
      <c r="B3283" s="3" t="s">
        <v>36</v>
      </c>
      <c r="C3283" s="3" t="s">
        <v>37</v>
      </c>
      <c r="D3283">
        <f t="shared" si="51"/>
        <v>0</v>
      </c>
    </row>
    <row r="3284" spans="1:4" x14ac:dyDescent="0.35">
      <c r="A3284" s="7" t="s">
        <v>36</v>
      </c>
      <c r="B3284" s="3" t="s">
        <v>36</v>
      </c>
      <c r="C3284" s="3" t="s">
        <v>36</v>
      </c>
      <c r="D3284">
        <f t="shared" si="51"/>
        <v>0</v>
      </c>
    </row>
    <row r="3285" spans="1:4" x14ac:dyDescent="0.35">
      <c r="A3285" s="7" t="s">
        <v>36</v>
      </c>
      <c r="B3285" s="3" t="s">
        <v>36</v>
      </c>
      <c r="C3285" s="3" t="s">
        <v>37</v>
      </c>
      <c r="D3285">
        <f t="shared" si="51"/>
        <v>0</v>
      </c>
    </row>
    <row r="3286" spans="1:4" x14ac:dyDescent="0.35">
      <c r="A3286" s="7" t="s">
        <v>36</v>
      </c>
      <c r="B3286" s="3" t="s">
        <v>36</v>
      </c>
      <c r="C3286" s="3" t="s">
        <v>36</v>
      </c>
      <c r="D3286">
        <f t="shared" si="51"/>
        <v>0</v>
      </c>
    </row>
    <row r="3287" spans="1:4" x14ac:dyDescent="0.35">
      <c r="A3287" s="7" t="s">
        <v>36</v>
      </c>
      <c r="B3287" s="3" t="s">
        <v>36</v>
      </c>
      <c r="C3287" s="3" t="s">
        <v>37</v>
      </c>
      <c r="D3287">
        <f t="shared" si="51"/>
        <v>0</v>
      </c>
    </row>
    <row r="3288" spans="1:4" x14ac:dyDescent="0.35">
      <c r="A3288" s="7" t="s">
        <v>36</v>
      </c>
      <c r="B3288" s="3" t="s">
        <v>36</v>
      </c>
      <c r="C3288" s="3" t="s">
        <v>36</v>
      </c>
      <c r="D3288">
        <f t="shared" si="51"/>
        <v>0</v>
      </c>
    </row>
    <row r="3289" spans="1:4" x14ac:dyDescent="0.35">
      <c r="A3289" s="7" t="s">
        <v>36</v>
      </c>
      <c r="B3289" s="3" t="s">
        <v>36</v>
      </c>
      <c r="C3289" s="3" t="s">
        <v>36</v>
      </c>
      <c r="D3289">
        <f t="shared" si="51"/>
        <v>0</v>
      </c>
    </row>
    <row r="3290" spans="1:4" x14ac:dyDescent="0.35">
      <c r="A3290" s="7" t="s">
        <v>36</v>
      </c>
      <c r="B3290" s="3" t="s">
        <v>36</v>
      </c>
      <c r="C3290" s="3" t="s">
        <v>36</v>
      </c>
      <c r="D3290">
        <f t="shared" si="51"/>
        <v>0</v>
      </c>
    </row>
    <row r="3291" spans="1:4" x14ac:dyDescent="0.35">
      <c r="A3291" s="7" t="s">
        <v>36</v>
      </c>
      <c r="B3291" s="3" t="s">
        <v>36</v>
      </c>
      <c r="C3291" s="3" t="s">
        <v>36</v>
      </c>
      <c r="D3291">
        <f t="shared" si="51"/>
        <v>0</v>
      </c>
    </row>
    <row r="3292" spans="1:4" x14ac:dyDescent="0.35">
      <c r="A3292" s="7" t="s">
        <v>36</v>
      </c>
      <c r="B3292" s="3" t="s">
        <v>36</v>
      </c>
      <c r="C3292" s="3" t="s">
        <v>36</v>
      </c>
      <c r="D3292">
        <f t="shared" si="51"/>
        <v>0</v>
      </c>
    </row>
    <row r="3293" spans="1:4" x14ac:dyDescent="0.35">
      <c r="A3293" s="7" t="s">
        <v>36</v>
      </c>
      <c r="B3293" s="3" t="s">
        <v>36</v>
      </c>
      <c r="C3293" s="3" t="s">
        <v>36</v>
      </c>
      <c r="D3293">
        <f t="shared" si="51"/>
        <v>0</v>
      </c>
    </row>
    <row r="3294" spans="1:4" x14ac:dyDescent="0.35">
      <c r="A3294" s="7" t="s">
        <v>36</v>
      </c>
      <c r="B3294" s="3" t="s">
        <v>36</v>
      </c>
      <c r="C3294" s="3" t="s">
        <v>36</v>
      </c>
      <c r="D3294">
        <f t="shared" si="51"/>
        <v>0</v>
      </c>
    </row>
    <row r="3295" spans="1:4" x14ac:dyDescent="0.35">
      <c r="A3295" s="7" t="s">
        <v>36</v>
      </c>
      <c r="B3295" s="3" t="s">
        <v>36</v>
      </c>
      <c r="C3295" s="3" t="s">
        <v>36</v>
      </c>
      <c r="D3295">
        <f t="shared" si="51"/>
        <v>0</v>
      </c>
    </row>
    <row r="3296" spans="1:4" x14ac:dyDescent="0.35">
      <c r="A3296" s="7" t="s">
        <v>36</v>
      </c>
      <c r="B3296" s="3" t="s">
        <v>36</v>
      </c>
      <c r="C3296" s="3" t="s">
        <v>36</v>
      </c>
      <c r="D3296">
        <f t="shared" si="51"/>
        <v>0</v>
      </c>
    </row>
    <row r="3297" spans="1:4" x14ac:dyDescent="0.35">
      <c r="A3297" s="7" t="s">
        <v>36</v>
      </c>
      <c r="B3297" s="3" t="s">
        <v>36</v>
      </c>
      <c r="C3297" s="3" t="s">
        <v>37</v>
      </c>
      <c r="D3297">
        <f t="shared" si="51"/>
        <v>0</v>
      </c>
    </row>
    <row r="3298" spans="1:4" x14ac:dyDescent="0.35">
      <c r="A3298" s="7" t="s">
        <v>36</v>
      </c>
      <c r="B3298" s="3" t="s">
        <v>36</v>
      </c>
      <c r="C3298" s="3" t="s">
        <v>36</v>
      </c>
      <c r="D3298">
        <f t="shared" si="51"/>
        <v>0</v>
      </c>
    </row>
    <row r="3299" spans="1:4" x14ac:dyDescent="0.35">
      <c r="A3299" s="7" t="s">
        <v>36</v>
      </c>
      <c r="B3299" s="3" t="s">
        <v>36</v>
      </c>
      <c r="C3299" s="3" t="s">
        <v>36</v>
      </c>
      <c r="D3299">
        <f t="shared" si="51"/>
        <v>0</v>
      </c>
    </row>
    <row r="3300" spans="1:4" x14ac:dyDescent="0.35">
      <c r="A3300" s="7" t="s">
        <v>36</v>
      </c>
      <c r="B3300" s="3" t="s">
        <v>36</v>
      </c>
      <c r="C3300" s="3" t="s">
        <v>36</v>
      </c>
      <c r="D3300">
        <f t="shared" si="51"/>
        <v>0</v>
      </c>
    </row>
    <row r="3301" spans="1:4" x14ac:dyDescent="0.35">
      <c r="A3301" s="7" t="s">
        <v>36</v>
      </c>
      <c r="B3301" s="3" t="s">
        <v>36</v>
      </c>
      <c r="C3301" s="3" t="s">
        <v>36</v>
      </c>
      <c r="D3301">
        <f t="shared" si="51"/>
        <v>0</v>
      </c>
    </row>
    <row r="3302" spans="1:4" x14ac:dyDescent="0.35">
      <c r="A3302" s="7" t="s">
        <v>36</v>
      </c>
      <c r="B3302" s="3" t="s">
        <v>36</v>
      </c>
      <c r="C3302" s="3" t="s">
        <v>36</v>
      </c>
      <c r="D3302">
        <f t="shared" si="51"/>
        <v>0</v>
      </c>
    </row>
    <row r="3303" spans="1:4" x14ac:dyDescent="0.35">
      <c r="A3303" s="7" t="s">
        <v>37</v>
      </c>
      <c r="B3303" s="3" t="s">
        <v>36</v>
      </c>
      <c r="C3303" s="3" t="s">
        <v>36</v>
      </c>
      <c r="D3303">
        <f t="shared" si="51"/>
        <v>0</v>
      </c>
    </row>
    <row r="3304" spans="1:4" x14ac:dyDescent="0.35">
      <c r="A3304" s="7" t="s">
        <v>36</v>
      </c>
      <c r="B3304" s="3" t="s">
        <v>36</v>
      </c>
      <c r="C3304" s="3" t="s">
        <v>36</v>
      </c>
      <c r="D3304">
        <f t="shared" si="51"/>
        <v>0</v>
      </c>
    </row>
    <row r="3305" spans="1:4" x14ac:dyDescent="0.35">
      <c r="A3305" s="7" t="s">
        <v>36</v>
      </c>
      <c r="B3305" s="3" t="s">
        <v>36</v>
      </c>
      <c r="C3305" s="3" t="s">
        <v>36</v>
      </c>
      <c r="D3305">
        <f t="shared" si="51"/>
        <v>0</v>
      </c>
    </row>
    <row r="3306" spans="1:4" x14ac:dyDescent="0.35">
      <c r="A3306" s="7" t="s">
        <v>36</v>
      </c>
      <c r="B3306" s="3" t="s">
        <v>36</v>
      </c>
      <c r="C3306" s="3" t="s">
        <v>37</v>
      </c>
      <c r="D3306">
        <f t="shared" si="51"/>
        <v>0</v>
      </c>
    </row>
    <row r="3307" spans="1:4" x14ac:dyDescent="0.35">
      <c r="A3307" s="7" t="s">
        <v>36</v>
      </c>
      <c r="B3307" s="3" t="s">
        <v>36</v>
      </c>
      <c r="C3307" s="3" t="s">
        <v>36</v>
      </c>
      <c r="D3307">
        <f t="shared" si="51"/>
        <v>0</v>
      </c>
    </row>
    <row r="3308" spans="1:4" x14ac:dyDescent="0.35">
      <c r="A3308" s="7" t="s">
        <v>36</v>
      </c>
      <c r="B3308" s="3" t="s">
        <v>36</v>
      </c>
      <c r="C3308" s="3" t="s">
        <v>36</v>
      </c>
      <c r="D3308">
        <f t="shared" si="51"/>
        <v>0</v>
      </c>
    </row>
    <row r="3309" spans="1:4" x14ac:dyDescent="0.35">
      <c r="A3309" s="7" t="s">
        <v>36</v>
      </c>
      <c r="B3309" s="3" t="s">
        <v>36</v>
      </c>
      <c r="C3309" s="3" t="s">
        <v>36</v>
      </c>
      <c r="D3309">
        <f t="shared" si="51"/>
        <v>0</v>
      </c>
    </row>
    <row r="3310" spans="1:4" x14ac:dyDescent="0.35">
      <c r="A3310" s="7" t="s">
        <v>36</v>
      </c>
      <c r="B3310" s="3" t="s">
        <v>36</v>
      </c>
      <c r="C3310" s="3" t="s">
        <v>36</v>
      </c>
      <c r="D3310">
        <f t="shared" si="51"/>
        <v>0</v>
      </c>
    </row>
    <row r="3311" spans="1:4" x14ac:dyDescent="0.35">
      <c r="A3311" s="7" t="s">
        <v>36</v>
      </c>
      <c r="B3311" s="3" t="s">
        <v>36</v>
      </c>
      <c r="C3311" s="3" t="s">
        <v>36</v>
      </c>
      <c r="D3311">
        <f t="shared" si="51"/>
        <v>0</v>
      </c>
    </row>
    <row r="3312" spans="1:4" x14ac:dyDescent="0.35">
      <c r="A3312" s="7" t="s">
        <v>36</v>
      </c>
      <c r="B3312" s="3" t="s">
        <v>36</v>
      </c>
      <c r="C3312" s="3" t="s">
        <v>36</v>
      </c>
      <c r="D3312">
        <f t="shared" si="51"/>
        <v>0</v>
      </c>
    </row>
    <row r="3313" spans="1:4" x14ac:dyDescent="0.35">
      <c r="A3313" s="7" t="s">
        <v>36</v>
      </c>
      <c r="B3313" s="3" t="s">
        <v>36</v>
      </c>
      <c r="C3313" s="3" t="s">
        <v>37</v>
      </c>
      <c r="D3313">
        <f t="shared" si="51"/>
        <v>0</v>
      </c>
    </row>
    <row r="3314" spans="1:4" x14ac:dyDescent="0.35">
      <c r="A3314" s="7" t="s">
        <v>37</v>
      </c>
      <c r="B3314" s="3" t="s">
        <v>37</v>
      </c>
      <c r="C3314" s="3" t="s">
        <v>37</v>
      </c>
      <c r="D3314">
        <f t="shared" si="51"/>
        <v>0</v>
      </c>
    </row>
    <row r="3315" spans="1:4" x14ac:dyDescent="0.35">
      <c r="A3315" s="7" t="s">
        <v>36</v>
      </c>
      <c r="B3315" s="3" t="s">
        <v>36</v>
      </c>
      <c r="C3315" s="3" t="s">
        <v>36</v>
      </c>
      <c r="D3315">
        <f t="shared" si="51"/>
        <v>0</v>
      </c>
    </row>
    <row r="3316" spans="1:4" x14ac:dyDescent="0.35">
      <c r="A3316" s="7" t="s">
        <v>36</v>
      </c>
      <c r="B3316" s="3" t="s">
        <v>36</v>
      </c>
      <c r="C3316" s="3" t="s">
        <v>36</v>
      </c>
      <c r="D3316">
        <f t="shared" si="51"/>
        <v>0</v>
      </c>
    </row>
    <row r="3317" spans="1:4" x14ac:dyDescent="0.35">
      <c r="A3317" s="7" t="s">
        <v>36</v>
      </c>
      <c r="B3317" s="3" t="s">
        <v>36</v>
      </c>
      <c r="C3317" s="3" t="s">
        <v>36</v>
      </c>
      <c r="D3317">
        <f t="shared" si="51"/>
        <v>0</v>
      </c>
    </row>
    <row r="3318" spans="1:4" x14ac:dyDescent="0.35">
      <c r="A3318" s="7" t="s">
        <v>36</v>
      </c>
      <c r="B3318" s="3" t="s">
        <v>36</v>
      </c>
      <c r="C3318" s="3" t="s">
        <v>36</v>
      </c>
      <c r="D3318">
        <f t="shared" si="51"/>
        <v>0</v>
      </c>
    </row>
    <row r="3319" spans="1:4" x14ac:dyDescent="0.35">
      <c r="A3319" s="7" t="s">
        <v>36</v>
      </c>
      <c r="B3319" s="3" t="s">
        <v>36</v>
      </c>
      <c r="C3319" s="3" t="s">
        <v>36</v>
      </c>
      <c r="D3319">
        <f t="shared" si="51"/>
        <v>0</v>
      </c>
    </row>
    <row r="3320" spans="1:4" x14ac:dyDescent="0.35">
      <c r="A3320" s="7" t="s">
        <v>36</v>
      </c>
      <c r="B3320" s="3" t="s">
        <v>36</v>
      </c>
      <c r="C3320" s="3" t="s">
        <v>36</v>
      </c>
      <c r="D3320">
        <f t="shared" si="51"/>
        <v>0</v>
      </c>
    </row>
    <row r="3321" spans="1:4" x14ac:dyDescent="0.35">
      <c r="A3321" s="7" t="s">
        <v>36</v>
      </c>
      <c r="B3321" s="3" t="s">
        <v>36</v>
      </c>
      <c r="C3321" s="3" t="s">
        <v>36</v>
      </c>
      <c r="D3321">
        <f t="shared" si="51"/>
        <v>0</v>
      </c>
    </row>
    <row r="3322" spans="1:4" x14ac:dyDescent="0.35">
      <c r="A3322" s="7" t="s">
        <v>36</v>
      </c>
      <c r="B3322" s="3" t="s">
        <v>36</v>
      </c>
      <c r="C3322" s="3" t="s">
        <v>36</v>
      </c>
      <c r="D3322">
        <f t="shared" si="51"/>
        <v>0</v>
      </c>
    </row>
    <row r="3323" spans="1:4" x14ac:dyDescent="0.35">
      <c r="A3323" s="7" t="s">
        <v>36</v>
      </c>
      <c r="B3323" s="3" t="s">
        <v>36</v>
      </c>
      <c r="C3323" s="3" t="s">
        <v>36</v>
      </c>
      <c r="D3323">
        <f t="shared" si="51"/>
        <v>0</v>
      </c>
    </row>
    <row r="3324" spans="1:4" x14ac:dyDescent="0.35">
      <c r="A3324" s="7" t="s">
        <v>36</v>
      </c>
      <c r="B3324" s="3" t="s">
        <v>36</v>
      </c>
      <c r="C3324" s="3" t="s">
        <v>37</v>
      </c>
      <c r="D3324">
        <f t="shared" si="51"/>
        <v>0</v>
      </c>
    </row>
    <row r="3325" spans="1:4" x14ac:dyDescent="0.35">
      <c r="A3325" s="7" t="s">
        <v>36</v>
      </c>
      <c r="B3325" s="3" t="s">
        <v>36</v>
      </c>
      <c r="C3325" s="3" t="s">
        <v>36</v>
      </c>
      <c r="D3325">
        <f t="shared" si="51"/>
        <v>0</v>
      </c>
    </row>
    <row r="3326" spans="1:4" x14ac:dyDescent="0.35">
      <c r="A3326" s="7" t="s">
        <v>36</v>
      </c>
      <c r="B3326" s="3" t="s">
        <v>36</v>
      </c>
      <c r="C3326" s="3" t="s">
        <v>37</v>
      </c>
      <c r="D3326">
        <f t="shared" si="51"/>
        <v>0</v>
      </c>
    </row>
    <row r="3327" spans="1:4" x14ac:dyDescent="0.35">
      <c r="A3327" s="7" t="s">
        <v>36</v>
      </c>
      <c r="B3327" s="3" t="s">
        <v>36</v>
      </c>
      <c r="C3327" s="3" t="s">
        <v>36</v>
      </c>
      <c r="D3327">
        <f t="shared" si="51"/>
        <v>0</v>
      </c>
    </row>
    <row r="3328" spans="1:4" x14ac:dyDescent="0.35">
      <c r="A3328" s="7" t="s">
        <v>36</v>
      </c>
      <c r="B3328" s="3" t="s">
        <v>36</v>
      </c>
      <c r="C3328" s="3" t="s">
        <v>36</v>
      </c>
      <c r="D3328">
        <f t="shared" si="51"/>
        <v>0</v>
      </c>
    </row>
    <row r="3329" spans="1:4" x14ac:dyDescent="0.35">
      <c r="A3329" s="7" t="s">
        <v>36</v>
      </c>
      <c r="B3329" s="3" t="s">
        <v>36</v>
      </c>
      <c r="C3329" s="3" t="s">
        <v>36</v>
      </c>
      <c r="D3329">
        <f t="shared" si="51"/>
        <v>0</v>
      </c>
    </row>
    <row r="3330" spans="1:4" x14ac:dyDescent="0.35">
      <c r="A3330" s="7" t="s">
        <v>36</v>
      </c>
      <c r="B3330" s="3" t="s">
        <v>36</v>
      </c>
      <c r="C3330" s="3" t="s">
        <v>36</v>
      </c>
      <c r="D3330">
        <f t="shared" si="51"/>
        <v>0</v>
      </c>
    </row>
    <row r="3331" spans="1:4" x14ac:dyDescent="0.35">
      <c r="A3331" s="7" t="s">
        <v>37</v>
      </c>
      <c r="B3331" s="3" t="s">
        <v>36</v>
      </c>
      <c r="C3331" s="3" t="s">
        <v>36</v>
      </c>
      <c r="D3331">
        <f t="shared" si="51"/>
        <v>0</v>
      </c>
    </row>
    <row r="3332" spans="1:4" x14ac:dyDescent="0.35">
      <c r="A3332" s="7" t="s">
        <v>36</v>
      </c>
      <c r="B3332" s="3" t="s">
        <v>36</v>
      </c>
      <c r="C3332" s="3" t="s">
        <v>36</v>
      </c>
      <c r="D3332">
        <f t="shared" ref="D3332:D3395" si="52">IF(AND(A3332="no",B3332="yes",C3332="yes"),1,0)</f>
        <v>0</v>
      </c>
    </row>
    <row r="3333" spans="1:4" x14ac:dyDescent="0.35">
      <c r="A3333" s="7" t="s">
        <v>37</v>
      </c>
      <c r="B3333" s="3" t="s">
        <v>36</v>
      </c>
      <c r="C3333" s="3" t="s">
        <v>37</v>
      </c>
      <c r="D3333">
        <f t="shared" si="52"/>
        <v>0</v>
      </c>
    </row>
    <row r="3334" spans="1:4" x14ac:dyDescent="0.35">
      <c r="A3334" s="7" t="s">
        <v>36</v>
      </c>
      <c r="B3334" s="3" t="s">
        <v>36</v>
      </c>
      <c r="C3334" s="3" t="s">
        <v>36</v>
      </c>
      <c r="D3334">
        <f t="shared" si="52"/>
        <v>0</v>
      </c>
    </row>
    <row r="3335" spans="1:4" x14ac:dyDescent="0.35">
      <c r="A3335" s="7" t="s">
        <v>36</v>
      </c>
      <c r="B3335" s="3" t="s">
        <v>36</v>
      </c>
      <c r="C3335" s="3" t="s">
        <v>36</v>
      </c>
      <c r="D3335">
        <f t="shared" si="52"/>
        <v>0</v>
      </c>
    </row>
    <row r="3336" spans="1:4" x14ac:dyDescent="0.35">
      <c r="A3336" s="7" t="s">
        <v>36</v>
      </c>
      <c r="B3336" s="3" t="s">
        <v>36</v>
      </c>
      <c r="C3336" s="3" t="s">
        <v>36</v>
      </c>
      <c r="D3336">
        <f t="shared" si="52"/>
        <v>0</v>
      </c>
    </row>
    <row r="3337" spans="1:4" x14ac:dyDescent="0.35">
      <c r="A3337" s="7" t="s">
        <v>36</v>
      </c>
      <c r="B3337" s="3" t="s">
        <v>36</v>
      </c>
      <c r="C3337" s="3" t="s">
        <v>36</v>
      </c>
      <c r="D3337">
        <f t="shared" si="52"/>
        <v>0</v>
      </c>
    </row>
    <row r="3338" spans="1:4" x14ac:dyDescent="0.35">
      <c r="A3338" s="7" t="s">
        <v>36</v>
      </c>
      <c r="B3338" s="3" t="s">
        <v>36</v>
      </c>
      <c r="C3338" s="3" t="s">
        <v>37</v>
      </c>
      <c r="D3338">
        <f t="shared" si="52"/>
        <v>0</v>
      </c>
    </row>
    <row r="3339" spans="1:4" x14ac:dyDescent="0.35">
      <c r="A3339" s="7" t="s">
        <v>36</v>
      </c>
      <c r="B3339" s="3" t="s">
        <v>36</v>
      </c>
      <c r="C3339" s="3" t="s">
        <v>36</v>
      </c>
      <c r="D3339">
        <f t="shared" si="52"/>
        <v>0</v>
      </c>
    </row>
    <row r="3340" spans="1:4" x14ac:dyDescent="0.35">
      <c r="A3340" s="7" t="s">
        <v>36</v>
      </c>
      <c r="B3340" s="3" t="s">
        <v>36</v>
      </c>
      <c r="C3340" s="3" t="s">
        <v>36</v>
      </c>
      <c r="D3340">
        <f t="shared" si="52"/>
        <v>0</v>
      </c>
    </row>
    <row r="3341" spans="1:4" x14ac:dyDescent="0.35">
      <c r="A3341" s="7" t="s">
        <v>36</v>
      </c>
      <c r="B3341" s="3" t="s">
        <v>36</v>
      </c>
      <c r="C3341" s="3" t="s">
        <v>37</v>
      </c>
      <c r="D3341">
        <f t="shared" si="52"/>
        <v>0</v>
      </c>
    </row>
    <row r="3342" spans="1:4" x14ac:dyDescent="0.35">
      <c r="A3342" s="7" t="s">
        <v>36</v>
      </c>
      <c r="B3342" s="3" t="s">
        <v>36</v>
      </c>
      <c r="C3342" s="3" t="s">
        <v>36</v>
      </c>
      <c r="D3342">
        <f t="shared" si="52"/>
        <v>0</v>
      </c>
    </row>
    <row r="3343" spans="1:4" x14ac:dyDescent="0.35">
      <c r="A3343" s="7" t="s">
        <v>36</v>
      </c>
      <c r="B3343" s="3" t="s">
        <v>36</v>
      </c>
      <c r="C3343" s="3" t="s">
        <v>36</v>
      </c>
      <c r="D3343">
        <f t="shared" si="52"/>
        <v>0</v>
      </c>
    </row>
    <row r="3344" spans="1:4" x14ac:dyDescent="0.35">
      <c r="A3344" s="7" t="s">
        <v>36</v>
      </c>
      <c r="B3344" s="3" t="s">
        <v>36</v>
      </c>
      <c r="C3344" s="3" t="s">
        <v>36</v>
      </c>
      <c r="D3344">
        <f t="shared" si="52"/>
        <v>0</v>
      </c>
    </row>
    <row r="3345" spans="1:4" x14ac:dyDescent="0.35">
      <c r="A3345" s="7" t="s">
        <v>36</v>
      </c>
      <c r="B3345" s="3" t="s">
        <v>36</v>
      </c>
      <c r="C3345" s="3" t="s">
        <v>37</v>
      </c>
      <c r="D3345">
        <f t="shared" si="52"/>
        <v>0</v>
      </c>
    </row>
    <row r="3346" spans="1:4" x14ac:dyDescent="0.35">
      <c r="A3346" s="7" t="s">
        <v>36</v>
      </c>
      <c r="B3346" s="3" t="s">
        <v>36</v>
      </c>
      <c r="C3346" s="3" t="s">
        <v>37</v>
      </c>
      <c r="D3346">
        <f t="shared" si="52"/>
        <v>0</v>
      </c>
    </row>
    <row r="3347" spans="1:4" x14ac:dyDescent="0.35">
      <c r="A3347" s="7" t="s">
        <v>36</v>
      </c>
      <c r="B3347" s="3" t="s">
        <v>36</v>
      </c>
      <c r="C3347" s="3" t="s">
        <v>37</v>
      </c>
      <c r="D3347">
        <f t="shared" si="52"/>
        <v>0</v>
      </c>
    </row>
    <row r="3348" spans="1:4" x14ac:dyDescent="0.35">
      <c r="A3348" s="7" t="s">
        <v>36</v>
      </c>
      <c r="B3348" s="3" t="s">
        <v>36</v>
      </c>
      <c r="C3348" s="3" t="s">
        <v>36</v>
      </c>
      <c r="D3348">
        <f t="shared" si="52"/>
        <v>0</v>
      </c>
    </row>
    <row r="3349" spans="1:4" x14ac:dyDescent="0.35">
      <c r="A3349" s="7" t="s">
        <v>36</v>
      </c>
      <c r="B3349" s="3" t="s">
        <v>36</v>
      </c>
      <c r="C3349" s="3" t="s">
        <v>37</v>
      </c>
      <c r="D3349">
        <f t="shared" si="52"/>
        <v>0</v>
      </c>
    </row>
    <row r="3350" spans="1:4" x14ac:dyDescent="0.35">
      <c r="A3350" s="7" t="s">
        <v>36</v>
      </c>
      <c r="B3350" s="3" t="s">
        <v>36</v>
      </c>
      <c r="C3350" s="3" t="s">
        <v>36</v>
      </c>
      <c r="D3350">
        <f t="shared" si="52"/>
        <v>0</v>
      </c>
    </row>
    <row r="3351" spans="1:4" x14ac:dyDescent="0.35">
      <c r="A3351" s="7" t="s">
        <v>36</v>
      </c>
      <c r="B3351" s="3" t="s">
        <v>36</v>
      </c>
      <c r="C3351" s="3" t="s">
        <v>37</v>
      </c>
      <c r="D3351">
        <f t="shared" si="52"/>
        <v>0</v>
      </c>
    </row>
    <row r="3352" spans="1:4" x14ac:dyDescent="0.35">
      <c r="A3352" s="7" t="s">
        <v>36</v>
      </c>
      <c r="B3352" s="3" t="s">
        <v>36</v>
      </c>
      <c r="C3352" s="3" t="s">
        <v>36</v>
      </c>
      <c r="D3352">
        <f t="shared" si="52"/>
        <v>0</v>
      </c>
    </row>
    <row r="3353" spans="1:4" x14ac:dyDescent="0.35">
      <c r="A3353" s="7" t="s">
        <v>36</v>
      </c>
      <c r="B3353" s="3" t="s">
        <v>36</v>
      </c>
      <c r="C3353" s="3" t="s">
        <v>36</v>
      </c>
      <c r="D3353">
        <f t="shared" si="52"/>
        <v>0</v>
      </c>
    </row>
    <row r="3354" spans="1:4" x14ac:dyDescent="0.35">
      <c r="A3354" s="7" t="s">
        <v>36</v>
      </c>
      <c r="B3354" s="3" t="s">
        <v>36</v>
      </c>
      <c r="C3354" s="3" t="s">
        <v>36</v>
      </c>
      <c r="D3354">
        <f t="shared" si="52"/>
        <v>0</v>
      </c>
    </row>
    <row r="3355" spans="1:4" x14ac:dyDescent="0.35">
      <c r="A3355" s="7" t="s">
        <v>36</v>
      </c>
      <c r="B3355" s="3" t="s">
        <v>36</v>
      </c>
      <c r="C3355" s="3" t="s">
        <v>36</v>
      </c>
      <c r="D3355">
        <f t="shared" si="52"/>
        <v>0</v>
      </c>
    </row>
    <row r="3356" spans="1:4" x14ac:dyDescent="0.35">
      <c r="A3356" s="7" t="s">
        <v>36</v>
      </c>
      <c r="B3356" s="3" t="s">
        <v>36</v>
      </c>
      <c r="C3356" s="3" t="s">
        <v>36</v>
      </c>
      <c r="D3356">
        <f t="shared" si="52"/>
        <v>0</v>
      </c>
    </row>
    <row r="3357" spans="1:4" x14ac:dyDescent="0.35">
      <c r="A3357" s="7" t="s">
        <v>36</v>
      </c>
      <c r="B3357" s="3" t="s">
        <v>36</v>
      </c>
      <c r="C3357" s="3" t="s">
        <v>36</v>
      </c>
      <c r="D3357">
        <f t="shared" si="52"/>
        <v>0</v>
      </c>
    </row>
    <row r="3358" spans="1:4" x14ac:dyDescent="0.35">
      <c r="A3358" s="7" t="s">
        <v>36</v>
      </c>
      <c r="B3358" s="3" t="s">
        <v>36</v>
      </c>
      <c r="C3358" s="3" t="s">
        <v>36</v>
      </c>
      <c r="D3358">
        <f t="shared" si="52"/>
        <v>0</v>
      </c>
    </row>
    <row r="3359" spans="1:4" x14ac:dyDescent="0.35">
      <c r="A3359" s="7" t="s">
        <v>36</v>
      </c>
      <c r="B3359" s="3" t="s">
        <v>36</v>
      </c>
      <c r="C3359" s="3" t="s">
        <v>36</v>
      </c>
      <c r="D3359">
        <f t="shared" si="52"/>
        <v>0</v>
      </c>
    </row>
    <row r="3360" spans="1:4" x14ac:dyDescent="0.35">
      <c r="A3360" s="7" t="s">
        <v>36</v>
      </c>
      <c r="B3360" s="3" t="s">
        <v>36</v>
      </c>
      <c r="C3360" s="3" t="s">
        <v>37</v>
      </c>
      <c r="D3360">
        <f t="shared" si="52"/>
        <v>0</v>
      </c>
    </row>
    <row r="3361" spans="1:4" x14ac:dyDescent="0.35">
      <c r="A3361" s="7" t="s">
        <v>36</v>
      </c>
      <c r="B3361" s="3" t="s">
        <v>36</v>
      </c>
      <c r="C3361" s="3" t="s">
        <v>37</v>
      </c>
      <c r="D3361">
        <f t="shared" si="52"/>
        <v>0</v>
      </c>
    </row>
    <row r="3362" spans="1:4" x14ac:dyDescent="0.35">
      <c r="A3362" s="7" t="s">
        <v>36</v>
      </c>
      <c r="B3362" s="3" t="s">
        <v>36</v>
      </c>
      <c r="C3362" s="3" t="s">
        <v>36</v>
      </c>
      <c r="D3362">
        <f t="shared" si="52"/>
        <v>0</v>
      </c>
    </row>
    <row r="3363" spans="1:4" x14ac:dyDescent="0.35">
      <c r="A3363" s="7" t="s">
        <v>36</v>
      </c>
      <c r="B3363" s="3" t="s">
        <v>36</v>
      </c>
      <c r="C3363" s="3" t="s">
        <v>37</v>
      </c>
      <c r="D3363">
        <f t="shared" si="52"/>
        <v>0</v>
      </c>
    </row>
    <row r="3364" spans="1:4" x14ac:dyDescent="0.35">
      <c r="A3364" s="7" t="s">
        <v>36</v>
      </c>
      <c r="B3364" s="3" t="s">
        <v>36</v>
      </c>
      <c r="C3364" s="3" t="s">
        <v>36</v>
      </c>
      <c r="D3364">
        <f t="shared" si="52"/>
        <v>0</v>
      </c>
    </row>
    <row r="3365" spans="1:4" x14ac:dyDescent="0.35">
      <c r="A3365" s="7" t="s">
        <v>36</v>
      </c>
      <c r="B3365" s="3" t="s">
        <v>36</v>
      </c>
      <c r="C3365" s="3" t="s">
        <v>37</v>
      </c>
      <c r="D3365">
        <f t="shared" si="52"/>
        <v>0</v>
      </c>
    </row>
    <row r="3366" spans="1:4" x14ac:dyDescent="0.35">
      <c r="A3366" s="7" t="s">
        <v>36</v>
      </c>
      <c r="B3366" s="3" t="s">
        <v>36</v>
      </c>
      <c r="C3366" s="3" t="s">
        <v>36</v>
      </c>
      <c r="D3366">
        <f t="shared" si="52"/>
        <v>0</v>
      </c>
    </row>
    <row r="3367" spans="1:4" x14ac:dyDescent="0.35">
      <c r="A3367" s="7" t="s">
        <v>36</v>
      </c>
      <c r="B3367" s="3" t="s">
        <v>36</v>
      </c>
      <c r="C3367" s="3" t="s">
        <v>37</v>
      </c>
      <c r="D3367">
        <f t="shared" si="52"/>
        <v>0</v>
      </c>
    </row>
    <row r="3368" spans="1:4" x14ac:dyDescent="0.35">
      <c r="A3368" s="7" t="s">
        <v>36</v>
      </c>
      <c r="B3368" s="3" t="s">
        <v>36</v>
      </c>
      <c r="C3368" s="3" t="s">
        <v>36</v>
      </c>
      <c r="D3368">
        <f t="shared" si="52"/>
        <v>0</v>
      </c>
    </row>
    <row r="3369" spans="1:4" x14ac:dyDescent="0.35">
      <c r="A3369" s="7" t="s">
        <v>36</v>
      </c>
      <c r="B3369" s="3" t="s">
        <v>36</v>
      </c>
      <c r="C3369" s="3" t="s">
        <v>36</v>
      </c>
      <c r="D3369">
        <f t="shared" si="52"/>
        <v>0</v>
      </c>
    </row>
    <row r="3370" spans="1:4" x14ac:dyDescent="0.35">
      <c r="A3370" s="7" t="s">
        <v>36</v>
      </c>
      <c r="B3370" s="3" t="s">
        <v>36</v>
      </c>
      <c r="C3370" s="3" t="s">
        <v>36</v>
      </c>
      <c r="D3370">
        <f t="shared" si="52"/>
        <v>0</v>
      </c>
    </row>
    <row r="3371" spans="1:4" x14ac:dyDescent="0.35">
      <c r="A3371" s="7" t="s">
        <v>36</v>
      </c>
      <c r="B3371" s="3" t="s">
        <v>36</v>
      </c>
      <c r="C3371" s="3" t="s">
        <v>36</v>
      </c>
      <c r="D3371">
        <f t="shared" si="52"/>
        <v>0</v>
      </c>
    </row>
    <row r="3372" spans="1:4" x14ac:dyDescent="0.35">
      <c r="A3372" s="7" t="s">
        <v>36</v>
      </c>
      <c r="B3372" s="3" t="s">
        <v>36</v>
      </c>
      <c r="C3372" s="3" t="s">
        <v>36</v>
      </c>
      <c r="D3372">
        <f t="shared" si="52"/>
        <v>0</v>
      </c>
    </row>
    <row r="3373" spans="1:4" x14ac:dyDescent="0.35">
      <c r="A3373" s="7" t="s">
        <v>36</v>
      </c>
      <c r="B3373" s="3" t="s">
        <v>36</v>
      </c>
      <c r="C3373" s="3" t="s">
        <v>37</v>
      </c>
      <c r="D3373">
        <f t="shared" si="52"/>
        <v>0</v>
      </c>
    </row>
    <row r="3374" spans="1:4" x14ac:dyDescent="0.35">
      <c r="A3374" s="7" t="s">
        <v>36</v>
      </c>
      <c r="B3374" s="3" t="s">
        <v>36</v>
      </c>
      <c r="C3374" s="3" t="s">
        <v>36</v>
      </c>
      <c r="D3374">
        <f t="shared" si="52"/>
        <v>0</v>
      </c>
    </row>
    <row r="3375" spans="1:4" x14ac:dyDescent="0.35">
      <c r="A3375" s="7" t="s">
        <v>36</v>
      </c>
      <c r="B3375" s="3" t="s">
        <v>36</v>
      </c>
      <c r="C3375" s="3" t="s">
        <v>36</v>
      </c>
      <c r="D3375">
        <f t="shared" si="52"/>
        <v>0</v>
      </c>
    </row>
    <row r="3376" spans="1:4" x14ac:dyDescent="0.35">
      <c r="A3376" s="7" t="s">
        <v>36</v>
      </c>
      <c r="B3376" s="3" t="s">
        <v>36</v>
      </c>
      <c r="C3376" s="3" t="s">
        <v>37</v>
      </c>
      <c r="D3376">
        <f t="shared" si="52"/>
        <v>0</v>
      </c>
    </row>
    <row r="3377" spans="1:4" x14ac:dyDescent="0.35">
      <c r="A3377" s="7" t="s">
        <v>36</v>
      </c>
      <c r="B3377" s="3" t="s">
        <v>36</v>
      </c>
      <c r="C3377" s="3" t="s">
        <v>36</v>
      </c>
      <c r="D3377">
        <f t="shared" si="52"/>
        <v>0</v>
      </c>
    </row>
    <row r="3378" spans="1:4" x14ac:dyDescent="0.35">
      <c r="A3378" s="7" t="s">
        <v>37</v>
      </c>
      <c r="B3378" s="3" t="s">
        <v>36</v>
      </c>
      <c r="C3378" s="3" t="s">
        <v>36</v>
      </c>
      <c r="D3378">
        <f t="shared" si="52"/>
        <v>0</v>
      </c>
    </row>
    <row r="3379" spans="1:4" x14ac:dyDescent="0.35">
      <c r="A3379" s="7" t="s">
        <v>36</v>
      </c>
      <c r="B3379" s="3" t="s">
        <v>36</v>
      </c>
      <c r="C3379" s="3" t="s">
        <v>36</v>
      </c>
      <c r="D3379">
        <f t="shared" si="52"/>
        <v>0</v>
      </c>
    </row>
    <row r="3380" spans="1:4" x14ac:dyDescent="0.35">
      <c r="A3380" s="7" t="s">
        <v>36</v>
      </c>
      <c r="B3380" s="3" t="s">
        <v>36</v>
      </c>
      <c r="C3380" s="3" t="s">
        <v>36</v>
      </c>
      <c r="D3380">
        <f t="shared" si="52"/>
        <v>0</v>
      </c>
    </row>
    <row r="3381" spans="1:4" x14ac:dyDescent="0.35">
      <c r="A3381" s="7" t="s">
        <v>36</v>
      </c>
      <c r="B3381" s="3" t="s">
        <v>36</v>
      </c>
      <c r="C3381" s="3" t="s">
        <v>36</v>
      </c>
      <c r="D3381">
        <f t="shared" si="52"/>
        <v>0</v>
      </c>
    </row>
    <row r="3382" spans="1:4" x14ac:dyDescent="0.35">
      <c r="A3382" s="7" t="s">
        <v>36</v>
      </c>
      <c r="B3382" s="3" t="s">
        <v>36</v>
      </c>
      <c r="C3382" s="3" t="s">
        <v>36</v>
      </c>
      <c r="D3382">
        <f t="shared" si="52"/>
        <v>0</v>
      </c>
    </row>
    <row r="3383" spans="1:4" x14ac:dyDescent="0.35">
      <c r="A3383" s="7" t="s">
        <v>36</v>
      </c>
      <c r="B3383" s="3" t="s">
        <v>36</v>
      </c>
      <c r="C3383" s="3" t="s">
        <v>36</v>
      </c>
      <c r="D3383">
        <f t="shared" si="52"/>
        <v>0</v>
      </c>
    </row>
    <row r="3384" spans="1:4" x14ac:dyDescent="0.35">
      <c r="A3384" s="7" t="s">
        <v>36</v>
      </c>
      <c r="B3384" s="3" t="s">
        <v>36</v>
      </c>
      <c r="C3384" s="3" t="s">
        <v>37</v>
      </c>
      <c r="D3384">
        <f t="shared" si="52"/>
        <v>0</v>
      </c>
    </row>
    <row r="3385" spans="1:4" x14ac:dyDescent="0.35">
      <c r="A3385" s="7" t="s">
        <v>37</v>
      </c>
      <c r="B3385" s="3" t="s">
        <v>37</v>
      </c>
      <c r="C3385" s="3" t="s">
        <v>37</v>
      </c>
      <c r="D3385">
        <f t="shared" si="52"/>
        <v>0</v>
      </c>
    </row>
    <row r="3386" spans="1:4" x14ac:dyDescent="0.35">
      <c r="A3386" s="7" t="s">
        <v>36</v>
      </c>
      <c r="B3386" s="3" t="s">
        <v>37</v>
      </c>
      <c r="C3386" s="3" t="s">
        <v>37</v>
      </c>
      <c r="D3386">
        <f t="shared" si="52"/>
        <v>1</v>
      </c>
    </row>
    <row r="3387" spans="1:4" x14ac:dyDescent="0.35">
      <c r="A3387" s="7" t="s">
        <v>36</v>
      </c>
      <c r="B3387" s="3" t="s">
        <v>36</v>
      </c>
      <c r="C3387" s="3" t="s">
        <v>36</v>
      </c>
      <c r="D3387">
        <f t="shared" si="52"/>
        <v>0</v>
      </c>
    </row>
    <row r="3388" spans="1:4" x14ac:dyDescent="0.35">
      <c r="A3388" s="7" t="s">
        <v>36</v>
      </c>
      <c r="B3388" s="3" t="s">
        <v>36</v>
      </c>
      <c r="C3388" s="3" t="s">
        <v>36</v>
      </c>
      <c r="D3388">
        <f t="shared" si="52"/>
        <v>0</v>
      </c>
    </row>
    <row r="3389" spans="1:4" x14ac:dyDescent="0.35">
      <c r="A3389" s="7" t="s">
        <v>36</v>
      </c>
      <c r="B3389" s="3" t="s">
        <v>36</v>
      </c>
      <c r="C3389" s="3" t="s">
        <v>37</v>
      </c>
      <c r="D3389">
        <f t="shared" si="52"/>
        <v>0</v>
      </c>
    </row>
    <row r="3390" spans="1:4" x14ac:dyDescent="0.35">
      <c r="A3390" s="7" t="s">
        <v>36</v>
      </c>
      <c r="B3390" s="3" t="s">
        <v>36</v>
      </c>
      <c r="C3390" s="3" t="s">
        <v>36</v>
      </c>
      <c r="D3390">
        <f t="shared" si="52"/>
        <v>0</v>
      </c>
    </row>
    <row r="3391" spans="1:4" x14ac:dyDescent="0.35">
      <c r="A3391" s="7" t="s">
        <v>36</v>
      </c>
      <c r="B3391" s="3" t="s">
        <v>36</v>
      </c>
      <c r="C3391" s="3" t="s">
        <v>37</v>
      </c>
      <c r="D3391">
        <f t="shared" si="52"/>
        <v>0</v>
      </c>
    </row>
    <row r="3392" spans="1:4" x14ac:dyDescent="0.35">
      <c r="A3392" s="7" t="s">
        <v>36</v>
      </c>
      <c r="B3392" s="3" t="s">
        <v>37</v>
      </c>
      <c r="C3392" s="3" t="s">
        <v>37</v>
      </c>
      <c r="D3392">
        <f t="shared" si="52"/>
        <v>1</v>
      </c>
    </row>
    <row r="3393" spans="1:4" x14ac:dyDescent="0.35">
      <c r="A3393" s="7" t="s">
        <v>36</v>
      </c>
      <c r="B3393" s="3" t="s">
        <v>36</v>
      </c>
      <c r="C3393" s="3" t="s">
        <v>36</v>
      </c>
      <c r="D3393">
        <f t="shared" si="52"/>
        <v>0</v>
      </c>
    </row>
    <row r="3394" spans="1:4" x14ac:dyDescent="0.35">
      <c r="A3394" s="7" t="s">
        <v>36</v>
      </c>
      <c r="B3394" s="3" t="s">
        <v>36</v>
      </c>
      <c r="C3394" s="3" t="s">
        <v>36</v>
      </c>
      <c r="D3394">
        <f t="shared" si="52"/>
        <v>0</v>
      </c>
    </row>
    <row r="3395" spans="1:4" x14ac:dyDescent="0.35">
      <c r="A3395" s="7" t="s">
        <v>36</v>
      </c>
      <c r="B3395" s="3" t="s">
        <v>36</v>
      </c>
      <c r="C3395" s="3" t="s">
        <v>37</v>
      </c>
      <c r="D3395">
        <f t="shared" si="52"/>
        <v>0</v>
      </c>
    </row>
    <row r="3396" spans="1:4" x14ac:dyDescent="0.35">
      <c r="A3396" s="7" t="s">
        <v>36</v>
      </c>
      <c r="B3396" s="3" t="s">
        <v>36</v>
      </c>
      <c r="C3396" s="3" t="s">
        <v>36</v>
      </c>
      <c r="D3396">
        <f t="shared" ref="D3396:D3459" si="53">IF(AND(A3396="no",B3396="yes",C3396="yes"),1,0)</f>
        <v>0</v>
      </c>
    </row>
    <row r="3397" spans="1:4" x14ac:dyDescent="0.35">
      <c r="A3397" s="7" t="s">
        <v>36</v>
      </c>
      <c r="B3397" s="3" t="s">
        <v>36</v>
      </c>
      <c r="C3397" s="3" t="s">
        <v>36</v>
      </c>
      <c r="D3397">
        <f t="shared" si="53"/>
        <v>0</v>
      </c>
    </row>
    <row r="3398" spans="1:4" x14ac:dyDescent="0.35">
      <c r="A3398" s="7" t="s">
        <v>36</v>
      </c>
      <c r="B3398" s="3" t="s">
        <v>36</v>
      </c>
      <c r="C3398" s="3" t="s">
        <v>36</v>
      </c>
      <c r="D3398">
        <f t="shared" si="53"/>
        <v>0</v>
      </c>
    </row>
    <row r="3399" spans="1:4" x14ac:dyDescent="0.35">
      <c r="A3399" s="7" t="s">
        <v>36</v>
      </c>
      <c r="B3399" s="3" t="s">
        <v>36</v>
      </c>
      <c r="C3399" s="3" t="s">
        <v>37</v>
      </c>
      <c r="D3399">
        <f t="shared" si="53"/>
        <v>0</v>
      </c>
    </row>
    <row r="3400" spans="1:4" x14ac:dyDescent="0.35">
      <c r="A3400" s="7" t="s">
        <v>36</v>
      </c>
      <c r="B3400" s="3" t="s">
        <v>36</v>
      </c>
      <c r="C3400" s="3" t="s">
        <v>37</v>
      </c>
      <c r="D3400">
        <f t="shared" si="53"/>
        <v>0</v>
      </c>
    </row>
    <row r="3401" spans="1:4" x14ac:dyDescent="0.35">
      <c r="A3401" s="7" t="s">
        <v>36</v>
      </c>
      <c r="B3401" s="3" t="s">
        <v>36</v>
      </c>
      <c r="C3401" s="3" t="s">
        <v>37</v>
      </c>
      <c r="D3401">
        <f t="shared" si="53"/>
        <v>0</v>
      </c>
    </row>
    <row r="3402" spans="1:4" x14ac:dyDescent="0.35">
      <c r="A3402" s="7" t="s">
        <v>37</v>
      </c>
      <c r="B3402" s="3" t="s">
        <v>36</v>
      </c>
      <c r="C3402" s="3" t="s">
        <v>36</v>
      </c>
      <c r="D3402">
        <f t="shared" si="53"/>
        <v>0</v>
      </c>
    </row>
    <row r="3403" spans="1:4" x14ac:dyDescent="0.35">
      <c r="A3403" s="7" t="s">
        <v>37</v>
      </c>
      <c r="B3403" s="3" t="s">
        <v>37</v>
      </c>
      <c r="C3403" s="3" t="s">
        <v>37</v>
      </c>
      <c r="D3403">
        <f t="shared" si="53"/>
        <v>0</v>
      </c>
    </row>
    <row r="3404" spans="1:4" x14ac:dyDescent="0.35">
      <c r="A3404" s="7" t="s">
        <v>36</v>
      </c>
      <c r="B3404" s="3" t="s">
        <v>36</v>
      </c>
      <c r="C3404" s="3" t="s">
        <v>36</v>
      </c>
      <c r="D3404">
        <f t="shared" si="53"/>
        <v>0</v>
      </c>
    </row>
    <row r="3405" spans="1:4" x14ac:dyDescent="0.35">
      <c r="A3405" s="7" t="s">
        <v>36</v>
      </c>
      <c r="B3405" s="3" t="s">
        <v>36</v>
      </c>
      <c r="C3405" s="3" t="s">
        <v>36</v>
      </c>
      <c r="D3405">
        <f t="shared" si="53"/>
        <v>0</v>
      </c>
    </row>
    <row r="3406" spans="1:4" x14ac:dyDescent="0.35">
      <c r="A3406" s="7" t="s">
        <v>36</v>
      </c>
      <c r="B3406" s="3" t="s">
        <v>36</v>
      </c>
      <c r="C3406" s="3" t="s">
        <v>36</v>
      </c>
      <c r="D3406">
        <f t="shared" si="53"/>
        <v>0</v>
      </c>
    </row>
    <row r="3407" spans="1:4" x14ac:dyDescent="0.35">
      <c r="A3407" s="7" t="s">
        <v>36</v>
      </c>
      <c r="B3407" s="3" t="s">
        <v>36</v>
      </c>
      <c r="C3407" s="3" t="s">
        <v>36</v>
      </c>
      <c r="D3407">
        <f t="shared" si="53"/>
        <v>0</v>
      </c>
    </row>
    <row r="3408" spans="1:4" x14ac:dyDescent="0.35">
      <c r="A3408" s="7" t="s">
        <v>36</v>
      </c>
      <c r="B3408" s="3" t="s">
        <v>36</v>
      </c>
      <c r="C3408" s="3" t="s">
        <v>36</v>
      </c>
      <c r="D3408">
        <f t="shared" si="53"/>
        <v>0</v>
      </c>
    </row>
    <row r="3409" spans="1:4" x14ac:dyDescent="0.35">
      <c r="A3409" s="7" t="s">
        <v>36</v>
      </c>
      <c r="B3409" s="3" t="s">
        <v>36</v>
      </c>
      <c r="C3409" s="3" t="s">
        <v>37</v>
      </c>
      <c r="D3409">
        <f t="shared" si="53"/>
        <v>0</v>
      </c>
    </row>
    <row r="3410" spans="1:4" x14ac:dyDescent="0.35">
      <c r="A3410" s="7" t="s">
        <v>36</v>
      </c>
      <c r="B3410" s="3" t="s">
        <v>36</v>
      </c>
      <c r="C3410" s="3" t="s">
        <v>37</v>
      </c>
      <c r="D3410">
        <f t="shared" si="53"/>
        <v>0</v>
      </c>
    </row>
    <row r="3411" spans="1:4" x14ac:dyDescent="0.35">
      <c r="A3411" s="7" t="s">
        <v>36</v>
      </c>
      <c r="B3411" s="3" t="s">
        <v>36</v>
      </c>
      <c r="C3411" s="3" t="s">
        <v>36</v>
      </c>
      <c r="D3411">
        <f t="shared" si="53"/>
        <v>0</v>
      </c>
    </row>
    <row r="3412" spans="1:4" x14ac:dyDescent="0.35">
      <c r="A3412" s="7" t="s">
        <v>36</v>
      </c>
      <c r="B3412" s="3" t="s">
        <v>36</v>
      </c>
      <c r="C3412" s="3" t="s">
        <v>37</v>
      </c>
      <c r="D3412">
        <f t="shared" si="53"/>
        <v>0</v>
      </c>
    </row>
    <row r="3413" spans="1:4" x14ac:dyDescent="0.35">
      <c r="A3413" s="7" t="s">
        <v>36</v>
      </c>
      <c r="B3413" s="3" t="s">
        <v>36</v>
      </c>
      <c r="C3413" s="3" t="s">
        <v>36</v>
      </c>
      <c r="D3413">
        <f t="shared" si="53"/>
        <v>0</v>
      </c>
    </row>
    <row r="3414" spans="1:4" x14ac:dyDescent="0.35">
      <c r="A3414" s="7" t="s">
        <v>36</v>
      </c>
      <c r="B3414" s="3" t="s">
        <v>36</v>
      </c>
      <c r="C3414" s="3" t="s">
        <v>36</v>
      </c>
      <c r="D3414">
        <f t="shared" si="53"/>
        <v>0</v>
      </c>
    </row>
    <row r="3415" spans="1:4" x14ac:dyDescent="0.35">
      <c r="A3415" s="7" t="s">
        <v>36</v>
      </c>
      <c r="B3415" s="3" t="s">
        <v>37</v>
      </c>
      <c r="C3415" s="3" t="s">
        <v>37</v>
      </c>
      <c r="D3415">
        <f t="shared" si="53"/>
        <v>1</v>
      </c>
    </row>
    <row r="3416" spans="1:4" x14ac:dyDescent="0.35">
      <c r="A3416" s="7" t="s">
        <v>36</v>
      </c>
      <c r="B3416" s="3" t="s">
        <v>36</v>
      </c>
      <c r="C3416" s="3" t="s">
        <v>36</v>
      </c>
      <c r="D3416">
        <f t="shared" si="53"/>
        <v>0</v>
      </c>
    </row>
    <row r="3417" spans="1:4" x14ac:dyDescent="0.35">
      <c r="A3417" s="7" t="s">
        <v>36</v>
      </c>
      <c r="B3417" s="3" t="s">
        <v>36</v>
      </c>
      <c r="C3417" s="3" t="s">
        <v>36</v>
      </c>
      <c r="D3417">
        <f t="shared" si="53"/>
        <v>0</v>
      </c>
    </row>
    <row r="3418" spans="1:4" x14ac:dyDescent="0.35">
      <c r="A3418" s="7" t="s">
        <v>36</v>
      </c>
      <c r="B3418" s="3" t="s">
        <v>36</v>
      </c>
      <c r="C3418" s="3" t="s">
        <v>36</v>
      </c>
      <c r="D3418">
        <f t="shared" si="53"/>
        <v>0</v>
      </c>
    </row>
    <row r="3419" spans="1:4" x14ac:dyDescent="0.35">
      <c r="A3419" s="7" t="s">
        <v>37</v>
      </c>
      <c r="B3419" s="3" t="s">
        <v>36</v>
      </c>
      <c r="C3419" s="3" t="s">
        <v>36</v>
      </c>
      <c r="D3419">
        <f t="shared" si="53"/>
        <v>0</v>
      </c>
    </row>
    <row r="3420" spans="1:4" x14ac:dyDescent="0.35">
      <c r="A3420" s="7" t="s">
        <v>36</v>
      </c>
      <c r="B3420" s="3" t="s">
        <v>36</v>
      </c>
      <c r="C3420" s="3" t="s">
        <v>37</v>
      </c>
      <c r="D3420">
        <f t="shared" si="53"/>
        <v>0</v>
      </c>
    </row>
    <row r="3421" spans="1:4" x14ac:dyDescent="0.35">
      <c r="A3421" s="7" t="s">
        <v>36</v>
      </c>
      <c r="B3421" s="3" t="s">
        <v>36</v>
      </c>
      <c r="C3421" s="3" t="s">
        <v>36</v>
      </c>
      <c r="D3421">
        <f t="shared" si="53"/>
        <v>0</v>
      </c>
    </row>
    <row r="3422" spans="1:4" x14ac:dyDescent="0.35">
      <c r="A3422" s="7" t="s">
        <v>36</v>
      </c>
      <c r="B3422" s="3" t="s">
        <v>36</v>
      </c>
      <c r="C3422" s="3" t="s">
        <v>36</v>
      </c>
      <c r="D3422">
        <f t="shared" si="53"/>
        <v>0</v>
      </c>
    </row>
    <row r="3423" spans="1:4" x14ac:dyDescent="0.35">
      <c r="A3423" s="7" t="s">
        <v>36</v>
      </c>
      <c r="B3423" s="3" t="s">
        <v>36</v>
      </c>
      <c r="C3423" s="3" t="s">
        <v>36</v>
      </c>
      <c r="D3423">
        <f t="shared" si="53"/>
        <v>0</v>
      </c>
    </row>
    <row r="3424" spans="1:4" x14ac:dyDescent="0.35">
      <c r="A3424" s="7" t="s">
        <v>36</v>
      </c>
      <c r="B3424" s="3" t="s">
        <v>36</v>
      </c>
      <c r="C3424" s="3" t="s">
        <v>37</v>
      </c>
      <c r="D3424">
        <f t="shared" si="53"/>
        <v>0</v>
      </c>
    </row>
    <row r="3425" spans="1:4" x14ac:dyDescent="0.35">
      <c r="A3425" s="7" t="s">
        <v>36</v>
      </c>
      <c r="B3425" s="3" t="s">
        <v>36</v>
      </c>
      <c r="C3425" s="3" t="s">
        <v>36</v>
      </c>
      <c r="D3425">
        <f t="shared" si="53"/>
        <v>0</v>
      </c>
    </row>
    <row r="3426" spans="1:4" x14ac:dyDescent="0.35">
      <c r="A3426" s="7" t="s">
        <v>36</v>
      </c>
      <c r="B3426" s="3" t="s">
        <v>36</v>
      </c>
      <c r="C3426" s="3" t="s">
        <v>37</v>
      </c>
      <c r="D3426">
        <f t="shared" si="53"/>
        <v>0</v>
      </c>
    </row>
    <row r="3427" spans="1:4" x14ac:dyDescent="0.35">
      <c r="A3427" s="7" t="s">
        <v>37</v>
      </c>
      <c r="B3427" s="3" t="s">
        <v>37</v>
      </c>
      <c r="C3427" s="3" t="s">
        <v>37</v>
      </c>
      <c r="D3427">
        <f t="shared" si="53"/>
        <v>0</v>
      </c>
    </row>
    <row r="3428" spans="1:4" x14ac:dyDescent="0.35">
      <c r="A3428" s="7" t="s">
        <v>37</v>
      </c>
      <c r="B3428" s="3" t="s">
        <v>36</v>
      </c>
      <c r="C3428" s="3" t="s">
        <v>37</v>
      </c>
      <c r="D3428">
        <f t="shared" si="53"/>
        <v>0</v>
      </c>
    </row>
    <row r="3429" spans="1:4" x14ac:dyDescent="0.35">
      <c r="A3429" s="7" t="s">
        <v>36</v>
      </c>
      <c r="B3429" s="3" t="s">
        <v>36</v>
      </c>
      <c r="C3429" s="3" t="s">
        <v>37</v>
      </c>
      <c r="D3429">
        <f t="shared" si="53"/>
        <v>0</v>
      </c>
    </row>
    <row r="3430" spans="1:4" x14ac:dyDescent="0.35">
      <c r="A3430" s="7" t="s">
        <v>36</v>
      </c>
      <c r="B3430" s="3" t="s">
        <v>36</v>
      </c>
      <c r="C3430" s="3" t="s">
        <v>36</v>
      </c>
      <c r="D3430">
        <f t="shared" si="53"/>
        <v>0</v>
      </c>
    </row>
    <row r="3431" spans="1:4" x14ac:dyDescent="0.35">
      <c r="A3431" s="7" t="s">
        <v>36</v>
      </c>
      <c r="B3431" s="3" t="s">
        <v>36</v>
      </c>
      <c r="C3431" s="3" t="s">
        <v>36</v>
      </c>
      <c r="D3431">
        <f t="shared" si="53"/>
        <v>0</v>
      </c>
    </row>
    <row r="3432" spans="1:4" x14ac:dyDescent="0.35">
      <c r="A3432" s="7" t="s">
        <v>36</v>
      </c>
      <c r="B3432" s="3" t="s">
        <v>36</v>
      </c>
      <c r="C3432" s="3" t="s">
        <v>36</v>
      </c>
      <c r="D3432">
        <f t="shared" si="53"/>
        <v>0</v>
      </c>
    </row>
    <row r="3433" spans="1:4" x14ac:dyDescent="0.35">
      <c r="A3433" s="7" t="s">
        <v>36</v>
      </c>
      <c r="B3433" s="3" t="s">
        <v>36</v>
      </c>
      <c r="C3433" s="3" t="s">
        <v>36</v>
      </c>
      <c r="D3433">
        <f t="shared" si="53"/>
        <v>0</v>
      </c>
    </row>
    <row r="3434" spans="1:4" x14ac:dyDescent="0.35">
      <c r="A3434" s="7" t="s">
        <v>36</v>
      </c>
      <c r="B3434" s="3" t="s">
        <v>36</v>
      </c>
      <c r="C3434" s="3" t="s">
        <v>37</v>
      </c>
      <c r="D3434">
        <f t="shared" si="53"/>
        <v>0</v>
      </c>
    </row>
    <row r="3435" spans="1:4" x14ac:dyDescent="0.35">
      <c r="A3435" s="7" t="s">
        <v>36</v>
      </c>
      <c r="B3435" s="3" t="s">
        <v>36</v>
      </c>
      <c r="C3435" s="3" t="s">
        <v>36</v>
      </c>
      <c r="D3435">
        <f t="shared" si="53"/>
        <v>0</v>
      </c>
    </row>
    <row r="3436" spans="1:4" x14ac:dyDescent="0.35">
      <c r="A3436" s="7" t="s">
        <v>36</v>
      </c>
      <c r="B3436" s="3" t="s">
        <v>36</v>
      </c>
      <c r="C3436" s="3" t="s">
        <v>36</v>
      </c>
      <c r="D3436">
        <f t="shared" si="53"/>
        <v>0</v>
      </c>
    </row>
    <row r="3437" spans="1:4" x14ac:dyDescent="0.35">
      <c r="A3437" s="7" t="s">
        <v>36</v>
      </c>
      <c r="B3437" s="3" t="s">
        <v>36</v>
      </c>
      <c r="C3437" s="3" t="s">
        <v>37</v>
      </c>
      <c r="D3437">
        <f t="shared" si="53"/>
        <v>0</v>
      </c>
    </row>
    <row r="3438" spans="1:4" x14ac:dyDescent="0.35">
      <c r="A3438" s="7" t="s">
        <v>36</v>
      </c>
      <c r="B3438" s="3" t="s">
        <v>36</v>
      </c>
      <c r="C3438" s="3" t="s">
        <v>37</v>
      </c>
      <c r="D3438">
        <f t="shared" si="53"/>
        <v>0</v>
      </c>
    </row>
    <row r="3439" spans="1:4" x14ac:dyDescent="0.35">
      <c r="A3439" s="7" t="s">
        <v>36</v>
      </c>
      <c r="B3439" s="3" t="s">
        <v>36</v>
      </c>
      <c r="C3439" s="3" t="s">
        <v>36</v>
      </c>
      <c r="D3439">
        <f t="shared" si="53"/>
        <v>0</v>
      </c>
    </row>
    <row r="3440" spans="1:4" x14ac:dyDescent="0.35">
      <c r="A3440" s="7" t="s">
        <v>36</v>
      </c>
      <c r="B3440" s="3" t="s">
        <v>36</v>
      </c>
      <c r="C3440" s="3" t="s">
        <v>36</v>
      </c>
      <c r="D3440">
        <f t="shared" si="53"/>
        <v>0</v>
      </c>
    </row>
    <row r="3441" spans="1:4" x14ac:dyDescent="0.35">
      <c r="A3441" s="7" t="s">
        <v>36</v>
      </c>
      <c r="B3441" s="3" t="s">
        <v>36</v>
      </c>
      <c r="C3441" s="3" t="s">
        <v>36</v>
      </c>
      <c r="D3441">
        <f t="shared" si="53"/>
        <v>0</v>
      </c>
    </row>
    <row r="3442" spans="1:4" x14ac:dyDescent="0.35">
      <c r="A3442" s="7" t="s">
        <v>36</v>
      </c>
      <c r="B3442" s="3" t="s">
        <v>36</v>
      </c>
      <c r="C3442" s="3" t="s">
        <v>36</v>
      </c>
      <c r="D3442">
        <f t="shared" si="53"/>
        <v>0</v>
      </c>
    </row>
    <row r="3443" spans="1:4" x14ac:dyDescent="0.35">
      <c r="A3443" s="7" t="s">
        <v>36</v>
      </c>
      <c r="B3443" s="3" t="s">
        <v>36</v>
      </c>
      <c r="C3443" s="3" t="s">
        <v>36</v>
      </c>
      <c r="D3443">
        <f t="shared" si="53"/>
        <v>0</v>
      </c>
    </row>
    <row r="3444" spans="1:4" x14ac:dyDescent="0.35">
      <c r="A3444" s="7" t="s">
        <v>36</v>
      </c>
      <c r="B3444" s="3" t="s">
        <v>36</v>
      </c>
      <c r="C3444" s="3" t="s">
        <v>37</v>
      </c>
      <c r="D3444">
        <f t="shared" si="53"/>
        <v>0</v>
      </c>
    </row>
    <row r="3445" spans="1:4" x14ac:dyDescent="0.35">
      <c r="A3445" s="7" t="s">
        <v>36</v>
      </c>
      <c r="B3445" s="3" t="s">
        <v>36</v>
      </c>
      <c r="C3445" s="3" t="s">
        <v>36</v>
      </c>
      <c r="D3445">
        <f t="shared" si="53"/>
        <v>0</v>
      </c>
    </row>
    <row r="3446" spans="1:4" x14ac:dyDescent="0.35">
      <c r="A3446" s="7" t="s">
        <v>37</v>
      </c>
      <c r="B3446" s="3" t="s">
        <v>36</v>
      </c>
      <c r="C3446" s="3" t="s">
        <v>36</v>
      </c>
      <c r="D3446">
        <f t="shared" si="53"/>
        <v>0</v>
      </c>
    </row>
    <row r="3447" spans="1:4" x14ac:dyDescent="0.35">
      <c r="A3447" s="7" t="s">
        <v>36</v>
      </c>
      <c r="B3447" s="3" t="s">
        <v>36</v>
      </c>
      <c r="C3447" s="3" t="s">
        <v>36</v>
      </c>
      <c r="D3447">
        <f t="shared" si="53"/>
        <v>0</v>
      </c>
    </row>
    <row r="3448" spans="1:4" x14ac:dyDescent="0.35">
      <c r="A3448" s="7" t="s">
        <v>36</v>
      </c>
      <c r="B3448" s="3" t="s">
        <v>36</v>
      </c>
      <c r="C3448" s="3" t="s">
        <v>36</v>
      </c>
      <c r="D3448">
        <f t="shared" si="53"/>
        <v>0</v>
      </c>
    </row>
    <row r="3449" spans="1:4" x14ac:dyDescent="0.35">
      <c r="A3449" s="7" t="s">
        <v>36</v>
      </c>
      <c r="B3449" s="3" t="s">
        <v>36</v>
      </c>
      <c r="C3449" s="3" t="s">
        <v>36</v>
      </c>
      <c r="D3449">
        <f t="shared" si="53"/>
        <v>0</v>
      </c>
    </row>
    <row r="3450" spans="1:4" x14ac:dyDescent="0.35">
      <c r="A3450" s="7" t="s">
        <v>37</v>
      </c>
      <c r="B3450" s="3" t="s">
        <v>36</v>
      </c>
      <c r="C3450" s="3" t="s">
        <v>36</v>
      </c>
      <c r="D3450">
        <f t="shared" si="53"/>
        <v>0</v>
      </c>
    </row>
    <row r="3451" spans="1:4" x14ac:dyDescent="0.35">
      <c r="A3451" s="7" t="s">
        <v>36</v>
      </c>
      <c r="B3451" s="3" t="s">
        <v>36</v>
      </c>
      <c r="C3451" s="3" t="s">
        <v>37</v>
      </c>
      <c r="D3451">
        <f t="shared" si="53"/>
        <v>0</v>
      </c>
    </row>
    <row r="3452" spans="1:4" x14ac:dyDescent="0.35">
      <c r="A3452" s="7" t="s">
        <v>36</v>
      </c>
      <c r="B3452" s="3" t="s">
        <v>36</v>
      </c>
      <c r="C3452" s="3" t="s">
        <v>36</v>
      </c>
      <c r="D3452">
        <f t="shared" si="53"/>
        <v>0</v>
      </c>
    </row>
    <row r="3453" spans="1:4" x14ac:dyDescent="0.35">
      <c r="A3453" s="7" t="s">
        <v>36</v>
      </c>
      <c r="B3453" s="3" t="s">
        <v>36</v>
      </c>
      <c r="C3453" s="3" t="s">
        <v>36</v>
      </c>
      <c r="D3453">
        <f t="shared" si="53"/>
        <v>0</v>
      </c>
    </row>
    <row r="3454" spans="1:4" x14ac:dyDescent="0.35">
      <c r="A3454" s="7" t="s">
        <v>37</v>
      </c>
      <c r="B3454" s="3" t="s">
        <v>36</v>
      </c>
      <c r="C3454" s="3" t="s">
        <v>36</v>
      </c>
      <c r="D3454">
        <f t="shared" si="53"/>
        <v>0</v>
      </c>
    </row>
    <row r="3455" spans="1:4" x14ac:dyDescent="0.35">
      <c r="A3455" s="7" t="s">
        <v>36</v>
      </c>
      <c r="B3455" s="3" t="s">
        <v>36</v>
      </c>
      <c r="C3455" s="3" t="s">
        <v>36</v>
      </c>
      <c r="D3455">
        <f t="shared" si="53"/>
        <v>0</v>
      </c>
    </row>
    <row r="3456" spans="1:4" x14ac:dyDescent="0.35">
      <c r="A3456" s="7" t="s">
        <v>36</v>
      </c>
      <c r="B3456" s="3" t="s">
        <v>36</v>
      </c>
      <c r="C3456" s="3" t="s">
        <v>36</v>
      </c>
      <c r="D3456">
        <f t="shared" si="53"/>
        <v>0</v>
      </c>
    </row>
    <row r="3457" spans="1:4" x14ac:dyDescent="0.35">
      <c r="A3457" s="7" t="s">
        <v>36</v>
      </c>
      <c r="B3457" s="3" t="s">
        <v>36</v>
      </c>
      <c r="C3457" s="3" t="s">
        <v>36</v>
      </c>
      <c r="D3457">
        <f t="shared" si="53"/>
        <v>0</v>
      </c>
    </row>
    <row r="3458" spans="1:4" x14ac:dyDescent="0.35">
      <c r="A3458" s="7" t="s">
        <v>36</v>
      </c>
      <c r="B3458" s="3" t="s">
        <v>36</v>
      </c>
      <c r="C3458" s="3" t="s">
        <v>36</v>
      </c>
      <c r="D3458">
        <f t="shared" si="53"/>
        <v>0</v>
      </c>
    </row>
    <row r="3459" spans="1:4" x14ac:dyDescent="0.35">
      <c r="A3459" s="7" t="s">
        <v>36</v>
      </c>
      <c r="B3459" s="3" t="s">
        <v>36</v>
      </c>
      <c r="C3459" s="3" t="s">
        <v>36</v>
      </c>
      <c r="D3459">
        <f t="shared" si="53"/>
        <v>0</v>
      </c>
    </row>
    <row r="3460" spans="1:4" x14ac:dyDescent="0.35">
      <c r="A3460" s="7" t="s">
        <v>36</v>
      </c>
      <c r="B3460" s="3" t="s">
        <v>36</v>
      </c>
      <c r="C3460" s="3" t="s">
        <v>37</v>
      </c>
      <c r="D3460">
        <f t="shared" ref="D3460:D3523" si="54">IF(AND(A3460="no",B3460="yes",C3460="yes"),1,0)</f>
        <v>0</v>
      </c>
    </row>
    <row r="3461" spans="1:4" x14ac:dyDescent="0.35">
      <c r="A3461" s="7" t="s">
        <v>36</v>
      </c>
      <c r="B3461" s="3" t="s">
        <v>36</v>
      </c>
      <c r="C3461" s="3" t="s">
        <v>36</v>
      </c>
      <c r="D3461">
        <f t="shared" si="54"/>
        <v>0</v>
      </c>
    </row>
    <row r="3462" spans="1:4" x14ac:dyDescent="0.35">
      <c r="A3462" s="7" t="s">
        <v>36</v>
      </c>
      <c r="B3462" s="3" t="s">
        <v>36</v>
      </c>
      <c r="C3462" s="3" t="s">
        <v>36</v>
      </c>
      <c r="D3462">
        <f t="shared" si="54"/>
        <v>0</v>
      </c>
    </row>
    <row r="3463" spans="1:4" x14ac:dyDescent="0.35">
      <c r="A3463" s="7" t="s">
        <v>36</v>
      </c>
      <c r="B3463" s="3" t="s">
        <v>36</v>
      </c>
      <c r="C3463" s="3" t="s">
        <v>37</v>
      </c>
      <c r="D3463">
        <f t="shared" si="54"/>
        <v>0</v>
      </c>
    </row>
    <row r="3464" spans="1:4" x14ac:dyDescent="0.35">
      <c r="A3464" s="7" t="s">
        <v>36</v>
      </c>
      <c r="B3464" s="3" t="s">
        <v>36</v>
      </c>
      <c r="C3464" s="3" t="s">
        <v>36</v>
      </c>
      <c r="D3464">
        <f t="shared" si="54"/>
        <v>0</v>
      </c>
    </row>
    <row r="3465" spans="1:4" x14ac:dyDescent="0.35">
      <c r="A3465" s="7" t="s">
        <v>36</v>
      </c>
      <c r="B3465" s="3" t="s">
        <v>36</v>
      </c>
      <c r="C3465" s="3" t="s">
        <v>37</v>
      </c>
      <c r="D3465">
        <f t="shared" si="54"/>
        <v>0</v>
      </c>
    </row>
    <row r="3466" spans="1:4" x14ac:dyDescent="0.35">
      <c r="A3466" s="7" t="s">
        <v>36</v>
      </c>
      <c r="B3466" s="3" t="s">
        <v>36</v>
      </c>
      <c r="C3466" s="3" t="s">
        <v>36</v>
      </c>
      <c r="D3466">
        <f t="shared" si="54"/>
        <v>0</v>
      </c>
    </row>
    <row r="3467" spans="1:4" x14ac:dyDescent="0.35">
      <c r="A3467" s="7" t="s">
        <v>36</v>
      </c>
      <c r="B3467" s="3" t="s">
        <v>36</v>
      </c>
      <c r="C3467" s="3" t="s">
        <v>36</v>
      </c>
      <c r="D3467">
        <f t="shared" si="54"/>
        <v>0</v>
      </c>
    </row>
    <row r="3468" spans="1:4" x14ac:dyDescent="0.35">
      <c r="A3468" s="7" t="s">
        <v>36</v>
      </c>
      <c r="B3468" s="3" t="s">
        <v>36</v>
      </c>
      <c r="C3468" s="3" t="s">
        <v>36</v>
      </c>
      <c r="D3468">
        <f t="shared" si="54"/>
        <v>0</v>
      </c>
    </row>
    <row r="3469" spans="1:4" x14ac:dyDescent="0.35">
      <c r="A3469" s="7" t="s">
        <v>36</v>
      </c>
      <c r="B3469" s="3" t="s">
        <v>36</v>
      </c>
      <c r="C3469" s="3" t="s">
        <v>37</v>
      </c>
      <c r="D3469">
        <f t="shared" si="54"/>
        <v>0</v>
      </c>
    </row>
    <row r="3470" spans="1:4" x14ac:dyDescent="0.35">
      <c r="A3470" s="7" t="s">
        <v>36</v>
      </c>
      <c r="B3470" s="3" t="s">
        <v>36</v>
      </c>
      <c r="C3470" s="3" t="s">
        <v>36</v>
      </c>
      <c r="D3470">
        <f t="shared" si="54"/>
        <v>0</v>
      </c>
    </row>
    <row r="3471" spans="1:4" x14ac:dyDescent="0.35">
      <c r="A3471" s="7" t="s">
        <v>36</v>
      </c>
      <c r="B3471" s="3" t="s">
        <v>37</v>
      </c>
      <c r="C3471" s="3" t="s">
        <v>37</v>
      </c>
      <c r="D3471">
        <f t="shared" si="54"/>
        <v>1</v>
      </c>
    </row>
    <row r="3472" spans="1:4" x14ac:dyDescent="0.35">
      <c r="A3472" s="7" t="s">
        <v>36</v>
      </c>
      <c r="B3472" s="3" t="s">
        <v>36</v>
      </c>
      <c r="C3472" s="3" t="s">
        <v>36</v>
      </c>
      <c r="D3472">
        <f t="shared" si="54"/>
        <v>0</v>
      </c>
    </row>
    <row r="3473" spans="1:4" x14ac:dyDescent="0.35">
      <c r="A3473" s="7" t="s">
        <v>36</v>
      </c>
      <c r="B3473" s="3" t="s">
        <v>36</v>
      </c>
      <c r="C3473" s="3" t="s">
        <v>36</v>
      </c>
      <c r="D3473">
        <f t="shared" si="54"/>
        <v>0</v>
      </c>
    </row>
    <row r="3474" spans="1:4" x14ac:dyDescent="0.35">
      <c r="A3474" s="7" t="s">
        <v>36</v>
      </c>
      <c r="B3474" s="3" t="s">
        <v>36</v>
      </c>
      <c r="C3474" s="3" t="s">
        <v>36</v>
      </c>
      <c r="D3474">
        <f t="shared" si="54"/>
        <v>0</v>
      </c>
    </row>
    <row r="3475" spans="1:4" x14ac:dyDescent="0.35">
      <c r="A3475" s="7" t="s">
        <v>36</v>
      </c>
      <c r="B3475" s="3" t="s">
        <v>36</v>
      </c>
      <c r="C3475" s="3" t="s">
        <v>36</v>
      </c>
      <c r="D3475">
        <f t="shared" si="54"/>
        <v>0</v>
      </c>
    </row>
    <row r="3476" spans="1:4" x14ac:dyDescent="0.35">
      <c r="A3476" s="7" t="s">
        <v>36</v>
      </c>
      <c r="B3476" s="3" t="s">
        <v>36</v>
      </c>
      <c r="C3476" s="3" t="s">
        <v>36</v>
      </c>
      <c r="D3476">
        <f t="shared" si="54"/>
        <v>0</v>
      </c>
    </row>
    <row r="3477" spans="1:4" x14ac:dyDescent="0.35">
      <c r="A3477" s="7" t="s">
        <v>36</v>
      </c>
      <c r="B3477" s="3" t="s">
        <v>36</v>
      </c>
      <c r="C3477" s="3" t="s">
        <v>37</v>
      </c>
      <c r="D3477">
        <f t="shared" si="54"/>
        <v>0</v>
      </c>
    </row>
    <row r="3478" spans="1:4" x14ac:dyDescent="0.35">
      <c r="A3478" s="7" t="s">
        <v>36</v>
      </c>
      <c r="B3478" s="3" t="s">
        <v>36</v>
      </c>
      <c r="C3478" s="3" t="s">
        <v>36</v>
      </c>
      <c r="D3478">
        <f t="shared" si="54"/>
        <v>0</v>
      </c>
    </row>
    <row r="3479" spans="1:4" x14ac:dyDescent="0.35">
      <c r="A3479" s="7" t="s">
        <v>36</v>
      </c>
      <c r="B3479" s="3" t="s">
        <v>36</v>
      </c>
      <c r="C3479" s="3" t="s">
        <v>36</v>
      </c>
      <c r="D3479">
        <f t="shared" si="54"/>
        <v>0</v>
      </c>
    </row>
    <row r="3480" spans="1:4" x14ac:dyDescent="0.35">
      <c r="A3480" s="7" t="s">
        <v>36</v>
      </c>
      <c r="B3480" s="3" t="s">
        <v>36</v>
      </c>
      <c r="C3480" s="3" t="s">
        <v>36</v>
      </c>
      <c r="D3480">
        <f t="shared" si="54"/>
        <v>0</v>
      </c>
    </row>
    <row r="3481" spans="1:4" x14ac:dyDescent="0.35">
      <c r="A3481" s="7" t="s">
        <v>36</v>
      </c>
      <c r="B3481" s="3" t="s">
        <v>36</v>
      </c>
      <c r="C3481" s="3" t="s">
        <v>37</v>
      </c>
      <c r="D3481">
        <f t="shared" si="54"/>
        <v>0</v>
      </c>
    </row>
    <row r="3482" spans="1:4" x14ac:dyDescent="0.35">
      <c r="A3482" s="7" t="s">
        <v>36</v>
      </c>
      <c r="B3482" s="3" t="s">
        <v>36</v>
      </c>
      <c r="C3482" s="3" t="s">
        <v>37</v>
      </c>
      <c r="D3482">
        <f t="shared" si="54"/>
        <v>0</v>
      </c>
    </row>
    <row r="3483" spans="1:4" x14ac:dyDescent="0.35">
      <c r="A3483" s="7" t="s">
        <v>36</v>
      </c>
      <c r="B3483" s="3" t="s">
        <v>36</v>
      </c>
      <c r="C3483" s="3" t="s">
        <v>36</v>
      </c>
      <c r="D3483">
        <f t="shared" si="54"/>
        <v>0</v>
      </c>
    </row>
    <row r="3484" spans="1:4" x14ac:dyDescent="0.35">
      <c r="A3484" s="7" t="s">
        <v>36</v>
      </c>
      <c r="B3484" s="3" t="s">
        <v>36</v>
      </c>
      <c r="C3484" s="3" t="s">
        <v>36</v>
      </c>
      <c r="D3484">
        <f t="shared" si="54"/>
        <v>0</v>
      </c>
    </row>
    <row r="3485" spans="1:4" x14ac:dyDescent="0.35">
      <c r="A3485" s="7" t="s">
        <v>36</v>
      </c>
      <c r="B3485" s="3" t="s">
        <v>36</v>
      </c>
      <c r="C3485" s="3" t="s">
        <v>36</v>
      </c>
      <c r="D3485">
        <f t="shared" si="54"/>
        <v>0</v>
      </c>
    </row>
    <row r="3486" spans="1:4" x14ac:dyDescent="0.35">
      <c r="A3486" s="7" t="s">
        <v>37</v>
      </c>
      <c r="B3486" s="3" t="s">
        <v>36</v>
      </c>
      <c r="C3486" s="3" t="s">
        <v>36</v>
      </c>
      <c r="D3486">
        <f t="shared" si="54"/>
        <v>0</v>
      </c>
    </row>
    <row r="3487" spans="1:4" x14ac:dyDescent="0.35">
      <c r="A3487" s="7" t="s">
        <v>36</v>
      </c>
      <c r="B3487" s="3" t="s">
        <v>36</v>
      </c>
      <c r="C3487" s="3" t="s">
        <v>36</v>
      </c>
      <c r="D3487">
        <f t="shared" si="54"/>
        <v>0</v>
      </c>
    </row>
    <row r="3488" spans="1:4" x14ac:dyDescent="0.35">
      <c r="A3488" s="7" t="s">
        <v>36</v>
      </c>
      <c r="B3488" s="3" t="s">
        <v>36</v>
      </c>
      <c r="C3488" s="3" t="s">
        <v>36</v>
      </c>
      <c r="D3488">
        <f t="shared" si="54"/>
        <v>0</v>
      </c>
    </row>
    <row r="3489" spans="1:4" x14ac:dyDescent="0.35">
      <c r="A3489" s="7" t="s">
        <v>36</v>
      </c>
      <c r="B3489" s="3" t="s">
        <v>36</v>
      </c>
      <c r="C3489" s="3" t="s">
        <v>36</v>
      </c>
      <c r="D3489">
        <f t="shared" si="54"/>
        <v>0</v>
      </c>
    </row>
    <row r="3490" spans="1:4" x14ac:dyDescent="0.35">
      <c r="A3490" s="7" t="s">
        <v>36</v>
      </c>
      <c r="B3490" s="3" t="s">
        <v>37</v>
      </c>
      <c r="C3490" s="3" t="s">
        <v>37</v>
      </c>
      <c r="D3490">
        <f t="shared" si="54"/>
        <v>1</v>
      </c>
    </row>
    <row r="3491" spans="1:4" x14ac:dyDescent="0.35">
      <c r="A3491" s="7" t="s">
        <v>36</v>
      </c>
      <c r="B3491" s="3" t="s">
        <v>36</v>
      </c>
      <c r="C3491" s="3" t="s">
        <v>37</v>
      </c>
      <c r="D3491">
        <f t="shared" si="54"/>
        <v>0</v>
      </c>
    </row>
    <row r="3492" spans="1:4" x14ac:dyDescent="0.35">
      <c r="A3492" s="7" t="s">
        <v>36</v>
      </c>
      <c r="B3492" s="3" t="s">
        <v>36</v>
      </c>
      <c r="C3492" s="3" t="s">
        <v>36</v>
      </c>
      <c r="D3492">
        <f t="shared" si="54"/>
        <v>0</v>
      </c>
    </row>
    <row r="3493" spans="1:4" x14ac:dyDescent="0.35">
      <c r="A3493" s="7" t="s">
        <v>36</v>
      </c>
      <c r="B3493" s="3" t="s">
        <v>36</v>
      </c>
      <c r="C3493" s="3" t="s">
        <v>36</v>
      </c>
      <c r="D3493">
        <f t="shared" si="54"/>
        <v>0</v>
      </c>
    </row>
    <row r="3494" spans="1:4" x14ac:dyDescent="0.35">
      <c r="A3494" s="7" t="s">
        <v>36</v>
      </c>
      <c r="B3494" s="3" t="s">
        <v>37</v>
      </c>
      <c r="C3494" s="3" t="s">
        <v>37</v>
      </c>
      <c r="D3494">
        <f t="shared" si="54"/>
        <v>1</v>
      </c>
    </row>
    <row r="3495" spans="1:4" x14ac:dyDescent="0.35">
      <c r="A3495" s="7" t="s">
        <v>37</v>
      </c>
      <c r="B3495" s="3" t="s">
        <v>37</v>
      </c>
      <c r="C3495" s="3" t="s">
        <v>37</v>
      </c>
      <c r="D3495">
        <f t="shared" si="54"/>
        <v>0</v>
      </c>
    </row>
    <row r="3496" spans="1:4" x14ac:dyDescent="0.35">
      <c r="A3496" s="7" t="s">
        <v>36</v>
      </c>
      <c r="B3496" s="3" t="s">
        <v>36</v>
      </c>
      <c r="C3496" s="3" t="s">
        <v>36</v>
      </c>
      <c r="D3496">
        <f t="shared" si="54"/>
        <v>0</v>
      </c>
    </row>
    <row r="3497" spans="1:4" x14ac:dyDescent="0.35">
      <c r="A3497" s="7" t="s">
        <v>36</v>
      </c>
      <c r="B3497" s="3" t="s">
        <v>36</v>
      </c>
      <c r="C3497" s="3" t="s">
        <v>36</v>
      </c>
      <c r="D3497">
        <f t="shared" si="54"/>
        <v>0</v>
      </c>
    </row>
    <row r="3498" spans="1:4" x14ac:dyDescent="0.35">
      <c r="A3498" s="7" t="s">
        <v>36</v>
      </c>
      <c r="B3498" s="3" t="s">
        <v>36</v>
      </c>
      <c r="C3498" s="3" t="s">
        <v>36</v>
      </c>
      <c r="D3498">
        <f t="shared" si="54"/>
        <v>0</v>
      </c>
    </row>
    <row r="3499" spans="1:4" x14ac:dyDescent="0.35">
      <c r="A3499" s="7" t="s">
        <v>36</v>
      </c>
      <c r="B3499" s="3" t="s">
        <v>36</v>
      </c>
      <c r="C3499" s="3" t="s">
        <v>36</v>
      </c>
      <c r="D3499">
        <f t="shared" si="54"/>
        <v>0</v>
      </c>
    </row>
    <row r="3500" spans="1:4" x14ac:dyDescent="0.35">
      <c r="A3500" s="7" t="s">
        <v>36</v>
      </c>
      <c r="B3500" s="3" t="s">
        <v>36</v>
      </c>
      <c r="C3500" s="3" t="s">
        <v>36</v>
      </c>
      <c r="D3500">
        <f t="shared" si="54"/>
        <v>0</v>
      </c>
    </row>
    <row r="3501" spans="1:4" x14ac:dyDescent="0.35">
      <c r="A3501" s="7" t="s">
        <v>36</v>
      </c>
      <c r="B3501" s="3" t="s">
        <v>36</v>
      </c>
      <c r="C3501" s="3" t="s">
        <v>36</v>
      </c>
      <c r="D3501">
        <f t="shared" si="54"/>
        <v>0</v>
      </c>
    </row>
    <row r="3502" spans="1:4" x14ac:dyDescent="0.35">
      <c r="A3502" s="7" t="s">
        <v>36</v>
      </c>
      <c r="B3502" s="3" t="s">
        <v>36</v>
      </c>
      <c r="C3502" s="3" t="s">
        <v>36</v>
      </c>
      <c r="D3502">
        <f t="shared" si="54"/>
        <v>0</v>
      </c>
    </row>
    <row r="3503" spans="1:4" x14ac:dyDescent="0.35">
      <c r="A3503" s="7" t="s">
        <v>36</v>
      </c>
      <c r="B3503" s="3" t="s">
        <v>36</v>
      </c>
      <c r="C3503" s="3" t="s">
        <v>36</v>
      </c>
      <c r="D3503">
        <f t="shared" si="54"/>
        <v>0</v>
      </c>
    </row>
    <row r="3504" spans="1:4" x14ac:dyDescent="0.35">
      <c r="A3504" s="7" t="s">
        <v>36</v>
      </c>
      <c r="B3504" s="3" t="s">
        <v>36</v>
      </c>
      <c r="C3504" s="3" t="s">
        <v>37</v>
      </c>
      <c r="D3504">
        <f t="shared" si="54"/>
        <v>0</v>
      </c>
    </row>
    <row r="3505" spans="1:4" x14ac:dyDescent="0.35">
      <c r="A3505" s="7" t="s">
        <v>36</v>
      </c>
      <c r="B3505" s="3" t="s">
        <v>36</v>
      </c>
      <c r="C3505" s="3" t="s">
        <v>36</v>
      </c>
      <c r="D3505">
        <f t="shared" si="54"/>
        <v>0</v>
      </c>
    </row>
    <row r="3506" spans="1:4" x14ac:dyDescent="0.35">
      <c r="A3506" s="7" t="s">
        <v>36</v>
      </c>
      <c r="B3506" s="3" t="s">
        <v>36</v>
      </c>
      <c r="C3506" s="3" t="s">
        <v>36</v>
      </c>
      <c r="D3506">
        <f t="shared" si="54"/>
        <v>0</v>
      </c>
    </row>
    <row r="3507" spans="1:4" x14ac:dyDescent="0.35">
      <c r="A3507" s="7" t="s">
        <v>36</v>
      </c>
      <c r="B3507" s="3" t="s">
        <v>36</v>
      </c>
      <c r="C3507" s="3" t="s">
        <v>37</v>
      </c>
      <c r="D3507">
        <f t="shared" si="54"/>
        <v>0</v>
      </c>
    </row>
    <row r="3508" spans="1:4" x14ac:dyDescent="0.35">
      <c r="A3508" s="7" t="s">
        <v>36</v>
      </c>
      <c r="B3508" s="3" t="s">
        <v>36</v>
      </c>
      <c r="C3508" s="3" t="s">
        <v>36</v>
      </c>
      <c r="D3508">
        <f t="shared" si="54"/>
        <v>0</v>
      </c>
    </row>
    <row r="3509" spans="1:4" x14ac:dyDescent="0.35">
      <c r="A3509" s="7" t="s">
        <v>36</v>
      </c>
      <c r="B3509" s="3" t="s">
        <v>36</v>
      </c>
      <c r="C3509" s="3" t="s">
        <v>37</v>
      </c>
      <c r="D3509">
        <f t="shared" si="54"/>
        <v>0</v>
      </c>
    </row>
    <row r="3510" spans="1:4" x14ac:dyDescent="0.35">
      <c r="A3510" s="7" t="s">
        <v>36</v>
      </c>
      <c r="B3510" s="3" t="s">
        <v>36</v>
      </c>
      <c r="C3510" s="3" t="s">
        <v>36</v>
      </c>
      <c r="D3510">
        <f t="shared" si="54"/>
        <v>0</v>
      </c>
    </row>
    <row r="3511" spans="1:4" x14ac:dyDescent="0.35">
      <c r="A3511" s="7" t="s">
        <v>37</v>
      </c>
      <c r="B3511" s="3" t="s">
        <v>36</v>
      </c>
      <c r="C3511" s="3" t="s">
        <v>36</v>
      </c>
      <c r="D3511">
        <f t="shared" si="54"/>
        <v>0</v>
      </c>
    </row>
    <row r="3512" spans="1:4" x14ac:dyDescent="0.35">
      <c r="A3512" s="7" t="s">
        <v>36</v>
      </c>
      <c r="B3512" s="3" t="s">
        <v>36</v>
      </c>
      <c r="C3512" s="3" t="s">
        <v>36</v>
      </c>
      <c r="D3512">
        <f t="shared" si="54"/>
        <v>0</v>
      </c>
    </row>
    <row r="3513" spans="1:4" x14ac:dyDescent="0.35">
      <c r="A3513" s="7" t="s">
        <v>36</v>
      </c>
      <c r="B3513" s="3" t="s">
        <v>36</v>
      </c>
      <c r="C3513" s="3" t="s">
        <v>37</v>
      </c>
      <c r="D3513">
        <f t="shared" si="54"/>
        <v>0</v>
      </c>
    </row>
    <row r="3514" spans="1:4" x14ac:dyDescent="0.35">
      <c r="A3514" s="7" t="s">
        <v>36</v>
      </c>
      <c r="B3514" s="3" t="s">
        <v>36</v>
      </c>
      <c r="C3514" s="3" t="s">
        <v>36</v>
      </c>
      <c r="D3514">
        <f t="shared" si="54"/>
        <v>0</v>
      </c>
    </row>
    <row r="3515" spans="1:4" x14ac:dyDescent="0.35">
      <c r="A3515" s="7" t="s">
        <v>37</v>
      </c>
      <c r="B3515" s="3" t="s">
        <v>37</v>
      </c>
      <c r="C3515" s="3" t="s">
        <v>37</v>
      </c>
      <c r="D3515">
        <f t="shared" si="54"/>
        <v>0</v>
      </c>
    </row>
    <row r="3516" spans="1:4" x14ac:dyDescent="0.35">
      <c r="A3516" s="7" t="s">
        <v>36</v>
      </c>
      <c r="B3516" s="3" t="s">
        <v>36</v>
      </c>
      <c r="C3516" s="3" t="s">
        <v>36</v>
      </c>
      <c r="D3516">
        <f t="shared" si="54"/>
        <v>0</v>
      </c>
    </row>
    <row r="3517" spans="1:4" x14ac:dyDescent="0.35">
      <c r="A3517" s="7" t="s">
        <v>36</v>
      </c>
      <c r="B3517" s="3" t="s">
        <v>36</v>
      </c>
      <c r="C3517" s="3" t="s">
        <v>36</v>
      </c>
      <c r="D3517">
        <f t="shared" si="54"/>
        <v>0</v>
      </c>
    </row>
    <row r="3518" spans="1:4" x14ac:dyDescent="0.35">
      <c r="A3518" s="7" t="s">
        <v>37</v>
      </c>
      <c r="B3518" s="3" t="s">
        <v>37</v>
      </c>
      <c r="C3518" s="3" t="s">
        <v>37</v>
      </c>
      <c r="D3518">
        <f t="shared" si="54"/>
        <v>0</v>
      </c>
    </row>
    <row r="3519" spans="1:4" x14ac:dyDescent="0.35">
      <c r="A3519" s="7" t="s">
        <v>36</v>
      </c>
      <c r="B3519" s="3" t="s">
        <v>36</v>
      </c>
      <c r="C3519" s="3" t="s">
        <v>36</v>
      </c>
      <c r="D3519">
        <f t="shared" si="54"/>
        <v>0</v>
      </c>
    </row>
    <row r="3520" spans="1:4" x14ac:dyDescent="0.35">
      <c r="A3520" s="7" t="s">
        <v>36</v>
      </c>
      <c r="B3520" s="3" t="s">
        <v>36</v>
      </c>
      <c r="C3520" s="3" t="s">
        <v>37</v>
      </c>
      <c r="D3520">
        <f t="shared" si="54"/>
        <v>0</v>
      </c>
    </row>
    <row r="3521" spans="1:4" x14ac:dyDescent="0.35">
      <c r="A3521" s="7" t="s">
        <v>36</v>
      </c>
      <c r="B3521" s="3" t="s">
        <v>36</v>
      </c>
      <c r="C3521" s="3" t="s">
        <v>36</v>
      </c>
      <c r="D3521">
        <f t="shared" si="54"/>
        <v>0</v>
      </c>
    </row>
    <row r="3522" spans="1:4" x14ac:dyDescent="0.35">
      <c r="A3522" s="7" t="s">
        <v>36</v>
      </c>
      <c r="B3522" s="3" t="s">
        <v>36</v>
      </c>
      <c r="C3522" s="3" t="s">
        <v>36</v>
      </c>
      <c r="D3522">
        <f t="shared" si="54"/>
        <v>0</v>
      </c>
    </row>
    <row r="3523" spans="1:4" x14ac:dyDescent="0.35">
      <c r="A3523" s="7" t="s">
        <v>36</v>
      </c>
      <c r="B3523" s="3" t="s">
        <v>36</v>
      </c>
      <c r="C3523" s="3" t="s">
        <v>36</v>
      </c>
      <c r="D3523">
        <f t="shared" si="54"/>
        <v>0</v>
      </c>
    </row>
    <row r="3524" spans="1:4" x14ac:dyDescent="0.35">
      <c r="A3524" s="7" t="s">
        <v>36</v>
      </c>
      <c r="B3524" s="3" t="s">
        <v>36</v>
      </c>
      <c r="C3524" s="3" t="s">
        <v>37</v>
      </c>
      <c r="D3524">
        <f t="shared" ref="D3524:D3587" si="55">IF(AND(A3524="no",B3524="yes",C3524="yes"),1,0)</f>
        <v>0</v>
      </c>
    </row>
    <row r="3525" spans="1:4" x14ac:dyDescent="0.35">
      <c r="A3525" s="7" t="s">
        <v>36</v>
      </c>
      <c r="B3525" s="3" t="s">
        <v>36</v>
      </c>
      <c r="C3525" s="3" t="s">
        <v>36</v>
      </c>
      <c r="D3525">
        <f t="shared" si="55"/>
        <v>0</v>
      </c>
    </row>
    <row r="3526" spans="1:4" x14ac:dyDescent="0.35">
      <c r="A3526" s="7" t="s">
        <v>36</v>
      </c>
      <c r="B3526" s="3" t="s">
        <v>36</v>
      </c>
      <c r="C3526" s="3" t="s">
        <v>37</v>
      </c>
      <c r="D3526">
        <f t="shared" si="55"/>
        <v>0</v>
      </c>
    </row>
    <row r="3527" spans="1:4" x14ac:dyDescent="0.35">
      <c r="A3527" s="7" t="s">
        <v>36</v>
      </c>
      <c r="B3527" s="3" t="s">
        <v>36</v>
      </c>
      <c r="C3527" s="3" t="s">
        <v>37</v>
      </c>
      <c r="D3527">
        <f t="shared" si="55"/>
        <v>0</v>
      </c>
    </row>
    <row r="3528" spans="1:4" x14ac:dyDescent="0.35">
      <c r="A3528" s="7" t="s">
        <v>36</v>
      </c>
      <c r="B3528" s="3" t="s">
        <v>36</v>
      </c>
      <c r="C3528" s="3" t="s">
        <v>36</v>
      </c>
      <c r="D3528">
        <f t="shared" si="55"/>
        <v>0</v>
      </c>
    </row>
    <row r="3529" spans="1:4" x14ac:dyDescent="0.35">
      <c r="A3529" s="7" t="s">
        <v>36</v>
      </c>
      <c r="B3529" s="3" t="s">
        <v>36</v>
      </c>
      <c r="C3529" s="3" t="s">
        <v>36</v>
      </c>
      <c r="D3529">
        <f t="shared" si="55"/>
        <v>0</v>
      </c>
    </row>
    <row r="3530" spans="1:4" x14ac:dyDescent="0.35">
      <c r="A3530" s="7" t="s">
        <v>37</v>
      </c>
      <c r="B3530" s="3" t="s">
        <v>36</v>
      </c>
      <c r="C3530" s="3" t="s">
        <v>36</v>
      </c>
      <c r="D3530">
        <f t="shared" si="55"/>
        <v>0</v>
      </c>
    </row>
    <row r="3531" spans="1:4" x14ac:dyDescent="0.35">
      <c r="A3531" s="7" t="s">
        <v>36</v>
      </c>
      <c r="B3531" s="3" t="s">
        <v>36</v>
      </c>
      <c r="C3531" s="3" t="s">
        <v>36</v>
      </c>
      <c r="D3531">
        <f t="shared" si="55"/>
        <v>0</v>
      </c>
    </row>
    <row r="3532" spans="1:4" x14ac:dyDescent="0.35">
      <c r="A3532" s="7" t="s">
        <v>36</v>
      </c>
      <c r="B3532" s="3" t="s">
        <v>36</v>
      </c>
      <c r="C3532" s="3" t="s">
        <v>37</v>
      </c>
      <c r="D3532">
        <f t="shared" si="55"/>
        <v>0</v>
      </c>
    </row>
    <row r="3533" spans="1:4" x14ac:dyDescent="0.35">
      <c r="A3533" s="7" t="s">
        <v>36</v>
      </c>
      <c r="B3533" s="3" t="s">
        <v>36</v>
      </c>
      <c r="C3533" s="3" t="s">
        <v>36</v>
      </c>
      <c r="D3533">
        <f t="shared" si="55"/>
        <v>0</v>
      </c>
    </row>
    <row r="3534" spans="1:4" x14ac:dyDescent="0.35">
      <c r="A3534" s="7" t="s">
        <v>36</v>
      </c>
      <c r="B3534" s="3" t="s">
        <v>36</v>
      </c>
      <c r="C3534" s="3" t="s">
        <v>36</v>
      </c>
      <c r="D3534">
        <f t="shared" si="55"/>
        <v>0</v>
      </c>
    </row>
    <row r="3535" spans="1:4" x14ac:dyDescent="0.35">
      <c r="A3535" s="7" t="s">
        <v>36</v>
      </c>
      <c r="B3535" s="3" t="s">
        <v>36</v>
      </c>
      <c r="C3535" s="3" t="s">
        <v>36</v>
      </c>
      <c r="D3535">
        <f t="shared" si="55"/>
        <v>0</v>
      </c>
    </row>
    <row r="3536" spans="1:4" x14ac:dyDescent="0.35">
      <c r="A3536" s="7" t="s">
        <v>36</v>
      </c>
      <c r="B3536" s="3" t="s">
        <v>36</v>
      </c>
      <c r="C3536" s="3" t="s">
        <v>36</v>
      </c>
      <c r="D3536">
        <f t="shared" si="55"/>
        <v>0</v>
      </c>
    </row>
    <row r="3537" spans="1:4" x14ac:dyDescent="0.35">
      <c r="A3537" s="7" t="s">
        <v>36</v>
      </c>
      <c r="B3537" s="3" t="s">
        <v>36</v>
      </c>
      <c r="C3537" s="3" t="s">
        <v>36</v>
      </c>
      <c r="D3537">
        <f t="shared" si="55"/>
        <v>0</v>
      </c>
    </row>
    <row r="3538" spans="1:4" x14ac:dyDescent="0.35">
      <c r="A3538" s="7" t="s">
        <v>36</v>
      </c>
      <c r="B3538" s="3" t="s">
        <v>36</v>
      </c>
      <c r="C3538" s="3" t="s">
        <v>36</v>
      </c>
      <c r="D3538">
        <f t="shared" si="55"/>
        <v>0</v>
      </c>
    </row>
    <row r="3539" spans="1:4" x14ac:dyDescent="0.35">
      <c r="A3539" s="7" t="s">
        <v>36</v>
      </c>
      <c r="B3539" s="3" t="s">
        <v>36</v>
      </c>
      <c r="C3539" s="3" t="s">
        <v>36</v>
      </c>
      <c r="D3539">
        <f t="shared" si="55"/>
        <v>0</v>
      </c>
    </row>
    <row r="3540" spans="1:4" x14ac:dyDescent="0.35">
      <c r="A3540" s="7" t="s">
        <v>36</v>
      </c>
      <c r="B3540" s="3" t="s">
        <v>36</v>
      </c>
      <c r="C3540" s="3" t="s">
        <v>36</v>
      </c>
      <c r="D3540">
        <f t="shared" si="55"/>
        <v>0</v>
      </c>
    </row>
    <row r="3541" spans="1:4" x14ac:dyDescent="0.35">
      <c r="A3541" s="7" t="s">
        <v>36</v>
      </c>
      <c r="B3541" s="3" t="s">
        <v>36</v>
      </c>
      <c r="C3541" s="3" t="s">
        <v>36</v>
      </c>
      <c r="D3541">
        <f t="shared" si="55"/>
        <v>0</v>
      </c>
    </row>
    <row r="3542" spans="1:4" x14ac:dyDescent="0.35">
      <c r="A3542" s="7" t="s">
        <v>36</v>
      </c>
      <c r="B3542" s="3" t="s">
        <v>36</v>
      </c>
      <c r="C3542" s="3" t="s">
        <v>36</v>
      </c>
      <c r="D3542">
        <f t="shared" si="55"/>
        <v>0</v>
      </c>
    </row>
    <row r="3543" spans="1:4" x14ac:dyDescent="0.35">
      <c r="A3543" s="7" t="s">
        <v>36</v>
      </c>
      <c r="B3543" s="3" t="s">
        <v>36</v>
      </c>
      <c r="C3543" s="3" t="s">
        <v>37</v>
      </c>
      <c r="D3543">
        <f t="shared" si="55"/>
        <v>0</v>
      </c>
    </row>
    <row r="3544" spans="1:4" x14ac:dyDescent="0.35">
      <c r="A3544" s="7" t="s">
        <v>37</v>
      </c>
      <c r="B3544" s="3" t="s">
        <v>36</v>
      </c>
      <c r="C3544" s="3" t="s">
        <v>36</v>
      </c>
      <c r="D3544">
        <f t="shared" si="55"/>
        <v>0</v>
      </c>
    </row>
    <row r="3545" spans="1:4" x14ac:dyDescent="0.35">
      <c r="A3545" s="7" t="s">
        <v>36</v>
      </c>
      <c r="B3545" s="3" t="s">
        <v>36</v>
      </c>
      <c r="C3545" s="3" t="s">
        <v>37</v>
      </c>
      <c r="D3545">
        <f t="shared" si="55"/>
        <v>0</v>
      </c>
    </row>
    <row r="3546" spans="1:4" x14ac:dyDescent="0.35">
      <c r="A3546" s="7" t="s">
        <v>36</v>
      </c>
      <c r="B3546" s="3" t="s">
        <v>36</v>
      </c>
      <c r="C3546" s="3" t="s">
        <v>37</v>
      </c>
      <c r="D3546">
        <f t="shared" si="55"/>
        <v>0</v>
      </c>
    </row>
    <row r="3547" spans="1:4" x14ac:dyDescent="0.35">
      <c r="A3547" s="7" t="s">
        <v>36</v>
      </c>
      <c r="B3547" s="3" t="s">
        <v>36</v>
      </c>
      <c r="C3547" s="3" t="s">
        <v>37</v>
      </c>
      <c r="D3547">
        <f t="shared" si="55"/>
        <v>0</v>
      </c>
    </row>
    <row r="3548" spans="1:4" x14ac:dyDescent="0.35">
      <c r="A3548" s="7" t="s">
        <v>36</v>
      </c>
      <c r="B3548" s="3" t="s">
        <v>36</v>
      </c>
      <c r="C3548" s="3" t="s">
        <v>37</v>
      </c>
      <c r="D3548">
        <f t="shared" si="55"/>
        <v>0</v>
      </c>
    </row>
    <row r="3549" spans="1:4" x14ac:dyDescent="0.35">
      <c r="A3549" s="7" t="s">
        <v>36</v>
      </c>
      <c r="B3549" s="3" t="s">
        <v>36</v>
      </c>
      <c r="C3549" s="3" t="s">
        <v>36</v>
      </c>
      <c r="D3549">
        <f t="shared" si="55"/>
        <v>0</v>
      </c>
    </row>
    <row r="3550" spans="1:4" x14ac:dyDescent="0.35">
      <c r="A3550" s="7" t="s">
        <v>36</v>
      </c>
      <c r="B3550" s="3" t="s">
        <v>36</v>
      </c>
      <c r="C3550" s="3" t="s">
        <v>36</v>
      </c>
      <c r="D3550">
        <f t="shared" si="55"/>
        <v>0</v>
      </c>
    </row>
    <row r="3551" spans="1:4" x14ac:dyDescent="0.35">
      <c r="A3551" s="7" t="s">
        <v>36</v>
      </c>
      <c r="B3551" s="3" t="s">
        <v>36</v>
      </c>
      <c r="C3551" s="3" t="s">
        <v>37</v>
      </c>
      <c r="D3551">
        <f t="shared" si="55"/>
        <v>0</v>
      </c>
    </row>
    <row r="3552" spans="1:4" x14ac:dyDescent="0.35">
      <c r="A3552" s="7" t="s">
        <v>36</v>
      </c>
      <c r="B3552" s="3" t="s">
        <v>36</v>
      </c>
      <c r="C3552" s="3" t="s">
        <v>36</v>
      </c>
      <c r="D3552">
        <f t="shared" si="55"/>
        <v>0</v>
      </c>
    </row>
    <row r="3553" spans="1:4" x14ac:dyDescent="0.35">
      <c r="A3553" s="7" t="s">
        <v>36</v>
      </c>
      <c r="B3553" s="3" t="s">
        <v>36</v>
      </c>
      <c r="C3553" s="3" t="s">
        <v>37</v>
      </c>
      <c r="D3553">
        <f t="shared" si="55"/>
        <v>0</v>
      </c>
    </row>
    <row r="3554" spans="1:4" x14ac:dyDescent="0.35">
      <c r="A3554" s="7" t="s">
        <v>36</v>
      </c>
      <c r="B3554" s="3" t="s">
        <v>36</v>
      </c>
      <c r="C3554" s="3" t="s">
        <v>36</v>
      </c>
      <c r="D3554">
        <f t="shared" si="55"/>
        <v>0</v>
      </c>
    </row>
    <row r="3555" spans="1:4" x14ac:dyDescent="0.35">
      <c r="A3555" s="7" t="s">
        <v>37</v>
      </c>
      <c r="B3555" s="3" t="s">
        <v>37</v>
      </c>
      <c r="C3555" s="3" t="s">
        <v>37</v>
      </c>
      <c r="D3555">
        <f t="shared" si="55"/>
        <v>0</v>
      </c>
    </row>
    <row r="3556" spans="1:4" x14ac:dyDescent="0.35">
      <c r="A3556" s="7" t="s">
        <v>36</v>
      </c>
      <c r="B3556" s="3" t="s">
        <v>36</v>
      </c>
      <c r="C3556" s="3" t="s">
        <v>36</v>
      </c>
      <c r="D3556">
        <f t="shared" si="55"/>
        <v>0</v>
      </c>
    </row>
    <row r="3557" spans="1:4" x14ac:dyDescent="0.35">
      <c r="A3557" s="7" t="s">
        <v>36</v>
      </c>
      <c r="B3557" s="3" t="s">
        <v>36</v>
      </c>
      <c r="C3557" s="3" t="s">
        <v>36</v>
      </c>
      <c r="D3557">
        <f t="shared" si="55"/>
        <v>0</v>
      </c>
    </row>
    <row r="3558" spans="1:4" x14ac:dyDescent="0.35">
      <c r="A3558" s="7" t="s">
        <v>37</v>
      </c>
      <c r="B3558" s="3" t="s">
        <v>37</v>
      </c>
      <c r="C3558" s="3" t="s">
        <v>36</v>
      </c>
      <c r="D3558">
        <f t="shared" si="55"/>
        <v>0</v>
      </c>
    </row>
    <row r="3559" spans="1:4" x14ac:dyDescent="0.35">
      <c r="A3559" s="7" t="s">
        <v>36</v>
      </c>
      <c r="B3559" s="3" t="s">
        <v>36</v>
      </c>
      <c r="C3559" s="3" t="s">
        <v>37</v>
      </c>
      <c r="D3559">
        <f t="shared" si="55"/>
        <v>0</v>
      </c>
    </row>
    <row r="3560" spans="1:4" x14ac:dyDescent="0.35">
      <c r="A3560" s="7" t="s">
        <v>36</v>
      </c>
      <c r="B3560" s="3" t="s">
        <v>36</v>
      </c>
      <c r="C3560" s="3" t="s">
        <v>37</v>
      </c>
      <c r="D3560">
        <f t="shared" si="55"/>
        <v>0</v>
      </c>
    </row>
    <row r="3561" spans="1:4" x14ac:dyDescent="0.35">
      <c r="A3561" s="7" t="s">
        <v>36</v>
      </c>
      <c r="B3561" s="3" t="s">
        <v>36</v>
      </c>
      <c r="C3561" s="3" t="s">
        <v>36</v>
      </c>
      <c r="D3561">
        <f t="shared" si="55"/>
        <v>0</v>
      </c>
    </row>
    <row r="3562" spans="1:4" x14ac:dyDescent="0.35">
      <c r="A3562" s="7" t="s">
        <v>36</v>
      </c>
      <c r="B3562" s="3" t="s">
        <v>36</v>
      </c>
      <c r="C3562" s="3" t="s">
        <v>36</v>
      </c>
      <c r="D3562">
        <f t="shared" si="55"/>
        <v>0</v>
      </c>
    </row>
    <row r="3563" spans="1:4" x14ac:dyDescent="0.35">
      <c r="A3563" s="7" t="s">
        <v>36</v>
      </c>
      <c r="B3563" s="3" t="s">
        <v>36</v>
      </c>
      <c r="C3563" s="3" t="s">
        <v>36</v>
      </c>
      <c r="D3563">
        <f t="shared" si="55"/>
        <v>0</v>
      </c>
    </row>
    <row r="3564" spans="1:4" x14ac:dyDescent="0.35">
      <c r="A3564" s="7" t="s">
        <v>36</v>
      </c>
      <c r="B3564" s="3" t="s">
        <v>36</v>
      </c>
      <c r="C3564" s="3" t="s">
        <v>37</v>
      </c>
      <c r="D3564">
        <f t="shared" si="55"/>
        <v>0</v>
      </c>
    </row>
    <row r="3565" spans="1:4" x14ac:dyDescent="0.35">
      <c r="A3565" s="7" t="s">
        <v>37</v>
      </c>
      <c r="B3565" s="3" t="s">
        <v>36</v>
      </c>
      <c r="C3565" s="3" t="s">
        <v>36</v>
      </c>
      <c r="D3565">
        <f t="shared" si="55"/>
        <v>0</v>
      </c>
    </row>
    <row r="3566" spans="1:4" x14ac:dyDescent="0.35">
      <c r="A3566" s="7" t="s">
        <v>36</v>
      </c>
      <c r="B3566" s="3" t="s">
        <v>36</v>
      </c>
      <c r="C3566" s="3" t="s">
        <v>36</v>
      </c>
      <c r="D3566">
        <f t="shared" si="55"/>
        <v>0</v>
      </c>
    </row>
    <row r="3567" spans="1:4" x14ac:dyDescent="0.35">
      <c r="A3567" s="7" t="s">
        <v>36</v>
      </c>
      <c r="B3567" s="3" t="s">
        <v>36</v>
      </c>
      <c r="C3567" s="3" t="s">
        <v>37</v>
      </c>
      <c r="D3567">
        <f t="shared" si="55"/>
        <v>0</v>
      </c>
    </row>
    <row r="3568" spans="1:4" x14ac:dyDescent="0.35">
      <c r="A3568" s="7" t="s">
        <v>37</v>
      </c>
      <c r="B3568" s="3" t="s">
        <v>37</v>
      </c>
      <c r="C3568" s="3" t="s">
        <v>36</v>
      </c>
      <c r="D3568">
        <f t="shared" si="55"/>
        <v>0</v>
      </c>
    </row>
    <row r="3569" spans="1:4" x14ac:dyDescent="0.35">
      <c r="A3569" s="7" t="s">
        <v>36</v>
      </c>
      <c r="B3569" s="3" t="s">
        <v>36</v>
      </c>
      <c r="C3569" s="3" t="s">
        <v>36</v>
      </c>
      <c r="D3569">
        <f t="shared" si="55"/>
        <v>0</v>
      </c>
    </row>
    <row r="3570" spans="1:4" x14ac:dyDescent="0.35">
      <c r="A3570" s="7" t="s">
        <v>36</v>
      </c>
      <c r="B3570" s="3" t="s">
        <v>36</v>
      </c>
      <c r="C3570" s="3" t="s">
        <v>36</v>
      </c>
      <c r="D3570">
        <f t="shared" si="55"/>
        <v>0</v>
      </c>
    </row>
    <row r="3571" spans="1:4" x14ac:dyDescent="0.35">
      <c r="A3571" s="7" t="s">
        <v>36</v>
      </c>
      <c r="B3571" s="3" t="s">
        <v>36</v>
      </c>
      <c r="C3571" s="3" t="s">
        <v>36</v>
      </c>
      <c r="D3571">
        <f t="shared" si="55"/>
        <v>0</v>
      </c>
    </row>
    <row r="3572" spans="1:4" x14ac:dyDescent="0.35">
      <c r="A3572" s="7" t="s">
        <v>36</v>
      </c>
      <c r="B3572" s="3" t="s">
        <v>36</v>
      </c>
      <c r="C3572" s="3" t="s">
        <v>36</v>
      </c>
      <c r="D3572">
        <f t="shared" si="55"/>
        <v>0</v>
      </c>
    </row>
    <row r="3573" spans="1:4" x14ac:dyDescent="0.35">
      <c r="A3573" s="7" t="s">
        <v>36</v>
      </c>
      <c r="B3573" s="3" t="s">
        <v>36</v>
      </c>
      <c r="C3573" s="3" t="s">
        <v>37</v>
      </c>
      <c r="D3573">
        <f t="shared" si="55"/>
        <v>0</v>
      </c>
    </row>
    <row r="3574" spans="1:4" x14ac:dyDescent="0.35">
      <c r="A3574" s="7" t="s">
        <v>36</v>
      </c>
      <c r="B3574" s="3" t="s">
        <v>36</v>
      </c>
      <c r="C3574" s="3" t="s">
        <v>36</v>
      </c>
      <c r="D3574">
        <f t="shared" si="55"/>
        <v>0</v>
      </c>
    </row>
    <row r="3575" spans="1:4" x14ac:dyDescent="0.35">
      <c r="A3575" s="7" t="s">
        <v>36</v>
      </c>
      <c r="B3575" s="3" t="s">
        <v>36</v>
      </c>
      <c r="C3575" s="3" t="s">
        <v>36</v>
      </c>
      <c r="D3575">
        <f t="shared" si="55"/>
        <v>0</v>
      </c>
    </row>
    <row r="3576" spans="1:4" x14ac:dyDescent="0.35">
      <c r="A3576" s="7" t="s">
        <v>36</v>
      </c>
      <c r="B3576" s="3" t="s">
        <v>36</v>
      </c>
      <c r="C3576" s="3" t="s">
        <v>36</v>
      </c>
      <c r="D3576">
        <f t="shared" si="55"/>
        <v>0</v>
      </c>
    </row>
    <row r="3577" spans="1:4" x14ac:dyDescent="0.35">
      <c r="A3577" s="7" t="s">
        <v>36</v>
      </c>
      <c r="B3577" s="3" t="s">
        <v>36</v>
      </c>
      <c r="C3577" s="3" t="s">
        <v>37</v>
      </c>
      <c r="D3577">
        <f t="shared" si="55"/>
        <v>0</v>
      </c>
    </row>
    <row r="3578" spans="1:4" x14ac:dyDescent="0.35">
      <c r="A3578" s="7" t="s">
        <v>36</v>
      </c>
      <c r="B3578" s="3" t="s">
        <v>36</v>
      </c>
      <c r="C3578" s="3" t="s">
        <v>37</v>
      </c>
      <c r="D3578">
        <f t="shared" si="55"/>
        <v>0</v>
      </c>
    </row>
    <row r="3579" spans="1:4" x14ac:dyDescent="0.35">
      <c r="A3579" s="7" t="s">
        <v>36</v>
      </c>
      <c r="B3579" s="3" t="s">
        <v>36</v>
      </c>
      <c r="C3579" s="3" t="s">
        <v>36</v>
      </c>
      <c r="D3579">
        <f t="shared" si="55"/>
        <v>0</v>
      </c>
    </row>
    <row r="3580" spans="1:4" x14ac:dyDescent="0.35">
      <c r="A3580" s="7" t="s">
        <v>36</v>
      </c>
      <c r="B3580" s="3" t="s">
        <v>36</v>
      </c>
      <c r="C3580" s="3" t="s">
        <v>36</v>
      </c>
      <c r="D3580">
        <f t="shared" si="55"/>
        <v>0</v>
      </c>
    </row>
    <row r="3581" spans="1:4" x14ac:dyDescent="0.35">
      <c r="A3581" s="7" t="s">
        <v>36</v>
      </c>
      <c r="B3581" s="3" t="s">
        <v>36</v>
      </c>
      <c r="C3581" s="3" t="s">
        <v>36</v>
      </c>
      <c r="D3581">
        <f t="shared" si="55"/>
        <v>0</v>
      </c>
    </row>
    <row r="3582" spans="1:4" x14ac:dyDescent="0.35">
      <c r="A3582" s="7" t="s">
        <v>36</v>
      </c>
      <c r="B3582" s="3" t="s">
        <v>36</v>
      </c>
      <c r="C3582" s="3" t="s">
        <v>36</v>
      </c>
      <c r="D3582">
        <f t="shared" si="55"/>
        <v>0</v>
      </c>
    </row>
    <row r="3583" spans="1:4" x14ac:dyDescent="0.35">
      <c r="A3583" s="7" t="s">
        <v>36</v>
      </c>
      <c r="B3583" s="3" t="s">
        <v>36</v>
      </c>
      <c r="C3583" s="3" t="s">
        <v>36</v>
      </c>
      <c r="D3583">
        <f t="shared" si="55"/>
        <v>0</v>
      </c>
    </row>
    <row r="3584" spans="1:4" x14ac:dyDescent="0.35">
      <c r="A3584" s="7" t="s">
        <v>36</v>
      </c>
      <c r="B3584" s="3" t="s">
        <v>36</v>
      </c>
      <c r="C3584" s="3" t="s">
        <v>36</v>
      </c>
      <c r="D3584">
        <f t="shared" si="55"/>
        <v>0</v>
      </c>
    </row>
    <row r="3585" spans="1:4" x14ac:dyDescent="0.35">
      <c r="A3585" s="7" t="s">
        <v>36</v>
      </c>
      <c r="B3585" s="3" t="s">
        <v>36</v>
      </c>
      <c r="C3585" s="3" t="s">
        <v>36</v>
      </c>
      <c r="D3585">
        <f t="shared" si="55"/>
        <v>0</v>
      </c>
    </row>
    <row r="3586" spans="1:4" x14ac:dyDescent="0.35">
      <c r="A3586" s="7" t="s">
        <v>36</v>
      </c>
      <c r="B3586" s="3" t="s">
        <v>36</v>
      </c>
      <c r="C3586" s="3" t="s">
        <v>36</v>
      </c>
      <c r="D3586">
        <f t="shared" si="55"/>
        <v>0</v>
      </c>
    </row>
    <row r="3587" spans="1:4" x14ac:dyDescent="0.35">
      <c r="A3587" s="7" t="s">
        <v>36</v>
      </c>
      <c r="B3587" s="3" t="s">
        <v>36</v>
      </c>
      <c r="C3587" s="3" t="s">
        <v>37</v>
      </c>
      <c r="D3587">
        <f t="shared" si="55"/>
        <v>0</v>
      </c>
    </row>
    <row r="3588" spans="1:4" x14ac:dyDescent="0.35">
      <c r="A3588" s="7" t="s">
        <v>36</v>
      </c>
      <c r="B3588" s="3" t="s">
        <v>36</v>
      </c>
      <c r="C3588" s="3" t="s">
        <v>36</v>
      </c>
      <c r="D3588">
        <f t="shared" ref="D3588:D3651" si="56">IF(AND(A3588="no",B3588="yes",C3588="yes"),1,0)</f>
        <v>0</v>
      </c>
    </row>
    <row r="3589" spans="1:4" x14ac:dyDescent="0.35">
      <c r="A3589" s="7" t="s">
        <v>36</v>
      </c>
      <c r="B3589" s="3" t="s">
        <v>37</v>
      </c>
      <c r="C3589" s="3" t="s">
        <v>36</v>
      </c>
      <c r="D3589">
        <f t="shared" si="56"/>
        <v>0</v>
      </c>
    </row>
    <row r="3590" spans="1:4" x14ac:dyDescent="0.35">
      <c r="A3590" s="7" t="s">
        <v>36</v>
      </c>
      <c r="B3590" s="3" t="s">
        <v>36</v>
      </c>
      <c r="C3590" s="3" t="s">
        <v>37</v>
      </c>
      <c r="D3590">
        <f t="shared" si="56"/>
        <v>0</v>
      </c>
    </row>
    <row r="3591" spans="1:4" x14ac:dyDescent="0.35">
      <c r="A3591" s="7" t="s">
        <v>36</v>
      </c>
      <c r="B3591" s="3" t="s">
        <v>36</v>
      </c>
      <c r="C3591" s="3" t="s">
        <v>36</v>
      </c>
      <c r="D3591">
        <f t="shared" si="56"/>
        <v>0</v>
      </c>
    </row>
    <row r="3592" spans="1:4" x14ac:dyDescent="0.35">
      <c r="A3592" s="7" t="s">
        <v>36</v>
      </c>
      <c r="B3592" s="3" t="s">
        <v>36</v>
      </c>
      <c r="C3592" s="3" t="s">
        <v>36</v>
      </c>
      <c r="D3592">
        <f t="shared" si="56"/>
        <v>0</v>
      </c>
    </row>
    <row r="3593" spans="1:4" x14ac:dyDescent="0.35">
      <c r="A3593" s="7" t="s">
        <v>36</v>
      </c>
      <c r="B3593" s="3" t="s">
        <v>36</v>
      </c>
      <c r="C3593" s="3" t="s">
        <v>36</v>
      </c>
      <c r="D3593">
        <f t="shared" si="56"/>
        <v>0</v>
      </c>
    </row>
    <row r="3594" spans="1:4" x14ac:dyDescent="0.35">
      <c r="A3594" s="7" t="s">
        <v>37</v>
      </c>
      <c r="B3594" s="3" t="s">
        <v>37</v>
      </c>
      <c r="C3594" s="3" t="s">
        <v>37</v>
      </c>
      <c r="D3594">
        <f t="shared" si="56"/>
        <v>0</v>
      </c>
    </row>
    <row r="3595" spans="1:4" x14ac:dyDescent="0.35">
      <c r="A3595" s="7" t="s">
        <v>36</v>
      </c>
      <c r="B3595" s="3" t="s">
        <v>36</v>
      </c>
      <c r="C3595" s="3" t="s">
        <v>36</v>
      </c>
      <c r="D3595">
        <f t="shared" si="56"/>
        <v>0</v>
      </c>
    </row>
    <row r="3596" spans="1:4" x14ac:dyDescent="0.35">
      <c r="A3596" s="7" t="s">
        <v>36</v>
      </c>
      <c r="B3596" s="3" t="s">
        <v>36</v>
      </c>
      <c r="C3596" s="3" t="s">
        <v>36</v>
      </c>
      <c r="D3596">
        <f t="shared" si="56"/>
        <v>0</v>
      </c>
    </row>
    <row r="3597" spans="1:4" x14ac:dyDescent="0.35">
      <c r="A3597" s="7" t="s">
        <v>36</v>
      </c>
      <c r="B3597" s="3" t="s">
        <v>36</v>
      </c>
      <c r="C3597" s="3" t="s">
        <v>37</v>
      </c>
      <c r="D3597">
        <f t="shared" si="56"/>
        <v>0</v>
      </c>
    </row>
    <row r="3598" spans="1:4" x14ac:dyDescent="0.35">
      <c r="A3598" s="7" t="s">
        <v>36</v>
      </c>
      <c r="B3598" s="3" t="s">
        <v>36</v>
      </c>
      <c r="C3598" s="3" t="s">
        <v>36</v>
      </c>
      <c r="D3598">
        <f t="shared" si="56"/>
        <v>0</v>
      </c>
    </row>
    <row r="3599" spans="1:4" x14ac:dyDescent="0.35">
      <c r="A3599" s="7" t="s">
        <v>36</v>
      </c>
      <c r="B3599" s="3" t="s">
        <v>36</v>
      </c>
      <c r="C3599" s="3" t="s">
        <v>37</v>
      </c>
      <c r="D3599">
        <f t="shared" si="56"/>
        <v>0</v>
      </c>
    </row>
    <row r="3600" spans="1:4" x14ac:dyDescent="0.35">
      <c r="A3600" s="7" t="s">
        <v>36</v>
      </c>
      <c r="B3600" s="3" t="s">
        <v>36</v>
      </c>
      <c r="C3600" s="3" t="s">
        <v>36</v>
      </c>
      <c r="D3600">
        <f t="shared" si="56"/>
        <v>0</v>
      </c>
    </row>
    <row r="3601" spans="1:4" x14ac:dyDescent="0.35">
      <c r="A3601" s="7" t="s">
        <v>36</v>
      </c>
      <c r="B3601" s="3" t="s">
        <v>36</v>
      </c>
      <c r="C3601" s="3" t="s">
        <v>36</v>
      </c>
      <c r="D3601">
        <f t="shared" si="56"/>
        <v>0</v>
      </c>
    </row>
    <row r="3602" spans="1:4" x14ac:dyDescent="0.35">
      <c r="A3602" s="7" t="s">
        <v>36</v>
      </c>
      <c r="B3602" s="3" t="s">
        <v>36</v>
      </c>
      <c r="C3602" s="3" t="s">
        <v>36</v>
      </c>
      <c r="D3602">
        <f t="shared" si="56"/>
        <v>0</v>
      </c>
    </row>
    <row r="3603" spans="1:4" x14ac:dyDescent="0.35">
      <c r="A3603" s="7" t="s">
        <v>36</v>
      </c>
      <c r="B3603" s="3" t="s">
        <v>36</v>
      </c>
      <c r="C3603" s="3" t="s">
        <v>37</v>
      </c>
      <c r="D3603">
        <f t="shared" si="56"/>
        <v>0</v>
      </c>
    </row>
    <row r="3604" spans="1:4" x14ac:dyDescent="0.35">
      <c r="A3604" s="7" t="s">
        <v>36</v>
      </c>
      <c r="B3604" s="3" t="s">
        <v>36</v>
      </c>
      <c r="C3604" s="3" t="s">
        <v>36</v>
      </c>
      <c r="D3604">
        <f t="shared" si="56"/>
        <v>0</v>
      </c>
    </row>
    <row r="3605" spans="1:4" x14ac:dyDescent="0.35">
      <c r="A3605" s="7" t="s">
        <v>36</v>
      </c>
      <c r="B3605" s="3" t="s">
        <v>36</v>
      </c>
      <c r="C3605" s="3" t="s">
        <v>37</v>
      </c>
      <c r="D3605">
        <f t="shared" si="56"/>
        <v>0</v>
      </c>
    </row>
    <row r="3606" spans="1:4" x14ac:dyDescent="0.35">
      <c r="A3606" s="7" t="s">
        <v>36</v>
      </c>
      <c r="B3606" s="3" t="s">
        <v>36</v>
      </c>
      <c r="C3606" s="3" t="s">
        <v>36</v>
      </c>
      <c r="D3606">
        <f t="shared" si="56"/>
        <v>0</v>
      </c>
    </row>
    <row r="3607" spans="1:4" x14ac:dyDescent="0.35">
      <c r="A3607" s="7" t="s">
        <v>36</v>
      </c>
      <c r="B3607" s="3" t="s">
        <v>36</v>
      </c>
      <c r="C3607" s="3" t="s">
        <v>36</v>
      </c>
      <c r="D3607">
        <f t="shared" si="56"/>
        <v>0</v>
      </c>
    </row>
    <row r="3608" spans="1:4" x14ac:dyDescent="0.35">
      <c r="A3608" s="7" t="s">
        <v>36</v>
      </c>
      <c r="B3608" s="3" t="s">
        <v>36</v>
      </c>
      <c r="C3608" s="3" t="s">
        <v>36</v>
      </c>
      <c r="D3608">
        <f t="shared" si="56"/>
        <v>0</v>
      </c>
    </row>
    <row r="3609" spans="1:4" x14ac:dyDescent="0.35">
      <c r="A3609" s="7" t="s">
        <v>36</v>
      </c>
      <c r="B3609" s="3" t="s">
        <v>36</v>
      </c>
      <c r="C3609" s="3" t="s">
        <v>36</v>
      </c>
      <c r="D3609">
        <f t="shared" si="56"/>
        <v>0</v>
      </c>
    </row>
    <row r="3610" spans="1:4" x14ac:dyDescent="0.35">
      <c r="A3610" s="7" t="s">
        <v>36</v>
      </c>
      <c r="B3610" s="3" t="s">
        <v>36</v>
      </c>
      <c r="C3610" s="3" t="s">
        <v>36</v>
      </c>
      <c r="D3610">
        <f t="shared" si="56"/>
        <v>0</v>
      </c>
    </row>
    <row r="3611" spans="1:4" x14ac:dyDescent="0.35">
      <c r="A3611" s="7" t="s">
        <v>36</v>
      </c>
      <c r="B3611" s="3" t="s">
        <v>36</v>
      </c>
      <c r="C3611" s="3" t="s">
        <v>36</v>
      </c>
      <c r="D3611">
        <f t="shared" si="56"/>
        <v>0</v>
      </c>
    </row>
    <row r="3612" spans="1:4" x14ac:dyDescent="0.35">
      <c r="A3612" s="7" t="s">
        <v>36</v>
      </c>
      <c r="B3612" s="3" t="s">
        <v>36</v>
      </c>
      <c r="C3612" s="3" t="s">
        <v>36</v>
      </c>
      <c r="D3612">
        <f t="shared" si="56"/>
        <v>0</v>
      </c>
    </row>
    <row r="3613" spans="1:4" x14ac:dyDescent="0.35">
      <c r="A3613" s="7" t="s">
        <v>36</v>
      </c>
      <c r="B3613" s="3" t="s">
        <v>36</v>
      </c>
      <c r="C3613" s="3" t="s">
        <v>36</v>
      </c>
      <c r="D3613">
        <f t="shared" si="56"/>
        <v>0</v>
      </c>
    </row>
    <row r="3614" spans="1:4" x14ac:dyDescent="0.35">
      <c r="A3614" s="7" t="s">
        <v>36</v>
      </c>
      <c r="B3614" s="3" t="s">
        <v>36</v>
      </c>
      <c r="C3614" s="3" t="s">
        <v>37</v>
      </c>
      <c r="D3614">
        <f t="shared" si="56"/>
        <v>0</v>
      </c>
    </row>
    <row r="3615" spans="1:4" x14ac:dyDescent="0.35">
      <c r="A3615" s="7" t="s">
        <v>36</v>
      </c>
      <c r="B3615" s="3" t="s">
        <v>36</v>
      </c>
      <c r="C3615" s="3" t="s">
        <v>36</v>
      </c>
      <c r="D3615">
        <f t="shared" si="56"/>
        <v>0</v>
      </c>
    </row>
    <row r="3616" spans="1:4" x14ac:dyDescent="0.35">
      <c r="A3616" s="7" t="s">
        <v>36</v>
      </c>
      <c r="B3616" s="3" t="s">
        <v>36</v>
      </c>
      <c r="C3616" s="3" t="s">
        <v>36</v>
      </c>
      <c r="D3616">
        <f t="shared" si="56"/>
        <v>0</v>
      </c>
    </row>
    <row r="3617" spans="1:4" x14ac:dyDescent="0.35">
      <c r="A3617" s="7" t="s">
        <v>36</v>
      </c>
      <c r="B3617" s="3" t="s">
        <v>36</v>
      </c>
      <c r="C3617" s="3" t="s">
        <v>36</v>
      </c>
      <c r="D3617">
        <f t="shared" si="56"/>
        <v>0</v>
      </c>
    </row>
    <row r="3618" spans="1:4" x14ac:dyDescent="0.35">
      <c r="A3618" s="7" t="s">
        <v>36</v>
      </c>
      <c r="B3618" s="3" t="s">
        <v>36</v>
      </c>
      <c r="C3618" s="3" t="s">
        <v>36</v>
      </c>
      <c r="D3618">
        <f t="shared" si="56"/>
        <v>0</v>
      </c>
    </row>
    <row r="3619" spans="1:4" x14ac:dyDescent="0.35">
      <c r="A3619" s="7" t="s">
        <v>36</v>
      </c>
      <c r="B3619" s="3" t="s">
        <v>36</v>
      </c>
      <c r="C3619" s="3" t="s">
        <v>37</v>
      </c>
      <c r="D3619">
        <f t="shared" si="56"/>
        <v>0</v>
      </c>
    </row>
    <row r="3620" spans="1:4" x14ac:dyDescent="0.35">
      <c r="A3620" s="7" t="s">
        <v>36</v>
      </c>
      <c r="B3620" s="3" t="s">
        <v>36</v>
      </c>
      <c r="C3620" s="3" t="s">
        <v>37</v>
      </c>
      <c r="D3620">
        <f t="shared" si="56"/>
        <v>0</v>
      </c>
    </row>
    <row r="3621" spans="1:4" x14ac:dyDescent="0.35">
      <c r="A3621" s="7" t="s">
        <v>36</v>
      </c>
      <c r="B3621" s="3" t="s">
        <v>36</v>
      </c>
      <c r="C3621" s="3" t="s">
        <v>37</v>
      </c>
      <c r="D3621">
        <f t="shared" si="56"/>
        <v>0</v>
      </c>
    </row>
    <row r="3622" spans="1:4" x14ac:dyDescent="0.35">
      <c r="A3622" s="7" t="s">
        <v>36</v>
      </c>
      <c r="B3622" s="3" t="s">
        <v>36</v>
      </c>
      <c r="C3622" s="3" t="s">
        <v>37</v>
      </c>
      <c r="D3622">
        <f t="shared" si="56"/>
        <v>0</v>
      </c>
    </row>
    <row r="3623" spans="1:4" x14ac:dyDescent="0.35">
      <c r="A3623" s="7" t="s">
        <v>36</v>
      </c>
      <c r="B3623" s="3" t="s">
        <v>36</v>
      </c>
      <c r="C3623" s="3" t="s">
        <v>37</v>
      </c>
      <c r="D3623">
        <f t="shared" si="56"/>
        <v>0</v>
      </c>
    </row>
    <row r="3624" spans="1:4" x14ac:dyDescent="0.35">
      <c r="A3624" s="7" t="s">
        <v>36</v>
      </c>
      <c r="B3624" s="3" t="s">
        <v>36</v>
      </c>
      <c r="C3624" s="3" t="s">
        <v>36</v>
      </c>
      <c r="D3624">
        <f t="shared" si="56"/>
        <v>0</v>
      </c>
    </row>
    <row r="3625" spans="1:4" x14ac:dyDescent="0.35">
      <c r="A3625" s="7" t="s">
        <v>37</v>
      </c>
      <c r="B3625" s="3" t="s">
        <v>37</v>
      </c>
      <c r="C3625" s="3" t="s">
        <v>37</v>
      </c>
      <c r="D3625">
        <f t="shared" si="56"/>
        <v>0</v>
      </c>
    </row>
    <row r="3626" spans="1:4" x14ac:dyDescent="0.35">
      <c r="A3626" s="7" t="s">
        <v>36</v>
      </c>
      <c r="B3626" s="3" t="s">
        <v>36</v>
      </c>
      <c r="C3626" s="3" t="s">
        <v>36</v>
      </c>
      <c r="D3626">
        <f t="shared" si="56"/>
        <v>0</v>
      </c>
    </row>
    <row r="3627" spans="1:4" x14ac:dyDescent="0.35">
      <c r="A3627" s="7" t="s">
        <v>36</v>
      </c>
      <c r="B3627" s="3" t="s">
        <v>36</v>
      </c>
      <c r="C3627" s="3" t="s">
        <v>36</v>
      </c>
      <c r="D3627">
        <f t="shared" si="56"/>
        <v>0</v>
      </c>
    </row>
    <row r="3628" spans="1:4" x14ac:dyDescent="0.35">
      <c r="A3628" s="7" t="s">
        <v>36</v>
      </c>
      <c r="B3628" s="3" t="s">
        <v>36</v>
      </c>
      <c r="C3628" s="3" t="s">
        <v>36</v>
      </c>
      <c r="D3628">
        <f t="shared" si="56"/>
        <v>0</v>
      </c>
    </row>
    <row r="3629" spans="1:4" x14ac:dyDescent="0.35">
      <c r="A3629" s="7" t="s">
        <v>37</v>
      </c>
      <c r="B3629" s="3" t="s">
        <v>36</v>
      </c>
      <c r="C3629" s="3" t="s">
        <v>36</v>
      </c>
      <c r="D3629">
        <f t="shared" si="56"/>
        <v>0</v>
      </c>
    </row>
    <row r="3630" spans="1:4" x14ac:dyDescent="0.35">
      <c r="A3630" s="7" t="s">
        <v>36</v>
      </c>
      <c r="B3630" s="3" t="s">
        <v>37</v>
      </c>
      <c r="C3630" s="3" t="s">
        <v>37</v>
      </c>
      <c r="D3630">
        <f t="shared" si="56"/>
        <v>1</v>
      </c>
    </row>
    <row r="3631" spans="1:4" x14ac:dyDescent="0.35">
      <c r="A3631" s="7" t="s">
        <v>36</v>
      </c>
      <c r="B3631" s="3" t="s">
        <v>36</v>
      </c>
      <c r="C3631" s="3" t="s">
        <v>36</v>
      </c>
      <c r="D3631">
        <f t="shared" si="56"/>
        <v>0</v>
      </c>
    </row>
    <row r="3632" spans="1:4" x14ac:dyDescent="0.35">
      <c r="A3632" s="7" t="s">
        <v>37</v>
      </c>
      <c r="B3632" s="3" t="s">
        <v>36</v>
      </c>
      <c r="C3632" s="3" t="s">
        <v>36</v>
      </c>
      <c r="D3632">
        <f t="shared" si="56"/>
        <v>0</v>
      </c>
    </row>
    <row r="3633" spans="1:4" x14ac:dyDescent="0.35">
      <c r="A3633" s="7" t="s">
        <v>36</v>
      </c>
      <c r="B3633" s="3" t="s">
        <v>36</v>
      </c>
      <c r="C3633" s="3" t="s">
        <v>36</v>
      </c>
      <c r="D3633">
        <f t="shared" si="56"/>
        <v>0</v>
      </c>
    </row>
    <row r="3634" spans="1:4" x14ac:dyDescent="0.35">
      <c r="A3634" s="7" t="s">
        <v>36</v>
      </c>
      <c r="B3634" s="3" t="s">
        <v>36</v>
      </c>
      <c r="C3634" s="3" t="s">
        <v>36</v>
      </c>
      <c r="D3634">
        <f t="shared" si="56"/>
        <v>0</v>
      </c>
    </row>
    <row r="3635" spans="1:4" x14ac:dyDescent="0.35">
      <c r="A3635" s="7" t="s">
        <v>36</v>
      </c>
      <c r="B3635" s="3" t="s">
        <v>36</v>
      </c>
      <c r="C3635" s="3" t="s">
        <v>36</v>
      </c>
      <c r="D3635">
        <f t="shared" si="56"/>
        <v>0</v>
      </c>
    </row>
    <row r="3636" spans="1:4" x14ac:dyDescent="0.35">
      <c r="A3636" s="7" t="s">
        <v>36</v>
      </c>
      <c r="B3636" s="3" t="s">
        <v>36</v>
      </c>
      <c r="C3636" s="3" t="s">
        <v>36</v>
      </c>
      <c r="D3636">
        <f t="shared" si="56"/>
        <v>0</v>
      </c>
    </row>
    <row r="3637" spans="1:4" x14ac:dyDescent="0.35">
      <c r="A3637" s="7" t="s">
        <v>36</v>
      </c>
      <c r="B3637" s="3" t="s">
        <v>36</v>
      </c>
      <c r="C3637" s="3" t="s">
        <v>36</v>
      </c>
      <c r="D3637">
        <f t="shared" si="56"/>
        <v>0</v>
      </c>
    </row>
    <row r="3638" spans="1:4" x14ac:dyDescent="0.35">
      <c r="A3638" s="7" t="s">
        <v>37</v>
      </c>
      <c r="B3638" s="3" t="s">
        <v>37</v>
      </c>
      <c r="C3638" s="3" t="s">
        <v>36</v>
      </c>
      <c r="D3638">
        <f t="shared" si="56"/>
        <v>0</v>
      </c>
    </row>
    <row r="3639" spans="1:4" x14ac:dyDescent="0.35">
      <c r="A3639" s="7" t="s">
        <v>36</v>
      </c>
      <c r="B3639" s="3" t="s">
        <v>36</v>
      </c>
      <c r="C3639" s="3" t="s">
        <v>36</v>
      </c>
      <c r="D3639">
        <f t="shared" si="56"/>
        <v>0</v>
      </c>
    </row>
    <row r="3640" spans="1:4" x14ac:dyDescent="0.35">
      <c r="A3640" s="7" t="s">
        <v>37</v>
      </c>
      <c r="B3640" s="3" t="s">
        <v>37</v>
      </c>
      <c r="C3640" s="3" t="s">
        <v>37</v>
      </c>
      <c r="D3640">
        <f t="shared" si="56"/>
        <v>0</v>
      </c>
    </row>
    <row r="3641" spans="1:4" x14ac:dyDescent="0.35">
      <c r="A3641" s="7" t="s">
        <v>36</v>
      </c>
      <c r="B3641" s="3" t="s">
        <v>36</v>
      </c>
      <c r="C3641" s="3" t="s">
        <v>36</v>
      </c>
      <c r="D3641">
        <f t="shared" si="56"/>
        <v>0</v>
      </c>
    </row>
    <row r="3642" spans="1:4" x14ac:dyDescent="0.35">
      <c r="A3642" s="7" t="s">
        <v>36</v>
      </c>
      <c r="B3642" s="3" t="s">
        <v>36</v>
      </c>
      <c r="C3642" s="3" t="s">
        <v>36</v>
      </c>
      <c r="D3642">
        <f t="shared" si="56"/>
        <v>0</v>
      </c>
    </row>
    <row r="3643" spans="1:4" x14ac:dyDescent="0.35">
      <c r="A3643" s="7" t="s">
        <v>36</v>
      </c>
      <c r="B3643" s="3" t="s">
        <v>36</v>
      </c>
      <c r="C3643" s="3" t="s">
        <v>36</v>
      </c>
      <c r="D3643">
        <f t="shared" si="56"/>
        <v>0</v>
      </c>
    </row>
    <row r="3644" spans="1:4" x14ac:dyDescent="0.35">
      <c r="A3644" s="7" t="s">
        <v>37</v>
      </c>
      <c r="B3644" s="3" t="s">
        <v>36</v>
      </c>
      <c r="C3644" s="3" t="s">
        <v>36</v>
      </c>
      <c r="D3644">
        <f t="shared" si="56"/>
        <v>0</v>
      </c>
    </row>
    <row r="3645" spans="1:4" x14ac:dyDescent="0.35">
      <c r="A3645" s="7" t="s">
        <v>36</v>
      </c>
      <c r="B3645" s="3" t="s">
        <v>36</v>
      </c>
      <c r="C3645" s="3" t="s">
        <v>37</v>
      </c>
      <c r="D3645">
        <f t="shared" si="56"/>
        <v>0</v>
      </c>
    </row>
    <row r="3646" spans="1:4" x14ac:dyDescent="0.35">
      <c r="A3646" s="7" t="s">
        <v>36</v>
      </c>
      <c r="B3646" s="3" t="s">
        <v>36</v>
      </c>
      <c r="C3646" s="3" t="s">
        <v>37</v>
      </c>
      <c r="D3646">
        <f t="shared" si="56"/>
        <v>0</v>
      </c>
    </row>
    <row r="3647" spans="1:4" x14ac:dyDescent="0.35">
      <c r="A3647" s="7" t="s">
        <v>36</v>
      </c>
      <c r="B3647" s="3" t="s">
        <v>36</v>
      </c>
      <c r="C3647" s="3" t="s">
        <v>36</v>
      </c>
      <c r="D3647">
        <f t="shared" si="56"/>
        <v>0</v>
      </c>
    </row>
    <row r="3648" spans="1:4" x14ac:dyDescent="0.35">
      <c r="A3648" s="7" t="s">
        <v>36</v>
      </c>
      <c r="B3648" s="3" t="s">
        <v>36</v>
      </c>
      <c r="C3648" s="3" t="s">
        <v>37</v>
      </c>
      <c r="D3648">
        <f t="shared" si="56"/>
        <v>0</v>
      </c>
    </row>
    <row r="3649" spans="1:4" x14ac:dyDescent="0.35">
      <c r="A3649" s="7" t="s">
        <v>36</v>
      </c>
      <c r="B3649" s="3" t="s">
        <v>36</v>
      </c>
      <c r="C3649" s="3" t="s">
        <v>37</v>
      </c>
      <c r="D3649">
        <f t="shared" si="56"/>
        <v>0</v>
      </c>
    </row>
    <row r="3650" spans="1:4" x14ac:dyDescent="0.35">
      <c r="A3650" s="7" t="s">
        <v>36</v>
      </c>
      <c r="B3650" s="3" t="s">
        <v>36</v>
      </c>
      <c r="C3650" s="3" t="s">
        <v>37</v>
      </c>
      <c r="D3650">
        <f t="shared" si="56"/>
        <v>0</v>
      </c>
    </row>
    <row r="3651" spans="1:4" x14ac:dyDescent="0.35">
      <c r="A3651" s="7" t="s">
        <v>36</v>
      </c>
      <c r="B3651" s="3" t="s">
        <v>36</v>
      </c>
      <c r="C3651" s="3" t="s">
        <v>36</v>
      </c>
      <c r="D3651">
        <f t="shared" si="56"/>
        <v>0</v>
      </c>
    </row>
    <row r="3652" spans="1:4" x14ac:dyDescent="0.35">
      <c r="A3652" s="7" t="s">
        <v>36</v>
      </c>
      <c r="B3652" s="3" t="s">
        <v>36</v>
      </c>
      <c r="C3652" s="3" t="s">
        <v>36</v>
      </c>
      <c r="D3652">
        <f t="shared" ref="D3652:D3715" si="57">IF(AND(A3652="no",B3652="yes",C3652="yes"),1,0)</f>
        <v>0</v>
      </c>
    </row>
    <row r="3653" spans="1:4" x14ac:dyDescent="0.35">
      <c r="A3653" s="7" t="s">
        <v>36</v>
      </c>
      <c r="B3653" s="3" t="s">
        <v>36</v>
      </c>
      <c r="C3653" s="3" t="s">
        <v>36</v>
      </c>
      <c r="D3653">
        <f t="shared" si="57"/>
        <v>0</v>
      </c>
    </row>
    <row r="3654" spans="1:4" x14ac:dyDescent="0.35">
      <c r="A3654" s="7" t="s">
        <v>36</v>
      </c>
      <c r="B3654" s="3" t="s">
        <v>36</v>
      </c>
      <c r="C3654" s="3" t="s">
        <v>36</v>
      </c>
      <c r="D3654">
        <f t="shared" si="57"/>
        <v>0</v>
      </c>
    </row>
    <row r="3655" spans="1:4" x14ac:dyDescent="0.35">
      <c r="A3655" s="7" t="s">
        <v>36</v>
      </c>
      <c r="B3655" s="3" t="s">
        <v>36</v>
      </c>
      <c r="C3655" s="3" t="s">
        <v>37</v>
      </c>
      <c r="D3655">
        <f t="shared" si="57"/>
        <v>0</v>
      </c>
    </row>
    <row r="3656" spans="1:4" x14ac:dyDescent="0.35">
      <c r="A3656" s="7" t="s">
        <v>36</v>
      </c>
      <c r="B3656" s="3" t="s">
        <v>36</v>
      </c>
      <c r="C3656" s="3" t="s">
        <v>36</v>
      </c>
      <c r="D3656">
        <f t="shared" si="57"/>
        <v>0</v>
      </c>
    </row>
    <row r="3657" spans="1:4" x14ac:dyDescent="0.35">
      <c r="A3657" s="7" t="s">
        <v>36</v>
      </c>
      <c r="B3657" s="3" t="s">
        <v>36</v>
      </c>
      <c r="C3657" s="3" t="s">
        <v>36</v>
      </c>
      <c r="D3657">
        <f t="shared" si="57"/>
        <v>0</v>
      </c>
    </row>
    <row r="3658" spans="1:4" x14ac:dyDescent="0.35">
      <c r="A3658" s="7" t="s">
        <v>37</v>
      </c>
      <c r="B3658" s="3" t="s">
        <v>36</v>
      </c>
      <c r="C3658" s="3" t="s">
        <v>36</v>
      </c>
      <c r="D3658">
        <f t="shared" si="57"/>
        <v>0</v>
      </c>
    </row>
    <row r="3659" spans="1:4" x14ac:dyDescent="0.35">
      <c r="A3659" s="7" t="s">
        <v>36</v>
      </c>
      <c r="B3659" s="3" t="s">
        <v>36</v>
      </c>
      <c r="C3659" s="3" t="s">
        <v>36</v>
      </c>
      <c r="D3659">
        <f t="shared" si="57"/>
        <v>0</v>
      </c>
    </row>
    <row r="3660" spans="1:4" x14ac:dyDescent="0.35">
      <c r="A3660" s="7" t="s">
        <v>36</v>
      </c>
      <c r="B3660" s="3" t="s">
        <v>36</v>
      </c>
      <c r="C3660" s="3" t="s">
        <v>36</v>
      </c>
      <c r="D3660">
        <f t="shared" si="57"/>
        <v>0</v>
      </c>
    </row>
    <row r="3661" spans="1:4" x14ac:dyDescent="0.35">
      <c r="A3661" s="7" t="s">
        <v>36</v>
      </c>
      <c r="B3661" s="3" t="s">
        <v>36</v>
      </c>
      <c r="C3661" s="3" t="s">
        <v>37</v>
      </c>
      <c r="D3661">
        <f t="shared" si="57"/>
        <v>0</v>
      </c>
    </row>
    <row r="3662" spans="1:4" x14ac:dyDescent="0.35">
      <c r="A3662" s="7" t="s">
        <v>36</v>
      </c>
      <c r="B3662" s="3" t="s">
        <v>36</v>
      </c>
      <c r="C3662" s="3" t="s">
        <v>36</v>
      </c>
      <c r="D3662">
        <f t="shared" si="57"/>
        <v>0</v>
      </c>
    </row>
    <row r="3663" spans="1:4" x14ac:dyDescent="0.35">
      <c r="A3663" s="7" t="s">
        <v>36</v>
      </c>
      <c r="B3663" s="3" t="s">
        <v>36</v>
      </c>
      <c r="C3663" s="3" t="s">
        <v>37</v>
      </c>
      <c r="D3663">
        <f t="shared" si="57"/>
        <v>0</v>
      </c>
    </row>
    <row r="3664" spans="1:4" x14ac:dyDescent="0.35">
      <c r="A3664" s="7" t="s">
        <v>36</v>
      </c>
      <c r="B3664" s="3" t="s">
        <v>36</v>
      </c>
      <c r="C3664" s="3" t="s">
        <v>36</v>
      </c>
      <c r="D3664">
        <f t="shared" si="57"/>
        <v>0</v>
      </c>
    </row>
    <row r="3665" spans="1:4" x14ac:dyDescent="0.35">
      <c r="A3665" s="7" t="s">
        <v>36</v>
      </c>
      <c r="B3665" s="3" t="s">
        <v>36</v>
      </c>
      <c r="C3665" s="3" t="s">
        <v>36</v>
      </c>
      <c r="D3665">
        <f t="shared" si="57"/>
        <v>0</v>
      </c>
    </row>
    <row r="3666" spans="1:4" x14ac:dyDescent="0.35">
      <c r="A3666" s="7" t="s">
        <v>36</v>
      </c>
      <c r="B3666" s="3" t="s">
        <v>36</v>
      </c>
      <c r="C3666" s="3" t="s">
        <v>36</v>
      </c>
      <c r="D3666">
        <f t="shared" si="57"/>
        <v>0</v>
      </c>
    </row>
    <row r="3667" spans="1:4" x14ac:dyDescent="0.35">
      <c r="A3667" s="7" t="s">
        <v>36</v>
      </c>
      <c r="B3667" s="3" t="s">
        <v>36</v>
      </c>
      <c r="C3667" s="3" t="s">
        <v>36</v>
      </c>
      <c r="D3667">
        <f t="shared" si="57"/>
        <v>0</v>
      </c>
    </row>
    <row r="3668" spans="1:4" x14ac:dyDescent="0.35">
      <c r="A3668" s="7" t="s">
        <v>37</v>
      </c>
      <c r="B3668" s="3" t="s">
        <v>36</v>
      </c>
      <c r="C3668" s="3" t="s">
        <v>36</v>
      </c>
      <c r="D3668">
        <f t="shared" si="57"/>
        <v>0</v>
      </c>
    </row>
    <row r="3669" spans="1:4" x14ac:dyDescent="0.35">
      <c r="A3669" s="7" t="s">
        <v>36</v>
      </c>
      <c r="B3669" s="3" t="s">
        <v>36</v>
      </c>
      <c r="C3669" s="3" t="s">
        <v>37</v>
      </c>
      <c r="D3669">
        <f t="shared" si="57"/>
        <v>0</v>
      </c>
    </row>
    <row r="3670" spans="1:4" x14ac:dyDescent="0.35">
      <c r="A3670" s="7" t="s">
        <v>36</v>
      </c>
      <c r="B3670" s="3" t="s">
        <v>36</v>
      </c>
      <c r="C3670" s="3" t="s">
        <v>36</v>
      </c>
      <c r="D3670">
        <f t="shared" si="57"/>
        <v>0</v>
      </c>
    </row>
    <row r="3671" spans="1:4" x14ac:dyDescent="0.35">
      <c r="A3671" s="7" t="s">
        <v>36</v>
      </c>
      <c r="B3671" s="3" t="s">
        <v>36</v>
      </c>
      <c r="C3671" s="3" t="s">
        <v>37</v>
      </c>
      <c r="D3671">
        <f t="shared" si="57"/>
        <v>0</v>
      </c>
    </row>
    <row r="3672" spans="1:4" x14ac:dyDescent="0.35">
      <c r="A3672" s="7" t="s">
        <v>36</v>
      </c>
      <c r="B3672" s="3" t="s">
        <v>36</v>
      </c>
      <c r="C3672" s="3" t="s">
        <v>36</v>
      </c>
      <c r="D3672">
        <f t="shared" si="57"/>
        <v>0</v>
      </c>
    </row>
    <row r="3673" spans="1:4" x14ac:dyDescent="0.35">
      <c r="A3673" s="7" t="s">
        <v>36</v>
      </c>
      <c r="B3673" s="3" t="s">
        <v>36</v>
      </c>
      <c r="C3673" s="3" t="s">
        <v>36</v>
      </c>
      <c r="D3673">
        <f t="shared" si="57"/>
        <v>0</v>
      </c>
    </row>
    <row r="3674" spans="1:4" x14ac:dyDescent="0.35">
      <c r="A3674" s="7" t="s">
        <v>37</v>
      </c>
      <c r="B3674" s="3" t="s">
        <v>37</v>
      </c>
      <c r="C3674" s="3" t="s">
        <v>37</v>
      </c>
      <c r="D3674">
        <f t="shared" si="57"/>
        <v>0</v>
      </c>
    </row>
    <row r="3675" spans="1:4" x14ac:dyDescent="0.35">
      <c r="A3675" s="7" t="s">
        <v>36</v>
      </c>
      <c r="B3675" s="3" t="s">
        <v>36</v>
      </c>
      <c r="C3675" s="3" t="s">
        <v>36</v>
      </c>
      <c r="D3675">
        <f t="shared" si="57"/>
        <v>0</v>
      </c>
    </row>
    <row r="3676" spans="1:4" x14ac:dyDescent="0.35">
      <c r="A3676" s="7" t="s">
        <v>36</v>
      </c>
      <c r="B3676" s="3" t="s">
        <v>36</v>
      </c>
      <c r="C3676" s="3" t="s">
        <v>36</v>
      </c>
      <c r="D3676">
        <f t="shared" si="57"/>
        <v>0</v>
      </c>
    </row>
    <row r="3677" spans="1:4" x14ac:dyDescent="0.35">
      <c r="A3677" s="7" t="s">
        <v>36</v>
      </c>
      <c r="B3677" s="3" t="s">
        <v>36</v>
      </c>
      <c r="C3677" s="3" t="s">
        <v>36</v>
      </c>
      <c r="D3677">
        <f t="shared" si="57"/>
        <v>0</v>
      </c>
    </row>
    <row r="3678" spans="1:4" x14ac:dyDescent="0.35">
      <c r="A3678" s="7" t="s">
        <v>37</v>
      </c>
      <c r="B3678" s="3" t="s">
        <v>37</v>
      </c>
      <c r="C3678" s="3" t="s">
        <v>37</v>
      </c>
      <c r="D3678">
        <f t="shared" si="57"/>
        <v>0</v>
      </c>
    </row>
    <row r="3679" spans="1:4" x14ac:dyDescent="0.35">
      <c r="A3679" s="7" t="s">
        <v>37</v>
      </c>
      <c r="B3679" s="3" t="s">
        <v>37</v>
      </c>
      <c r="C3679" s="3" t="s">
        <v>36</v>
      </c>
      <c r="D3679">
        <f t="shared" si="57"/>
        <v>0</v>
      </c>
    </row>
    <row r="3680" spans="1:4" x14ac:dyDescent="0.35">
      <c r="A3680" s="7" t="s">
        <v>36</v>
      </c>
      <c r="B3680" s="3" t="s">
        <v>36</v>
      </c>
      <c r="C3680" s="3" t="s">
        <v>36</v>
      </c>
      <c r="D3680">
        <f t="shared" si="57"/>
        <v>0</v>
      </c>
    </row>
    <row r="3681" spans="1:4" x14ac:dyDescent="0.35">
      <c r="A3681" s="7" t="s">
        <v>36</v>
      </c>
      <c r="B3681" s="3" t="s">
        <v>36</v>
      </c>
      <c r="C3681" s="3" t="s">
        <v>37</v>
      </c>
      <c r="D3681">
        <f t="shared" si="57"/>
        <v>0</v>
      </c>
    </row>
    <row r="3682" spans="1:4" x14ac:dyDescent="0.35">
      <c r="A3682" s="7" t="s">
        <v>36</v>
      </c>
      <c r="B3682" s="3" t="s">
        <v>36</v>
      </c>
      <c r="C3682" s="3" t="s">
        <v>36</v>
      </c>
      <c r="D3682">
        <f t="shared" si="57"/>
        <v>0</v>
      </c>
    </row>
    <row r="3683" spans="1:4" x14ac:dyDescent="0.35">
      <c r="A3683" s="7" t="s">
        <v>36</v>
      </c>
      <c r="B3683" s="3" t="s">
        <v>36</v>
      </c>
      <c r="C3683" s="3" t="s">
        <v>36</v>
      </c>
      <c r="D3683">
        <f t="shared" si="57"/>
        <v>0</v>
      </c>
    </row>
    <row r="3684" spans="1:4" x14ac:dyDescent="0.35">
      <c r="A3684" s="7" t="s">
        <v>36</v>
      </c>
      <c r="B3684" s="3" t="s">
        <v>36</v>
      </c>
      <c r="C3684" s="3" t="s">
        <v>36</v>
      </c>
      <c r="D3684">
        <f t="shared" si="57"/>
        <v>0</v>
      </c>
    </row>
    <row r="3685" spans="1:4" x14ac:dyDescent="0.35">
      <c r="A3685" s="7" t="s">
        <v>36</v>
      </c>
      <c r="B3685" s="3" t="s">
        <v>36</v>
      </c>
      <c r="C3685" s="3" t="s">
        <v>36</v>
      </c>
      <c r="D3685">
        <f t="shared" si="57"/>
        <v>0</v>
      </c>
    </row>
    <row r="3686" spans="1:4" x14ac:dyDescent="0.35">
      <c r="A3686" s="7" t="s">
        <v>36</v>
      </c>
      <c r="B3686" s="3" t="s">
        <v>36</v>
      </c>
      <c r="C3686" s="3" t="s">
        <v>36</v>
      </c>
      <c r="D3686">
        <f t="shared" si="57"/>
        <v>0</v>
      </c>
    </row>
    <row r="3687" spans="1:4" x14ac:dyDescent="0.35">
      <c r="A3687" s="7" t="s">
        <v>37</v>
      </c>
      <c r="B3687" s="3" t="s">
        <v>36</v>
      </c>
      <c r="C3687" s="3" t="s">
        <v>36</v>
      </c>
      <c r="D3687">
        <f t="shared" si="57"/>
        <v>0</v>
      </c>
    </row>
    <row r="3688" spans="1:4" x14ac:dyDescent="0.35">
      <c r="A3688" s="7" t="s">
        <v>36</v>
      </c>
      <c r="B3688" s="3" t="s">
        <v>36</v>
      </c>
      <c r="C3688" s="3" t="s">
        <v>37</v>
      </c>
      <c r="D3688">
        <f t="shared" si="57"/>
        <v>0</v>
      </c>
    </row>
    <row r="3689" spans="1:4" x14ac:dyDescent="0.35">
      <c r="A3689" s="7" t="s">
        <v>36</v>
      </c>
      <c r="B3689" s="3" t="s">
        <v>36</v>
      </c>
      <c r="C3689" s="3" t="s">
        <v>36</v>
      </c>
      <c r="D3689">
        <f t="shared" si="57"/>
        <v>0</v>
      </c>
    </row>
    <row r="3690" spans="1:4" x14ac:dyDescent="0.35">
      <c r="A3690" s="7" t="s">
        <v>36</v>
      </c>
      <c r="B3690" s="3" t="s">
        <v>36</v>
      </c>
      <c r="C3690" s="3" t="s">
        <v>36</v>
      </c>
      <c r="D3690">
        <f t="shared" si="57"/>
        <v>0</v>
      </c>
    </row>
    <row r="3691" spans="1:4" x14ac:dyDescent="0.35">
      <c r="A3691" s="7" t="s">
        <v>37</v>
      </c>
      <c r="B3691" s="3" t="s">
        <v>36</v>
      </c>
      <c r="C3691" s="3" t="s">
        <v>36</v>
      </c>
      <c r="D3691">
        <f t="shared" si="57"/>
        <v>0</v>
      </c>
    </row>
    <row r="3692" spans="1:4" x14ac:dyDescent="0.35">
      <c r="A3692" s="7" t="s">
        <v>36</v>
      </c>
      <c r="B3692" s="3" t="s">
        <v>36</v>
      </c>
      <c r="C3692" s="3" t="s">
        <v>37</v>
      </c>
      <c r="D3692">
        <f t="shared" si="57"/>
        <v>0</v>
      </c>
    </row>
    <row r="3693" spans="1:4" x14ac:dyDescent="0.35">
      <c r="A3693" s="7" t="s">
        <v>36</v>
      </c>
      <c r="B3693" s="3" t="s">
        <v>36</v>
      </c>
      <c r="C3693" s="3" t="s">
        <v>37</v>
      </c>
      <c r="D3693">
        <f t="shared" si="57"/>
        <v>0</v>
      </c>
    </row>
    <row r="3694" spans="1:4" x14ac:dyDescent="0.35">
      <c r="A3694" s="7" t="s">
        <v>36</v>
      </c>
      <c r="B3694" s="3" t="s">
        <v>36</v>
      </c>
      <c r="C3694" s="3" t="s">
        <v>36</v>
      </c>
      <c r="D3694">
        <f t="shared" si="57"/>
        <v>0</v>
      </c>
    </row>
    <row r="3695" spans="1:4" x14ac:dyDescent="0.35">
      <c r="A3695" s="7" t="s">
        <v>36</v>
      </c>
      <c r="B3695" s="3" t="s">
        <v>36</v>
      </c>
      <c r="C3695" s="3" t="s">
        <v>37</v>
      </c>
      <c r="D3695">
        <f t="shared" si="57"/>
        <v>0</v>
      </c>
    </row>
    <row r="3696" spans="1:4" x14ac:dyDescent="0.35">
      <c r="A3696" s="7" t="s">
        <v>36</v>
      </c>
      <c r="B3696" s="3" t="s">
        <v>36</v>
      </c>
      <c r="C3696" s="3" t="s">
        <v>36</v>
      </c>
      <c r="D3696">
        <f t="shared" si="57"/>
        <v>0</v>
      </c>
    </row>
    <row r="3697" spans="1:4" x14ac:dyDescent="0.35">
      <c r="A3697" s="7" t="s">
        <v>36</v>
      </c>
      <c r="B3697" s="3" t="s">
        <v>36</v>
      </c>
      <c r="C3697" s="3" t="s">
        <v>37</v>
      </c>
      <c r="D3697">
        <f t="shared" si="57"/>
        <v>0</v>
      </c>
    </row>
    <row r="3698" spans="1:4" x14ac:dyDescent="0.35">
      <c r="A3698" s="7" t="s">
        <v>36</v>
      </c>
      <c r="B3698" s="3" t="s">
        <v>36</v>
      </c>
      <c r="C3698" s="3" t="s">
        <v>37</v>
      </c>
      <c r="D3698">
        <f t="shared" si="57"/>
        <v>0</v>
      </c>
    </row>
    <row r="3699" spans="1:4" x14ac:dyDescent="0.35">
      <c r="A3699" s="7" t="s">
        <v>36</v>
      </c>
      <c r="B3699" s="3" t="s">
        <v>36</v>
      </c>
      <c r="C3699" s="3" t="s">
        <v>36</v>
      </c>
      <c r="D3699">
        <f t="shared" si="57"/>
        <v>0</v>
      </c>
    </row>
    <row r="3700" spans="1:4" x14ac:dyDescent="0.35">
      <c r="A3700" s="7" t="s">
        <v>36</v>
      </c>
      <c r="B3700" s="3" t="s">
        <v>36</v>
      </c>
      <c r="C3700" s="3" t="s">
        <v>36</v>
      </c>
      <c r="D3700">
        <f t="shared" si="57"/>
        <v>0</v>
      </c>
    </row>
    <row r="3701" spans="1:4" x14ac:dyDescent="0.35">
      <c r="A3701" s="7" t="s">
        <v>36</v>
      </c>
      <c r="B3701" s="3" t="s">
        <v>36</v>
      </c>
      <c r="C3701" s="3" t="s">
        <v>37</v>
      </c>
      <c r="D3701">
        <f t="shared" si="57"/>
        <v>0</v>
      </c>
    </row>
    <row r="3702" spans="1:4" x14ac:dyDescent="0.35">
      <c r="A3702" s="7" t="s">
        <v>37</v>
      </c>
      <c r="B3702" s="3" t="s">
        <v>36</v>
      </c>
      <c r="C3702" s="3" t="s">
        <v>36</v>
      </c>
      <c r="D3702">
        <f t="shared" si="57"/>
        <v>0</v>
      </c>
    </row>
    <row r="3703" spans="1:4" x14ac:dyDescent="0.35">
      <c r="A3703" s="7" t="s">
        <v>36</v>
      </c>
      <c r="B3703" s="3" t="s">
        <v>36</v>
      </c>
      <c r="C3703" s="3" t="s">
        <v>36</v>
      </c>
      <c r="D3703">
        <f t="shared" si="57"/>
        <v>0</v>
      </c>
    </row>
    <row r="3704" spans="1:4" x14ac:dyDescent="0.35">
      <c r="A3704" s="7" t="s">
        <v>36</v>
      </c>
      <c r="B3704" s="3" t="s">
        <v>36</v>
      </c>
      <c r="C3704" s="3" t="s">
        <v>36</v>
      </c>
      <c r="D3704">
        <f t="shared" si="57"/>
        <v>0</v>
      </c>
    </row>
    <row r="3705" spans="1:4" x14ac:dyDescent="0.35">
      <c r="A3705" s="7" t="s">
        <v>36</v>
      </c>
      <c r="B3705" s="3" t="s">
        <v>36</v>
      </c>
      <c r="C3705" s="3" t="s">
        <v>37</v>
      </c>
      <c r="D3705">
        <f t="shared" si="57"/>
        <v>0</v>
      </c>
    </row>
    <row r="3706" spans="1:4" x14ac:dyDescent="0.35">
      <c r="A3706" s="7" t="s">
        <v>37</v>
      </c>
      <c r="B3706" s="3" t="s">
        <v>36</v>
      </c>
      <c r="C3706" s="3" t="s">
        <v>36</v>
      </c>
      <c r="D3706">
        <f t="shared" si="57"/>
        <v>0</v>
      </c>
    </row>
    <row r="3707" spans="1:4" x14ac:dyDescent="0.35">
      <c r="A3707" s="7" t="s">
        <v>36</v>
      </c>
      <c r="B3707" s="3" t="s">
        <v>36</v>
      </c>
      <c r="C3707" s="3" t="s">
        <v>37</v>
      </c>
      <c r="D3707">
        <f t="shared" si="57"/>
        <v>0</v>
      </c>
    </row>
    <row r="3708" spans="1:4" x14ac:dyDescent="0.35">
      <c r="A3708" s="7" t="s">
        <v>36</v>
      </c>
      <c r="B3708" s="3" t="s">
        <v>36</v>
      </c>
      <c r="C3708" s="3" t="s">
        <v>36</v>
      </c>
      <c r="D3708">
        <f t="shared" si="57"/>
        <v>0</v>
      </c>
    </row>
    <row r="3709" spans="1:4" x14ac:dyDescent="0.35">
      <c r="A3709" s="7" t="s">
        <v>36</v>
      </c>
      <c r="B3709" s="3" t="s">
        <v>36</v>
      </c>
      <c r="C3709" s="3" t="s">
        <v>36</v>
      </c>
      <c r="D3709">
        <f t="shared" si="57"/>
        <v>0</v>
      </c>
    </row>
    <row r="3710" spans="1:4" x14ac:dyDescent="0.35">
      <c r="A3710" s="7" t="s">
        <v>36</v>
      </c>
      <c r="B3710" s="3" t="s">
        <v>36</v>
      </c>
      <c r="C3710" s="3" t="s">
        <v>36</v>
      </c>
      <c r="D3710">
        <f t="shared" si="57"/>
        <v>0</v>
      </c>
    </row>
    <row r="3711" spans="1:4" x14ac:dyDescent="0.35">
      <c r="A3711" s="7" t="s">
        <v>36</v>
      </c>
      <c r="B3711" s="3" t="s">
        <v>36</v>
      </c>
      <c r="C3711" s="3" t="s">
        <v>36</v>
      </c>
      <c r="D3711">
        <f t="shared" si="57"/>
        <v>0</v>
      </c>
    </row>
    <row r="3712" spans="1:4" x14ac:dyDescent="0.35">
      <c r="A3712" s="7" t="s">
        <v>36</v>
      </c>
      <c r="B3712" s="3" t="s">
        <v>37</v>
      </c>
      <c r="C3712" s="3" t="s">
        <v>37</v>
      </c>
      <c r="D3712">
        <f t="shared" si="57"/>
        <v>1</v>
      </c>
    </row>
    <row r="3713" spans="1:4" x14ac:dyDescent="0.35">
      <c r="A3713" s="7" t="s">
        <v>36</v>
      </c>
      <c r="B3713" s="3" t="s">
        <v>36</v>
      </c>
      <c r="C3713" s="3" t="s">
        <v>37</v>
      </c>
      <c r="D3713">
        <f t="shared" si="57"/>
        <v>0</v>
      </c>
    </row>
    <row r="3714" spans="1:4" x14ac:dyDescent="0.35">
      <c r="A3714" s="7" t="s">
        <v>36</v>
      </c>
      <c r="B3714" s="3" t="s">
        <v>36</v>
      </c>
      <c r="C3714" s="3" t="s">
        <v>37</v>
      </c>
      <c r="D3714">
        <f t="shared" si="57"/>
        <v>0</v>
      </c>
    </row>
    <row r="3715" spans="1:4" x14ac:dyDescent="0.35">
      <c r="A3715" s="7" t="s">
        <v>36</v>
      </c>
      <c r="B3715" s="3" t="s">
        <v>36</v>
      </c>
      <c r="C3715" s="3" t="s">
        <v>37</v>
      </c>
      <c r="D3715">
        <f t="shared" si="57"/>
        <v>0</v>
      </c>
    </row>
    <row r="3716" spans="1:4" x14ac:dyDescent="0.35">
      <c r="A3716" s="7" t="s">
        <v>36</v>
      </c>
      <c r="B3716" s="3" t="s">
        <v>36</v>
      </c>
      <c r="C3716" s="3" t="s">
        <v>37</v>
      </c>
      <c r="D3716">
        <f t="shared" ref="D3716:D3779" si="58">IF(AND(A3716="no",B3716="yes",C3716="yes"),1,0)</f>
        <v>0</v>
      </c>
    </row>
    <row r="3717" spans="1:4" x14ac:dyDescent="0.35">
      <c r="A3717" s="7" t="s">
        <v>36</v>
      </c>
      <c r="B3717" s="3" t="s">
        <v>36</v>
      </c>
      <c r="C3717" s="3" t="s">
        <v>36</v>
      </c>
      <c r="D3717">
        <f t="shared" si="58"/>
        <v>0</v>
      </c>
    </row>
    <row r="3718" spans="1:4" x14ac:dyDescent="0.35">
      <c r="A3718" s="7" t="s">
        <v>36</v>
      </c>
      <c r="B3718" s="3" t="s">
        <v>36</v>
      </c>
      <c r="C3718" s="3" t="s">
        <v>36</v>
      </c>
      <c r="D3718">
        <f t="shared" si="58"/>
        <v>0</v>
      </c>
    </row>
    <row r="3719" spans="1:4" x14ac:dyDescent="0.35">
      <c r="A3719" s="7" t="s">
        <v>36</v>
      </c>
      <c r="B3719" s="3" t="s">
        <v>36</v>
      </c>
      <c r="C3719" s="3" t="s">
        <v>37</v>
      </c>
      <c r="D3719">
        <f t="shared" si="58"/>
        <v>0</v>
      </c>
    </row>
    <row r="3720" spans="1:4" x14ac:dyDescent="0.35">
      <c r="A3720" s="7" t="s">
        <v>36</v>
      </c>
      <c r="B3720" s="3" t="s">
        <v>36</v>
      </c>
      <c r="C3720" s="3" t="s">
        <v>37</v>
      </c>
      <c r="D3720">
        <f t="shared" si="58"/>
        <v>0</v>
      </c>
    </row>
    <row r="3721" spans="1:4" x14ac:dyDescent="0.35">
      <c r="A3721" s="7" t="s">
        <v>36</v>
      </c>
      <c r="B3721" s="3" t="s">
        <v>36</v>
      </c>
      <c r="C3721" s="3" t="s">
        <v>36</v>
      </c>
      <c r="D3721">
        <f t="shared" si="58"/>
        <v>0</v>
      </c>
    </row>
    <row r="3722" spans="1:4" x14ac:dyDescent="0.35">
      <c r="A3722" s="7" t="s">
        <v>36</v>
      </c>
      <c r="B3722" s="3" t="s">
        <v>36</v>
      </c>
      <c r="C3722" s="3" t="s">
        <v>37</v>
      </c>
      <c r="D3722">
        <f t="shared" si="58"/>
        <v>0</v>
      </c>
    </row>
    <row r="3723" spans="1:4" x14ac:dyDescent="0.35">
      <c r="A3723" s="7" t="s">
        <v>36</v>
      </c>
      <c r="B3723" s="3" t="s">
        <v>36</v>
      </c>
      <c r="C3723" s="3" t="s">
        <v>36</v>
      </c>
      <c r="D3723">
        <f t="shared" si="58"/>
        <v>0</v>
      </c>
    </row>
    <row r="3724" spans="1:4" x14ac:dyDescent="0.35">
      <c r="A3724" s="7" t="s">
        <v>36</v>
      </c>
      <c r="B3724" s="3" t="s">
        <v>36</v>
      </c>
      <c r="C3724" s="3" t="s">
        <v>36</v>
      </c>
      <c r="D3724">
        <f t="shared" si="58"/>
        <v>0</v>
      </c>
    </row>
    <row r="3725" spans="1:4" x14ac:dyDescent="0.35">
      <c r="A3725" s="7" t="s">
        <v>37</v>
      </c>
      <c r="B3725" s="3" t="s">
        <v>36</v>
      </c>
      <c r="C3725" s="3" t="s">
        <v>36</v>
      </c>
      <c r="D3725">
        <f t="shared" si="58"/>
        <v>0</v>
      </c>
    </row>
    <row r="3726" spans="1:4" x14ac:dyDescent="0.35">
      <c r="A3726" s="7" t="s">
        <v>36</v>
      </c>
      <c r="B3726" s="3" t="s">
        <v>36</v>
      </c>
      <c r="C3726" s="3" t="s">
        <v>36</v>
      </c>
      <c r="D3726">
        <f t="shared" si="58"/>
        <v>0</v>
      </c>
    </row>
    <row r="3727" spans="1:4" x14ac:dyDescent="0.35">
      <c r="A3727" s="7" t="s">
        <v>36</v>
      </c>
      <c r="B3727" s="3" t="s">
        <v>36</v>
      </c>
      <c r="C3727" s="3" t="s">
        <v>36</v>
      </c>
      <c r="D3727">
        <f t="shared" si="58"/>
        <v>0</v>
      </c>
    </row>
    <row r="3728" spans="1:4" x14ac:dyDescent="0.35">
      <c r="A3728" s="7" t="s">
        <v>36</v>
      </c>
      <c r="B3728" s="3" t="s">
        <v>36</v>
      </c>
      <c r="C3728" s="3" t="s">
        <v>36</v>
      </c>
      <c r="D3728">
        <f t="shared" si="58"/>
        <v>0</v>
      </c>
    </row>
    <row r="3729" spans="1:4" x14ac:dyDescent="0.35">
      <c r="A3729" s="7" t="s">
        <v>36</v>
      </c>
      <c r="B3729" s="3" t="s">
        <v>36</v>
      </c>
      <c r="C3729" s="3" t="s">
        <v>37</v>
      </c>
      <c r="D3729">
        <f t="shared" si="58"/>
        <v>0</v>
      </c>
    </row>
    <row r="3730" spans="1:4" x14ac:dyDescent="0.35">
      <c r="A3730" s="7" t="s">
        <v>36</v>
      </c>
      <c r="B3730" s="3" t="s">
        <v>36</v>
      </c>
      <c r="C3730" s="3" t="s">
        <v>36</v>
      </c>
      <c r="D3730">
        <f t="shared" si="58"/>
        <v>0</v>
      </c>
    </row>
    <row r="3731" spans="1:4" x14ac:dyDescent="0.35">
      <c r="A3731" s="7" t="s">
        <v>36</v>
      </c>
      <c r="B3731" s="3" t="s">
        <v>36</v>
      </c>
      <c r="C3731" s="3" t="s">
        <v>37</v>
      </c>
      <c r="D3731">
        <f t="shared" si="58"/>
        <v>0</v>
      </c>
    </row>
    <row r="3732" spans="1:4" x14ac:dyDescent="0.35">
      <c r="A3732" s="7" t="s">
        <v>36</v>
      </c>
      <c r="B3732" s="3" t="s">
        <v>36</v>
      </c>
      <c r="C3732" s="3" t="s">
        <v>36</v>
      </c>
      <c r="D3732">
        <f t="shared" si="58"/>
        <v>0</v>
      </c>
    </row>
    <row r="3733" spans="1:4" x14ac:dyDescent="0.35">
      <c r="A3733" s="7" t="s">
        <v>36</v>
      </c>
      <c r="B3733" s="3" t="s">
        <v>36</v>
      </c>
      <c r="C3733" s="3" t="s">
        <v>36</v>
      </c>
      <c r="D3733">
        <f t="shared" si="58"/>
        <v>0</v>
      </c>
    </row>
    <row r="3734" spans="1:4" x14ac:dyDescent="0.35">
      <c r="A3734" s="7" t="s">
        <v>36</v>
      </c>
      <c r="B3734" s="3" t="s">
        <v>36</v>
      </c>
      <c r="C3734" s="3" t="s">
        <v>37</v>
      </c>
      <c r="D3734">
        <f t="shared" si="58"/>
        <v>0</v>
      </c>
    </row>
    <row r="3735" spans="1:4" x14ac:dyDescent="0.35">
      <c r="A3735" s="7" t="s">
        <v>36</v>
      </c>
      <c r="B3735" s="3" t="s">
        <v>36</v>
      </c>
      <c r="C3735" s="3" t="s">
        <v>37</v>
      </c>
      <c r="D3735">
        <f t="shared" si="58"/>
        <v>0</v>
      </c>
    </row>
    <row r="3736" spans="1:4" x14ac:dyDescent="0.35">
      <c r="A3736" s="7" t="s">
        <v>36</v>
      </c>
      <c r="B3736" s="3" t="s">
        <v>36</v>
      </c>
      <c r="C3736" s="3" t="s">
        <v>36</v>
      </c>
      <c r="D3736">
        <f t="shared" si="58"/>
        <v>0</v>
      </c>
    </row>
    <row r="3737" spans="1:4" x14ac:dyDescent="0.35">
      <c r="A3737" s="7" t="s">
        <v>36</v>
      </c>
      <c r="B3737" s="3" t="s">
        <v>36</v>
      </c>
      <c r="C3737" s="3" t="s">
        <v>36</v>
      </c>
      <c r="D3737">
        <f t="shared" si="58"/>
        <v>0</v>
      </c>
    </row>
    <row r="3738" spans="1:4" x14ac:dyDescent="0.35">
      <c r="A3738" s="7" t="s">
        <v>36</v>
      </c>
      <c r="B3738" s="3" t="s">
        <v>36</v>
      </c>
      <c r="C3738" s="3" t="s">
        <v>36</v>
      </c>
      <c r="D3738">
        <f t="shared" si="58"/>
        <v>0</v>
      </c>
    </row>
    <row r="3739" spans="1:4" x14ac:dyDescent="0.35">
      <c r="A3739" s="7" t="s">
        <v>36</v>
      </c>
      <c r="B3739" s="3" t="s">
        <v>36</v>
      </c>
      <c r="C3739" s="3" t="s">
        <v>36</v>
      </c>
      <c r="D3739">
        <f t="shared" si="58"/>
        <v>0</v>
      </c>
    </row>
    <row r="3740" spans="1:4" x14ac:dyDescent="0.35">
      <c r="A3740" s="7" t="s">
        <v>36</v>
      </c>
      <c r="B3740" s="3" t="s">
        <v>36</v>
      </c>
      <c r="C3740" s="3" t="s">
        <v>36</v>
      </c>
      <c r="D3740">
        <f t="shared" si="58"/>
        <v>0</v>
      </c>
    </row>
    <row r="3741" spans="1:4" x14ac:dyDescent="0.35">
      <c r="A3741" s="7" t="s">
        <v>36</v>
      </c>
      <c r="B3741" s="3" t="s">
        <v>36</v>
      </c>
      <c r="C3741" s="3" t="s">
        <v>36</v>
      </c>
      <c r="D3741">
        <f t="shared" si="58"/>
        <v>0</v>
      </c>
    </row>
    <row r="3742" spans="1:4" x14ac:dyDescent="0.35">
      <c r="A3742" s="7" t="s">
        <v>36</v>
      </c>
      <c r="B3742" s="3" t="s">
        <v>36</v>
      </c>
      <c r="C3742" s="3" t="s">
        <v>36</v>
      </c>
      <c r="D3742">
        <f t="shared" si="58"/>
        <v>0</v>
      </c>
    </row>
    <row r="3743" spans="1:4" x14ac:dyDescent="0.35">
      <c r="A3743" s="7" t="s">
        <v>36</v>
      </c>
      <c r="B3743" s="3" t="s">
        <v>36</v>
      </c>
      <c r="C3743" s="3" t="s">
        <v>36</v>
      </c>
      <c r="D3743">
        <f t="shared" si="58"/>
        <v>0</v>
      </c>
    </row>
    <row r="3744" spans="1:4" x14ac:dyDescent="0.35">
      <c r="A3744" s="7" t="s">
        <v>36</v>
      </c>
      <c r="B3744" s="3" t="s">
        <v>36</v>
      </c>
      <c r="C3744" s="3" t="s">
        <v>36</v>
      </c>
      <c r="D3744">
        <f t="shared" si="58"/>
        <v>0</v>
      </c>
    </row>
    <row r="3745" spans="1:4" x14ac:dyDescent="0.35">
      <c r="A3745" s="7" t="s">
        <v>36</v>
      </c>
      <c r="B3745" s="3" t="s">
        <v>36</v>
      </c>
      <c r="C3745" s="3" t="s">
        <v>36</v>
      </c>
      <c r="D3745">
        <f t="shared" si="58"/>
        <v>0</v>
      </c>
    </row>
    <row r="3746" spans="1:4" x14ac:dyDescent="0.35">
      <c r="A3746" s="7" t="s">
        <v>36</v>
      </c>
      <c r="B3746" s="3" t="s">
        <v>36</v>
      </c>
      <c r="C3746" s="3" t="s">
        <v>36</v>
      </c>
      <c r="D3746">
        <f t="shared" si="58"/>
        <v>0</v>
      </c>
    </row>
    <row r="3747" spans="1:4" x14ac:dyDescent="0.35">
      <c r="A3747" s="7" t="s">
        <v>36</v>
      </c>
      <c r="B3747" s="3" t="s">
        <v>36</v>
      </c>
      <c r="C3747" s="3" t="s">
        <v>36</v>
      </c>
      <c r="D3747">
        <f t="shared" si="58"/>
        <v>0</v>
      </c>
    </row>
    <row r="3748" spans="1:4" x14ac:dyDescent="0.35">
      <c r="A3748" s="7" t="s">
        <v>36</v>
      </c>
      <c r="B3748" s="3" t="s">
        <v>36</v>
      </c>
      <c r="C3748" s="3" t="s">
        <v>36</v>
      </c>
      <c r="D3748">
        <f t="shared" si="58"/>
        <v>0</v>
      </c>
    </row>
    <row r="3749" spans="1:4" x14ac:dyDescent="0.35">
      <c r="A3749" s="7" t="s">
        <v>36</v>
      </c>
      <c r="B3749" s="3" t="s">
        <v>36</v>
      </c>
      <c r="C3749" s="3" t="s">
        <v>36</v>
      </c>
      <c r="D3749">
        <f t="shared" si="58"/>
        <v>0</v>
      </c>
    </row>
    <row r="3750" spans="1:4" x14ac:dyDescent="0.35">
      <c r="A3750" s="7" t="s">
        <v>37</v>
      </c>
      <c r="B3750" s="3" t="s">
        <v>36</v>
      </c>
      <c r="C3750" s="3" t="s">
        <v>36</v>
      </c>
      <c r="D3750">
        <f t="shared" si="58"/>
        <v>0</v>
      </c>
    </row>
    <row r="3751" spans="1:4" x14ac:dyDescent="0.35">
      <c r="A3751" s="7" t="s">
        <v>36</v>
      </c>
      <c r="B3751" s="3" t="s">
        <v>36</v>
      </c>
      <c r="C3751" s="3" t="s">
        <v>36</v>
      </c>
      <c r="D3751">
        <f t="shared" si="58"/>
        <v>0</v>
      </c>
    </row>
    <row r="3752" spans="1:4" x14ac:dyDescent="0.35">
      <c r="A3752" s="7" t="s">
        <v>36</v>
      </c>
      <c r="B3752" s="3" t="s">
        <v>36</v>
      </c>
      <c r="C3752" s="3" t="s">
        <v>37</v>
      </c>
      <c r="D3752">
        <f t="shared" si="58"/>
        <v>0</v>
      </c>
    </row>
    <row r="3753" spans="1:4" x14ac:dyDescent="0.35">
      <c r="A3753" s="7" t="s">
        <v>36</v>
      </c>
      <c r="B3753" s="3" t="s">
        <v>36</v>
      </c>
      <c r="C3753" s="3" t="s">
        <v>36</v>
      </c>
      <c r="D3753">
        <f t="shared" si="58"/>
        <v>0</v>
      </c>
    </row>
    <row r="3754" spans="1:4" x14ac:dyDescent="0.35">
      <c r="A3754" s="7" t="s">
        <v>36</v>
      </c>
      <c r="B3754" s="3" t="s">
        <v>36</v>
      </c>
      <c r="C3754" s="3" t="s">
        <v>36</v>
      </c>
      <c r="D3754">
        <f t="shared" si="58"/>
        <v>0</v>
      </c>
    </row>
    <row r="3755" spans="1:4" x14ac:dyDescent="0.35">
      <c r="A3755" s="7" t="s">
        <v>36</v>
      </c>
      <c r="B3755" s="3" t="s">
        <v>36</v>
      </c>
      <c r="C3755" s="3" t="s">
        <v>36</v>
      </c>
      <c r="D3755">
        <f t="shared" si="58"/>
        <v>0</v>
      </c>
    </row>
    <row r="3756" spans="1:4" x14ac:dyDescent="0.35">
      <c r="A3756" s="7" t="s">
        <v>36</v>
      </c>
      <c r="B3756" s="3" t="s">
        <v>36</v>
      </c>
      <c r="C3756" s="3" t="s">
        <v>36</v>
      </c>
      <c r="D3756">
        <f t="shared" si="58"/>
        <v>0</v>
      </c>
    </row>
    <row r="3757" spans="1:4" x14ac:dyDescent="0.35">
      <c r="A3757" s="7" t="s">
        <v>36</v>
      </c>
      <c r="B3757" s="3" t="s">
        <v>36</v>
      </c>
      <c r="C3757" s="3" t="s">
        <v>36</v>
      </c>
      <c r="D3757">
        <f t="shared" si="58"/>
        <v>0</v>
      </c>
    </row>
    <row r="3758" spans="1:4" x14ac:dyDescent="0.35">
      <c r="A3758" s="7" t="s">
        <v>36</v>
      </c>
      <c r="B3758" s="3" t="s">
        <v>36</v>
      </c>
      <c r="C3758" s="3" t="s">
        <v>37</v>
      </c>
      <c r="D3758">
        <f t="shared" si="58"/>
        <v>0</v>
      </c>
    </row>
    <row r="3759" spans="1:4" x14ac:dyDescent="0.35">
      <c r="A3759" s="7" t="s">
        <v>36</v>
      </c>
      <c r="B3759" s="3" t="s">
        <v>36</v>
      </c>
      <c r="C3759" s="3" t="s">
        <v>36</v>
      </c>
      <c r="D3759">
        <f t="shared" si="58"/>
        <v>0</v>
      </c>
    </row>
    <row r="3760" spans="1:4" x14ac:dyDescent="0.35">
      <c r="A3760" s="7" t="s">
        <v>36</v>
      </c>
      <c r="B3760" s="3" t="s">
        <v>36</v>
      </c>
      <c r="C3760" s="3" t="s">
        <v>36</v>
      </c>
      <c r="D3760">
        <f t="shared" si="58"/>
        <v>0</v>
      </c>
    </row>
    <row r="3761" spans="1:4" x14ac:dyDescent="0.35">
      <c r="A3761" s="7" t="s">
        <v>37</v>
      </c>
      <c r="B3761" s="3" t="s">
        <v>37</v>
      </c>
      <c r="C3761" s="3" t="s">
        <v>37</v>
      </c>
      <c r="D3761">
        <f t="shared" si="58"/>
        <v>0</v>
      </c>
    </row>
    <row r="3762" spans="1:4" x14ac:dyDescent="0.35">
      <c r="A3762" s="7" t="s">
        <v>36</v>
      </c>
      <c r="B3762" s="3" t="s">
        <v>36</v>
      </c>
      <c r="C3762" s="3" t="s">
        <v>37</v>
      </c>
      <c r="D3762">
        <f t="shared" si="58"/>
        <v>0</v>
      </c>
    </row>
    <row r="3763" spans="1:4" x14ac:dyDescent="0.35">
      <c r="A3763" s="7" t="s">
        <v>36</v>
      </c>
      <c r="B3763" s="3" t="s">
        <v>36</v>
      </c>
      <c r="C3763" s="3" t="s">
        <v>37</v>
      </c>
      <c r="D3763">
        <f t="shared" si="58"/>
        <v>0</v>
      </c>
    </row>
    <row r="3764" spans="1:4" x14ac:dyDescent="0.35">
      <c r="A3764" s="7" t="s">
        <v>36</v>
      </c>
      <c r="B3764" s="3" t="s">
        <v>36</v>
      </c>
      <c r="C3764" s="3" t="s">
        <v>36</v>
      </c>
      <c r="D3764">
        <f t="shared" si="58"/>
        <v>0</v>
      </c>
    </row>
    <row r="3765" spans="1:4" x14ac:dyDescent="0.35">
      <c r="A3765" s="7" t="s">
        <v>36</v>
      </c>
      <c r="B3765" s="3" t="s">
        <v>36</v>
      </c>
      <c r="C3765" s="3" t="s">
        <v>36</v>
      </c>
      <c r="D3765">
        <f t="shared" si="58"/>
        <v>0</v>
      </c>
    </row>
    <row r="3766" spans="1:4" x14ac:dyDescent="0.35">
      <c r="A3766" s="7" t="s">
        <v>36</v>
      </c>
      <c r="B3766" s="3" t="s">
        <v>36</v>
      </c>
      <c r="C3766" s="3" t="s">
        <v>36</v>
      </c>
      <c r="D3766">
        <f t="shared" si="58"/>
        <v>0</v>
      </c>
    </row>
    <row r="3767" spans="1:4" x14ac:dyDescent="0.35">
      <c r="A3767" s="7" t="s">
        <v>36</v>
      </c>
      <c r="B3767" s="3" t="s">
        <v>36</v>
      </c>
      <c r="C3767" s="3" t="s">
        <v>36</v>
      </c>
      <c r="D3767">
        <f t="shared" si="58"/>
        <v>0</v>
      </c>
    </row>
    <row r="3768" spans="1:4" x14ac:dyDescent="0.35">
      <c r="A3768" s="7" t="s">
        <v>36</v>
      </c>
      <c r="B3768" s="3" t="s">
        <v>36</v>
      </c>
      <c r="C3768" s="3" t="s">
        <v>36</v>
      </c>
      <c r="D3768">
        <f t="shared" si="58"/>
        <v>0</v>
      </c>
    </row>
    <row r="3769" spans="1:4" x14ac:dyDescent="0.35">
      <c r="A3769" s="7" t="s">
        <v>36</v>
      </c>
      <c r="B3769" s="3" t="s">
        <v>36</v>
      </c>
      <c r="C3769" s="3" t="s">
        <v>37</v>
      </c>
      <c r="D3769">
        <f t="shared" si="58"/>
        <v>0</v>
      </c>
    </row>
    <row r="3770" spans="1:4" x14ac:dyDescent="0.35">
      <c r="A3770" s="7" t="s">
        <v>36</v>
      </c>
      <c r="B3770" s="3" t="s">
        <v>36</v>
      </c>
      <c r="C3770" s="3" t="s">
        <v>36</v>
      </c>
      <c r="D3770">
        <f t="shared" si="58"/>
        <v>0</v>
      </c>
    </row>
    <row r="3771" spans="1:4" x14ac:dyDescent="0.35">
      <c r="A3771" s="7" t="s">
        <v>36</v>
      </c>
      <c r="B3771" s="3" t="s">
        <v>36</v>
      </c>
      <c r="C3771" s="3" t="s">
        <v>36</v>
      </c>
      <c r="D3771">
        <f t="shared" si="58"/>
        <v>0</v>
      </c>
    </row>
    <row r="3772" spans="1:4" x14ac:dyDescent="0.35">
      <c r="A3772" s="7" t="s">
        <v>37</v>
      </c>
      <c r="B3772" s="3" t="s">
        <v>36</v>
      </c>
      <c r="C3772" s="3" t="s">
        <v>36</v>
      </c>
      <c r="D3772">
        <f t="shared" si="58"/>
        <v>0</v>
      </c>
    </row>
    <row r="3773" spans="1:4" x14ac:dyDescent="0.35">
      <c r="A3773" s="7" t="s">
        <v>36</v>
      </c>
      <c r="B3773" s="3" t="s">
        <v>36</v>
      </c>
      <c r="C3773" s="3" t="s">
        <v>37</v>
      </c>
      <c r="D3773">
        <f t="shared" si="58"/>
        <v>0</v>
      </c>
    </row>
    <row r="3774" spans="1:4" x14ac:dyDescent="0.35">
      <c r="A3774" s="7" t="s">
        <v>36</v>
      </c>
      <c r="B3774" s="3" t="s">
        <v>36</v>
      </c>
      <c r="C3774" s="3" t="s">
        <v>36</v>
      </c>
      <c r="D3774">
        <f t="shared" si="58"/>
        <v>0</v>
      </c>
    </row>
    <row r="3775" spans="1:4" x14ac:dyDescent="0.35">
      <c r="A3775" s="7" t="s">
        <v>36</v>
      </c>
      <c r="B3775" s="3" t="s">
        <v>36</v>
      </c>
      <c r="C3775" s="3" t="s">
        <v>36</v>
      </c>
      <c r="D3775">
        <f t="shared" si="58"/>
        <v>0</v>
      </c>
    </row>
    <row r="3776" spans="1:4" x14ac:dyDescent="0.35">
      <c r="A3776" s="7" t="s">
        <v>36</v>
      </c>
      <c r="B3776" s="3" t="s">
        <v>36</v>
      </c>
      <c r="C3776" s="3" t="s">
        <v>36</v>
      </c>
      <c r="D3776">
        <f t="shared" si="58"/>
        <v>0</v>
      </c>
    </row>
    <row r="3777" spans="1:4" x14ac:dyDescent="0.35">
      <c r="A3777" s="7" t="s">
        <v>36</v>
      </c>
      <c r="B3777" s="3" t="s">
        <v>36</v>
      </c>
      <c r="C3777" s="3" t="s">
        <v>36</v>
      </c>
      <c r="D3777">
        <f t="shared" si="58"/>
        <v>0</v>
      </c>
    </row>
    <row r="3778" spans="1:4" x14ac:dyDescent="0.35">
      <c r="A3778" s="7" t="s">
        <v>36</v>
      </c>
      <c r="B3778" s="3" t="s">
        <v>36</v>
      </c>
      <c r="C3778" s="3" t="s">
        <v>36</v>
      </c>
      <c r="D3778">
        <f t="shared" si="58"/>
        <v>0</v>
      </c>
    </row>
    <row r="3779" spans="1:4" x14ac:dyDescent="0.35">
      <c r="A3779" s="7" t="s">
        <v>36</v>
      </c>
      <c r="B3779" s="3" t="s">
        <v>36</v>
      </c>
      <c r="C3779" s="3" t="s">
        <v>36</v>
      </c>
      <c r="D3779">
        <f t="shared" si="58"/>
        <v>0</v>
      </c>
    </row>
    <row r="3780" spans="1:4" x14ac:dyDescent="0.35">
      <c r="A3780" s="7" t="s">
        <v>36</v>
      </c>
      <c r="B3780" s="3" t="s">
        <v>36</v>
      </c>
      <c r="C3780" s="3" t="s">
        <v>36</v>
      </c>
      <c r="D3780">
        <f t="shared" ref="D3780:D3843" si="59">IF(AND(A3780="no",B3780="yes",C3780="yes"),1,0)</f>
        <v>0</v>
      </c>
    </row>
    <row r="3781" spans="1:4" x14ac:dyDescent="0.35">
      <c r="A3781" s="7" t="s">
        <v>37</v>
      </c>
      <c r="B3781" s="3" t="s">
        <v>36</v>
      </c>
      <c r="C3781" s="3" t="s">
        <v>36</v>
      </c>
      <c r="D3781">
        <f t="shared" si="59"/>
        <v>0</v>
      </c>
    </row>
    <row r="3782" spans="1:4" x14ac:dyDescent="0.35">
      <c r="A3782" s="7" t="s">
        <v>36</v>
      </c>
      <c r="B3782" s="3" t="s">
        <v>36</v>
      </c>
      <c r="C3782" s="3" t="s">
        <v>37</v>
      </c>
      <c r="D3782">
        <f t="shared" si="59"/>
        <v>0</v>
      </c>
    </row>
    <row r="3783" spans="1:4" x14ac:dyDescent="0.35">
      <c r="A3783" s="7" t="s">
        <v>36</v>
      </c>
      <c r="B3783" s="3" t="s">
        <v>36</v>
      </c>
      <c r="C3783" s="3" t="s">
        <v>36</v>
      </c>
      <c r="D3783">
        <f t="shared" si="59"/>
        <v>0</v>
      </c>
    </row>
    <row r="3784" spans="1:4" x14ac:dyDescent="0.35">
      <c r="A3784" s="7" t="s">
        <v>36</v>
      </c>
      <c r="B3784" s="3" t="s">
        <v>36</v>
      </c>
      <c r="C3784" s="3" t="s">
        <v>36</v>
      </c>
      <c r="D3784">
        <f t="shared" si="59"/>
        <v>0</v>
      </c>
    </row>
    <row r="3785" spans="1:4" x14ac:dyDescent="0.35">
      <c r="A3785" s="7" t="s">
        <v>36</v>
      </c>
      <c r="B3785" s="3" t="s">
        <v>37</v>
      </c>
      <c r="C3785" s="3" t="s">
        <v>37</v>
      </c>
      <c r="D3785">
        <f t="shared" si="59"/>
        <v>1</v>
      </c>
    </row>
    <row r="3786" spans="1:4" x14ac:dyDescent="0.35">
      <c r="A3786" s="7" t="s">
        <v>36</v>
      </c>
      <c r="B3786" s="3" t="s">
        <v>36</v>
      </c>
      <c r="C3786" s="3" t="s">
        <v>36</v>
      </c>
      <c r="D3786">
        <f t="shared" si="59"/>
        <v>0</v>
      </c>
    </row>
    <row r="3787" spans="1:4" x14ac:dyDescent="0.35">
      <c r="A3787" s="7" t="s">
        <v>36</v>
      </c>
      <c r="B3787" s="3" t="s">
        <v>36</v>
      </c>
      <c r="C3787" s="3" t="s">
        <v>36</v>
      </c>
      <c r="D3787">
        <f t="shared" si="59"/>
        <v>0</v>
      </c>
    </row>
    <row r="3788" spans="1:4" x14ac:dyDescent="0.35">
      <c r="A3788" s="7" t="s">
        <v>36</v>
      </c>
      <c r="B3788" s="3" t="s">
        <v>36</v>
      </c>
      <c r="C3788" s="3" t="s">
        <v>36</v>
      </c>
      <c r="D3788">
        <f t="shared" si="59"/>
        <v>0</v>
      </c>
    </row>
    <row r="3789" spans="1:4" x14ac:dyDescent="0.35">
      <c r="A3789" s="7" t="s">
        <v>36</v>
      </c>
      <c r="B3789" s="3" t="s">
        <v>36</v>
      </c>
      <c r="C3789" s="3" t="s">
        <v>37</v>
      </c>
      <c r="D3789">
        <f t="shared" si="59"/>
        <v>0</v>
      </c>
    </row>
    <row r="3790" spans="1:4" x14ac:dyDescent="0.35">
      <c r="A3790" s="7" t="s">
        <v>36</v>
      </c>
      <c r="B3790" s="3" t="s">
        <v>36</v>
      </c>
      <c r="C3790" s="3" t="s">
        <v>36</v>
      </c>
      <c r="D3790">
        <f t="shared" si="59"/>
        <v>0</v>
      </c>
    </row>
    <row r="3791" spans="1:4" x14ac:dyDescent="0.35">
      <c r="A3791" s="7" t="s">
        <v>37</v>
      </c>
      <c r="B3791" s="3" t="s">
        <v>36</v>
      </c>
      <c r="C3791" s="3" t="s">
        <v>36</v>
      </c>
      <c r="D3791">
        <f t="shared" si="59"/>
        <v>0</v>
      </c>
    </row>
    <row r="3792" spans="1:4" x14ac:dyDescent="0.35">
      <c r="A3792" s="7" t="s">
        <v>36</v>
      </c>
      <c r="B3792" s="3" t="s">
        <v>36</v>
      </c>
      <c r="C3792" s="3" t="s">
        <v>36</v>
      </c>
      <c r="D3792">
        <f t="shared" si="59"/>
        <v>0</v>
      </c>
    </row>
    <row r="3793" spans="1:4" x14ac:dyDescent="0.35">
      <c r="A3793" s="7" t="s">
        <v>36</v>
      </c>
      <c r="B3793" s="3" t="s">
        <v>36</v>
      </c>
      <c r="C3793" s="3" t="s">
        <v>36</v>
      </c>
      <c r="D3793">
        <f t="shared" si="59"/>
        <v>0</v>
      </c>
    </row>
    <row r="3794" spans="1:4" x14ac:dyDescent="0.35">
      <c r="A3794" s="7" t="s">
        <v>36</v>
      </c>
      <c r="B3794" s="3" t="s">
        <v>36</v>
      </c>
      <c r="C3794" s="3" t="s">
        <v>37</v>
      </c>
      <c r="D3794">
        <f t="shared" si="59"/>
        <v>0</v>
      </c>
    </row>
    <row r="3795" spans="1:4" x14ac:dyDescent="0.35">
      <c r="A3795" s="7" t="s">
        <v>36</v>
      </c>
      <c r="B3795" s="3" t="s">
        <v>36</v>
      </c>
      <c r="C3795" s="3" t="s">
        <v>36</v>
      </c>
      <c r="D3795">
        <f t="shared" si="59"/>
        <v>0</v>
      </c>
    </row>
    <row r="3796" spans="1:4" x14ac:dyDescent="0.35">
      <c r="A3796" s="7" t="s">
        <v>37</v>
      </c>
      <c r="B3796" s="3" t="s">
        <v>36</v>
      </c>
      <c r="C3796" s="3" t="s">
        <v>36</v>
      </c>
      <c r="D3796">
        <f t="shared" si="59"/>
        <v>0</v>
      </c>
    </row>
    <row r="3797" spans="1:4" x14ac:dyDescent="0.35">
      <c r="A3797" s="7" t="s">
        <v>36</v>
      </c>
      <c r="B3797" s="3" t="s">
        <v>36</v>
      </c>
      <c r="C3797" s="3" t="s">
        <v>36</v>
      </c>
      <c r="D3797">
        <f t="shared" si="59"/>
        <v>0</v>
      </c>
    </row>
    <row r="3798" spans="1:4" x14ac:dyDescent="0.35">
      <c r="A3798" s="7" t="s">
        <v>36</v>
      </c>
      <c r="B3798" s="3" t="s">
        <v>36</v>
      </c>
      <c r="C3798" s="3" t="s">
        <v>36</v>
      </c>
      <c r="D3798">
        <f t="shared" si="59"/>
        <v>0</v>
      </c>
    </row>
    <row r="3799" spans="1:4" x14ac:dyDescent="0.35">
      <c r="A3799" s="7" t="s">
        <v>36</v>
      </c>
      <c r="B3799" s="3" t="s">
        <v>36</v>
      </c>
      <c r="C3799" s="3" t="s">
        <v>36</v>
      </c>
      <c r="D3799">
        <f t="shared" si="59"/>
        <v>0</v>
      </c>
    </row>
    <row r="3800" spans="1:4" x14ac:dyDescent="0.35">
      <c r="A3800" s="7" t="s">
        <v>36</v>
      </c>
      <c r="B3800" s="3" t="s">
        <v>36</v>
      </c>
      <c r="C3800" s="3" t="s">
        <v>36</v>
      </c>
      <c r="D3800">
        <f t="shared" si="59"/>
        <v>0</v>
      </c>
    </row>
    <row r="3801" spans="1:4" x14ac:dyDescent="0.35">
      <c r="A3801" s="7" t="s">
        <v>36</v>
      </c>
      <c r="B3801" s="3" t="s">
        <v>36</v>
      </c>
      <c r="C3801" s="3" t="s">
        <v>36</v>
      </c>
      <c r="D3801">
        <f t="shared" si="59"/>
        <v>0</v>
      </c>
    </row>
    <row r="3802" spans="1:4" x14ac:dyDescent="0.35">
      <c r="A3802" s="7" t="s">
        <v>36</v>
      </c>
      <c r="B3802" s="3" t="s">
        <v>36</v>
      </c>
      <c r="C3802" s="3" t="s">
        <v>36</v>
      </c>
      <c r="D3802">
        <f t="shared" si="59"/>
        <v>0</v>
      </c>
    </row>
    <row r="3803" spans="1:4" x14ac:dyDescent="0.35">
      <c r="A3803" s="7" t="s">
        <v>36</v>
      </c>
      <c r="B3803" s="3" t="s">
        <v>36</v>
      </c>
      <c r="C3803" s="3" t="s">
        <v>36</v>
      </c>
      <c r="D3803">
        <f t="shared" si="59"/>
        <v>0</v>
      </c>
    </row>
    <row r="3804" spans="1:4" x14ac:dyDescent="0.35">
      <c r="A3804" s="7" t="s">
        <v>37</v>
      </c>
      <c r="B3804" s="3" t="s">
        <v>36</v>
      </c>
      <c r="C3804" s="3" t="s">
        <v>36</v>
      </c>
      <c r="D3804">
        <f t="shared" si="59"/>
        <v>0</v>
      </c>
    </row>
    <row r="3805" spans="1:4" x14ac:dyDescent="0.35">
      <c r="A3805" s="7" t="s">
        <v>36</v>
      </c>
      <c r="B3805" s="3" t="s">
        <v>36</v>
      </c>
      <c r="C3805" s="3" t="s">
        <v>36</v>
      </c>
      <c r="D3805">
        <f t="shared" si="59"/>
        <v>0</v>
      </c>
    </row>
    <row r="3806" spans="1:4" x14ac:dyDescent="0.35">
      <c r="A3806" s="7" t="s">
        <v>37</v>
      </c>
      <c r="B3806" s="3" t="s">
        <v>37</v>
      </c>
      <c r="C3806" s="3" t="s">
        <v>37</v>
      </c>
      <c r="D3806">
        <f t="shared" si="59"/>
        <v>0</v>
      </c>
    </row>
    <row r="3807" spans="1:4" x14ac:dyDescent="0.35">
      <c r="A3807" s="7" t="s">
        <v>36</v>
      </c>
      <c r="B3807" s="3" t="s">
        <v>36</v>
      </c>
      <c r="C3807" s="3" t="s">
        <v>36</v>
      </c>
      <c r="D3807">
        <f t="shared" si="59"/>
        <v>0</v>
      </c>
    </row>
    <row r="3808" spans="1:4" x14ac:dyDescent="0.35">
      <c r="A3808" s="7" t="s">
        <v>36</v>
      </c>
      <c r="B3808" s="3" t="s">
        <v>36</v>
      </c>
      <c r="C3808" s="3" t="s">
        <v>37</v>
      </c>
      <c r="D3808">
        <f t="shared" si="59"/>
        <v>0</v>
      </c>
    </row>
    <row r="3809" spans="1:4" x14ac:dyDescent="0.35">
      <c r="A3809" s="7" t="s">
        <v>36</v>
      </c>
      <c r="B3809" s="3" t="s">
        <v>36</v>
      </c>
      <c r="C3809" s="3" t="s">
        <v>37</v>
      </c>
      <c r="D3809">
        <f t="shared" si="59"/>
        <v>0</v>
      </c>
    </row>
    <row r="3810" spans="1:4" x14ac:dyDescent="0.35">
      <c r="A3810" s="7" t="s">
        <v>36</v>
      </c>
      <c r="B3810" s="3" t="s">
        <v>36</v>
      </c>
      <c r="C3810" s="3" t="s">
        <v>36</v>
      </c>
      <c r="D3810">
        <f t="shared" si="59"/>
        <v>0</v>
      </c>
    </row>
    <row r="3811" spans="1:4" x14ac:dyDescent="0.35">
      <c r="A3811" s="7" t="s">
        <v>36</v>
      </c>
      <c r="B3811" s="3" t="s">
        <v>36</v>
      </c>
      <c r="C3811" s="3" t="s">
        <v>36</v>
      </c>
      <c r="D3811">
        <f t="shared" si="59"/>
        <v>0</v>
      </c>
    </row>
    <row r="3812" spans="1:4" x14ac:dyDescent="0.35">
      <c r="A3812" s="7" t="s">
        <v>36</v>
      </c>
      <c r="B3812" s="3" t="s">
        <v>36</v>
      </c>
      <c r="C3812" s="3" t="s">
        <v>36</v>
      </c>
      <c r="D3812">
        <f t="shared" si="59"/>
        <v>0</v>
      </c>
    </row>
    <row r="3813" spans="1:4" x14ac:dyDescent="0.35">
      <c r="A3813" s="7" t="s">
        <v>36</v>
      </c>
      <c r="B3813" s="3" t="s">
        <v>36</v>
      </c>
      <c r="C3813" s="3" t="s">
        <v>36</v>
      </c>
      <c r="D3813">
        <f t="shared" si="59"/>
        <v>0</v>
      </c>
    </row>
    <row r="3814" spans="1:4" x14ac:dyDescent="0.35">
      <c r="A3814" s="7" t="s">
        <v>37</v>
      </c>
      <c r="B3814" s="3" t="s">
        <v>36</v>
      </c>
      <c r="C3814" s="3" t="s">
        <v>36</v>
      </c>
      <c r="D3814">
        <f t="shared" si="59"/>
        <v>0</v>
      </c>
    </row>
    <row r="3815" spans="1:4" x14ac:dyDescent="0.35">
      <c r="A3815" s="7" t="s">
        <v>36</v>
      </c>
      <c r="B3815" s="3" t="s">
        <v>36</v>
      </c>
      <c r="C3815" s="3" t="s">
        <v>36</v>
      </c>
      <c r="D3815">
        <f t="shared" si="59"/>
        <v>0</v>
      </c>
    </row>
    <row r="3816" spans="1:4" x14ac:dyDescent="0.35">
      <c r="A3816" s="7" t="s">
        <v>36</v>
      </c>
      <c r="B3816" s="3" t="s">
        <v>36</v>
      </c>
      <c r="C3816" s="3" t="s">
        <v>37</v>
      </c>
      <c r="D3816">
        <f t="shared" si="59"/>
        <v>0</v>
      </c>
    </row>
    <row r="3817" spans="1:4" x14ac:dyDescent="0.35">
      <c r="A3817" s="7" t="s">
        <v>36</v>
      </c>
      <c r="B3817" s="3" t="s">
        <v>37</v>
      </c>
      <c r="C3817" s="3" t="s">
        <v>37</v>
      </c>
      <c r="D3817">
        <f t="shared" si="59"/>
        <v>1</v>
      </c>
    </row>
    <row r="3818" spans="1:4" x14ac:dyDescent="0.35">
      <c r="A3818" s="7" t="s">
        <v>36</v>
      </c>
      <c r="B3818" s="3" t="s">
        <v>36</v>
      </c>
      <c r="C3818" s="3" t="s">
        <v>36</v>
      </c>
      <c r="D3818">
        <f t="shared" si="59"/>
        <v>0</v>
      </c>
    </row>
    <row r="3819" spans="1:4" x14ac:dyDescent="0.35">
      <c r="A3819" s="7" t="s">
        <v>36</v>
      </c>
      <c r="B3819" s="3" t="s">
        <v>36</v>
      </c>
      <c r="C3819" s="3" t="s">
        <v>36</v>
      </c>
      <c r="D3819">
        <f t="shared" si="59"/>
        <v>0</v>
      </c>
    </row>
    <row r="3820" spans="1:4" x14ac:dyDescent="0.35">
      <c r="A3820" s="7" t="s">
        <v>36</v>
      </c>
      <c r="B3820" s="3" t="s">
        <v>36</v>
      </c>
      <c r="C3820" s="3" t="s">
        <v>36</v>
      </c>
      <c r="D3820">
        <f t="shared" si="59"/>
        <v>0</v>
      </c>
    </row>
    <row r="3821" spans="1:4" x14ac:dyDescent="0.35">
      <c r="A3821" s="7" t="s">
        <v>36</v>
      </c>
      <c r="B3821" s="3" t="s">
        <v>36</v>
      </c>
      <c r="C3821" s="3" t="s">
        <v>36</v>
      </c>
      <c r="D3821">
        <f t="shared" si="59"/>
        <v>0</v>
      </c>
    </row>
    <row r="3822" spans="1:4" x14ac:dyDescent="0.35">
      <c r="A3822" s="7" t="s">
        <v>36</v>
      </c>
      <c r="B3822" s="3" t="s">
        <v>36</v>
      </c>
      <c r="C3822" s="3" t="s">
        <v>36</v>
      </c>
      <c r="D3822">
        <f t="shared" si="59"/>
        <v>0</v>
      </c>
    </row>
    <row r="3823" spans="1:4" x14ac:dyDescent="0.35">
      <c r="A3823" s="7" t="s">
        <v>36</v>
      </c>
      <c r="B3823" s="3" t="s">
        <v>36</v>
      </c>
      <c r="C3823" s="3" t="s">
        <v>36</v>
      </c>
      <c r="D3823">
        <f t="shared" si="59"/>
        <v>0</v>
      </c>
    </row>
    <row r="3824" spans="1:4" x14ac:dyDescent="0.35">
      <c r="A3824" s="7" t="s">
        <v>36</v>
      </c>
      <c r="B3824" s="3" t="s">
        <v>37</v>
      </c>
      <c r="C3824" s="3" t="s">
        <v>37</v>
      </c>
      <c r="D3824">
        <f t="shared" si="59"/>
        <v>1</v>
      </c>
    </row>
    <row r="3825" spans="1:4" x14ac:dyDescent="0.35">
      <c r="A3825" s="7" t="s">
        <v>36</v>
      </c>
      <c r="B3825" s="3" t="s">
        <v>36</v>
      </c>
      <c r="C3825" s="3" t="s">
        <v>36</v>
      </c>
      <c r="D3825">
        <f t="shared" si="59"/>
        <v>0</v>
      </c>
    </row>
    <row r="3826" spans="1:4" x14ac:dyDescent="0.35">
      <c r="A3826" s="7" t="s">
        <v>36</v>
      </c>
      <c r="B3826" s="3" t="s">
        <v>36</v>
      </c>
      <c r="C3826" s="3" t="s">
        <v>37</v>
      </c>
      <c r="D3826">
        <f t="shared" si="59"/>
        <v>0</v>
      </c>
    </row>
    <row r="3827" spans="1:4" x14ac:dyDescent="0.35">
      <c r="A3827" s="7" t="s">
        <v>36</v>
      </c>
      <c r="B3827" s="3" t="s">
        <v>36</v>
      </c>
      <c r="C3827" s="3" t="s">
        <v>36</v>
      </c>
      <c r="D3827">
        <f t="shared" si="59"/>
        <v>0</v>
      </c>
    </row>
    <row r="3828" spans="1:4" x14ac:dyDescent="0.35">
      <c r="A3828" s="7" t="s">
        <v>36</v>
      </c>
      <c r="B3828" s="3" t="s">
        <v>36</v>
      </c>
      <c r="C3828" s="3" t="s">
        <v>36</v>
      </c>
      <c r="D3828">
        <f t="shared" si="59"/>
        <v>0</v>
      </c>
    </row>
    <row r="3829" spans="1:4" x14ac:dyDescent="0.35">
      <c r="A3829" s="7" t="s">
        <v>36</v>
      </c>
      <c r="B3829" s="3" t="s">
        <v>36</v>
      </c>
      <c r="C3829" s="3" t="s">
        <v>36</v>
      </c>
      <c r="D3829">
        <f t="shared" si="59"/>
        <v>0</v>
      </c>
    </row>
    <row r="3830" spans="1:4" x14ac:dyDescent="0.35">
      <c r="A3830" s="7" t="s">
        <v>36</v>
      </c>
      <c r="B3830" s="3" t="s">
        <v>37</v>
      </c>
      <c r="C3830" s="3" t="s">
        <v>37</v>
      </c>
      <c r="D3830">
        <f t="shared" si="59"/>
        <v>1</v>
      </c>
    </row>
    <row r="3831" spans="1:4" x14ac:dyDescent="0.35">
      <c r="A3831" s="7" t="s">
        <v>36</v>
      </c>
      <c r="B3831" s="3" t="s">
        <v>36</v>
      </c>
      <c r="C3831" s="3" t="s">
        <v>36</v>
      </c>
      <c r="D3831">
        <f t="shared" si="59"/>
        <v>0</v>
      </c>
    </row>
    <row r="3832" spans="1:4" x14ac:dyDescent="0.35">
      <c r="A3832" s="7" t="s">
        <v>37</v>
      </c>
      <c r="B3832" s="3" t="s">
        <v>36</v>
      </c>
      <c r="C3832" s="3" t="s">
        <v>36</v>
      </c>
      <c r="D3832">
        <f t="shared" si="59"/>
        <v>0</v>
      </c>
    </row>
    <row r="3833" spans="1:4" x14ac:dyDescent="0.35">
      <c r="A3833" s="7" t="s">
        <v>36</v>
      </c>
      <c r="B3833" s="3" t="s">
        <v>36</v>
      </c>
      <c r="C3833" s="3" t="s">
        <v>37</v>
      </c>
      <c r="D3833">
        <f t="shared" si="59"/>
        <v>0</v>
      </c>
    </row>
    <row r="3834" spans="1:4" x14ac:dyDescent="0.35">
      <c r="A3834" s="7" t="s">
        <v>36</v>
      </c>
      <c r="B3834" s="3" t="s">
        <v>36</v>
      </c>
      <c r="C3834" s="3" t="s">
        <v>37</v>
      </c>
      <c r="D3834">
        <f t="shared" si="59"/>
        <v>0</v>
      </c>
    </row>
    <row r="3835" spans="1:4" x14ac:dyDescent="0.35">
      <c r="A3835" s="7" t="s">
        <v>36</v>
      </c>
      <c r="B3835" s="3" t="s">
        <v>36</v>
      </c>
      <c r="C3835" s="3" t="s">
        <v>36</v>
      </c>
      <c r="D3835">
        <f t="shared" si="59"/>
        <v>0</v>
      </c>
    </row>
    <row r="3836" spans="1:4" x14ac:dyDescent="0.35">
      <c r="A3836" s="7" t="s">
        <v>36</v>
      </c>
      <c r="B3836" s="3" t="s">
        <v>36</v>
      </c>
      <c r="C3836" s="3" t="s">
        <v>36</v>
      </c>
      <c r="D3836">
        <f t="shared" si="59"/>
        <v>0</v>
      </c>
    </row>
    <row r="3837" spans="1:4" x14ac:dyDescent="0.35">
      <c r="A3837" s="7" t="s">
        <v>36</v>
      </c>
      <c r="B3837" s="3" t="s">
        <v>36</v>
      </c>
      <c r="C3837" s="3" t="s">
        <v>36</v>
      </c>
      <c r="D3837">
        <f t="shared" si="59"/>
        <v>0</v>
      </c>
    </row>
    <row r="3838" spans="1:4" x14ac:dyDescent="0.35">
      <c r="A3838" s="7" t="s">
        <v>36</v>
      </c>
      <c r="B3838" s="3" t="s">
        <v>36</v>
      </c>
      <c r="C3838" s="3" t="s">
        <v>37</v>
      </c>
      <c r="D3838">
        <f t="shared" si="59"/>
        <v>0</v>
      </c>
    </row>
    <row r="3839" spans="1:4" x14ac:dyDescent="0.35">
      <c r="A3839" s="7" t="s">
        <v>37</v>
      </c>
      <c r="B3839" s="3" t="s">
        <v>36</v>
      </c>
      <c r="C3839" s="3" t="s">
        <v>36</v>
      </c>
      <c r="D3839">
        <f t="shared" si="59"/>
        <v>0</v>
      </c>
    </row>
    <row r="3840" spans="1:4" x14ac:dyDescent="0.35">
      <c r="A3840" s="7" t="s">
        <v>36</v>
      </c>
      <c r="B3840" s="3" t="s">
        <v>36</v>
      </c>
      <c r="C3840" s="3" t="s">
        <v>36</v>
      </c>
      <c r="D3840">
        <f t="shared" si="59"/>
        <v>0</v>
      </c>
    </row>
    <row r="3841" spans="1:4" x14ac:dyDescent="0.35">
      <c r="A3841" s="7" t="s">
        <v>36</v>
      </c>
      <c r="B3841" s="3" t="s">
        <v>36</v>
      </c>
      <c r="C3841" s="3" t="s">
        <v>37</v>
      </c>
      <c r="D3841">
        <f t="shared" si="59"/>
        <v>0</v>
      </c>
    </row>
    <row r="3842" spans="1:4" x14ac:dyDescent="0.35">
      <c r="A3842" s="7" t="s">
        <v>36</v>
      </c>
      <c r="B3842" s="3" t="s">
        <v>36</v>
      </c>
      <c r="C3842" s="3" t="s">
        <v>36</v>
      </c>
      <c r="D3842">
        <f t="shared" si="59"/>
        <v>0</v>
      </c>
    </row>
    <row r="3843" spans="1:4" x14ac:dyDescent="0.35">
      <c r="A3843" s="7" t="s">
        <v>36</v>
      </c>
      <c r="B3843" s="3" t="s">
        <v>36</v>
      </c>
      <c r="C3843" s="3" t="s">
        <v>36</v>
      </c>
      <c r="D3843">
        <f t="shared" si="59"/>
        <v>0</v>
      </c>
    </row>
    <row r="3844" spans="1:4" x14ac:dyDescent="0.35">
      <c r="A3844" s="7" t="s">
        <v>36</v>
      </c>
      <c r="B3844" s="3" t="s">
        <v>36</v>
      </c>
      <c r="C3844" s="3" t="s">
        <v>36</v>
      </c>
      <c r="D3844">
        <f t="shared" ref="D3844:D3907" si="60">IF(AND(A3844="no",B3844="yes",C3844="yes"),1,0)</f>
        <v>0</v>
      </c>
    </row>
    <row r="3845" spans="1:4" x14ac:dyDescent="0.35">
      <c r="A3845" s="7" t="s">
        <v>36</v>
      </c>
      <c r="B3845" s="3" t="s">
        <v>36</v>
      </c>
      <c r="C3845" s="3" t="s">
        <v>36</v>
      </c>
      <c r="D3845">
        <f t="shared" si="60"/>
        <v>0</v>
      </c>
    </row>
    <row r="3846" spans="1:4" x14ac:dyDescent="0.35">
      <c r="A3846" s="7" t="s">
        <v>37</v>
      </c>
      <c r="B3846" s="3" t="s">
        <v>36</v>
      </c>
      <c r="C3846" s="3" t="s">
        <v>36</v>
      </c>
      <c r="D3846">
        <f t="shared" si="60"/>
        <v>0</v>
      </c>
    </row>
    <row r="3847" spans="1:4" x14ac:dyDescent="0.35">
      <c r="A3847" s="7" t="s">
        <v>36</v>
      </c>
      <c r="B3847" s="3" t="s">
        <v>36</v>
      </c>
      <c r="C3847" s="3" t="s">
        <v>36</v>
      </c>
      <c r="D3847">
        <f t="shared" si="60"/>
        <v>0</v>
      </c>
    </row>
    <row r="3848" spans="1:4" x14ac:dyDescent="0.35">
      <c r="A3848" s="7" t="s">
        <v>36</v>
      </c>
      <c r="B3848" s="3" t="s">
        <v>36</v>
      </c>
      <c r="C3848" s="3" t="s">
        <v>37</v>
      </c>
      <c r="D3848">
        <f t="shared" si="60"/>
        <v>0</v>
      </c>
    </row>
    <row r="3849" spans="1:4" x14ac:dyDescent="0.35">
      <c r="A3849" s="7" t="s">
        <v>36</v>
      </c>
      <c r="B3849" s="3" t="s">
        <v>36</v>
      </c>
      <c r="C3849" s="3" t="s">
        <v>37</v>
      </c>
      <c r="D3849">
        <f t="shared" si="60"/>
        <v>0</v>
      </c>
    </row>
    <row r="3850" spans="1:4" x14ac:dyDescent="0.35">
      <c r="A3850" s="7" t="s">
        <v>36</v>
      </c>
      <c r="B3850" s="3" t="s">
        <v>36</v>
      </c>
      <c r="C3850" s="3" t="s">
        <v>37</v>
      </c>
      <c r="D3850">
        <f t="shared" si="60"/>
        <v>0</v>
      </c>
    </row>
    <row r="3851" spans="1:4" x14ac:dyDescent="0.35">
      <c r="A3851" s="7" t="s">
        <v>36</v>
      </c>
      <c r="B3851" s="3" t="s">
        <v>36</v>
      </c>
      <c r="C3851" s="3" t="s">
        <v>36</v>
      </c>
      <c r="D3851">
        <f t="shared" si="60"/>
        <v>0</v>
      </c>
    </row>
    <row r="3852" spans="1:4" x14ac:dyDescent="0.35">
      <c r="A3852" s="7" t="s">
        <v>36</v>
      </c>
      <c r="B3852" s="3" t="s">
        <v>36</v>
      </c>
      <c r="C3852" s="3" t="s">
        <v>37</v>
      </c>
      <c r="D3852">
        <f t="shared" si="60"/>
        <v>0</v>
      </c>
    </row>
    <row r="3853" spans="1:4" x14ac:dyDescent="0.35">
      <c r="A3853" s="7" t="s">
        <v>36</v>
      </c>
      <c r="B3853" s="3" t="s">
        <v>36</v>
      </c>
      <c r="C3853" s="3" t="s">
        <v>36</v>
      </c>
      <c r="D3853">
        <f t="shared" si="60"/>
        <v>0</v>
      </c>
    </row>
    <row r="3854" spans="1:4" x14ac:dyDescent="0.35">
      <c r="A3854" s="7" t="s">
        <v>36</v>
      </c>
      <c r="B3854" s="3" t="s">
        <v>36</v>
      </c>
      <c r="C3854" s="3" t="s">
        <v>36</v>
      </c>
      <c r="D3854">
        <f t="shared" si="60"/>
        <v>0</v>
      </c>
    </row>
    <row r="3855" spans="1:4" x14ac:dyDescent="0.35">
      <c r="A3855" s="7" t="s">
        <v>36</v>
      </c>
      <c r="B3855" s="3" t="s">
        <v>36</v>
      </c>
      <c r="C3855" s="3" t="s">
        <v>37</v>
      </c>
      <c r="D3855">
        <f t="shared" si="60"/>
        <v>0</v>
      </c>
    </row>
    <row r="3856" spans="1:4" x14ac:dyDescent="0.35">
      <c r="A3856" s="7" t="s">
        <v>36</v>
      </c>
      <c r="B3856" s="3" t="s">
        <v>36</v>
      </c>
      <c r="C3856" s="3" t="s">
        <v>36</v>
      </c>
      <c r="D3856">
        <f t="shared" si="60"/>
        <v>0</v>
      </c>
    </row>
    <row r="3857" spans="1:4" x14ac:dyDescent="0.35">
      <c r="A3857" s="7" t="s">
        <v>36</v>
      </c>
      <c r="B3857" s="3" t="s">
        <v>36</v>
      </c>
      <c r="C3857" s="3" t="s">
        <v>36</v>
      </c>
      <c r="D3857">
        <f t="shared" si="60"/>
        <v>0</v>
      </c>
    </row>
    <row r="3858" spans="1:4" x14ac:dyDescent="0.35">
      <c r="A3858" s="7" t="s">
        <v>36</v>
      </c>
      <c r="B3858" s="3" t="s">
        <v>36</v>
      </c>
      <c r="C3858" s="3" t="s">
        <v>36</v>
      </c>
      <c r="D3858">
        <f t="shared" si="60"/>
        <v>0</v>
      </c>
    </row>
    <row r="3859" spans="1:4" x14ac:dyDescent="0.35">
      <c r="A3859" s="7" t="s">
        <v>36</v>
      </c>
      <c r="B3859" s="3" t="s">
        <v>36</v>
      </c>
      <c r="C3859" s="3" t="s">
        <v>36</v>
      </c>
      <c r="D3859">
        <f t="shared" si="60"/>
        <v>0</v>
      </c>
    </row>
    <row r="3860" spans="1:4" x14ac:dyDescent="0.35">
      <c r="A3860" s="7" t="s">
        <v>36</v>
      </c>
      <c r="B3860" s="3" t="s">
        <v>36</v>
      </c>
      <c r="C3860" s="3" t="s">
        <v>36</v>
      </c>
      <c r="D3860">
        <f t="shared" si="60"/>
        <v>0</v>
      </c>
    </row>
    <row r="3861" spans="1:4" x14ac:dyDescent="0.35">
      <c r="A3861" s="7" t="s">
        <v>36</v>
      </c>
      <c r="B3861" s="3" t="s">
        <v>36</v>
      </c>
      <c r="C3861" s="3" t="s">
        <v>36</v>
      </c>
      <c r="D3861">
        <f t="shared" si="60"/>
        <v>0</v>
      </c>
    </row>
    <row r="3862" spans="1:4" x14ac:dyDescent="0.35">
      <c r="A3862" s="7" t="s">
        <v>36</v>
      </c>
      <c r="B3862" s="3" t="s">
        <v>36</v>
      </c>
      <c r="C3862" s="3" t="s">
        <v>36</v>
      </c>
      <c r="D3862">
        <f t="shared" si="60"/>
        <v>0</v>
      </c>
    </row>
    <row r="3863" spans="1:4" x14ac:dyDescent="0.35">
      <c r="A3863" s="7" t="s">
        <v>36</v>
      </c>
      <c r="B3863" s="3" t="s">
        <v>36</v>
      </c>
      <c r="C3863" s="3" t="s">
        <v>37</v>
      </c>
      <c r="D3863">
        <f t="shared" si="60"/>
        <v>0</v>
      </c>
    </row>
    <row r="3864" spans="1:4" x14ac:dyDescent="0.35">
      <c r="A3864" s="7" t="s">
        <v>36</v>
      </c>
      <c r="B3864" s="3" t="s">
        <v>36</v>
      </c>
      <c r="C3864" s="3" t="s">
        <v>36</v>
      </c>
      <c r="D3864">
        <f t="shared" si="60"/>
        <v>0</v>
      </c>
    </row>
    <row r="3865" spans="1:4" x14ac:dyDescent="0.35">
      <c r="A3865" s="7" t="s">
        <v>36</v>
      </c>
      <c r="B3865" s="3" t="s">
        <v>36</v>
      </c>
      <c r="C3865" s="3" t="s">
        <v>37</v>
      </c>
      <c r="D3865">
        <f t="shared" si="60"/>
        <v>0</v>
      </c>
    </row>
    <row r="3866" spans="1:4" x14ac:dyDescent="0.35">
      <c r="A3866" s="7" t="s">
        <v>36</v>
      </c>
      <c r="B3866" s="3" t="s">
        <v>36</v>
      </c>
      <c r="C3866" s="3" t="s">
        <v>36</v>
      </c>
      <c r="D3866">
        <f t="shared" si="60"/>
        <v>0</v>
      </c>
    </row>
    <row r="3867" spans="1:4" x14ac:dyDescent="0.35">
      <c r="A3867" s="7" t="s">
        <v>36</v>
      </c>
      <c r="B3867" s="3" t="s">
        <v>36</v>
      </c>
      <c r="C3867" s="3" t="s">
        <v>36</v>
      </c>
      <c r="D3867">
        <f t="shared" si="60"/>
        <v>0</v>
      </c>
    </row>
    <row r="3868" spans="1:4" x14ac:dyDescent="0.35">
      <c r="A3868" s="7" t="s">
        <v>36</v>
      </c>
      <c r="B3868" s="3" t="s">
        <v>36</v>
      </c>
      <c r="C3868" s="3" t="s">
        <v>36</v>
      </c>
      <c r="D3868">
        <f t="shared" si="60"/>
        <v>0</v>
      </c>
    </row>
    <row r="3869" spans="1:4" x14ac:dyDescent="0.35">
      <c r="A3869" s="7" t="s">
        <v>36</v>
      </c>
      <c r="B3869" s="3" t="s">
        <v>36</v>
      </c>
      <c r="C3869" s="3" t="s">
        <v>37</v>
      </c>
      <c r="D3869">
        <f t="shared" si="60"/>
        <v>0</v>
      </c>
    </row>
    <row r="3870" spans="1:4" x14ac:dyDescent="0.35">
      <c r="A3870" s="7" t="s">
        <v>37</v>
      </c>
      <c r="B3870" s="3" t="s">
        <v>37</v>
      </c>
      <c r="C3870" s="3" t="s">
        <v>37</v>
      </c>
      <c r="D3870">
        <f t="shared" si="60"/>
        <v>0</v>
      </c>
    </row>
    <row r="3871" spans="1:4" x14ac:dyDescent="0.35">
      <c r="A3871" s="7" t="s">
        <v>36</v>
      </c>
      <c r="B3871" s="3" t="s">
        <v>36</v>
      </c>
      <c r="C3871" s="3" t="s">
        <v>37</v>
      </c>
      <c r="D3871">
        <f t="shared" si="60"/>
        <v>0</v>
      </c>
    </row>
    <row r="3872" spans="1:4" x14ac:dyDescent="0.35">
      <c r="A3872" s="7" t="s">
        <v>36</v>
      </c>
      <c r="B3872" s="3" t="s">
        <v>36</v>
      </c>
      <c r="C3872" s="3" t="s">
        <v>36</v>
      </c>
      <c r="D3872">
        <f t="shared" si="60"/>
        <v>0</v>
      </c>
    </row>
    <row r="3873" spans="1:4" x14ac:dyDescent="0.35">
      <c r="A3873" s="7" t="s">
        <v>36</v>
      </c>
      <c r="B3873" s="3" t="s">
        <v>36</v>
      </c>
      <c r="C3873" s="3" t="s">
        <v>37</v>
      </c>
      <c r="D3873">
        <f t="shared" si="60"/>
        <v>0</v>
      </c>
    </row>
    <row r="3874" spans="1:4" x14ac:dyDescent="0.35">
      <c r="A3874" s="7" t="s">
        <v>37</v>
      </c>
      <c r="B3874" s="3" t="s">
        <v>36</v>
      </c>
      <c r="C3874" s="3" t="s">
        <v>36</v>
      </c>
      <c r="D3874">
        <f t="shared" si="60"/>
        <v>0</v>
      </c>
    </row>
    <row r="3875" spans="1:4" x14ac:dyDescent="0.35">
      <c r="A3875" s="7" t="s">
        <v>36</v>
      </c>
      <c r="B3875" s="3" t="s">
        <v>36</v>
      </c>
      <c r="C3875" s="3" t="s">
        <v>36</v>
      </c>
      <c r="D3875">
        <f t="shared" si="60"/>
        <v>0</v>
      </c>
    </row>
    <row r="3876" spans="1:4" x14ac:dyDescent="0.35">
      <c r="A3876" s="7" t="s">
        <v>36</v>
      </c>
      <c r="B3876" s="3" t="s">
        <v>36</v>
      </c>
      <c r="C3876" s="3" t="s">
        <v>37</v>
      </c>
      <c r="D3876">
        <f t="shared" si="60"/>
        <v>0</v>
      </c>
    </row>
    <row r="3877" spans="1:4" x14ac:dyDescent="0.35">
      <c r="A3877" s="7" t="s">
        <v>36</v>
      </c>
      <c r="B3877" s="3" t="s">
        <v>36</v>
      </c>
      <c r="C3877" s="3" t="s">
        <v>36</v>
      </c>
      <c r="D3877">
        <f t="shared" si="60"/>
        <v>0</v>
      </c>
    </row>
    <row r="3878" spans="1:4" x14ac:dyDescent="0.35">
      <c r="A3878" s="7" t="s">
        <v>37</v>
      </c>
      <c r="B3878" s="3" t="s">
        <v>36</v>
      </c>
      <c r="C3878" s="3" t="s">
        <v>36</v>
      </c>
      <c r="D3878">
        <f t="shared" si="60"/>
        <v>0</v>
      </c>
    </row>
    <row r="3879" spans="1:4" x14ac:dyDescent="0.35">
      <c r="A3879" s="7" t="s">
        <v>36</v>
      </c>
      <c r="B3879" s="3" t="s">
        <v>36</v>
      </c>
      <c r="C3879" s="3" t="s">
        <v>36</v>
      </c>
      <c r="D3879">
        <f t="shared" si="60"/>
        <v>0</v>
      </c>
    </row>
    <row r="3880" spans="1:4" x14ac:dyDescent="0.35">
      <c r="A3880" s="7" t="s">
        <v>37</v>
      </c>
      <c r="B3880" s="3" t="s">
        <v>36</v>
      </c>
      <c r="C3880" s="3" t="s">
        <v>36</v>
      </c>
      <c r="D3880">
        <f t="shared" si="60"/>
        <v>0</v>
      </c>
    </row>
    <row r="3881" spans="1:4" x14ac:dyDescent="0.35">
      <c r="A3881" s="7" t="s">
        <v>37</v>
      </c>
      <c r="B3881" s="3" t="s">
        <v>36</v>
      </c>
      <c r="C3881" s="3" t="s">
        <v>36</v>
      </c>
      <c r="D3881">
        <f t="shared" si="60"/>
        <v>0</v>
      </c>
    </row>
    <row r="3882" spans="1:4" x14ac:dyDescent="0.35">
      <c r="A3882" s="7" t="s">
        <v>36</v>
      </c>
      <c r="B3882" s="3" t="s">
        <v>36</v>
      </c>
      <c r="C3882" s="3" t="s">
        <v>36</v>
      </c>
      <c r="D3882">
        <f t="shared" si="60"/>
        <v>0</v>
      </c>
    </row>
    <row r="3883" spans="1:4" x14ac:dyDescent="0.35">
      <c r="A3883" s="7" t="s">
        <v>36</v>
      </c>
      <c r="B3883" s="3" t="s">
        <v>36</v>
      </c>
      <c r="C3883" s="3" t="s">
        <v>36</v>
      </c>
      <c r="D3883">
        <f t="shared" si="60"/>
        <v>0</v>
      </c>
    </row>
    <row r="3884" spans="1:4" x14ac:dyDescent="0.35">
      <c r="A3884" s="7" t="s">
        <v>36</v>
      </c>
      <c r="B3884" s="3" t="s">
        <v>36</v>
      </c>
      <c r="C3884" s="3" t="s">
        <v>36</v>
      </c>
      <c r="D3884">
        <f t="shared" si="60"/>
        <v>0</v>
      </c>
    </row>
    <row r="3885" spans="1:4" x14ac:dyDescent="0.35">
      <c r="A3885" s="7" t="s">
        <v>36</v>
      </c>
      <c r="B3885" s="3" t="s">
        <v>36</v>
      </c>
      <c r="C3885" s="3" t="s">
        <v>36</v>
      </c>
      <c r="D3885">
        <f t="shared" si="60"/>
        <v>0</v>
      </c>
    </row>
    <row r="3886" spans="1:4" x14ac:dyDescent="0.35">
      <c r="A3886" s="7" t="s">
        <v>36</v>
      </c>
      <c r="B3886" s="3" t="s">
        <v>36</v>
      </c>
      <c r="C3886" s="3" t="s">
        <v>36</v>
      </c>
      <c r="D3886">
        <f t="shared" si="60"/>
        <v>0</v>
      </c>
    </row>
    <row r="3887" spans="1:4" x14ac:dyDescent="0.35">
      <c r="A3887" s="7" t="s">
        <v>36</v>
      </c>
      <c r="B3887" s="3" t="s">
        <v>36</v>
      </c>
      <c r="C3887" s="3" t="s">
        <v>36</v>
      </c>
      <c r="D3887">
        <f t="shared" si="60"/>
        <v>0</v>
      </c>
    </row>
    <row r="3888" spans="1:4" x14ac:dyDescent="0.35">
      <c r="A3888" s="7" t="s">
        <v>36</v>
      </c>
      <c r="B3888" s="3" t="s">
        <v>36</v>
      </c>
      <c r="C3888" s="3" t="s">
        <v>36</v>
      </c>
      <c r="D3888">
        <f t="shared" si="60"/>
        <v>0</v>
      </c>
    </row>
    <row r="3889" spans="1:4" x14ac:dyDescent="0.35">
      <c r="A3889" s="7" t="s">
        <v>36</v>
      </c>
      <c r="B3889" s="3" t="s">
        <v>36</v>
      </c>
      <c r="C3889" s="3" t="s">
        <v>37</v>
      </c>
      <c r="D3889">
        <f t="shared" si="60"/>
        <v>0</v>
      </c>
    </row>
    <row r="3890" spans="1:4" x14ac:dyDescent="0.35">
      <c r="A3890" s="7" t="s">
        <v>36</v>
      </c>
      <c r="B3890" s="3" t="s">
        <v>36</v>
      </c>
      <c r="C3890" s="3" t="s">
        <v>36</v>
      </c>
      <c r="D3890">
        <f t="shared" si="60"/>
        <v>0</v>
      </c>
    </row>
    <row r="3891" spans="1:4" x14ac:dyDescent="0.35">
      <c r="A3891" s="7" t="s">
        <v>36</v>
      </c>
      <c r="B3891" s="3" t="s">
        <v>36</v>
      </c>
      <c r="C3891" s="3" t="s">
        <v>36</v>
      </c>
      <c r="D3891">
        <f t="shared" si="60"/>
        <v>0</v>
      </c>
    </row>
    <row r="3892" spans="1:4" x14ac:dyDescent="0.35">
      <c r="A3892" s="7" t="s">
        <v>36</v>
      </c>
      <c r="B3892" s="3" t="s">
        <v>36</v>
      </c>
      <c r="C3892" s="3" t="s">
        <v>36</v>
      </c>
      <c r="D3892">
        <f t="shared" si="60"/>
        <v>0</v>
      </c>
    </row>
    <row r="3893" spans="1:4" x14ac:dyDescent="0.35">
      <c r="A3893" s="7" t="s">
        <v>36</v>
      </c>
      <c r="B3893" s="3" t="s">
        <v>37</v>
      </c>
      <c r="C3893" s="3" t="s">
        <v>37</v>
      </c>
      <c r="D3893">
        <f t="shared" si="60"/>
        <v>1</v>
      </c>
    </row>
    <row r="3894" spans="1:4" x14ac:dyDescent="0.35">
      <c r="A3894" s="7" t="s">
        <v>36</v>
      </c>
      <c r="B3894" s="3" t="s">
        <v>36</v>
      </c>
      <c r="C3894" s="3" t="s">
        <v>36</v>
      </c>
      <c r="D3894">
        <f t="shared" si="60"/>
        <v>0</v>
      </c>
    </row>
    <row r="3895" spans="1:4" x14ac:dyDescent="0.35">
      <c r="A3895" s="7" t="s">
        <v>36</v>
      </c>
      <c r="B3895" s="3" t="s">
        <v>36</v>
      </c>
      <c r="C3895" s="3" t="s">
        <v>37</v>
      </c>
      <c r="D3895">
        <f t="shared" si="60"/>
        <v>0</v>
      </c>
    </row>
    <row r="3896" spans="1:4" x14ac:dyDescent="0.35">
      <c r="A3896" s="7" t="s">
        <v>36</v>
      </c>
      <c r="B3896" s="3" t="s">
        <v>36</v>
      </c>
      <c r="C3896" s="3" t="s">
        <v>36</v>
      </c>
      <c r="D3896">
        <f t="shared" si="60"/>
        <v>0</v>
      </c>
    </row>
    <row r="3897" spans="1:4" x14ac:dyDescent="0.35">
      <c r="A3897" s="7" t="s">
        <v>36</v>
      </c>
      <c r="B3897" s="3" t="s">
        <v>36</v>
      </c>
      <c r="C3897" s="3" t="s">
        <v>36</v>
      </c>
      <c r="D3897">
        <f t="shared" si="60"/>
        <v>0</v>
      </c>
    </row>
    <row r="3898" spans="1:4" x14ac:dyDescent="0.35">
      <c r="A3898" s="7" t="s">
        <v>36</v>
      </c>
      <c r="B3898" s="3" t="s">
        <v>36</v>
      </c>
      <c r="C3898" s="3" t="s">
        <v>36</v>
      </c>
      <c r="D3898">
        <f t="shared" si="60"/>
        <v>0</v>
      </c>
    </row>
    <row r="3899" spans="1:4" x14ac:dyDescent="0.35">
      <c r="A3899" s="7" t="s">
        <v>36</v>
      </c>
      <c r="B3899" s="3" t="s">
        <v>36</v>
      </c>
      <c r="C3899" s="3" t="s">
        <v>36</v>
      </c>
      <c r="D3899">
        <f t="shared" si="60"/>
        <v>0</v>
      </c>
    </row>
    <row r="3900" spans="1:4" x14ac:dyDescent="0.35">
      <c r="A3900" s="7" t="s">
        <v>37</v>
      </c>
      <c r="B3900" s="3" t="s">
        <v>36</v>
      </c>
      <c r="C3900" s="3" t="s">
        <v>36</v>
      </c>
      <c r="D3900">
        <f t="shared" si="60"/>
        <v>0</v>
      </c>
    </row>
    <row r="3901" spans="1:4" x14ac:dyDescent="0.35">
      <c r="A3901" s="7" t="s">
        <v>36</v>
      </c>
      <c r="B3901" s="3" t="s">
        <v>36</v>
      </c>
      <c r="C3901" s="3" t="s">
        <v>36</v>
      </c>
      <c r="D3901">
        <f t="shared" si="60"/>
        <v>0</v>
      </c>
    </row>
    <row r="3902" spans="1:4" x14ac:dyDescent="0.35">
      <c r="A3902" s="7" t="s">
        <v>36</v>
      </c>
      <c r="B3902" s="3" t="s">
        <v>36</v>
      </c>
      <c r="C3902" s="3" t="s">
        <v>36</v>
      </c>
      <c r="D3902">
        <f t="shared" si="60"/>
        <v>0</v>
      </c>
    </row>
    <row r="3903" spans="1:4" x14ac:dyDescent="0.35">
      <c r="A3903" s="7" t="s">
        <v>36</v>
      </c>
      <c r="B3903" s="3" t="s">
        <v>36</v>
      </c>
      <c r="C3903" s="3" t="s">
        <v>36</v>
      </c>
      <c r="D3903">
        <f t="shared" si="60"/>
        <v>0</v>
      </c>
    </row>
    <row r="3904" spans="1:4" x14ac:dyDescent="0.35">
      <c r="A3904" s="7" t="s">
        <v>36</v>
      </c>
      <c r="B3904" s="3" t="s">
        <v>36</v>
      </c>
      <c r="C3904" s="3" t="s">
        <v>36</v>
      </c>
      <c r="D3904">
        <f t="shared" si="60"/>
        <v>0</v>
      </c>
    </row>
    <row r="3905" spans="1:4" x14ac:dyDescent="0.35">
      <c r="A3905" s="7" t="s">
        <v>36</v>
      </c>
      <c r="B3905" s="3" t="s">
        <v>36</v>
      </c>
      <c r="C3905" s="3" t="s">
        <v>36</v>
      </c>
      <c r="D3905">
        <f t="shared" si="60"/>
        <v>0</v>
      </c>
    </row>
    <row r="3906" spans="1:4" x14ac:dyDescent="0.35">
      <c r="A3906" s="7" t="s">
        <v>36</v>
      </c>
      <c r="B3906" s="3" t="s">
        <v>36</v>
      </c>
      <c r="C3906" s="3" t="s">
        <v>37</v>
      </c>
      <c r="D3906">
        <f t="shared" si="60"/>
        <v>0</v>
      </c>
    </row>
    <row r="3907" spans="1:4" x14ac:dyDescent="0.35">
      <c r="A3907" s="7" t="s">
        <v>36</v>
      </c>
      <c r="B3907" s="3" t="s">
        <v>37</v>
      </c>
      <c r="C3907" s="3" t="s">
        <v>37</v>
      </c>
      <c r="D3907">
        <f t="shared" si="60"/>
        <v>1</v>
      </c>
    </row>
    <row r="3908" spans="1:4" x14ac:dyDescent="0.35">
      <c r="A3908" s="7" t="s">
        <v>36</v>
      </c>
      <c r="B3908" s="3" t="s">
        <v>36</v>
      </c>
      <c r="C3908" s="3" t="s">
        <v>36</v>
      </c>
      <c r="D3908">
        <f t="shared" ref="D3908:D3971" si="61">IF(AND(A3908="no",B3908="yes",C3908="yes"),1,0)</f>
        <v>0</v>
      </c>
    </row>
    <row r="3909" spans="1:4" x14ac:dyDescent="0.35">
      <c r="A3909" s="7" t="s">
        <v>36</v>
      </c>
      <c r="B3909" s="3" t="s">
        <v>36</v>
      </c>
      <c r="C3909" s="3" t="s">
        <v>36</v>
      </c>
      <c r="D3909">
        <f t="shared" si="61"/>
        <v>0</v>
      </c>
    </row>
    <row r="3910" spans="1:4" x14ac:dyDescent="0.35">
      <c r="A3910" s="7" t="s">
        <v>36</v>
      </c>
      <c r="B3910" s="3" t="s">
        <v>36</v>
      </c>
      <c r="C3910" s="3" t="s">
        <v>36</v>
      </c>
      <c r="D3910">
        <f t="shared" si="61"/>
        <v>0</v>
      </c>
    </row>
    <row r="3911" spans="1:4" x14ac:dyDescent="0.35">
      <c r="A3911" s="7" t="s">
        <v>36</v>
      </c>
      <c r="B3911" s="3" t="s">
        <v>36</v>
      </c>
      <c r="C3911" s="3" t="s">
        <v>36</v>
      </c>
      <c r="D3911">
        <f t="shared" si="61"/>
        <v>0</v>
      </c>
    </row>
    <row r="3912" spans="1:4" x14ac:dyDescent="0.35">
      <c r="A3912" s="7" t="s">
        <v>36</v>
      </c>
      <c r="B3912" s="3" t="s">
        <v>36</v>
      </c>
      <c r="C3912" s="3" t="s">
        <v>37</v>
      </c>
      <c r="D3912">
        <f t="shared" si="61"/>
        <v>0</v>
      </c>
    </row>
    <row r="3913" spans="1:4" x14ac:dyDescent="0.35">
      <c r="A3913" s="7" t="s">
        <v>36</v>
      </c>
      <c r="B3913" s="3" t="s">
        <v>36</v>
      </c>
      <c r="C3913" s="3" t="s">
        <v>36</v>
      </c>
      <c r="D3913">
        <f t="shared" si="61"/>
        <v>0</v>
      </c>
    </row>
    <row r="3914" spans="1:4" x14ac:dyDescent="0.35">
      <c r="A3914" s="7" t="s">
        <v>36</v>
      </c>
      <c r="B3914" s="3" t="s">
        <v>36</v>
      </c>
      <c r="C3914" s="3" t="s">
        <v>37</v>
      </c>
      <c r="D3914">
        <f t="shared" si="61"/>
        <v>0</v>
      </c>
    </row>
    <row r="3915" spans="1:4" x14ac:dyDescent="0.35">
      <c r="A3915" s="7" t="s">
        <v>36</v>
      </c>
      <c r="B3915" s="3" t="s">
        <v>36</v>
      </c>
      <c r="C3915" s="3" t="s">
        <v>37</v>
      </c>
      <c r="D3915">
        <f t="shared" si="61"/>
        <v>0</v>
      </c>
    </row>
    <row r="3916" spans="1:4" x14ac:dyDescent="0.35">
      <c r="A3916" s="7" t="s">
        <v>36</v>
      </c>
      <c r="B3916" s="3" t="s">
        <v>36</v>
      </c>
      <c r="C3916" s="3" t="s">
        <v>37</v>
      </c>
      <c r="D3916">
        <f t="shared" si="61"/>
        <v>0</v>
      </c>
    </row>
    <row r="3917" spans="1:4" x14ac:dyDescent="0.35">
      <c r="A3917" s="7" t="s">
        <v>36</v>
      </c>
      <c r="B3917" s="3" t="s">
        <v>36</v>
      </c>
      <c r="C3917" s="3" t="s">
        <v>37</v>
      </c>
      <c r="D3917">
        <f t="shared" si="61"/>
        <v>0</v>
      </c>
    </row>
    <row r="3918" spans="1:4" x14ac:dyDescent="0.35">
      <c r="A3918" s="7" t="s">
        <v>36</v>
      </c>
      <c r="B3918" s="3" t="s">
        <v>36</v>
      </c>
      <c r="C3918" s="3" t="s">
        <v>36</v>
      </c>
      <c r="D3918">
        <f t="shared" si="61"/>
        <v>0</v>
      </c>
    </row>
    <row r="3919" spans="1:4" x14ac:dyDescent="0.35">
      <c r="A3919" s="7" t="s">
        <v>36</v>
      </c>
      <c r="B3919" s="3" t="s">
        <v>36</v>
      </c>
      <c r="C3919" s="3" t="s">
        <v>36</v>
      </c>
      <c r="D3919">
        <f t="shared" si="61"/>
        <v>0</v>
      </c>
    </row>
    <row r="3920" spans="1:4" x14ac:dyDescent="0.35">
      <c r="A3920" s="7" t="s">
        <v>36</v>
      </c>
      <c r="B3920" s="3" t="s">
        <v>36</v>
      </c>
      <c r="C3920" s="3" t="s">
        <v>36</v>
      </c>
      <c r="D3920">
        <f t="shared" si="61"/>
        <v>0</v>
      </c>
    </row>
    <row r="3921" spans="1:4" x14ac:dyDescent="0.35">
      <c r="A3921" s="7" t="s">
        <v>36</v>
      </c>
      <c r="B3921" s="3" t="s">
        <v>36</v>
      </c>
      <c r="C3921" s="3" t="s">
        <v>36</v>
      </c>
      <c r="D3921">
        <f t="shared" si="61"/>
        <v>0</v>
      </c>
    </row>
    <row r="3922" spans="1:4" x14ac:dyDescent="0.35">
      <c r="A3922" s="7" t="s">
        <v>36</v>
      </c>
      <c r="B3922" s="3" t="s">
        <v>37</v>
      </c>
      <c r="C3922" s="3" t="s">
        <v>37</v>
      </c>
      <c r="D3922">
        <f t="shared" si="61"/>
        <v>1</v>
      </c>
    </row>
    <row r="3923" spans="1:4" x14ac:dyDescent="0.35">
      <c r="A3923" s="7" t="s">
        <v>36</v>
      </c>
      <c r="B3923" s="3" t="s">
        <v>36</v>
      </c>
      <c r="C3923" s="3" t="s">
        <v>36</v>
      </c>
      <c r="D3923">
        <f t="shared" si="61"/>
        <v>0</v>
      </c>
    </row>
    <row r="3924" spans="1:4" x14ac:dyDescent="0.35">
      <c r="A3924" s="7" t="s">
        <v>36</v>
      </c>
      <c r="B3924" s="3" t="s">
        <v>36</v>
      </c>
      <c r="C3924" s="3" t="s">
        <v>36</v>
      </c>
      <c r="D3924">
        <f t="shared" si="61"/>
        <v>0</v>
      </c>
    </row>
    <row r="3925" spans="1:4" x14ac:dyDescent="0.35">
      <c r="A3925" s="7" t="s">
        <v>37</v>
      </c>
      <c r="B3925" s="3" t="s">
        <v>36</v>
      </c>
      <c r="C3925" s="3" t="s">
        <v>36</v>
      </c>
      <c r="D3925">
        <f t="shared" si="61"/>
        <v>0</v>
      </c>
    </row>
    <row r="3926" spans="1:4" x14ac:dyDescent="0.35">
      <c r="A3926" s="7" t="s">
        <v>36</v>
      </c>
      <c r="B3926" s="3" t="s">
        <v>36</v>
      </c>
      <c r="C3926" s="3" t="s">
        <v>36</v>
      </c>
      <c r="D3926">
        <f t="shared" si="61"/>
        <v>0</v>
      </c>
    </row>
    <row r="3927" spans="1:4" x14ac:dyDescent="0.35">
      <c r="A3927" s="7" t="s">
        <v>36</v>
      </c>
      <c r="B3927" s="3" t="s">
        <v>36</v>
      </c>
      <c r="C3927" s="3" t="s">
        <v>36</v>
      </c>
      <c r="D3927">
        <f t="shared" si="61"/>
        <v>0</v>
      </c>
    </row>
    <row r="3928" spans="1:4" x14ac:dyDescent="0.35">
      <c r="A3928" s="7" t="s">
        <v>36</v>
      </c>
      <c r="B3928" s="3" t="s">
        <v>36</v>
      </c>
      <c r="C3928" s="3" t="s">
        <v>36</v>
      </c>
      <c r="D3928">
        <f t="shared" si="61"/>
        <v>0</v>
      </c>
    </row>
    <row r="3929" spans="1:4" x14ac:dyDescent="0.35">
      <c r="A3929" s="7" t="s">
        <v>37</v>
      </c>
      <c r="B3929" s="3" t="s">
        <v>36</v>
      </c>
      <c r="C3929" s="3" t="s">
        <v>36</v>
      </c>
      <c r="D3929">
        <f t="shared" si="61"/>
        <v>0</v>
      </c>
    </row>
    <row r="3930" spans="1:4" x14ac:dyDescent="0.35">
      <c r="A3930" s="7" t="s">
        <v>36</v>
      </c>
      <c r="B3930" s="3" t="s">
        <v>36</v>
      </c>
      <c r="C3930" s="3" t="s">
        <v>37</v>
      </c>
      <c r="D3930">
        <f t="shared" si="61"/>
        <v>0</v>
      </c>
    </row>
    <row r="3931" spans="1:4" x14ac:dyDescent="0.35">
      <c r="A3931" s="7" t="s">
        <v>37</v>
      </c>
      <c r="B3931" s="3" t="s">
        <v>37</v>
      </c>
      <c r="C3931" s="3" t="s">
        <v>37</v>
      </c>
      <c r="D3931">
        <f t="shared" si="61"/>
        <v>0</v>
      </c>
    </row>
    <row r="3932" spans="1:4" x14ac:dyDescent="0.35">
      <c r="A3932" s="7" t="s">
        <v>36</v>
      </c>
      <c r="B3932" s="3" t="s">
        <v>36</v>
      </c>
      <c r="C3932" s="3" t="s">
        <v>37</v>
      </c>
      <c r="D3932">
        <f t="shared" si="61"/>
        <v>0</v>
      </c>
    </row>
    <row r="3933" spans="1:4" x14ac:dyDescent="0.35">
      <c r="A3933" s="7" t="s">
        <v>36</v>
      </c>
      <c r="B3933" s="3" t="s">
        <v>36</v>
      </c>
      <c r="C3933" s="3" t="s">
        <v>36</v>
      </c>
      <c r="D3933">
        <f t="shared" si="61"/>
        <v>0</v>
      </c>
    </row>
    <row r="3934" spans="1:4" x14ac:dyDescent="0.35">
      <c r="A3934" s="7" t="s">
        <v>37</v>
      </c>
      <c r="B3934" s="3" t="s">
        <v>36</v>
      </c>
      <c r="C3934" s="3" t="s">
        <v>37</v>
      </c>
      <c r="D3934">
        <f t="shared" si="61"/>
        <v>0</v>
      </c>
    </row>
    <row r="3935" spans="1:4" x14ac:dyDescent="0.35">
      <c r="A3935" s="7" t="s">
        <v>36</v>
      </c>
      <c r="B3935" s="3" t="s">
        <v>36</v>
      </c>
      <c r="C3935" s="3" t="s">
        <v>36</v>
      </c>
      <c r="D3935">
        <f t="shared" si="61"/>
        <v>0</v>
      </c>
    </row>
    <row r="3936" spans="1:4" x14ac:dyDescent="0.35">
      <c r="A3936" s="7" t="s">
        <v>36</v>
      </c>
      <c r="B3936" s="3" t="s">
        <v>36</v>
      </c>
      <c r="C3936" s="3" t="s">
        <v>37</v>
      </c>
      <c r="D3936">
        <f t="shared" si="61"/>
        <v>0</v>
      </c>
    </row>
    <row r="3937" spans="1:4" x14ac:dyDescent="0.35">
      <c r="A3937" s="7" t="s">
        <v>37</v>
      </c>
      <c r="B3937" s="3" t="s">
        <v>36</v>
      </c>
      <c r="C3937" s="3" t="s">
        <v>36</v>
      </c>
      <c r="D3937">
        <f t="shared" si="61"/>
        <v>0</v>
      </c>
    </row>
    <row r="3938" spans="1:4" x14ac:dyDescent="0.35">
      <c r="A3938" s="7" t="s">
        <v>36</v>
      </c>
      <c r="B3938" s="3" t="s">
        <v>36</v>
      </c>
      <c r="C3938" s="3" t="s">
        <v>36</v>
      </c>
      <c r="D3938">
        <f t="shared" si="61"/>
        <v>0</v>
      </c>
    </row>
    <row r="3939" spans="1:4" x14ac:dyDescent="0.35">
      <c r="A3939" s="7" t="s">
        <v>36</v>
      </c>
      <c r="B3939" s="3" t="s">
        <v>36</v>
      </c>
      <c r="C3939" s="3" t="s">
        <v>36</v>
      </c>
      <c r="D3939">
        <f t="shared" si="61"/>
        <v>0</v>
      </c>
    </row>
    <row r="3940" spans="1:4" x14ac:dyDescent="0.35">
      <c r="A3940" s="7" t="s">
        <v>36</v>
      </c>
      <c r="B3940" s="3" t="s">
        <v>36</v>
      </c>
      <c r="C3940" s="3" t="s">
        <v>37</v>
      </c>
      <c r="D3940">
        <f t="shared" si="61"/>
        <v>0</v>
      </c>
    </row>
    <row r="3941" spans="1:4" x14ac:dyDescent="0.35">
      <c r="A3941" s="7" t="s">
        <v>36</v>
      </c>
      <c r="B3941" s="3" t="s">
        <v>36</v>
      </c>
      <c r="C3941" s="3" t="s">
        <v>37</v>
      </c>
      <c r="D3941">
        <f t="shared" si="61"/>
        <v>0</v>
      </c>
    </row>
    <row r="3942" spans="1:4" x14ac:dyDescent="0.35">
      <c r="A3942" s="7" t="s">
        <v>36</v>
      </c>
      <c r="B3942" s="3" t="s">
        <v>36</v>
      </c>
      <c r="C3942" s="3" t="s">
        <v>36</v>
      </c>
      <c r="D3942">
        <f t="shared" si="61"/>
        <v>0</v>
      </c>
    </row>
    <row r="3943" spans="1:4" x14ac:dyDescent="0.35">
      <c r="A3943" s="7" t="s">
        <v>36</v>
      </c>
      <c r="B3943" s="3" t="s">
        <v>36</v>
      </c>
      <c r="C3943" s="3" t="s">
        <v>36</v>
      </c>
      <c r="D3943">
        <f t="shared" si="61"/>
        <v>0</v>
      </c>
    </row>
    <row r="3944" spans="1:4" x14ac:dyDescent="0.35">
      <c r="A3944" s="7" t="s">
        <v>37</v>
      </c>
      <c r="B3944" s="3" t="s">
        <v>36</v>
      </c>
      <c r="C3944" s="3" t="s">
        <v>36</v>
      </c>
      <c r="D3944">
        <f t="shared" si="61"/>
        <v>0</v>
      </c>
    </row>
    <row r="3945" spans="1:4" x14ac:dyDescent="0.35">
      <c r="A3945" s="7" t="s">
        <v>36</v>
      </c>
      <c r="B3945" s="3" t="s">
        <v>36</v>
      </c>
      <c r="C3945" s="3" t="s">
        <v>36</v>
      </c>
      <c r="D3945">
        <f t="shared" si="61"/>
        <v>0</v>
      </c>
    </row>
    <row r="3946" spans="1:4" x14ac:dyDescent="0.35">
      <c r="A3946" s="7" t="s">
        <v>37</v>
      </c>
      <c r="B3946" s="3" t="s">
        <v>36</v>
      </c>
      <c r="C3946" s="3" t="s">
        <v>36</v>
      </c>
      <c r="D3946">
        <f t="shared" si="61"/>
        <v>0</v>
      </c>
    </row>
    <row r="3947" spans="1:4" x14ac:dyDescent="0.35">
      <c r="A3947" s="7" t="s">
        <v>36</v>
      </c>
      <c r="B3947" s="3" t="s">
        <v>36</v>
      </c>
      <c r="C3947" s="3" t="s">
        <v>36</v>
      </c>
      <c r="D3947">
        <f t="shared" si="61"/>
        <v>0</v>
      </c>
    </row>
    <row r="3948" spans="1:4" x14ac:dyDescent="0.35">
      <c r="A3948" s="7" t="s">
        <v>36</v>
      </c>
      <c r="B3948" s="3" t="s">
        <v>36</v>
      </c>
      <c r="C3948" s="3" t="s">
        <v>36</v>
      </c>
      <c r="D3948">
        <f t="shared" si="61"/>
        <v>0</v>
      </c>
    </row>
    <row r="3949" spans="1:4" x14ac:dyDescent="0.35">
      <c r="A3949" s="7" t="s">
        <v>36</v>
      </c>
      <c r="B3949" s="3" t="s">
        <v>37</v>
      </c>
      <c r="C3949" s="3" t="s">
        <v>37</v>
      </c>
      <c r="D3949">
        <f t="shared" si="61"/>
        <v>1</v>
      </c>
    </row>
    <row r="3950" spans="1:4" x14ac:dyDescent="0.35">
      <c r="A3950" s="7" t="s">
        <v>37</v>
      </c>
      <c r="B3950" s="3" t="s">
        <v>36</v>
      </c>
      <c r="C3950" s="3" t="s">
        <v>36</v>
      </c>
      <c r="D3950">
        <f t="shared" si="61"/>
        <v>0</v>
      </c>
    </row>
    <row r="3951" spans="1:4" x14ac:dyDescent="0.35">
      <c r="A3951" s="7" t="s">
        <v>36</v>
      </c>
      <c r="B3951" s="3" t="s">
        <v>36</v>
      </c>
      <c r="C3951" s="3" t="s">
        <v>36</v>
      </c>
      <c r="D3951">
        <f t="shared" si="61"/>
        <v>0</v>
      </c>
    </row>
    <row r="3952" spans="1:4" x14ac:dyDescent="0.35">
      <c r="A3952" s="7" t="s">
        <v>36</v>
      </c>
      <c r="B3952" s="3" t="s">
        <v>36</v>
      </c>
      <c r="C3952" s="3" t="s">
        <v>36</v>
      </c>
      <c r="D3952">
        <f t="shared" si="61"/>
        <v>0</v>
      </c>
    </row>
    <row r="3953" spans="1:4" x14ac:dyDescent="0.35">
      <c r="A3953" s="7" t="s">
        <v>37</v>
      </c>
      <c r="B3953" s="3" t="s">
        <v>36</v>
      </c>
      <c r="C3953" s="3" t="s">
        <v>37</v>
      </c>
      <c r="D3953">
        <f t="shared" si="61"/>
        <v>0</v>
      </c>
    </row>
    <row r="3954" spans="1:4" x14ac:dyDescent="0.35">
      <c r="A3954" s="7" t="s">
        <v>36</v>
      </c>
      <c r="B3954" s="3" t="s">
        <v>36</v>
      </c>
      <c r="C3954" s="3" t="s">
        <v>36</v>
      </c>
      <c r="D3954">
        <f t="shared" si="61"/>
        <v>0</v>
      </c>
    </row>
    <row r="3955" spans="1:4" x14ac:dyDescent="0.35">
      <c r="A3955" s="7" t="s">
        <v>37</v>
      </c>
      <c r="B3955" s="3" t="s">
        <v>37</v>
      </c>
      <c r="C3955" s="3" t="s">
        <v>37</v>
      </c>
      <c r="D3955">
        <f t="shared" si="61"/>
        <v>0</v>
      </c>
    </row>
    <row r="3956" spans="1:4" x14ac:dyDescent="0.35">
      <c r="A3956" s="7" t="s">
        <v>37</v>
      </c>
      <c r="B3956" s="3" t="s">
        <v>36</v>
      </c>
      <c r="C3956" s="3" t="s">
        <v>36</v>
      </c>
      <c r="D3956">
        <f t="shared" si="61"/>
        <v>0</v>
      </c>
    </row>
    <row r="3957" spans="1:4" x14ac:dyDescent="0.35">
      <c r="A3957" s="7" t="s">
        <v>36</v>
      </c>
      <c r="B3957" s="3" t="s">
        <v>36</v>
      </c>
      <c r="C3957" s="3" t="s">
        <v>36</v>
      </c>
      <c r="D3957">
        <f t="shared" si="61"/>
        <v>0</v>
      </c>
    </row>
    <row r="3958" spans="1:4" x14ac:dyDescent="0.35">
      <c r="A3958" s="7" t="s">
        <v>36</v>
      </c>
      <c r="B3958" s="3" t="s">
        <v>36</v>
      </c>
      <c r="C3958" s="3" t="s">
        <v>36</v>
      </c>
      <c r="D3958">
        <f t="shared" si="61"/>
        <v>0</v>
      </c>
    </row>
    <row r="3959" spans="1:4" x14ac:dyDescent="0.35">
      <c r="A3959" s="7" t="s">
        <v>36</v>
      </c>
      <c r="B3959" s="3" t="s">
        <v>36</v>
      </c>
      <c r="C3959" s="3" t="s">
        <v>37</v>
      </c>
      <c r="D3959">
        <f t="shared" si="61"/>
        <v>0</v>
      </c>
    </row>
    <row r="3960" spans="1:4" x14ac:dyDescent="0.35">
      <c r="A3960" s="7" t="s">
        <v>36</v>
      </c>
      <c r="B3960" s="3" t="s">
        <v>36</v>
      </c>
      <c r="C3960" s="3" t="s">
        <v>36</v>
      </c>
      <c r="D3960">
        <f t="shared" si="61"/>
        <v>0</v>
      </c>
    </row>
    <row r="3961" spans="1:4" x14ac:dyDescent="0.35">
      <c r="A3961" s="7" t="s">
        <v>36</v>
      </c>
      <c r="B3961" s="3" t="s">
        <v>36</v>
      </c>
      <c r="C3961" s="3" t="s">
        <v>37</v>
      </c>
      <c r="D3961">
        <f t="shared" si="61"/>
        <v>0</v>
      </c>
    </row>
    <row r="3962" spans="1:4" x14ac:dyDescent="0.35">
      <c r="A3962" s="7" t="s">
        <v>36</v>
      </c>
      <c r="B3962" s="3" t="s">
        <v>36</v>
      </c>
      <c r="C3962" s="3" t="s">
        <v>36</v>
      </c>
      <c r="D3962">
        <f t="shared" si="61"/>
        <v>0</v>
      </c>
    </row>
    <row r="3963" spans="1:4" x14ac:dyDescent="0.35">
      <c r="A3963" s="7" t="s">
        <v>36</v>
      </c>
      <c r="B3963" s="3" t="s">
        <v>36</v>
      </c>
      <c r="C3963" s="3" t="s">
        <v>36</v>
      </c>
      <c r="D3963">
        <f t="shared" si="61"/>
        <v>0</v>
      </c>
    </row>
    <row r="3964" spans="1:4" x14ac:dyDescent="0.35">
      <c r="A3964" s="7" t="s">
        <v>36</v>
      </c>
      <c r="B3964" s="3" t="s">
        <v>36</v>
      </c>
      <c r="C3964" s="3" t="s">
        <v>36</v>
      </c>
      <c r="D3964">
        <f t="shared" si="61"/>
        <v>0</v>
      </c>
    </row>
    <row r="3965" spans="1:4" x14ac:dyDescent="0.35">
      <c r="A3965" s="7" t="s">
        <v>36</v>
      </c>
      <c r="B3965" s="3" t="s">
        <v>36</v>
      </c>
      <c r="C3965" s="3" t="s">
        <v>36</v>
      </c>
      <c r="D3965">
        <f t="shared" si="61"/>
        <v>0</v>
      </c>
    </row>
    <row r="3966" spans="1:4" x14ac:dyDescent="0.35">
      <c r="A3966" s="7" t="s">
        <v>36</v>
      </c>
      <c r="B3966" s="3" t="s">
        <v>36</v>
      </c>
      <c r="C3966" s="3" t="s">
        <v>36</v>
      </c>
      <c r="D3966">
        <f t="shared" si="61"/>
        <v>0</v>
      </c>
    </row>
    <row r="3967" spans="1:4" x14ac:dyDescent="0.35">
      <c r="A3967" s="7" t="s">
        <v>36</v>
      </c>
      <c r="B3967" s="3" t="s">
        <v>36</v>
      </c>
      <c r="C3967" s="3" t="s">
        <v>36</v>
      </c>
      <c r="D3967">
        <f t="shared" si="61"/>
        <v>0</v>
      </c>
    </row>
    <row r="3968" spans="1:4" x14ac:dyDescent="0.35">
      <c r="A3968" s="7" t="s">
        <v>36</v>
      </c>
      <c r="B3968" s="3" t="s">
        <v>36</v>
      </c>
      <c r="C3968" s="3" t="s">
        <v>37</v>
      </c>
      <c r="D3968">
        <f t="shared" si="61"/>
        <v>0</v>
      </c>
    </row>
    <row r="3969" spans="1:4" x14ac:dyDescent="0.35">
      <c r="A3969" s="7" t="s">
        <v>36</v>
      </c>
      <c r="B3969" s="3" t="s">
        <v>36</v>
      </c>
      <c r="C3969" s="3" t="s">
        <v>37</v>
      </c>
      <c r="D3969">
        <f t="shared" si="61"/>
        <v>0</v>
      </c>
    </row>
    <row r="3970" spans="1:4" x14ac:dyDescent="0.35">
      <c r="A3970" s="7" t="s">
        <v>36</v>
      </c>
      <c r="B3970" s="3" t="s">
        <v>36</v>
      </c>
      <c r="C3970" s="3" t="s">
        <v>36</v>
      </c>
      <c r="D3970">
        <f t="shared" si="61"/>
        <v>0</v>
      </c>
    </row>
    <row r="3971" spans="1:4" x14ac:dyDescent="0.35">
      <c r="A3971" s="7" t="s">
        <v>37</v>
      </c>
      <c r="B3971" s="3" t="s">
        <v>36</v>
      </c>
      <c r="C3971" s="3" t="s">
        <v>36</v>
      </c>
      <c r="D3971">
        <f t="shared" si="61"/>
        <v>0</v>
      </c>
    </row>
    <row r="3972" spans="1:4" x14ac:dyDescent="0.35">
      <c r="A3972" s="7" t="s">
        <v>37</v>
      </c>
      <c r="B3972" s="3" t="s">
        <v>36</v>
      </c>
      <c r="C3972" s="3" t="s">
        <v>36</v>
      </c>
      <c r="D3972">
        <f t="shared" ref="D3972:D4035" si="62">IF(AND(A3972="no",B3972="yes",C3972="yes"),1,0)</f>
        <v>0</v>
      </c>
    </row>
    <row r="3973" spans="1:4" x14ac:dyDescent="0.35">
      <c r="A3973" s="7" t="s">
        <v>36</v>
      </c>
      <c r="B3973" s="3" t="s">
        <v>36</v>
      </c>
      <c r="C3973" s="3" t="s">
        <v>37</v>
      </c>
      <c r="D3973">
        <f t="shared" si="62"/>
        <v>0</v>
      </c>
    </row>
    <row r="3974" spans="1:4" x14ac:dyDescent="0.35">
      <c r="A3974" s="7" t="s">
        <v>36</v>
      </c>
      <c r="B3974" s="3" t="s">
        <v>36</v>
      </c>
      <c r="C3974" s="3" t="s">
        <v>36</v>
      </c>
      <c r="D3974">
        <f t="shared" si="62"/>
        <v>0</v>
      </c>
    </row>
    <row r="3975" spans="1:4" x14ac:dyDescent="0.35">
      <c r="A3975" s="7" t="s">
        <v>36</v>
      </c>
      <c r="B3975" s="3" t="s">
        <v>36</v>
      </c>
      <c r="C3975" s="3" t="s">
        <v>36</v>
      </c>
      <c r="D3975">
        <f t="shared" si="62"/>
        <v>0</v>
      </c>
    </row>
    <row r="3976" spans="1:4" x14ac:dyDescent="0.35">
      <c r="A3976" s="7" t="s">
        <v>36</v>
      </c>
      <c r="B3976" s="3" t="s">
        <v>36</v>
      </c>
      <c r="C3976" s="3" t="s">
        <v>37</v>
      </c>
      <c r="D3976">
        <f t="shared" si="62"/>
        <v>0</v>
      </c>
    </row>
    <row r="3977" spans="1:4" x14ac:dyDescent="0.35">
      <c r="A3977" s="7" t="s">
        <v>36</v>
      </c>
      <c r="B3977" s="3" t="s">
        <v>36</v>
      </c>
      <c r="C3977" s="3" t="s">
        <v>36</v>
      </c>
      <c r="D3977">
        <f t="shared" si="62"/>
        <v>0</v>
      </c>
    </row>
    <row r="3978" spans="1:4" x14ac:dyDescent="0.35">
      <c r="A3978" s="7" t="s">
        <v>36</v>
      </c>
      <c r="B3978" s="3" t="s">
        <v>36</v>
      </c>
      <c r="C3978" s="3" t="s">
        <v>36</v>
      </c>
      <c r="D3978">
        <f t="shared" si="62"/>
        <v>0</v>
      </c>
    </row>
    <row r="3979" spans="1:4" x14ac:dyDescent="0.35">
      <c r="A3979" s="7" t="s">
        <v>36</v>
      </c>
      <c r="B3979" s="3" t="s">
        <v>36</v>
      </c>
      <c r="C3979" s="3" t="s">
        <v>36</v>
      </c>
      <c r="D3979">
        <f t="shared" si="62"/>
        <v>0</v>
      </c>
    </row>
    <row r="3980" spans="1:4" x14ac:dyDescent="0.35">
      <c r="A3980" s="7" t="s">
        <v>36</v>
      </c>
      <c r="B3980" s="3" t="s">
        <v>36</v>
      </c>
      <c r="C3980" s="3" t="s">
        <v>36</v>
      </c>
      <c r="D3980">
        <f t="shared" si="62"/>
        <v>0</v>
      </c>
    </row>
    <row r="3981" spans="1:4" x14ac:dyDescent="0.35">
      <c r="A3981" s="7" t="s">
        <v>36</v>
      </c>
      <c r="B3981" s="3" t="s">
        <v>36</v>
      </c>
      <c r="C3981" s="3" t="s">
        <v>36</v>
      </c>
      <c r="D3981">
        <f t="shared" si="62"/>
        <v>0</v>
      </c>
    </row>
    <row r="3982" spans="1:4" x14ac:dyDescent="0.35">
      <c r="A3982" s="7" t="s">
        <v>36</v>
      </c>
      <c r="B3982" s="3" t="s">
        <v>36</v>
      </c>
      <c r="C3982" s="3" t="s">
        <v>36</v>
      </c>
      <c r="D3982">
        <f t="shared" si="62"/>
        <v>0</v>
      </c>
    </row>
    <row r="3983" spans="1:4" x14ac:dyDescent="0.35">
      <c r="A3983" s="7" t="s">
        <v>36</v>
      </c>
      <c r="B3983" s="3" t="s">
        <v>37</v>
      </c>
      <c r="C3983" s="3" t="s">
        <v>37</v>
      </c>
      <c r="D3983">
        <f t="shared" si="62"/>
        <v>1</v>
      </c>
    </row>
    <row r="3984" spans="1:4" x14ac:dyDescent="0.35">
      <c r="A3984" s="7" t="s">
        <v>36</v>
      </c>
      <c r="B3984" s="3" t="s">
        <v>36</v>
      </c>
      <c r="C3984" s="3" t="s">
        <v>36</v>
      </c>
      <c r="D3984">
        <f t="shared" si="62"/>
        <v>0</v>
      </c>
    </row>
    <row r="3985" spans="1:4" x14ac:dyDescent="0.35">
      <c r="A3985" s="7" t="s">
        <v>36</v>
      </c>
      <c r="B3985" s="3" t="s">
        <v>36</v>
      </c>
      <c r="C3985" s="3" t="s">
        <v>37</v>
      </c>
      <c r="D3985">
        <f t="shared" si="62"/>
        <v>0</v>
      </c>
    </row>
    <row r="3986" spans="1:4" x14ac:dyDescent="0.35">
      <c r="A3986" s="7" t="s">
        <v>37</v>
      </c>
      <c r="B3986" s="3" t="s">
        <v>37</v>
      </c>
      <c r="C3986" s="3" t="s">
        <v>36</v>
      </c>
      <c r="D3986">
        <f t="shared" si="62"/>
        <v>0</v>
      </c>
    </row>
    <row r="3987" spans="1:4" x14ac:dyDescent="0.35">
      <c r="A3987" s="7" t="s">
        <v>36</v>
      </c>
      <c r="B3987" s="3" t="s">
        <v>36</v>
      </c>
      <c r="C3987" s="3" t="s">
        <v>37</v>
      </c>
      <c r="D3987">
        <f t="shared" si="62"/>
        <v>0</v>
      </c>
    </row>
    <row r="3988" spans="1:4" x14ac:dyDescent="0.35">
      <c r="A3988" s="7" t="s">
        <v>36</v>
      </c>
      <c r="B3988" s="3" t="s">
        <v>36</v>
      </c>
      <c r="C3988" s="3" t="s">
        <v>36</v>
      </c>
      <c r="D3988">
        <f t="shared" si="62"/>
        <v>0</v>
      </c>
    </row>
    <row r="3989" spans="1:4" x14ac:dyDescent="0.35">
      <c r="A3989" s="7" t="s">
        <v>36</v>
      </c>
      <c r="B3989" s="3" t="s">
        <v>36</v>
      </c>
      <c r="C3989" s="3" t="s">
        <v>36</v>
      </c>
      <c r="D3989">
        <f t="shared" si="62"/>
        <v>0</v>
      </c>
    </row>
    <row r="3990" spans="1:4" x14ac:dyDescent="0.35">
      <c r="A3990" s="7" t="s">
        <v>36</v>
      </c>
      <c r="B3990" s="3" t="s">
        <v>36</v>
      </c>
      <c r="C3990" s="3" t="s">
        <v>36</v>
      </c>
      <c r="D3990">
        <f t="shared" si="62"/>
        <v>0</v>
      </c>
    </row>
    <row r="3991" spans="1:4" x14ac:dyDescent="0.35">
      <c r="A3991" s="7" t="s">
        <v>36</v>
      </c>
      <c r="B3991" s="3" t="s">
        <v>36</v>
      </c>
      <c r="C3991" s="3" t="s">
        <v>37</v>
      </c>
      <c r="D3991">
        <f t="shared" si="62"/>
        <v>0</v>
      </c>
    </row>
    <row r="3992" spans="1:4" x14ac:dyDescent="0.35">
      <c r="A3992" s="7" t="s">
        <v>37</v>
      </c>
      <c r="B3992" s="3" t="s">
        <v>36</v>
      </c>
      <c r="C3992" s="3" t="s">
        <v>36</v>
      </c>
      <c r="D3992">
        <f t="shared" si="62"/>
        <v>0</v>
      </c>
    </row>
    <row r="3993" spans="1:4" x14ac:dyDescent="0.35">
      <c r="A3993" s="7" t="s">
        <v>36</v>
      </c>
      <c r="B3993" s="3" t="s">
        <v>37</v>
      </c>
      <c r="C3993" s="3" t="s">
        <v>37</v>
      </c>
      <c r="D3993">
        <f t="shared" si="62"/>
        <v>1</v>
      </c>
    </row>
    <row r="3994" spans="1:4" x14ac:dyDescent="0.35">
      <c r="A3994" s="7" t="s">
        <v>36</v>
      </c>
      <c r="B3994" s="3" t="s">
        <v>36</v>
      </c>
      <c r="C3994" s="3" t="s">
        <v>36</v>
      </c>
      <c r="D3994">
        <f t="shared" si="62"/>
        <v>0</v>
      </c>
    </row>
    <row r="3995" spans="1:4" x14ac:dyDescent="0.35">
      <c r="A3995" s="7" t="s">
        <v>36</v>
      </c>
      <c r="B3995" s="3" t="s">
        <v>36</v>
      </c>
      <c r="C3995" s="3" t="s">
        <v>36</v>
      </c>
      <c r="D3995">
        <f t="shared" si="62"/>
        <v>0</v>
      </c>
    </row>
    <row r="3996" spans="1:4" x14ac:dyDescent="0.35">
      <c r="A3996" s="7" t="s">
        <v>36</v>
      </c>
      <c r="B3996" s="3" t="s">
        <v>36</v>
      </c>
      <c r="C3996" s="3" t="s">
        <v>36</v>
      </c>
      <c r="D3996">
        <f t="shared" si="62"/>
        <v>0</v>
      </c>
    </row>
    <row r="3997" spans="1:4" x14ac:dyDescent="0.35">
      <c r="A3997" s="7" t="s">
        <v>36</v>
      </c>
      <c r="B3997" s="3" t="s">
        <v>36</v>
      </c>
      <c r="C3997" s="3" t="s">
        <v>36</v>
      </c>
      <c r="D3997">
        <f t="shared" si="62"/>
        <v>0</v>
      </c>
    </row>
    <row r="3998" spans="1:4" x14ac:dyDescent="0.35">
      <c r="A3998" s="7" t="s">
        <v>36</v>
      </c>
      <c r="B3998" s="3" t="s">
        <v>37</v>
      </c>
      <c r="C3998" s="3" t="s">
        <v>37</v>
      </c>
      <c r="D3998">
        <f t="shared" si="62"/>
        <v>1</v>
      </c>
    </row>
    <row r="3999" spans="1:4" x14ac:dyDescent="0.35">
      <c r="A3999" s="7" t="s">
        <v>36</v>
      </c>
      <c r="B3999" s="3" t="s">
        <v>36</v>
      </c>
      <c r="C3999" s="3" t="s">
        <v>36</v>
      </c>
      <c r="D3999">
        <f t="shared" si="62"/>
        <v>0</v>
      </c>
    </row>
    <row r="4000" spans="1:4" x14ac:dyDescent="0.35">
      <c r="A4000" s="7" t="s">
        <v>36</v>
      </c>
      <c r="B4000" s="3" t="s">
        <v>36</v>
      </c>
      <c r="C4000" s="3" t="s">
        <v>36</v>
      </c>
      <c r="D4000">
        <f t="shared" si="62"/>
        <v>0</v>
      </c>
    </row>
    <row r="4001" spans="1:4" x14ac:dyDescent="0.35">
      <c r="A4001" s="7" t="s">
        <v>36</v>
      </c>
      <c r="B4001" s="3" t="s">
        <v>36</v>
      </c>
      <c r="C4001" s="3" t="s">
        <v>36</v>
      </c>
      <c r="D4001">
        <f t="shared" si="62"/>
        <v>0</v>
      </c>
    </row>
    <row r="4002" spans="1:4" x14ac:dyDescent="0.35">
      <c r="A4002" s="7" t="s">
        <v>36</v>
      </c>
      <c r="B4002" s="3" t="s">
        <v>36</v>
      </c>
      <c r="C4002" s="3" t="s">
        <v>37</v>
      </c>
      <c r="D4002">
        <f t="shared" si="62"/>
        <v>0</v>
      </c>
    </row>
    <row r="4003" spans="1:4" x14ac:dyDescent="0.35">
      <c r="A4003" s="7" t="s">
        <v>36</v>
      </c>
      <c r="B4003" s="3" t="s">
        <v>36</v>
      </c>
      <c r="C4003" s="3" t="s">
        <v>36</v>
      </c>
      <c r="D4003">
        <f t="shared" si="62"/>
        <v>0</v>
      </c>
    </row>
    <row r="4004" spans="1:4" x14ac:dyDescent="0.35">
      <c r="A4004" s="7" t="s">
        <v>36</v>
      </c>
      <c r="B4004" s="3" t="s">
        <v>36</v>
      </c>
      <c r="C4004" s="3" t="s">
        <v>36</v>
      </c>
      <c r="D4004">
        <f t="shared" si="62"/>
        <v>0</v>
      </c>
    </row>
    <row r="4005" spans="1:4" x14ac:dyDescent="0.35">
      <c r="A4005" s="7" t="s">
        <v>36</v>
      </c>
      <c r="B4005" s="3" t="s">
        <v>36</v>
      </c>
      <c r="C4005" s="3" t="s">
        <v>36</v>
      </c>
      <c r="D4005">
        <f t="shared" si="62"/>
        <v>0</v>
      </c>
    </row>
    <row r="4006" spans="1:4" x14ac:dyDescent="0.35">
      <c r="A4006" s="7" t="s">
        <v>36</v>
      </c>
      <c r="B4006" s="3" t="s">
        <v>36</v>
      </c>
      <c r="C4006" s="3" t="s">
        <v>36</v>
      </c>
      <c r="D4006">
        <f t="shared" si="62"/>
        <v>0</v>
      </c>
    </row>
    <row r="4007" spans="1:4" x14ac:dyDescent="0.35">
      <c r="A4007" s="7" t="s">
        <v>36</v>
      </c>
      <c r="B4007" s="3" t="s">
        <v>36</v>
      </c>
      <c r="C4007" s="3" t="s">
        <v>36</v>
      </c>
      <c r="D4007">
        <f t="shared" si="62"/>
        <v>0</v>
      </c>
    </row>
    <row r="4008" spans="1:4" x14ac:dyDescent="0.35">
      <c r="A4008" s="7" t="s">
        <v>36</v>
      </c>
      <c r="B4008" s="3" t="s">
        <v>36</v>
      </c>
      <c r="C4008" s="3" t="s">
        <v>36</v>
      </c>
      <c r="D4008">
        <f t="shared" si="62"/>
        <v>0</v>
      </c>
    </row>
    <row r="4009" spans="1:4" x14ac:dyDescent="0.35">
      <c r="A4009" s="7" t="s">
        <v>36</v>
      </c>
      <c r="B4009" s="3" t="s">
        <v>36</v>
      </c>
      <c r="C4009" s="3" t="s">
        <v>36</v>
      </c>
      <c r="D4009">
        <f t="shared" si="62"/>
        <v>0</v>
      </c>
    </row>
    <row r="4010" spans="1:4" x14ac:dyDescent="0.35">
      <c r="A4010" s="7" t="s">
        <v>37</v>
      </c>
      <c r="B4010" s="3" t="s">
        <v>36</v>
      </c>
      <c r="C4010" s="3" t="s">
        <v>36</v>
      </c>
      <c r="D4010">
        <f t="shared" si="62"/>
        <v>0</v>
      </c>
    </row>
    <row r="4011" spans="1:4" x14ac:dyDescent="0.35">
      <c r="A4011" s="7" t="s">
        <v>36</v>
      </c>
      <c r="B4011" s="3" t="s">
        <v>36</v>
      </c>
      <c r="C4011" s="3" t="s">
        <v>36</v>
      </c>
      <c r="D4011">
        <f t="shared" si="62"/>
        <v>0</v>
      </c>
    </row>
    <row r="4012" spans="1:4" x14ac:dyDescent="0.35">
      <c r="A4012" s="7" t="s">
        <v>36</v>
      </c>
      <c r="B4012" s="3" t="s">
        <v>36</v>
      </c>
      <c r="C4012" s="3" t="s">
        <v>36</v>
      </c>
      <c r="D4012">
        <f t="shared" si="62"/>
        <v>0</v>
      </c>
    </row>
    <row r="4013" spans="1:4" x14ac:dyDescent="0.35">
      <c r="A4013" s="7" t="s">
        <v>36</v>
      </c>
      <c r="B4013" s="3" t="s">
        <v>36</v>
      </c>
      <c r="C4013" s="3" t="s">
        <v>36</v>
      </c>
      <c r="D4013">
        <f t="shared" si="62"/>
        <v>0</v>
      </c>
    </row>
    <row r="4014" spans="1:4" x14ac:dyDescent="0.35">
      <c r="A4014" s="7" t="s">
        <v>36</v>
      </c>
      <c r="B4014" s="3" t="s">
        <v>36</v>
      </c>
      <c r="C4014" s="3" t="s">
        <v>37</v>
      </c>
      <c r="D4014">
        <f t="shared" si="62"/>
        <v>0</v>
      </c>
    </row>
    <row r="4015" spans="1:4" x14ac:dyDescent="0.35">
      <c r="A4015" s="7" t="s">
        <v>36</v>
      </c>
      <c r="B4015" s="3" t="s">
        <v>36</v>
      </c>
      <c r="C4015" s="3" t="s">
        <v>36</v>
      </c>
      <c r="D4015">
        <f t="shared" si="62"/>
        <v>0</v>
      </c>
    </row>
    <row r="4016" spans="1:4" x14ac:dyDescent="0.35">
      <c r="A4016" s="7" t="s">
        <v>36</v>
      </c>
      <c r="B4016" s="3" t="s">
        <v>36</v>
      </c>
      <c r="C4016" s="3" t="s">
        <v>36</v>
      </c>
      <c r="D4016">
        <f t="shared" si="62"/>
        <v>0</v>
      </c>
    </row>
    <row r="4017" spans="1:4" x14ac:dyDescent="0.35">
      <c r="A4017" s="7" t="s">
        <v>36</v>
      </c>
      <c r="B4017" s="3" t="s">
        <v>36</v>
      </c>
      <c r="C4017" s="3" t="s">
        <v>37</v>
      </c>
      <c r="D4017">
        <f t="shared" si="62"/>
        <v>0</v>
      </c>
    </row>
    <row r="4018" spans="1:4" x14ac:dyDescent="0.35">
      <c r="A4018" s="7" t="s">
        <v>36</v>
      </c>
      <c r="B4018" s="3" t="s">
        <v>36</v>
      </c>
      <c r="C4018" s="3" t="s">
        <v>37</v>
      </c>
      <c r="D4018">
        <f t="shared" si="62"/>
        <v>0</v>
      </c>
    </row>
    <row r="4019" spans="1:4" x14ac:dyDescent="0.35">
      <c r="A4019" s="7" t="s">
        <v>36</v>
      </c>
      <c r="B4019" s="3" t="s">
        <v>36</v>
      </c>
      <c r="C4019" s="3" t="s">
        <v>36</v>
      </c>
      <c r="D4019">
        <f t="shared" si="62"/>
        <v>0</v>
      </c>
    </row>
    <row r="4020" spans="1:4" x14ac:dyDescent="0.35">
      <c r="A4020" s="7" t="s">
        <v>36</v>
      </c>
      <c r="B4020" s="3" t="s">
        <v>36</v>
      </c>
      <c r="C4020" s="3" t="s">
        <v>36</v>
      </c>
      <c r="D4020">
        <f t="shared" si="62"/>
        <v>0</v>
      </c>
    </row>
    <row r="4021" spans="1:4" x14ac:dyDescent="0.35">
      <c r="A4021" s="7" t="s">
        <v>36</v>
      </c>
      <c r="B4021" s="3" t="s">
        <v>36</v>
      </c>
      <c r="C4021" s="3" t="s">
        <v>37</v>
      </c>
      <c r="D4021">
        <f t="shared" si="62"/>
        <v>0</v>
      </c>
    </row>
    <row r="4022" spans="1:4" x14ac:dyDescent="0.35">
      <c r="A4022" s="7" t="s">
        <v>36</v>
      </c>
      <c r="B4022" s="3" t="s">
        <v>36</v>
      </c>
      <c r="C4022" s="3" t="s">
        <v>37</v>
      </c>
      <c r="D4022">
        <f t="shared" si="62"/>
        <v>0</v>
      </c>
    </row>
    <row r="4023" spans="1:4" x14ac:dyDescent="0.35">
      <c r="A4023" s="7" t="s">
        <v>36</v>
      </c>
      <c r="B4023" s="3" t="s">
        <v>36</v>
      </c>
      <c r="C4023" s="3" t="s">
        <v>36</v>
      </c>
      <c r="D4023">
        <f t="shared" si="62"/>
        <v>0</v>
      </c>
    </row>
    <row r="4024" spans="1:4" x14ac:dyDescent="0.35">
      <c r="A4024" s="7" t="s">
        <v>36</v>
      </c>
      <c r="B4024" s="3" t="s">
        <v>36</v>
      </c>
      <c r="C4024" s="3" t="s">
        <v>36</v>
      </c>
      <c r="D4024">
        <f t="shared" si="62"/>
        <v>0</v>
      </c>
    </row>
    <row r="4025" spans="1:4" x14ac:dyDescent="0.35">
      <c r="A4025" s="7" t="s">
        <v>36</v>
      </c>
      <c r="B4025" s="3" t="s">
        <v>36</v>
      </c>
      <c r="C4025" s="3" t="s">
        <v>36</v>
      </c>
      <c r="D4025">
        <f t="shared" si="62"/>
        <v>0</v>
      </c>
    </row>
    <row r="4026" spans="1:4" x14ac:dyDescent="0.35">
      <c r="A4026" s="7" t="s">
        <v>37</v>
      </c>
      <c r="B4026" s="3" t="s">
        <v>36</v>
      </c>
      <c r="C4026" s="3" t="s">
        <v>36</v>
      </c>
      <c r="D4026">
        <f t="shared" si="62"/>
        <v>0</v>
      </c>
    </row>
    <row r="4027" spans="1:4" x14ac:dyDescent="0.35">
      <c r="A4027" s="7" t="s">
        <v>36</v>
      </c>
      <c r="B4027" s="3" t="s">
        <v>36</v>
      </c>
      <c r="C4027" s="3" t="s">
        <v>36</v>
      </c>
      <c r="D4027">
        <f t="shared" si="62"/>
        <v>0</v>
      </c>
    </row>
    <row r="4028" spans="1:4" x14ac:dyDescent="0.35">
      <c r="A4028" s="7" t="s">
        <v>36</v>
      </c>
      <c r="B4028" s="3" t="s">
        <v>36</v>
      </c>
      <c r="C4028" s="3" t="s">
        <v>36</v>
      </c>
      <c r="D4028">
        <f t="shared" si="62"/>
        <v>0</v>
      </c>
    </row>
    <row r="4029" spans="1:4" x14ac:dyDescent="0.35">
      <c r="A4029" s="7" t="s">
        <v>36</v>
      </c>
      <c r="B4029" s="3" t="s">
        <v>36</v>
      </c>
      <c r="C4029" s="3" t="s">
        <v>36</v>
      </c>
      <c r="D4029">
        <f t="shared" si="62"/>
        <v>0</v>
      </c>
    </row>
    <row r="4030" spans="1:4" x14ac:dyDescent="0.35">
      <c r="A4030" s="7" t="s">
        <v>36</v>
      </c>
      <c r="B4030" s="3" t="s">
        <v>36</v>
      </c>
      <c r="C4030" s="3" t="s">
        <v>37</v>
      </c>
      <c r="D4030">
        <f t="shared" si="62"/>
        <v>0</v>
      </c>
    </row>
    <row r="4031" spans="1:4" x14ac:dyDescent="0.35">
      <c r="A4031" s="7" t="s">
        <v>36</v>
      </c>
      <c r="B4031" s="3" t="s">
        <v>37</v>
      </c>
      <c r="C4031" s="3" t="s">
        <v>37</v>
      </c>
      <c r="D4031">
        <f t="shared" si="62"/>
        <v>1</v>
      </c>
    </row>
    <row r="4032" spans="1:4" x14ac:dyDescent="0.35">
      <c r="A4032" s="7" t="s">
        <v>36</v>
      </c>
      <c r="B4032" s="3" t="s">
        <v>36</v>
      </c>
      <c r="C4032" s="3" t="s">
        <v>37</v>
      </c>
      <c r="D4032">
        <f t="shared" si="62"/>
        <v>0</v>
      </c>
    </row>
    <row r="4033" spans="1:4" x14ac:dyDescent="0.35">
      <c r="A4033" s="7" t="s">
        <v>36</v>
      </c>
      <c r="B4033" s="3" t="s">
        <v>36</v>
      </c>
      <c r="C4033" s="3" t="s">
        <v>36</v>
      </c>
      <c r="D4033">
        <f t="shared" si="62"/>
        <v>0</v>
      </c>
    </row>
    <row r="4034" spans="1:4" x14ac:dyDescent="0.35">
      <c r="A4034" s="7" t="s">
        <v>36</v>
      </c>
      <c r="B4034" s="3" t="s">
        <v>36</v>
      </c>
      <c r="C4034" s="3" t="s">
        <v>36</v>
      </c>
      <c r="D4034">
        <f t="shared" si="62"/>
        <v>0</v>
      </c>
    </row>
    <row r="4035" spans="1:4" x14ac:dyDescent="0.35">
      <c r="A4035" s="7" t="s">
        <v>36</v>
      </c>
      <c r="B4035" s="3" t="s">
        <v>36</v>
      </c>
      <c r="C4035" s="3" t="s">
        <v>36</v>
      </c>
      <c r="D4035">
        <f t="shared" si="62"/>
        <v>0</v>
      </c>
    </row>
    <row r="4036" spans="1:4" x14ac:dyDescent="0.35">
      <c r="A4036" s="7" t="s">
        <v>36</v>
      </c>
      <c r="B4036" s="3" t="s">
        <v>36</v>
      </c>
      <c r="C4036" s="3" t="s">
        <v>36</v>
      </c>
      <c r="D4036">
        <f t="shared" ref="D4036:D4099" si="63">IF(AND(A4036="no",B4036="yes",C4036="yes"),1,0)</f>
        <v>0</v>
      </c>
    </row>
    <row r="4037" spans="1:4" x14ac:dyDescent="0.35">
      <c r="A4037" s="7" t="s">
        <v>36</v>
      </c>
      <c r="B4037" s="3" t="s">
        <v>36</v>
      </c>
      <c r="C4037" s="3" t="s">
        <v>37</v>
      </c>
      <c r="D4037">
        <f t="shared" si="63"/>
        <v>0</v>
      </c>
    </row>
    <row r="4038" spans="1:4" x14ac:dyDescent="0.35">
      <c r="A4038" s="7" t="s">
        <v>37</v>
      </c>
      <c r="B4038" s="3" t="s">
        <v>36</v>
      </c>
      <c r="C4038" s="3" t="s">
        <v>36</v>
      </c>
      <c r="D4038">
        <f t="shared" si="63"/>
        <v>0</v>
      </c>
    </row>
    <row r="4039" spans="1:4" x14ac:dyDescent="0.35">
      <c r="A4039" s="7" t="s">
        <v>36</v>
      </c>
      <c r="B4039" s="3" t="s">
        <v>36</v>
      </c>
      <c r="C4039" s="3" t="s">
        <v>36</v>
      </c>
      <c r="D4039">
        <f t="shared" si="63"/>
        <v>0</v>
      </c>
    </row>
    <row r="4040" spans="1:4" x14ac:dyDescent="0.35">
      <c r="A4040" s="7" t="s">
        <v>37</v>
      </c>
      <c r="B4040" s="3" t="s">
        <v>36</v>
      </c>
      <c r="C4040" s="3" t="s">
        <v>37</v>
      </c>
      <c r="D4040">
        <f t="shared" si="63"/>
        <v>0</v>
      </c>
    </row>
    <row r="4041" spans="1:4" x14ac:dyDescent="0.35">
      <c r="A4041" s="7" t="s">
        <v>36</v>
      </c>
      <c r="B4041" s="3" t="s">
        <v>36</v>
      </c>
      <c r="C4041" s="3" t="s">
        <v>36</v>
      </c>
      <c r="D4041">
        <f t="shared" si="63"/>
        <v>0</v>
      </c>
    </row>
    <row r="4042" spans="1:4" x14ac:dyDescent="0.35">
      <c r="A4042" s="7" t="s">
        <v>36</v>
      </c>
      <c r="B4042" s="3" t="s">
        <v>36</v>
      </c>
      <c r="C4042" s="3" t="s">
        <v>37</v>
      </c>
      <c r="D4042">
        <f t="shared" si="63"/>
        <v>0</v>
      </c>
    </row>
    <row r="4043" spans="1:4" x14ac:dyDescent="0.35">
      <c r="A4043" s="7" t="s">
        <v>36</v>
      </c>
      <c r="B4043" s="3" t="s">
        <v>36</v>
      </c>
      <c r="C4043" s="3" t="s">
        <v>36</v>
      </c>
      <c r="D4043">
        <f t="shared" si="63"/>
        <v>0</v>
      </c>
    </row>
    <row r="4044" spans="1:4" x14ac:dyDescent="0.35">
      <c r="A4044" s="7" t="s">
        <v>36</v>
      </c>
      <c r="B4044" s="3" t="s">
        <v>36</v>
      </c>
      <c r="C4044" s="3" t="s">
        <v>36</v>
      </c>
      <c r="D4044">
        <f t="shared" si="63"/>
        <v>0</v>
      </c>
    </row>
    <row r="4045" spans="1:4" x14ac:dyDescent="0.35">
      <c r="A4045" s="7" t="s">
        <v>36</v>
      </c>
      <c r="B4045" s="3" t="s">
        <v>36</v>
      </c>
      <c r="C4045" s="3" t="s">
        <v>36</v>
      </c>
      <c r="D4045">
        <f t="shared" si="63"/>
        <v>0</v>
      </c>
    </row>
    <row r="4046" spans="1:4" x14ac:dyDescent="0.35">
      <c r="A4046" s="7" t="s">
        <v>37</v>
      </c>
      <c r="B4046" s="3" t="s">
        <v>37</v>
      </c>
      <c r="C4046" s="3" t="s">
        <v>37</v>
      </c>
      <c r="D4046">
        <f t="shared" si="63"/>
        <v>0</v>
      </c>
    </row>
    <row r="4047" spans="1:4" x14ac:dyDescent="0.35">
      <c r="A4047" s="7" t="s">
        <v>36</v>
      </c>
      <c r="B4047" s="3" t="s">
        <v>36</v>
      </c>
      <c r="C4047" s="3" t="s">
        <v>36</v>
      </c>
      <c r="D4047">
        <f t="shared" si="63"/>
        <v>0</v>
      </c>
    </row>
    <row r="4048" spans="1:4" x14ac:dyDescent="0.35">
      <c r="A4048" s="7" t="s">
        <v>36</v>
      </c>
      <c r="B4048" s="3" t="s">
        <v>37</v>
      </c>
      <c r="C4048" s="3" t="s">
        <v>37</v>
      </c>
      <c r="D4048">
        <f t="shared" si="63"/>
        <v>1</v>
      </c>
    </row>
    <row r="4049" spans="1:4" x14ac:dyDescent="0.35">
      <c r="A4049" s="7" t="s">
        <v>37</v>
      </c>
      <c r="B4049" s="3" t="s">
        <v>36</v>
      </c>
      <c r="C4049" s="3" t="s">
        <v>36</v>
      </c>
      <c r="D4049">
        <f t="shared" si="63"/>
        <v>0</v>
      </c>
    </row>
    <row r="4050" spans="1:4" x14ac:dyDescent="0.35">
      <c r="A4050" s="7" t="s">
        <v>36</v>
      </c>
      <c r="B4050" s="3" t="s">
        <v>36</v>
      </c>
      <c r="C4050" s="3" t="s">
        <v>37</v>
      </c>
      <c r="D4050">
        <f t="shared" si="63"/>
        <v>0</v>
      </c>
    </row>
    <row r="4051" spans="1:4" x14ac:dyDescent="0.35">
      <c r="A4051" s="7" t="s">
        <v>36</v>
      </c>
      <c r="B4051" s="3" t="s">
        <v>36</v>
      </c>
      <c r="C4051" s="3" t="s">
        <v>37</v>
      </c>
      <c r="D4051">
        <f t="shared" si="63"/>
        <v>0</v>
      </c>
    </row>
    <row r="4052" spans="1:4" x14ac:dyDescent="0.35">
      <c r="A4052" s="7" t="s">
        <v>36</v>
      </c>
      <c r="B4052" s="3" t="s">
        <v>36</v>
      </c>
      <c r="C4052" s="3" t="s">
        <v>36</v>
      </c>
      <c r="D4052">
        <f t="shared" si="63"/>
        <v>0</v>
      </c>
    </row>
    <row r="4053" spans="1:4" x14ac:dyDescent="0.35">
      <c r="A4053" s="7" t="s">
        <v>36</v>
      </c>
      <c r="B4053" s="3" t="s">
        <v>36</v>
      </c>
      <c r="C4053" s="3" t="s">
        <v>37</v>
      </c>
      <c r="D4053">
        <f t="shared" si="63"/>
        <v>0</v>
      </c>
    </row>
    <row r="4054" spans="1:4" x14ac:dyDescent="0.35">
      <c r="A4054" s="7" t="s">
        <v>36</v>
      </c>
      <c r="B4054" s="3" t="s">
        <v>36</v>
      </c>
      <c r="C4054" s="3" t="s">
        <v>36</v>
      </c>
      <c r="D4054">
        <f t="shared" si="63"/>
        <v>0</v>
      </c>
    </row>
    <row r="4055" spans="1:4" x14ac:dyDescent="0.35">
      <c r="A4055" s="7" t="s">
        <v>37</v>
      </c>
      <c r="B4055" s="3" t="s">
        <v>37</v>
      </c>
      <c r="C4055" s="3" t="s">
        <v>36</v>
      </c>
      <c r="D4055">
        <f t="shared" si="63"/>
        <v>0</v>
      </c>
    </row>
    <row r="4056" spans="1:4" x14ac:dyDescent="0.35">
      <c r="A4056" s="7" t="s">
        <v>36</v>
      </c>
      <c r="B4056" s="3" t="s">
        <v>36</v>
      </c>
      <c r="C4056" s="3" t="s">
        <v>36</v>
      </c>
      <c r="D4056">
        <f t="shared" si="63"/>
        <v>0</v>
      </c>
    </row>
    <row r="4057" spans="1:4" x14ac:dyDescent="0.35">
      <c r="A4057" s="7" t="s">
        <v>36</v>
      </c>
      <c r="B4057" s="3" t="s">
        <v>36</v>
      </c>
      <c r="C4057" s="3" t="s">
        <v>36</v>
      </c>
      <c r="D4057">
        <f t="shared" si="63"/>
        <v>0</v>
      </c>
    </row>
    <row r="4058" spans="1:4" x14ac:dyDescent="0.35">
      <c r="A4058" s="7" t="s">
        <v>36</v>
      </c>
      <c r="B4058" s="3" t="s">
        <v>36</v>
      </c>
      <c r="C4058" s="3" t="s">
        <v>36</v>
      </c>
      <c r="D4058">
        <f t="shared" si="63"/>
        <v>0</v>
      </c>
    </row>
    <row r="4059" spans="1:4" x14ac:dyDescent="0.35">
      <c r="A4059" s="7" t="s">
        <v>36</v>
      </c>
      <c r="B4059" s="3" t="s">
        <v>36</v>
      </c>
      <c r="C4059" s="3" t="s">
        <v>36</v>
      </c>
      <c r="D4059">
        <f t="shared" si="63"/>
        <v>0</v>
      </c>
    </row>
    <row r="4060" spans="1:4" x14ac:dyDescent="0.35">
      <c r="A4060" s="7" t="s">
        <v>36</v>
      </c>
      <c r="B4060" s="3" t="s">
        <v>36</v>
      </c>
      <c r="C4060" s="3" t="s">
        <v>36</v>
      </c>
      <c r="D4060">
        <f t="shared" si="63"/>
        <v>0</v>
      </c>
    </row>
    <row r="4061" spans="1:4" x14ac:dyDescent="0.35">
      <c r="A4061" s="7" t="s">
        <v>36</v>
      </c>
      <c r="B4061" s="3" t="s">
        <v>36</v>
      </c>
      <c r="C4061" s="3" t="s">
        <v>37</v>
      </c>
      <c r="D4061">
        <f t="shared" si="63"/>
        <v>0</v>
      </c>
    </row>
    <row r="4062" spans="1:4" x14ac:dyDescent="0.35">
      <c r="A4062" s="7" t="s">
        <v>37</v>
      </c>
      <c r="B4062" s="3" t="s">
        <v>36</v>
      </c>
      <c r="C4062" s="3" t="s">
        <v>36</v>
      </c>
      <c r="D4062">
        <f t="shared" si="63"/>
        <v>0</v>
      </c>
    </row>
    <row r="4063" spans="1:4" x14ac:dyDescent="0.35">
      <c r="A4063" s="7" t="s">
        <v>36</v>
      </c>
      <c r="B4063" s="3" t="s">
        <v>36</v>
      </c>
      <c r="C4063" s="3" t="s">
        <v>36</v>
      </c>
      <c r="D4063">
        <f t="shared" si="63"/>
        <v>0</v>
      </c>
    </row>
    <row r="4064" spans="1:4" x14ac:dyDescent="0.35">
      <c r="A4064" s="7" t="s">
        <v>36</v>
      </c>
      <c r="B4064" s="3" t="s">
        <v>36</v>
      </c>
      <c r="C4064" s="3" t="s">
        <v>36</v>
      </c>
      <c r="D4064">
        <f t="shared" si="63"/>
        <v>0</v>
      </c>
    </row>
    <row r="4065" spans="1:4" x14ac:dyDescent="0.35">
      <c r="A4065" s="7" t="s">
        <v>36</v>
      </c>
      <c r="B4065" s="3" t="s">
        <v>36</v>
      </c>
      <c r="C4065" s="3" t="s">
        <v>37</v>
      </c>
      <c r="D4065">
        <f t="shared" si="63"/>
        <v>0</v>
      </c>
    </row>
    <row r="4066" spans="1:4" x14ac:dyDescent="0.35">
      <c r="A4066" s="7" t="s">
        <v>36</v>
      </c>
      <c r="B4066" s="3" t="s">
        <v>37</v>
      </c>
      <c r="C4066" s="3" t="s">
        <v>37</v>
      </c>
      <c r="D4066">
        <f t="shared" si="63"/>
        <v>1</v>
      </c>
    </row>
    <row r="4067" spans="1:4" x14ac:dyDescent="0.35">
      <c r="A4067" s="7" t="s">
        <v>36</v>
      </c>
      <c r="B4067" s="3" t="s">
        <v>36</v>
      </c>
      <c r="C4067" s="3" t="s">
        <v>36</v>
      </c>
      <c r="D4067">
        <f t="shared" si="63"/>
        <v>0</v>
      </c>
    </row>
    <row r="4068" spans="1:4" x14ac:dyDescent="0.35">
      <c r="A4068" s="7" t="s">
        <v>36</v>
      </c>
      <c r="B4068" s="3" t="s">
        <v>36</v>
      </c>
      <c r="C4068" s="3" t="s">
        <v>36</v>
      </c>
      <c r="D4068">
        <f t="shared" si="63"/>
        <v>0</v>
      </c>
    </row>
    <row r="4069" spans="1:4" x14ac:dyDescent="0.35">
      <c r="A4069" s="7" t="s">
        <v>36</v>
      </c>
      <c r="B4069" s="3" t="s">
        <v>36</v>
      </c>
      <c r="C4069" s="3" t="s">
        <v>36</v>
      </c>
      <c r="D4069">
        <f t="shared" si="63"/>
        <v>0</v>
      </c>
    </row>
    <row r="4070" spans="1:4" x14ac:dyDescent="0.35">
      <c r="A4070" s="7" t="s">
        <v>36</v>
      </c>
      <c r="B4070" s="3" t="s">
        <v>36</v>
      </c>
      <c r="C4070" s="3" t="s">
        <v>36</v>
      </c>
      <c r="D4070">
        <f t="shared" si="63"/>
        <v>0</v>
      </c>
    </row>
    <row r="4071" spans="1:4" x14ac:dyDescent="0.35">
      <c r="A4071" s="7" t="s">
        <v>36</v>
      </c>
      <c r="B4071" s="3" t="s">
        <v>36</v>
      </c>
      <c r="C4071" s="3" t="s">
        <v>36</v>
      </c>
      <c r="D4071">
        <f t="shared" si="63"/>
        <v>0</v>
      </c>
    </row>
    <row r="4072" spans="1:4" x14ac:dyDescent="0.35">
      <c r="A4072" s="7" t="s">
        <v>36</v>
      </c>
      <c r="B4072" s="3" t="s">
        <v>36</v>
      </c>
      <c r="C4072" s="3" t="s">
        <v>37</v>
      </c>
      <c r="D4072">
        <f t="shared" si="63"/>
        <v>0</v>
      </c>
    </row>
    <row r="4073" spans="1:4" x14ac:dyDescent="0.35">
      <c r="A4073" s="7" t="s">
        <v>36</v>
      </c>
      <c r="B4073" s="3" t="s">
        <v>36</v>
      </c>
      <c r="C4073" s="3" t="s">
        <v>36</v>
      </c>
      <c r="D4073">
        <f t="shared" si="63"/>
        <v>0</v>
      </c>
    </row>
    <row r="4074" spans="1:4" x14ac:dyDescent="0.35">
      <c r="A4074" s="7" t="s">
        <v>36</v>
      </c>
      <c r="B4074" s="3" t="s">
        <v>36</v>
      </c>
      <c r="C4074" s="3" t="s">
        <v>36</v>
      </c>
      <c r="D4074">
        <f t="shared" si="63"/>
        <v>0</v>
      </c>
    </row>
    <row r="4075" spans="1:4" x14ac:dyDescent="0.35">
      <c r="A4075" s="7" t="s">
        <v>36</v>
      </c>
      <c r="B4075" s="3" t="s">
        <v>36</v>
      </c>
      <c r="C4075" s="3" t="s">
        <v>36</v>
      </c>
      <c r="D4075">
        <f t="shared" si="63"/>
        <v>0</v>
      </c>
    </row>
    <row r="4076" spans="1:4" x14ac:dyDescent="0.35">
      <c r="A4076" s="7" t="s">
        <v>37</v>
      </c>
      <c r="B4076" s="3" t="s">
        <v>36</v>
      </c>
      <c r="C4076" s="3" t="s">
        <v>36</v>
      </c>
      <c r="D4076">
        <f t="shared" si="63"/>
        <v>0</v>
      </c>
    </row>
    <row r="4077" spans="1:4" x14ac:dyDescent="0.35">
      <c r="A4077" s="7" t="s">
        <v>36</v>
      </c>
      <c r="B4077" s="3" t="s">
        <v>36</v>
      </c>
      <c r="C4077" s="3" t="s">
        <v>36</v>
      </c>
      <c r="D4077">
        <f t="shared" si="63"/>
        <v>0</v>
      </c>
    </row>
    <row r="4078" spans="1:4" x14ac:dyDescent="0.35">
      <c r="A4078" s="7" t="s">
        <v>36</v>
      </c>
      <c r="B4078" s="3" t="s">
        <v>36</v>
      </c>
      <c r="C4078" s="3" t="s">
        <v>36</v>
      </c>
      <c r="D4078">
        <f t="shared" si="63"/>
        <v>0</v>
      </c>
    </row>
    <row r="4079" spans="1:4" x14ac:dyDescent="0.35">
      <c r="A4079" s="7" t="s">
        <v>36</v>
      </c>
      <c r="B4079" s="3" t="s">
        <v>36</v>
      </c>
      <c r="C4079" s="3" t="s">
        <v>36</v>
      </c>
      <c r="D4079">
        <f t="shared" si="63"/>
        <v>0</v>
      </c>
    </row>
    <row r="4080" spans="1:4" x14ac:dyDescent="0.35">
      <c r="A4080" s="7" t="s">
        <v>36</v>
      </c>
      <c r="B4080" s="3" t="s">
        <v>36</v>
      </c>
      <c r="C4080" s="3" t="s">
        <v>36</v>
      </c>
      <c r="D4080">
        <f t="shared" si="63"/>
        <v>0</v>
      </c>
    </row>
    <row r="4081" spans="1:4" x14ac:dyDescent="0.35">
      <c r="A4081" s="7" t="s">
        <v>36</v>
      </c>
      <c r="B4081" s="3" t="s">
        <v>37</v>
      </c>
      <c r="C4081" s="3" t="s">
        <v>37</v>
      </c>
      <c r="D4081">
        <f t="shared" si="63"/>
        <v>1</v>
      </c>
    </row>
    <row r="4082" spans="1:4" x14ac:dyDescent="0.35">
      <c r="A4082" s="7" t="s">
        <v>36</v>
      </c>
      <c r="B4082" s="3" t="s">
        <v>36</v>
      </c>
      <c r="C4082" s="3" t="s">
        <v>36</v>
      </c>
      <c r="D4082">
        <f t="shared" si="63"/>
        <v>0</v>
      </c>
    </row>
    <row r="4083" spans="1:4" x14ac:dyDescent="0.35">
      <c r="A4083" s="7" t="s">
        <v>36</v>
      </c>
      <c r="B4083" s="3" t="s">
        <v>36</v>
      </c>
      <c r="C4083" s="3" t="s">
        <v>37</v>
      </c>
      <c r="D4083">
        <f t="shared" si="63"/>
        <v>0</v>
      </c>
    </row>
    <row r="4084" spans="1:4" x14ac:dyDescent="0.35">
      <c r="A4084" s="7" t="s">
        <v>36</v>
      </c>
      <c r="B4084" s="3" t="s">
        <v>36</v>
      </c>
      <c r="C4084" s="3" t="s">
        <v>37</v>
      </c>
      <c r="D4084">
        <f t="shared" si="63"/>
        <v>0</v>
      </c>
    </row>
    <row r="4085" spans="1:4" x14ac:dyDescent="0.35">
      <c r="A4085" s="7" t="s">
        <v>36</v>
      </c>
      <c r="B4085" s="3" t="s">
        <v>36</v>
      </c>
      <c r="C4085" s="3" t="s">
        <v>36</v>
      </c>
      <c r="D4085">
        <f t="shared" si="63"/>
        <v>0</v>
      </c>
    </row>
    <row r="4086" spans="1:4" x14ac:dyDescent="0.35">
      <c r="A4086" s="7" t="s">
        <v>36</v>
      </c>
      <c r="B4086" s="3" t="s">
        <v>36</v>
      </c>
      <c r="C4086" s="3" t="s">
        <v>36</v>
      </c>
      <c r="D4086">
        <f t="shared" si="63"/>
        <v>0</v>
      </c>
    </row>
    <row r="4087" spans="1:4" x14ac:dyDescent="0.35">
      <c r="A4087" s="7" t="s">
        <v>36</v>
      </c>
      <c r="B4087" s="3" t="s">
        <v>36</v>
      </c>
      <c r="C4087" s="3" t="s">
        <v>37</v>
      </c>
      <c r="D4087">
        <f t="shared" si="63"/>
        <v>0</v>
      </c>
    </row>
    <row r="4088" spans="1:4" x14ac:dyDescent="0.35">
      <c r="A4088" s="7" t="s">
        <v>36</v>
      </c>
      <c r="B4088" s="3" t="s">
        <v>36</v>
      </c>
      <c r="C4088" s="3" t="s">
        <v>36</v>
      </c>
      <c r="D4088">
        <f t="shared" si="63"/>
        <v>0</v>
      </c>
    </row>
    <row r="4089" spans="1:4" x14ac:dyDescent="0.35">
      <c r="A4089" s="7" t="s">
        <v>36</v>
      </c>
      <c r="B4089" s="3" t="s">
        <v>36</v>
      </c>
      <c r="C4089" s="3" t="s">
        <v>36</v>
      </c>
      <c r="D4089">
        <f t="shared" si="63"/>
        <v>0</v>
      </c>
    </row>
    <row r="4090" spans="1:4" x14ac:dyDescent="0.35">
      <c r="A4090" s="7" t="s">
        <v>36</v>
      </c>
      <c r="B4090" s="3" t="s">
        <v>36</v>
      </c>
      <c r="C4090" s="3" t="s">
        <v>37</v>
      </c>
      <c r="D4090">
        <f t="shared" si="63"/>
        <v>0</v>
      </c>
    </row>
    <row r="4091" spans="1:4" x14ac:dyDescent="0.35">
      <c r="A4091" s="7" t="s">
        <v>36</v>
      </c>
      <c r="B4091" s="3" t="s">
        <v>36</v>
      </c>
      <c r="C4091" s="3" t="s">
        <v>36</v>
      </c>
      <c r="D4091">
        <f t="shared" si="63"/>
        <v>0</v>
      </c>
    </row>
    <row r="4092" spans="1:4" x14ac:dyDescent="0.35">
      <c r="A4092" s="7" t="s">
        <v>36</v>
      </c>
      <c r="B4092" s="3" t="s">
        <v>36</v>
      </c>
      <c r="C4092" s="3" t="s">
        <v>37</v>
      </c>
      <c r="D4092">
        <f t="shared" si="63"/>
        <v>0</v>
      </c>
    </row>
    <row r="4093" spans="1:4" x14ac:dyDescent="0.35">
      <c r="A4093" s="7" t="s">
        <v>36</v>
      </c>
      <c r="B4093" s="3" t="s">
        <v>36</v>
      </c>
      <c r="C4093" s="3" t="s">
        <v>37</v>
      </c>
      <c r="D4093">
        <f t="shared" si="63"/>
        <v>0</v>
      </c>
    </row>
    <row r="4094" spans="1:4" x14ac:dyDescent="0.35">
      <c r="A4094" s="7" t="s">
        <v>36</v>
      </c>
      <c r="B4094" s="3" t="s">
        <v>36</v>
      </c>
      <c r="C4094" s="3" t="s">
        <v>36</v>
      </c>
      <c r="D4094">
        <f t="shared" si="63"/>
        <v>0</v>
      </c>
    </row>
    <row r="4095" spans="1:4" x14ac:dyDescent="0.35">
      <c r="A4095" s="7" t="s">
        <v>36</v>
      </c>
      <c r="B4095" s="3" t="s">
        <v>36</v>
      </c>
      <c r="C4095" s="3" t="s">
        <v>37</v>
      </c>
      <c r="D4095">
        <f t="shared" si="63"/>
        <v>0</v>
      </c>
    </row>
    <row r="4096" spans="1:4" x14ac:dyDescent="0.35">
      <c r="A4096" s="7" t="s">
        <v>36</v>
      </c>
      <c r="B4096" s="3" t="s">
        <v>36</v>
      </c>
      <c r="C4096" s="3" t="s">
        <v>36</v>
      </c>
      <c r="D4096">
        <f t="shared" si="63"/>
        <v>0</v>
      </c>
    </row>
    <row r="4097" spans="1:4" x14ac:dyDescent="0.35">
      <c r="A4097" s="7" t="s">
        <v>37</v>
      </c>
      <c r="B4097" s="3" t="s">
        <v>36</v>
      </c>
      <c r="C4097" s="3" t="s">
        <v>36</v>
      </c>
      <c r="D4097">
        <f t="shared" si="63"/>
        <v>0</v>
      </c>
    </row>
    <row r="4098" spans="1:4" x14ac:dyDescent="0.35">
      <c r="A4098" s="7" t="s">
        <v>36</v>
      </c>
      <c r="B4098" s="3" t="s">
        <v>36</v>
      </c>
      <c r="C4098" s="3" t="s">
        <v>37</v>
      </c>
      <c r="D4098">
        <f t="shared" si="63"/>
        <v>0</v>
      </c>
    </row>
    <row r="4099" spans="1:4" x14ac:dyDescent="0.35">
      <c r="A4099" s="7" t="s">
        <v>36</v>
      </c>
      <c r="B4099" s="3" t="s">
        <v>36</v>
      </c>
      <c r="C4099" s="3" t="s">
        <v>36</v>
      </c>
      <c r="D4099">
        <f t="shared" si="63"/>
        <v>0</v>
      </c>
    </row>
    <row r="4100" spans="1:4" x14ac:dyDescent="0.35">
      <c r="A4100" s="7" t="s">
        <v>36</v>
      </c>
      <c r="B4100" s="3" t="s">
        <v>36</v>
      </c>
      <c r="C4100" s="3" t="s">
        <v>36</v>
      </c>
      <c r="D4100">
        <f t="shared" ref="D4100:D4163" si="64">IF(AND(A4100="no",B4100="yes",C4100="yes"),1,0)</f>
        <v>0</v>
      </c>
    </row>
    <row r="4101" spans="1:4" x14ac:dyDescent="0.35">
      <c r="A4101" s="7" t="s">
        <v>36</v>
      </c>
      <c r="B4101" s="3" t="s">
        <v>36</v>
      </c>
      <c r="C4101" s="3" t="s">
        <v>36</v>
      </c>
      <c r="D4101">
        <f t="shared" si="64"/>
        <v>0</v>
      </c>
    </row>
    <row r="4102" spans="1:4" x14ac:dyDescent="0.35">
      <c r="A4102" s="7" t="s">
        <v>36</v>
      </c>
      <c r="B4102" s="3" t="s">
        <v>36</v>
      </c>
      <c r="C4102" s="3" t="s">
        <v>36</v>
      </c>
      <c r="D4102">
        <f t="shared" si="64"/>
        <v>0</v>
      </c>
    </row>
    <row r="4103" spans="1:4" x14ac:dyDescent="0.35">
      <c r="A4103" s="7" t="s">
        <v>36</v>
      </c>
      <c r="B4103" s="3" t="s">
        <v>36</v>
      </c>
      <c r="C4103" s="3" t="s">
        <v>36</v>
      </c>
      <c r="D4103">
        <f t="shared" si="64"/>
        <v>0</v>
      </c>
    </row>
    <row r="4104" spans="1:4" x14ac:dyDescent="0.35">
      <c r="A4104" s="7" t="s">
        <v>36</v>
      </c>
      <c r="B4104" s="3" t="s">
        <v>36</v>
      </c>
      <c r="C4104" s="3" t="s">
        <v>36</v>
      </c>
      <c r="D4104">
        <f t="shared" si="64"/>
        <v>0</v>
      </c>
    </row>
    <row r="4105" spans="1:4" x14ac:dyDescent="0.35">
      <c r="A4105" s="7" t="s">
        <v>36</v>
      </c>
      <c r="B4105" s="3" t="s">
        <v>36</v>
      </c>
      <c r="C4105" s="3" t="s">
        <v>36</v>
      </c>
      <c r="D4105">
        <f t="shared" si="64"/>
        <v>0</v>
      </c>
    </row>
    <row r="4106" spans="1:4" x14ac:dyDescent="0.35">
      <c r="A4106" s="7" t="s">
        <v>36</v>
      </c>
      <c r="B4106" s="3" t="s">
        <v>36</v>
      </c>
      <c r="C4106" s="3" t="s">
        <v>36</v>
      </c>
      <c r="D4106">
        <f t="shared" si="64"/>
        <v>0</v>
      </c>
    </row>
    <row r="4107" spans="1:4" x14ac:dyDescent="0.35">
      <c r="A4107" s="7" t="s">
        <v>36</v>
      </c>
      <c r="B4107" s="3" t="s">
        <v>36</v>
      </c>
      <c r="C4107" s="3" t="s">
        <v>36</v>
      </c>
      <c r="D4107">
        <f t="shared" si="64"/>
        <v>0</v>
      </c>
    </row>
    <row r="4108" spans="1:4" x14ac:dyDescent="0.35">
      <c r="A4108" s="7" t="s">
        <v>37</v>
      </c>
      <c r="B4108" s="3" t="s">
        <v>36</v>
      </c>
      <c r="C4108" s="3" t="s">
        <v>36</v>
      </c>
      <c r="D4108">
        <f t="shared" si="64"/>
        <v>0</v>
      </c>
    </row>
    <row r="4109" spans="1:4" x14ac:dyDescent="0.35">
      <c r="A4109" s="7" t="s">
        <v>36</v>
      </c>
      <c r="B4109" s="3" t="s">
        <v>37</v>
      </c>
      <c r="C4109" s="3" t="s">
        <v>37</v>
      </c>
      <c r="D4109">
        <f t="shared" si="64"/>
        <v>1</v>
      </c>
    </row>
    <row r="4110" spans="1:4" x14ac:dyDescent="0.35">
      <c r="A4110" s="7" t="s">
        <v>36</v>
      </c>
      <c r="B4110" s="3" t="s">
        <v>36</v>
      </c>
      <c r="C4110" s="3" t="s">
        <v>36</v>
      </c>
      <c r="D4110">
        <f t="shared" si="64"/>
        <v>0</v>
      </c>
    </row>
    <row r="4111" spans="1:4" x14ac:dyDescent="0.35">
      <c r="A4111" s="7" t="s">
        <v>36</v>
      </c>
      <c r="B4111" s="3" t="s">
        <v>36</v>
      </c>
      <c r="C4111" s="3" t="s">
        <v>36</v>
      </c>
      <c r="D4111">
        <f t="shared" si="64"/>
        <v>0</v>
      </c>
    </row>
    <row r="4112" spans="1:4" x14ac:dyDescent="0.35">
      <c r="A4112" s="7" t="s">
        <v>36</v>
      </c>
      <c r="B4112" s="3" t="s">
        <v>36</v>
      </c>
      <c r="C4112" s="3" t="s">
        <v>36</v>
      </c>
      <c r="D4112">
        <f t="shared" si="64"/>
        <v>0</v>
      </c>
    </row>
    <row r="4113" spans="1:4" x14ac:dyDescent="0.35">
      <c r="A4113" s="7" t="s">
        <v>36</v>
      </c>
      <c r="B4113" s="3" t="s">
        <v>36</v>
      </c>
      <c r="C4113" s="3" t="s">
        <v>36</v>
      </c>
      <c r="D4113">
        <f t="shared" si="64"/>
        <v>0</v>
      </c>
    </row>
    <row r="4114" spans="1:4" x14ac:dyDescent="0.35">
      <c r="A4114" s="7" t="s">
        <v>36</v>
      </c>
      <c r="B4114" s="3" t="s">
        <v>36</v>
      </c>
      <c r="C4114" s="3" t="s">
        <v>37</v>
      </c>
      <c r="D4114">
        <f t="shared" si="64"/>
        <v>0</v>
      </c>
    </row>
    <row r="4115" spans="1:4" x14ac:dyDescent="0.35">
      <c r="A4115" s="7" t="s">
        <v>36</v>
      </c>
      <c r="B4115" s="3" t="s">
        <v>36</v>
      </c>
      <c r="C4115" s="3" t="s">
        <v>36</v>
      </c>
      <c r="D4115">
        <f t="shared" si="64"/>
        <v>0</v>
      </c>
    </row>
    <row r="4116" spans="1:4" x14ac:dyDescent="0.35">
      <c r="A4116" s="7" t="s">
        <v>37</v>
      </c>
      <c r="B4116" s="3" t="s">
        <v>36</v>
      </c>
      <c r="C4116" s="3" t="s">
        <v>36</v>
      </c>
      <c r="D4116">
        <f t="shared" si="64"/>
        <v>0</v>
      </c>
    </row>
    <row r="4117" spans="1:4" x14ac:dyDescent="0.35">
      <c r="A4117" s="7" t="s">
        <v>36</v>
      </c>
      <c r="B4117" s="3" t="s">
        <v>36</v>
      </c>
      <c r="C4117" s="3" t="s">
        <v>36</v>
      </c>
      <c r="D4117">
        <f t="shared" si="64"/>
        <v>0</v>
      </c>
    </row>
    <row r="4118" spans="1:4" x14ac:dyDescent="0.35">
      <c r="A4118" s="7" t="s">
        <v>37</v>
      </c>
      <c r="B4118" s="3" t="s">
        <v>37</v>
      </c>
      <c r="C4118" s="3" t="s">
        <v>36</v>
      </c>
      <c r="D4118">
        <f t="shared" si="64"/>
        <v>0</v>
      </c>
    </row>
    <row r="4119" spans="1:4" x14ac:dyDescent="0.35">
      <c r="A4119" s="7" t="s">
        <v>36</v>
      </c>
      <c r="B4119" s="3" t="s">
        <v>36</v>
      </c>
      <c r="C4119" s="3" t="s">
        <v>36</v>
      </c>
      <c r="D4119">
        <f t="shared" si="64"/>
        <v>0</v>
      </c>
    </row>
    <row r="4120" spans="1:4" x14ac:dyDescent="0.35">
      <c r="A4120" s="7" t="s">
        <v>37</v>
      </c>
      <c r="B4120" s="3" t="s">
        <v>36</v>
      </c>
      <c r="C4120" s="3" t="s">
        <v>37</v>
      </c>
      <c r="D4120">
        <f t="shared" si="64"/>
        <v>0</v>
      </c>
    </row>
    <row r="4121" spans="1:4" x14ac:dyDescent="0.35">
      <c r="A4121" s="7" t="s">
        <v>36</v>
      </c>
      <c r="B4121" s="3" t="s">
        <v>36</v>
      </c>
      <c r="C4121" s="3" t="s">
        <v>37</v>
      </c>
      <c r="D4121">
        <f t="shared" si="64"/>
        <v>0</v>
      </c>
    </row>
    <row r="4122" spans="1:4" x14ac:dyDescent="0.35">
      <c r="A4122" s="7" t="s">
        <v>36</v>
      </c>
      <c r="B4122" s="3" t="s">
        <v>37</v>
      </c>
      <c r="C4122" s="3" t="s">
        <v>37</v>
      </c>
      <c r="D4122">
        <f t="shared" si="64"/>
        <v>1</v>
      </c>
    </row>
    <row r="4123" spans="1:4" x14ac:dyDescent="0.35">
      <c r="A4123" s="7" t="s">
        <v>36</v>
      </c>
      <c r="B4123" s="3" t="s">
        <v>36</v>
      </c>
      <c r="C4123" s="3" t="s">
        <v>36</v>
      </c>
      <c r="D4123">
        <f t="shared" si="64"/>
        <v>0</v>
      </c>
    </row>
    <row r="4124" spans="1:4" x14ac:dyDescent="0.35">
      <c r="A4124" s="7" t="s">
        <v>36</v>
      </c>
      <c r="B4124" s="3" t="s">
        <v>36</v>
      </c>
      <c r="C4124" s="3" t="s">
        <v>36</v>
      </c>
      <c r="D4124">
        <f t="shared" si="64"/>
        <v>0</v>
      </c>
    </row>
    <row r="4125" spans="1:4" x14ac:dyDescent="0.35">
      <c r="A4125" s="7" t="s">
        <v>36</v>
      </c>
      <c r="B4125" s="3" t="s">
        <v>36</v>
      </c>
      <c r="C4125" s="3" t="s">
        <v>36</v>
      </c>
      <c r="D4125">
        <f t="shared" si="64"/>
        <v>0</v>
      </c>
    </row>
    <row r="4126" spans="1:4" x14ac:dyDescent="0.35">
      <c r="A4126" s="7" t="s">
        <v>37</v>
      </c>
      <c r="B4126" s="3" t="s">
        <v>36</v>
      </c>
      <c r="C4126" s="3" t="s">
        <v>37</v>
      </c>
      <c r="D4126">
        <f t="shared" si="64"/>
        <v>0</v>
      </c>
    </row>
    <row r="4127" spans="1:4" x14ac:dyDescent="0.35">
      <c r="A4127" s="7" t="s">
        <v>36</v>
      </c>
      <c r="B4127" s="3" t="s">
        <v>36</v>
      </c>
      <c r="C4127" s="3" t="s">
        <v>36</v>
      </c>
      <c r="D4127">
        <f t="shared" si="64"/>
        <v>0</v>
      </c>
    </row>
    <row r="4128" spans="1:4" x14ac:dyDescent="0.35">
      <c r="A4128" s="7" t="s">
        <v>37</v>
      </c>
      <c r="B4128" s="3" t="s">
        <v>36</v>
      </c>
      <c r="C4128" s="3" t="s">
        <v>36</v>
      </c>
      <c r="D4128">
        <f t="shared" si="64"/>
        <v>0</v>
      </c>
    </row>
    <row r="4129" spans="1:4" x14ac:dyDescent="0.35">
      <c r="A4129" s="7" t="s">
        <v>36</v>
      </c>
      <c r="B4129" s="3" t="s">
        <v>36</v>
      </c>
      <c r="C4129" s="3" t="s">
        <v>36</v>
      </c>
      <c r="D4129">
        <f t="shared" si="64"/>
        <v>0</v>
      </c>
    </row>
    <row r="4130" spans="1:4" x14ac:dyDescent="0.35">
      <c r="A4130" s="7" t="s">
        <v>36</v>
      </c>
      <c r="B4130" s="3" t="s">
        <v>36</v>
      </c>
      <c r="C4130" s="3" t="s">
        <v>36</v>
      </c>
      <c r="D4130">
        <f t="shared" si="64"/>
        <v>0</v>
      </c>
    </row>
    <row r="4131" spans="1:4" x14ac:dyDescent="0.35">
      <c r="A4131" s="7" t="s">
        <v>36</v>
      </c>
      <c r="B4131" s="3" t="s">
        <v>36</v>
      </c>
      <c r="C4131" s="3" t="s">
        <v>36</v>
      </c>
      <c r="D4131">
        <f t="shared" si="64"/>
        <v>0</v>
      </c>
    </row>
    <row r="4132" spans="1:4" x14ac:dyDescent="0.35">
      <c r="A4132" s="7" t="s">
        <v>36</v>
      </c>
      <c r="B4132" s="3" t="s">
        <v>36</v>
      </c>
      <c r="C4132" s="3" t="s">
        <v>36</v>
      </c>
      <c r="D4132">
        <f t="shared" si="64"/>
        <v>0</v>
      </c>
    </row>
    <row r="4133" spans="1:4" x14ac:dyDescent="0.35">
      <c r="A4133" s="7" t="s">
        <v>36</v>
      </c>
      <c r="B4133" s="3" t="s">
        <v>36</v>
      </c>
      <c r="C4133" s="3" t="s">
        <v>36</v>
      </c>
      <c r="D4133">
        <f t="shared" si="64"/>
        <v>0</v>
      </c>
    </row>
    <row r="4134" spans="1:4" x14ac:dyDescent="0.35">
      <c r="A4134" s="7" t="s">
        <v>36</v>
      </c>
      <c r="B4134" s="3" t="s">
        <v>37</v>
      </c>
      <c r="C4134" s="3" t="s">
        <v>37</v>
      </c>
      <c r="D4134">
        <f t="shared" si="64"/>
        <v>1</v>
      </c>
    </row>
    <row r="4135" spans="1:4" x14ac:dyDescent="0.35">
      <c r="A4135" s="7" t="s">
        <v>37</v>
      </c>
      <c r="B4135" s="3" t="s">
        <v>36</v>
      </c>
      <c r="C4135" s="3" t="s">
        <v>36</v>
      </c>
      <c r="D4135">
        <f t="shared" si="64"/>
        <v>0</v>
      </c>
    </row>
    <row r="4136" spans="1:4" x14ac:dyDescent="0.35">
      <c r="A4136" s="7" t="s">
        <v>36</v>
      </c>
      <c r="B4136" s="3" t="s">
        <v>36</v>
      </c>
      <c r="C4136" s="3" t="s">
        <v>36</v>
      </c>
      <c r="D4136">
        <f t="shared" si="64"/>
        <v>0</v>
      </c>
    </row>
    <row r="4137" spans="1:4" x14ac:dyDescent="0.35">
      <c r="A4137" s="7" t="s">
        <v>36</v>
      </c>
      <c r="B4137" s="3" t="s">
        <v>36</v>
      </c>
      <c r="C4137" s="3" t="s">
        <v>36</v>
      </c>
      <c r="D4137">
        <f t="shared" si="64"/>
        <v>0</v>
      </c>
    </row>
    <row r="4138" spans="1:4" x14ac:dyDescent="0.35">
      <c r="A4138" s="7" t="s">
        <v>36</v>
      </c>
      <c r="B4138" s="3" t="s">
        <v>36</v>
      </c>
      <c r="C4138" s="3" t="s">
        <v>37</v>
      </c>
      <c r="D4138">
        <f t="shared" si="64"/>
        <v>0</v>
      </c>
    </row>
    <row r="4139" spans="1:4" x14ac:dyDescent="0.35">
      <c r="A4139" s="7" t="s">
        <v>36</v>
      </c>
      <c r="B4139" s="3" t="s">
        <v>36</v>
      </c>
      <c r="C4139" s="3" t="s">
        <v>37</v>
      </c>
      <c r="D4139">
        <f t="shared" si="64"/>
        <v>0</v>
      </c>
    </row>
    <row r="4140" spans="1:4" x14ac:dyDescent="0.35">
      <c r="A4140" s="7" t="s">
        <v>36</v>
      </c>
      <c r="B4140" s="3" t="s">
        <v>36</v>
      </c>
      <c r="C4140" s="3" t="s">
        <v>37</v>
      </c>
      <c r="D4140">
        <f t="shared" si="64"/>
        <v>0</v>
      </c>
    </row>
    <row r="4141" spans="1:4" x14ac:dyDescent="0.35">
      <c r="A4141" s="7" t="s">
        <v>36</v>
      </c>
      <c r="B4141" s="3" t="s">
        <v>37</v>
      </c>
      <c r="C4141" s="3" t="s">
        <v>37</v>
      </c>
      <c r="D4141">
        <f t="shared" si="64"/>
        <v>1</v>
      </c>
    </row>
    <row r="4142" spans="1:4" x14ac:dyDescent="0.35">
      <c r="A4142" s="7" t="s">
        <v>36</v>
      </c>
      <c r="B4142" s="3" t="s">
        <v>36</v>
      </c>
      <c r="C4142" s="3" t="s">
        <v>36</v>
      </c>
      <c r="D4142">
        <f t="shared" si="64"/>
        <v>0</v>
      </c>
    </row>
    <row r="4143" spans="1:4" x14ac:dyDescent="0.35">
      <c r="A4143" s="7" t="s">
        <v>36</v>
      </c>
      <c r="B4143" s="3" t="s">
        <v>36</v>
      </c>
      <c r="C4143" s="3" t="s">
        <v>36</v>
      </c>
      <c r="D4143">
        <f t="shared" si="64"/>
        <v>0</v>
      </c>
    </row>
    <row r="4144" spans="1:4" x14ac:dyDescent="0.35">
      <c r="A4144" s="7" t="s">
        <v>36</v>
      </c>
      <c r="B4144" s="3" t="s">
        <v>36</v>
      </c>
      <c r="C4144" s="3" t="s">
        <v>36</v>
      </c>
      <c r="D4144">
        <f t="shared" si="64"/>
        <v>0</v>
      </c>
    </row>
    <row r="4145" spans="1:4" x14ac:dyDescent="0.35">
      <c r="A4145" s="7" t="s">
        <v>36</v>
      </c>
      <c r="B4145" s="3" t="s">
        <v>36</v>
      </c>
      <c r="C4145" s="3" t="s">
        <v>36</v>
      </c>
      <c r="D4145">
        <f t="shared" si="64"/>
        <v>0</v>
      </c>
    </row>
    <row r="4146" spans="1:4" x14ac:dyDescent="0.35">
      <c r="A4146" s="7" t="s">
        <v>36</v>
      </c>
      <c r="B4146" s="3" t="s">
        <v>36</v>
      </c>
      <c r="C4146" s="3" t="s">
        <v>37</v>
      </c>
      <c r="D4146">
        <f t="shared" si="64"/>
        <v>0</v>
      </c>
    </row>
    <row r="4147" spans="1:4" x14ac:dyDescent="0.35">
      <c r="A4147" s="7" t="s">
        <v>36</v>
      </c>
      <c r="B4147" s="3" t="s">
        <v>36</v>
      </c>
      <c r="C4147" s="3" t="s">
        <v>36</v>
      </c>
      <c r="D4147">
        <f t="shared" si="64"/>
        <v>0</v>
      </c>
    </row>
    <row r="4148" spans="1:4" x14ac:dyDescent="0.35">
      <c r="A4148" s="7" t="s">
        <v>36</v>
      </c>
      <c r="B4148" s="3" t="s">
        <v>36</v>
      </c>
      <c r="C4148" s="3" t="s">
        <v>37</v>
      </c>
      <c r="D4148">
        <f t="shared" si="64"/>
        <v>0</v>
      </c>
    </row>
    <row r="4149" spans="1:4" x14ac:dyDescent="0.35">
      <c r="A4149" s="7" t="s">
        <v>36</v>
      </c>
      <c r="B4149" s="3" t="s">
        <v>37</v>
      </c>
      <c r="C4149" s="3" t="s">
        <v>37</v>
      </c>
      <c r="D4149">
        <f t="shared" si="64"/>
        <v>1</v>
      </c>
    </row>
    <row r="4150" spans="1:4" x14ac:dyDescent="0.35">
      <c r="A4150" s="7" t="s">
        <v>36</v>
      </c>
      <c r="B4150" s="3" t="s">
        <v>36</v>
      </c>
      <c r="C4150" s="3" t="s">
        <v>37</v>
      </c>
      <c r="D4150">
        <f t="shared" si="64"/>
        <v>0</v>
      </c>
    </row>
    <row r="4151" spans="1:4" x14ac:dyDescent="0.35">
      <c r="A4151" s="7" t="s">
        <v>36</v>
      </c>
      <c r="B4151" s="3" t="s">
        <v>36</v>
      </c>
      <c r="C4151" s="3" t="s">
        <v>36</v>
      </c>
      <c r="D4151">
        <f t="shared" si="64"/>
        <v>0</v>
      </c>
    </row>
    <row r="4152" spans="1:4" x14ac:dyDescent="0.35">
      <c r="A4152" s="7" t="s">
        <v>36</v>
      </c>
      <c r="B4152" s="3" t="s">
        <v>36</v>
      </c>
      <c r="C4152" s="3" t="s">
        <v>36</v>
      </c>
      <c r="D4152">
        <f t="shared" si="64"/>
        <v>0</v>
      </c>
    </row>
    <row r="4153" spans="1:4" x14ac:dyDescent="0.35">
      <c r="A4153" s="7" t="s">
        <v>36</v>
      </c>
      <c r="B4153" s="3" t="s">
        <v>36</v>
      </c>
      <c r="C4153" s="3" t="s">
        <v>36</v>
      </c>
      <c r="D4153">
        <f t="shared" si="64"/>
        <v>0</v>
      </c>
    </row>
    <row r="4154" spans="1:4" x14ac:dyDescent="0.35">
      <c r="A4154" s="7" t="s">
        <v>36</v>
      </c>
      <c r="B4154" s="3" t="s">
        <v>36</v>
      </c>
      <c r="C4154" s="3" t="s">
        <v>37</v>
      </c>
      <c r="D4154">
        <f t="shared" si="64"/>
        <v>0</v>
      </c>
    </row>
    <row r="4155" spans="1:4" x14ac:dyDescent="0.35">
      <c r="A4155" s="7" t="s">
        <v>36</v>
      </c>
      <c r="B4155" s="3" t="s">
        <v>36</v>
      </c>
      <c r="C4155" s="3" t="s">
        <v>36</v>
      </c>
      <c r="D4155">
        <f t="shared" si="64"/>
        <v>0</v>
      </c>
    </row>
    <row r="4156" spans="1:4" x14ac:dyDescent="0.35">
      <c r="A4156" s="7" t="s">
        <v>36</v>
      </c>
      <c r="B4156" s="3" t="s">
        <v>36</v>
      </c>
      <c r="C4156" s="3" t="s">
        <v>36</v>
      </c>
      <c r="D4156">
        <f t="shared" si="64"/>
        <v>0</v>
      </c>
    </row>
    <row r="4157" spans="1:4" x14ac:dyDescent="0.35">
      <c r="A4157" s="7" t="s">
        <v>37</v>
      </c>
      <c r="B4157" s="3" t="s">
        <v>37</v>
      </c>
      <c r="C4157" s="3" t="s">
        <v>37</v>
      </c>
      <c r="D4157">
        <f t="shared" si="64"/>
        <v>0</v>
      </c>
    </row>
    <row r="4158" spans="1:4" x14ac:dyDescent="0.35">
      <c r="A4158" s="7" t="s">
        <v>36</v>
      </c>
      <c r="B4158" s="3" t="s">
        <v>37</v>
      </c>
      <c r="C4158" s="3" t="s">
        <v>36</v>
      </c>
      <c r="D4158">
        <f t="shared" si="64"/>
        <v>0</v>
      </c>
    </row>
    <row r="4159" spans="1:4" x14ac:dyDescent="0.35">
      <c r="A4159" s="7" t="s">
        <v>36</v>
      </c>
      <c r="B4159" s="3" t="s">
        <v>36</v>
      </c>
      <c r="C4159" s="3" t="s">
        <v>36</v>
      </c>
      <c r="D4159">
        <f t="shared" si="64"/>
        <v>0</v>
      </c>
    </row>
    <row r="4160" spans="1:4" x14ac:dyDescent="0.35">
      <c r="A4160" s="7" t="s">
        <v>36</v>
      </c>
      <c r="B4160" s="3" t="s">
        <v>36</v>
      </c>
      <c r="C4160" s="3" t="s">
        <v>36</v>
      </c>
      <c r="D4160">
        <f t="shared" si="64"/>
        <v>0</v>
      </c>
    </row>
    <row r="4161" spans="1:4" x14ac:dyDescent="0.35">
      <c r="A4161" s="7" t="s">
        <v>36</v>
      </c>
      <c r="B4161" s="3" t="s">
        <v>36</v>
      </c>
      <c r="C4161" s="3" t="s">
        <v>36</v>
      </c>
      <c r="D4161">
        <f t="shared" si="64"/>
        <v>0</v>
      </c>
    </row>
    <row r="4162" spans="1:4" x14ac:dyDescent="0.35">
      <c r="A4162" s="7" t="s">
        <v>36</v>
      </c>
      <c r="B4162" s="3" t="s">
        <v>36</v>
      </c>
      <c r="C4162" s="3" t="s">
        <v>37</v>
      </c>
      <c r="D4162">
        <f t="shared" si="64"/>
        <v>0</v>
      </c>
    </row>
    <row r="4163" spans="1:4" x14ac:dyDescent="0.35">
      <c r="A4163" s="7" t="s">
        <v>36</v>
      </c>
      <c r="B4163" s="3" t="s">
        <v>36</v>
      </c>
      <c r="C4163" s="3" t="s">
        <v>36</v>
      </c>
      <c r="D4163">
        <f t="shared" si="64"/>
        <v>0</v>
      </c>
    </row>
    <row r="4164" spans="1:4" x14ac:dyDescent="0.35">
      <c r="A4164" s="7" t="s">
        <v>37</v>
      </c>
      <c r="B4164" s="3" t="s">
        <v>36</v>
      </c>
      <c r="C4164" s="3" t="s">
        <v>37</v>
      </c>
      <c r="D4164">
        <f t="shared" ref="D4164:D4227" si="65">IF(AND(A4164="no",B4164="yes",C4164="yes"),1,0)</f>
        <v>0</v>
      </c>
    </row>
    <row r="4165" spans="1:4" x14ac:dyDescent="0.35">
      <c r="A4165" s="7" t="s">
        <v>36</v>
      </c>
      <c r="B4165" s="3" t="s">
        <v>36</v>
      </c>
      <c r="C4165" s="3" t="s">
        <v>37</v>
      </c>
      <c r="D4165">
        <f t="shared" si="65"/>
        <v>0</v>
      </c>
    </row>
    <row r="4166" spans="1:4" x14ac:dyDescent="0.35">
      <c r="A4166" s="7" t="s">
        <v>37</v>
      </c>
      <c r="B4166" s="3" t="s">
        <v>36</v>
      </c>
      <c r="C4166" s="3" t="s">
        <v>36</v>
      </c>
      <c r="D4166">
        <f t="shared" si="65"/>
        <v>0</v>
      </c>
    </row>
    <row r="4167" spans="1:4" x14ac:dyDescent="0.35">
      <c r="A4167" s="7" t="s">
        <v>36</v>
      </c>
      <c r="B4167" s="3" t="s">
        <v>36</v>
      </c>
      <c r="C4167" s="3" t="s">
        <v>37</v>
      </c>
      <c r="D4167">
        <f t="shared" si="65"/>
        <v>0</v>
      </c>
    </row>
    <row r="4168" spans="1:4" x14ac:dyDescent="0.35">
      <c r="A4168" s="7" t="s">
        <v>37</v>
      </c>
      <c r="B4168" s="3" t="s">
        <v>36</v>
      </c>
      <c r="C4168" s="3" t="s">
        <v>36</v>
      </c>
      <c r="D4168">
        <f t="shared" si="65"/>
        <v>0</v>
      </c>
    </row>
    <row r="4169" spans="1:4" x14ac:dyDescent="0.35">
      <c r="A4169" s="7" t="s">
        <v>36</v>
      </c>
      <c r="B4169" s="3" t="s">
        <v>36</v>
      </c>
      <c r="C4169" s="3" t="s">
        <v>36</v>
      </c>
      <c r="D4169">
        <f t="shared" si="65"/>
        <v>0</v>
      </c>
    </row>
    <row r="4170" spans="1:4" x14ac:dyDescent="0.35">
      <c r="A4170" s="7" t="s">
        <v>36</v>
      </c>
      <c r="B4170" s="3" t="s">
        <v>36</v>
      </c>
      <c r="C4170" s="3" t="s">
        <v>36</v>
      </c>
      <c r="D4170">
        <f t="shared" si="65"/>
        <v>0</v>
      </c>
    </row>
    <row r="4171" spans="1:4" x14ac:dyDescent="0.35">
      <c r="A4171" s="7" t="s">
        <v>36</v>
      </c>
      <c r="B4171" s="3" t="s">
        <v>36</v>
      </c>
      <c r="C4171" s="3" t="s">
        <v>36</v>
      </c>
      <c r="D4171">
        <f t="shared" si="65"/>
        <v>0</v>
      </c>
    </row>
    <row r="4172" spans="1:4" x14ac:dyDescent="0.35">
      <c r="A4172" s="7" t="s">
        <v>36</v>
      </c>
      <c r="B4172" s="3" t="s">
        <v>36</v>
      </c>
      <c r="C4172" s="3" t="s">
        <v>36</v>
      </c>
      <c r="D4172">
        <f t="shared" si="65"/>
        <v>0</v>
      </c>
    </row>
    <row r="4173" spans="1:4" x14ac:dyDescent="0.35">
      <c r="A4173" s="7" t="s">
        <v>36</v>
      </c>
      <c r="B4173" s="3" t="s">
        <v>36</v>
      </c>
      <c r="C4173" s="3" t="s">
        <v>37</v>
      </c>
      <c r="D4173">
        <f t="shared" si="65"/>
        <v>0</v>
      </c>
    </row>
    <row r="4174" spans="1:4" x14ac:dyDescent="0.35">
      <c r="A4174" s="7" t="s">
        <v>36</v>
      </c>
      <c r="B4174" s="3" t="s">
        <v>37</v>
      </c>
      <c r="C4174" s="3" t="s">
        <v>37</v>
      </c>
      <c r="D4174">
        <f t="shared" si="65"/>
        <v>1</v>
      </c>
    </row>
    <row r="4175" spans="1:4" x14ac:dyDescent="0.35">
      <c r="A4175" s="7" t="s">
        <v>36</v>
      </c>
      <c r="B4175" s="3" t="s">
        <v>36</v>
      </c>
      <c r="C4175" s="3" t="s">
        <v>36</v>
      </c>
      <c r="D4175">
        <f t="shared" si="65"/>
        <v>0</v>
      </c>
    </row>
    <row r="4176" spans="1:4" x14ac:dyDescent="0.35">
      <c r="A4176" s="7" t="s">
        <v>36</v>
      </c>
      <c r="B4176" s="3" t="s">
        <v>36</v>
      </c>
      <c r="C4176" s="3" t="s">
        <v>36</v>
      </c>
      <c r="D4176">
        <f t="shared" si="65"/>
        <v>0</v>
      </c>
    </row>
    <row r="4177" spans="1:4" x14ac:dyDescent="0.35">
      <c r="A4177" s="7" t="s">
        <v>36</v>
      </c>
      <c r="B4177" s="3" t="s">
        <v>36</v>
      </c>
      <c r="C4177" s="3" t="s">
        <v>36</v>
      </c>
      <c r="D4177">
        <f t="shared" si="65"/>
        <v>0</v>
      </c>
    </row>
    <row r="4178" spans="1:4" x14ac:dyDescent="0.35">
      <c r="A4178" s="7" t="s">
        <v>36</v>
      </c>
      <c r="B4178" s="3" t="s">
        <v>36</v>
      </c>
      <c r="C4178" s="3" t="s">
        <v>37</v>
      </c>
      <c r="D4178">
        <f t="shared" si="65"/>
        <v>0</v>
      </c>
    </row>
    <row r="4179" spans="1:4" x14ac:dyDescent="0.35">
      <c r="A4179" s="7" t="s">
        <v>36</v>
      </c>
      <c r="B4179" s="3" t="s">
        <v>37</v>
      </c>
      <c r="C4179" s="3" t="s">
        <v>37</v>
      </c>
      <c r="D4179">
        <f t="shared" si="65"/>
        <v>1</v>
      </c>
    </row>
    <row r="4180" spans="1:4" x14ac:dyDescent="0.35">
      <c r="A4180" s="7" t="s">
        <v>36</v>
      </c>
      <c r="B4180" s="3" t="s">
        <v>36</v>
      </c>
      <c r="C4180" s="3" t="s">
        <v>36</v>
      </c>
      <c r="D4180">
        <f t="shared" si="65"/>
        <v>0</v>
      </c>
    </row>
    <row r="4181" spans="1:4" x14ac:dyDescent="0.35">
      <c r="A4181" s="7" t="s">
        <v>36</v>
      </c>
      <c r="B4181" s="3" t="s">
        <v>36</v>
      </c>
      <c r="C4181" s="3" t="s">
        <v>37</v>
      </c>
      <c r="D4181">
        <f t="shared" si="65"/>
        <v>0</v>
      </c>
    </row>
    <row r="4182" spans="1:4" x14ac:dyDescent="0.35">
      <c r="A4182" s="7" t="s">
        <v>36</v>
      </c>
      <c r="B4182" s="3" t="s">
        <v>36</v>
      </c>
      <c r="C4182" s="3" t="s">
        <v>36</v>
      </c>
      <c r="D4182">
        <f t="shared" si="65"/>
        <v>0</v>
      </c>
    </row>
    <row r="4183" spans="1:4" x14ac:dyDescent="0.35">
      <c r="A4183" s="7" t="s">
        <v>36</v>
      </c>
      <c r="B4183" s="3" t="s">
        <v>36</v>
      </c>
      <c r="C4183" s="3" t="s">
        <v>36</v>
      </c>
      <c r="D4183">
        <f t="shared" si="65"/>
        <v>0</v>
      </c>
    </row>
    <row r="4184" spans="1:4" x14ac:dyDescent="0.35">
      <c r="A4184" s="7" t="s">
        <v>36</v>
      </c>
      <c r="B4184" s="3" t="s">
        <v>37</v>
      </c>
      <c r="C4184" s="3" t="s">
        <v>37</v>
      </c>
      <c r="D4184">
        <f t="shared" si="65"/>
        <v>1</v>
      </c>
    </row>
    <row r="4185" spans="1:4" x14ac:dyDescent="0.35">
      <c r="A4185" s="7" t="s">
        <v>36</v>
      </c>
      <c r="B4185" s="3" t="s">
        <v>36</v>
      </c>
      <c r="C4185" s="3" t="s">
        <v>36</v>
      </c>
      <c r="D4185">
        <f t="shared" si="65"/>
        <v>0</v>
      </c>
    </row>
    <row r="4186" spans="1:4" x14ac:dyDescent="0.35">
      <c r="A4186" s="7" t="s">
        <v>36</v>
      </c>
      <c r="B4186" s="3" t="s">
        <v>36</v>
      </c>
      <c r="C4186" s="3" t="s">
        <v>36</v>
      </c>
      <c r="D4186">
        <f t="shared" si="65"/>
        <v>0</v>
      </c>
    </row>
    <row r="4187" spans="1:4" x14ac:dyDescent="0.35">
      <c r="A4187" s="7" t="s">
        <v>36</v>
      </c>
      <c r="B4187" s="3" t="s">
        <v>36</v>
      </c>
      <c r="C4187" s="3" t="s">
        <v>37</v>
      </c>
      <c r="D4187">
        <f t="shared" si="65"/>
        <v>0</v>
      </c>
    </row>
    <row r="4188" spans="1:4" x14ac:dyDescent="0.35">
      <c r="A4188" s="7" t="s">
        <v>36</v>
      </c>
      <c r="B4188" s="3" t="s">
        <v>36</v>
      </c>
      <c r="C4188" s="3" t="s">
        <v>37</v>
      </c>
      <c r="D4188">
        <f t="shared" si="65"/>
        <v>0</v>
      </c>
    </row>
    <row r="4189" spans="1:4" x14ac:dyDescent="0.35">
      <c r="A4189" s="7" t="s">
        <v>36</v>
      </c>
      <c r="B4189" s="3" t="s">
        <v>36</v>
      </c>
      <c r="C4189" s="3" t="s">
        <v>36</v>
      </c>
      <c r="D4189">
        <f t="shared" si="65"/>
        <v>0</v>
      </c>
    </row>
    <row r="4190" spans="1:4" x14ac:dyDescent="0.35">
      <c r="A4190" s="7" t="s">
        <v>36</v>
      </c>
      <c r="B4190" s="3" t="s">
        <v>36</v>
      </c>
      <c r="C4190" s="3" t="s">
        <v>36</v>
      </c>
      <c r="D4190">
        <f t="shared" si="65"/>
        <v>0</v>
      </c>
    </row>
    <row r="4191" spans="1:4" x14ac:dyDescent="0.35">
      <c r="A4191" s="7" t="s">
        <v>36</v>
      </c>
      <c r="B4191" s="3" t="s">
        <v>36</v>
      </c>
      <c r="C4191" s="3" t="s">
        <v>36</v>
      </c>
      <c r="D4191">
        <f t="shared" si="65"/>
        <v>0</v>
      </c>
    </row>
    <row r="4192" spans="1:4" x14ac:dyDescent="0.35">
      <c r="A4192" s="7" t="s">
        <v>36</v>
      </c>
      <c r="B4192" s="3" t="s">
        <v>36</v>
      </c>
      <c r="C4192" s="3" t="s">
        <v>37</v>
      </c>
      <c r="D4192">
        <f t="shared" si="65"/>
        <v>0</v>
      </c>
    </row>
    <row r="4193" spans="1:4" x14ac:dyDescent="0.35">
      <c r="A4193" s="7" t="s">
        <v>36</v>
      </c>
      <c r="B4193" s="3" t="s">
        <v>37</v>
      </c>
      <c r="C4193" s="3" t="s">
        <v>37</v>
      </c>
      <c r="D4193">
        <f t="shared" si="65"/>
        <v>1</v>
      </c>
    </row>
    <row r="4194" spans="1:4" x14ac:dyDescent="0.35">
      <c r="A4194" s="7" t="s">
        <v>36</v>
      </c>
      <c r="B4194" s="3" t="s">
        <v>36</v>
      </c>
      <c r="C4194" s="3" t="s">
        <v>36</v>
      </c>
      <c r="D4194">
        <f t="shared" si="65"/>
        <v>0</v>
      </c>
    </row>
    <row r="4195" spans="1:4" x14ac:dyDescent="0.35">
      <c r="A4195" s="7" t="s">
        <v>36</v>
      </c>
      <c r="B4195" s="3" t="s">
        <v>36</v>
      </c>
      <c r="C4195" s="3" t="s">
        <v>36</v>
      </c>
      <c r="D4195">
        <f t="shared" si="65"/>
        <v>0</v>
      </c>
    </row>
    <row r="4196" spans="1:4" x14ac:dyDescent="0.35">
      <c r="A4196" s="7" t="s">
        <v>36</v>
      </c>
      <c r="B4196" s="3" t="s">
        <v>36</v>
      </c>
      <c r="C4196" s="3" t="s">
        <v>36</v>
      </c>
      <c r="D4196">
        <f t="shared" si="65"/>
        <v>0</v>
      </c>
    </row>
    <row r="4197" spans="1:4" x14ac:dyDescent="0.35">
      <c r="A4197" s="7" t="s">
        <v>36</v>
      </c>
      <c r="B4197" s="3" t="s">
        <v>36</v>
      </c>
      <c r="C4197" s="3" t="s">
        <v>36</v>
      </c>
      <c r="D4197">
        <f t="shared" si="65"/>
        <v>0</v>
      </c>
    </row>
    <row r="4198" spans="1:4" x14ac:dyDescent="0.35">
      <c r="A4198" s="7" t="s">
        <v>36</v>
      </c>
      <c r="B4198" s="3" t="s">
        <v>36</v>
      </c>
      <c r="C4198" s="3" t="s">
        <v>37</v>
      </c>
      <c r="D4198">
        <f t="shared" si="65"/>
        <v>0</v>
      </c>
    </row>
    <row r="4199" spans="1:4" x14ac:dyDescent="0.35">
      <c r="A4199" s="7" t="s">
        <v>37</v>
      </c>
      <c r="B4199" s="3" t="s">
        <v>37</v>
      </c>
      <c r="C4199" s="3" t="s">
        <v>36</v>
      </c>
      <c r="D4199">
        <f t="shared" si="65"/>
        <v>0</v>
      </c>
    </row>
    <row r="4200" spans="1:4" x14ac:dyDescent="0.35">
      <c r="A4200" s="7" t="s">
        <v>36</v>
      </c>
      <c r="B4200" s="3" t="s">
        <v>36</v>
      </c>
      <c r="C4200" s="3" t="s">
        <v>36</v>
      </c>
      <c r="D4200">
        <f t="shared" si="65"/>
        <v>0</v>
      </c>
    </row>
    <row r="4201" spans="1:4" x14ac:dyDescent="0.35">
      <c r="A4201" s="7" t="s">
        <v>36</v>
      </c>
      <c r="B4201" s="3" t="s">
        <v>36</v>
      </c>
      <c r="C4201" s="3" t="s">
        <v>36</v>
      </c>
      <c r="D4201">
        <f t="shared" si="65"/>
        <v>0</v>
      </c>
    </row>
    <row r="4202" spans="1:4" x14ac:dyDescent="0.35">
      <c r="A4202" s="7" t="s">
        <v>36</v>
      </c>
      <c r="B4202" s="3" t="s">
        <v>36</v>
      </c>
      <c r="C4202" s="3" t="s">
        <v>36</v>
      </c>
      <c r="D4202">
        <f t="shared" si="65"/>
        <v>0</v>
      </c>
    </row>
    <row r="4203" spans="1:4" x14ac:dyDescent="0.35">
      <c r="A4203" s="7" t="s">
        <v>36</v>
      </c>
      <c r="B4203" s="3" t="s">
        <v>36</v>
      </c>
      <c r="C4203" s="3" t="s">
        <v>37</v>
      </c>
      <c r="D4203">
        <f t="shared" si="65"/>
        <v>0</v>
      </c>
    </row>
    <row r="4204" spans="1:4" x14ac:dyDescent="0.35">
      <c r="A4204" s="7" t="s">
        <v>36</v>
      </c>
      <c r="B4204" s="3" t="s">
        <v>37</v>
      </c>
      <c r="C4204" s="3" t="s">
        <v>37</v>
      </c>
      <c r="D4204">
        <f t="shared" si="65"/>
        <v>1</v>
      </c>
    </row>
    <row r="4205" spans="1:4" x14ac:dyDescent="0.35">
      <c r="A4205" s="7" t="s">
        <v>36</v>
      </c>
      <c r="B4205" s="3" t="s">
        <v>36</v>
      </c>
      <c r="C4205" s="3" t="s">
        <v>36</v>
      </c>
      <c r="D4205">
        <f t="shared" si="65"/>
        <v>0</v>
      </c>
    </row>
    <row r="4206" spans="1:4" x14ac:dyDescent="0.35">
      <c r="A4206" s="7" t="s">
        <v>36</v>
      </c>
      <c r="B4206" s="3" t="s">
        <v>36</v>
      </c>
      <c r="C4206" s="3" t="s">
        <v>36</v>
      </c>
      <c r="D4206">
        <f t="shared" si="65"/>
        <v>0</v>
      </c>
    </row>
    <row r="4207" spans="1:4" x14ac:dyDescent="0.35">
      <c r="A4207" s="7" t="s">
        <v>36</v>
      </c>
      <c r="B4207" s="3" t="s">
        <v>36</v>
      </c>
      <c r="C4207" s="3" t="s">
        <v>37</v>
      </c>
      <c r="D4207">
        <f t="shared" si="65"/>
        <v>0</v>
      </c>
    </row>
    <row r="4208" spans="1:4" x14ac:dyDescent="0.35">
      <c r="A4208" s="7" t="s">
        <v>36</v>
      </c>
      <c r="B4208" s="3" t="s">
        <v>36</v>
      </c>
      <c r="C4208" s="3" t="s">
        <v>37</v>
      </c>
      <c r="D4208">
        <f t="shared" si="65"/>
        <v>0</v>
      </c>
    </row>
    <row r="4209" spans="1:4" x14ac:dyDescent="0.35">
      <c r="A4209" s="7" t="s">
        <v>36</v>
      </c>
      <c r="B4209" s="3" t="s">
        <v>36</v>
      </c>
      <c r="C4209" s="3" t="s">
        <v>36</v>
      </c>
      <c r="D4209">
        <f t="shared" si="65"/>
        <v>0</v>
      </c>
    </row>
    <row r="4210" spans="1:4" x14ac:dyDescent="0.35">
      <c r="A4210" s="7" t="s">
        <v>36</v>
      </c>
      <c r="B4210" s="3" t="s">
        <v>36</v>
      </c>
      <c r="C4210" s="3" t="s">
        <v>36</v>
      </c>
      <c r="D4210">
        <f t="shared" si="65"/>
        <v>0</v>
      </c>
    </row>
    <row r="4211" spans="1:4" x14ac:dyDescent="0.35">
      <c r="A4211" s="7" t="s">
        <v>36</v>
      </c>
      <c r="B4211" s="3" t="s">
        <v>36</v>
      </c>
      <c r="C4211" s="3" t="s">
        <v>37</v>
      </c>
      <c r="D4211">
        <f t="shared" si="65"/>
        <v>0</v>
      </c>
    </row>
    <row r="4212" spans="1:4" x14ac:dyDescent="0.35">
      <c r="A4212" s="7" t="s">
        <v>36</v>
      </c>
      <c r="B4212" s="3" t="s">
        <v>36</v>
      </c>
      <c r="C4212" s="3" t="s">
        <v>36</v>
      </c>
      <c r="D4212">
        <f t="shared" si="65"/>
        <v>0</v>
      </c>
    </row>
    <row r="4213" spans="1:4" x14ac:dyDescent="0.35">
      <c r="A4213" s="7" t="s">
        <v>36</v>
      </c>
      <c r="B4213" s="3" t="s">
        <v>36</v>
      </c>
      <c r="C4213" s="3" t="s">
        <v>36</v>
      </c>
      <c r="D4213">
        <f t="shared" si="65"/>
        <v>0</v>
      </c>
    </row>
    <row r="4214" spans="1:4" x14ac:dyDescent="0.35">
      <c r="A4214" s="7" t="s">
        <v>36</v>
      </c>
      <c r="B4214" s="3" t="s">
        <v>37</v>
      </c>
      <c r="C4214" s="3" t="s">
        <v>37</v>
      </c>
      <c r="D4214">
        <f t="shared" si="65"/>
        <v>1</v>
      </c>
    </row>
    <row r="4215" spans="1:4" x14ac:dyDescent="0.35">
      <c r="A4215" s="7" t="s">
        <v>36</v>
      </c>
      <c r="B4215" s="3" t="s">
        <v>36</v>
      </c>
      <c r="C4215" s="3" t="s">
        <v>36</v>
      </c>
      <c r="D4215">
        <f t="shared" si="65"/>
        <v>0</v>
      </c>
    </row>
    <row r="4216" spans="1:4" x14ac:dyDescent="0.35">
      <c r="A4216" s="7" t="s">
        <v>36</v>
      </c>
      <c r="B4216" s="3" t="s">
        <v>36</v>
      </c>
      <c r="C4216" s="3" t="s">
        <v>36</v>
      </c>
      <c r="D4216">
        <f t="shared" si="65"/>
        <v>0</v>
      </c>
    </row>
    <row r="4217" spans="1:4" x14ac:dyDescent="0.35">
      <c r="A4217" s="7" t="s">
        <v>36</v>
      </c>
      <c r="B4217" s="3" t="s">
        <v>36</v>
      </c>
      <c r="C4217" s="3" t="s">
        <v>36</v>
      </c>
      <c r="D4217">
        <f t="shared" si="65"/>
        <v>0</v>
      </c>
    </row>
    <row r="4218" spans="1:4" x14ac:dyDescent="0.35">
      <c r="A4218" s="7" t="s">
        <v>37</v>
      </c>
      <c r="B4218" s="3" t="s">
        <v>37</v>
      </c>
      <c r="C4218" s="3" t="s">
        <v>36</v>
      </c>
      <c r="D4218">
        <f t="shared" si="65"/>
        <v>0</v>
      </c>
    </row>
    <row r="4219" spans="1:4" x14ac:dyDescent="0.35">
      <c r="A4219" s="7" t="s">
        <v>36</v>
      </c>
      <c r="B4219" s="3" t="s">
        <v>36</v>
      </c>
      <c r="C4219" s="3" t="s">
        <v>37</v>
      </c>
      <c r="D4219">
        <f t="shared" si="65"/>
        <v>0</v>
      </c>
    </row>
    <row r="4220" spans="1:4" x14ac:dyDescent="0.35">
      <c r="A4220" s="7" t="s">
        <v>36</v>
      </c>
      <c r="B4220" s="3" t="s">
        <v>36</v>
      </c>
      <c r="C4220" s="3" t="s">
        <v>36</v>
      </c>
      <c r="D4220">
        <f t="shared" si="65"/>
        <v>0</v>
      </c>
    </row>
    <row r="4221" spans="1:4" x14ac:dyDescent="0.35">
      <c r="A4221" s="7" t="s">
        <v>36</v>
      </c>
      <c r="B4221" s="3" t="s">
        <v>37</v>
      </c>
      <c r="C4221" s="3" t="s">
        <v>37</v>
      </c>
      <c r="D4221">
        <f t="shared" si="65"/>
        <v>1</v>
      </c>
    </row>
    <row r="4222" spans="1:4" x14ac:dyDescent="0.35">
      <c r="A4222" s="7" t="s">
        <v>36</v>
      </c>
      <c r="B4222" s="3" t="s">
        <v>37</v>
      </c>
      <c r="C4222" s="3" t="s">
        <v>37</v>
      </c>
      <c r="D4222">
        <f t="shared" si="65"/>
        <v>1</v>
      </c>
    </row>
    <row r="4223" spans="1:4" x14ac:dyDescent="0.35">
      <c r="A4223" s="7" t="s">
        <v>36</v>
      </c>
      <c r="B4223" s="3" t="s">
        <v>36</v>
      </c>
      <c r="C4223" s="3" t="s">
        <v>37</v>
      </c>
      <c r="D4223">
        <f t="shared" si="65"/>
        <v>0</v>
      </c>
    </row>
    <row r="4224" spans="1:4" x14ac:dyDescent="0.35">
      <c r="A4224" s="7" t="s">
        <v>36</v>
      </c>
      <c r="B4224" s="3" t="s">
        <v>36</v>
      </c>
      <c r="C4224" s="3" t="s">
        <v>37</v>
      </c>
      <c r="D4224">
        <f t="shared" si="65"/>
        <v>0</v>
      </c>
    </row>
    <row r="4225" spans="1:4" x14ac:dyDescent="0.35">
      <c r="A4225" s="7" t="s">
        <v>36</v>
      </c>
      <c r="B4225" s="3" t="s">
        <v>36</v>
      </c>
      <c r="C4225" s="3" t="s">
        <v>37</v>
      </c>
      <c r="D4225">
        <f t="shared" si="65"/>
        <v>0</v>
      </c>
    </row>
    <row r="4226" spans="1:4" x14ac:dyDescent="0.35">
      <c r="A4226" s="7" t="s">
        <v>37</v>
      </c>
      <c r="B4226" s="3" t="s">
        <v>36</v>
      </c>
      <c r="C4226" s="3" t="s">
        <v>37</v>
      </c>
      <c r="D4226">
        <f t="shared" si="65"/>
        <v>0</v>
      </c>
    </row>
    <row r="4227" spans="1:4" x14ac:dyDescent="0.35">
      <c r="A4227" s="7" t="s">
        <v>36</v>
      </c>
      <c r="B4227" s="3" t="s">
        <v>36</v>
      </c>
      <c r="C4227" s="3" t="s">
        <v>36</v>
      </c>
      <c r="D4227">
        <f t="shared" si="65"/>
        <v>0</v>
      </c>
    </row>
    <row r="4228" spans="1:4" x14ac:dyDescent="0.35">
      <c r="A4228" s="7" t="s">
        <v>36</v>
      </c>
      <c r="B4228" s="3" t="s">
        <v>36</v>
      </c>
      <c r="C4228" s="3" t="s">
        <v>37</v>
      </c>
      <c r="D4228">
        <f t="shared" ref="D4228:D4291" si="66">IF(AND(A4228="no",B4228="yes",C4228="yes"),1,0)</f>
        <v>0</v>
      </c>
    </row>
    <row r="4229" spans="1:4" x14ac:dyDescent="0.35">
      <c r="A4229" s="7" t="s">
        <v>37</v>
      </c>
      <c r="B4229" s="3" t="s">
        <v>36</v>
      </c>
      <c r="C4229" s="3" t="s">
        <v>36</v>
      </c>
      <c r="D4229">
        <f t="shared" si="66"/>
        <v>0</v>
      </c>
    </row>
    <row r="4230" spans="1:4" x14ac:dyDescent="0.35">
      <c r="A4230" s="7" t="s">
        <v>36</v>
      </c>
      <c r="B4230" s="3" t="s">
        <v>36</v>
      </c>
      <c r="C4230" s="3" t="s">
        <v>36</v>
      </c>
      <c r="D4230">
        <f t="shared" si="66"/>
        <v>0</v>
      </c>
    </row>
    <row r="4231" spans="1:4" x14ac:dyDescent="0.35">
      <c r="A4231" s="7" t="s">
        <v>36</v>
      </c>
      <c r="B4231" s="3" t="s">
        <v>36</v>
      </c>
      <c r="C4231" s="3" t="s">
        <v>36</v>
      </c>
      <c r="D4231">
        <f t="shared" si="66"/>
        <v>0</v>
      </c>
    </row>
    <row r="4232" spans="1:4" x14ac:dyDescent="0.35">
      <c r="A4232" s="7" t="s">
        <v>36</v>
      </c>
      <c r="B4232" s="3" t="s">
        <v>36</v>
      </c>
      <c r="C4232" s="3" t="s">
        <v>37</v>
      </c>
      <c r="D4232">
        <f t="shared" si="66"/>
        <v>0</v>
      </c>
    </row>
    <row r="4233" spans="1:4" x14ac:dyDescent="0.35">
      <c r="A4233" s="7" t="s">
        <v>36</v>
      </c>
      <c r="B4233" s="3" t="s">
        <v>36</v>
      </c>
      <c r="C4233" s="3" t="s">
        <v>36</v>
      </c>
      <c r="D4233">
        <f t="shared" si="66"/>
        <v>0</v>
      </c>
    </row>
    <row r="4234" spans="1:4" x14ac:dyDescent="0.35">
      <c r="A4234" s="7" t="s">
        <v>36</v>
      </c>
      <c r="B4234" s="3" t="s">
        <v>36</v>
      </c>
      <c r="C4234" s="3" t="s">
        <v>36</v>
      </c>
      <c r="D4234">
        <f t="shared" si="66"/>
        <v>0</v>
      </c>
    </row>
    <row r="4235" spans="1:4" x14ac:dyDescent="0.35">
      <c r="A4235" s="7" t="s">
        <v>36</v>
      </c>
      <c r="B4235" s="3" t="s">
        <v>36</v>
      </c>
      <c r="C4235" s="3" t="s">
        <v>36</v>
      </c>
      <c r="D4235">
        <f t="shared" si="66"/>
        <v>0</v>
      </c>
    </row>
    <row r="4236" spans="1:4" x14ac:dyDescent="0.35">
      <c r="A4236" s="7" t="s">
        <v>36</v>
      </c>
      <c r="B4236" s="3" t="s">
        <v>36</v>
      </c>
      <c r="C4236" s="3" t="s">
        <v>36</v>
      </c>
      <c r="D4236">
        <f t="shared" si="66"/>
        <v>0</v>
      </c>
    </row>
    <row r="4237" spans="1:4" x14ac:dyDescent="0.35">
      <c r="A4237" s="7" t="s">
        <v>36</v>
      </c>
      <c r="B4237" s="3" t="s">
        <v>36</v>
      </c>
      <c r="C4237" s="3" t="s">
        <v>36</v>
      </c>
      <c r="D4237">
        <f t="shared" si="66"/>
        <v>0</v>
      </c>
    </row>
    <row r="4238" spans="1:4" x14ac:dyDescent="0.35">
      <c r="A4238" s="7" t="s">
        <v>36</v>
      </c>
      <c r="B4238" s="3" t="s">
        <v>36</v>
      </c>
      <c r="C4238" s="3" t="s">
        <v>36</v>
      </c>
      <c r="D4238">
        <f t="shared" si="66"/>
        <v>0</v>
      </c>
    </row>
    <row r="4239" spans="1:4" x14ac:dyDescent="0.35">
      <c r="A4239" s="7" t="s">
        <v>36</v>
      </c>
      <c r="B4239" s="3" t="s">
        <v>36</v>
      </c>
      <c r="C4239" s="3" t="s">
        <v>36</v>
      </c>
      <c r="D4239">
        <f t="shared" si="66"/>
        <v>0</v>
      </c>
    </row>
    <row r="4240" spans="1:4" x14ac:dyDescent="0.35">
      <c r="A4240" s="7" t="s">
        <v>36</v>
      </c>
      <c r="B4240" s="3" t="s">
        <v>36</v>
      </c>
      <c r="C4240" s="3" t="s">
        <v>36</v>
      </c>
      <c r="D4240">
        <f t="shared" si="66"/>
        <v>0</v>
      </c>
    </row>
    <row r="4241" spans="1:4" x14ac:dyDescent="0.35">
      <c r="A4241" s="7" t="s">
        <v>36</v>
      </c>
      <c r="B4241" s="3" t="s">
        <v>36</v>
      </c>
      <c r="C4241" s="3" t="s">
        <v>36</v>
      </c>
      <c r="D4241">
        <f t="shared" si="66"/>
        <v>0</v>
      </c>
    </row>
    <row r="4242" spans="1:4" x14ac:dyDescent="0.35">
      <c r="A4242" s="7" t="s">
        <v>36</v>
      </c>
      <c r="B4242" s="3" t="s">
        <v>36</v>
      </c>
      <c r="C4242" s="3" t="s">
        <v>36</v>
      </c>
      <c r="D4242">
        <f t="shared" si="66"/>
        <v>0</v>
      </c>
    </row>
    <row r="4243" spans="1:4" x14ac:dyDescent="0.35">
      <c r="A4243" s="7" t="s">
        <v>36</v>
      </c>
      <c r="B4243" s="3" t="s">
        <v>36</v>
      </c>
      <c r="C4243" s="3" t="s">
        <v>36</v>
      </c>
      <c r="D4243">
        <f t="shared" si="66"/>
        <v>0</v>
      </c>
    </row>
    <row r="4244" spans="1:4" x14ac:dyDescent="0.35">
      <c r="A4244" s="7" t="s">
        <v>36</v>
      </c>
      <c r="B4244" s="3" t="s">
        <v>36</v>
      </c>
      <c r="C4244" s="3" t="s">
        <v>36</v>
      </c>
      <c r="D4244">
        <f t="shared" si="66"/>
        <v>0</v>
      </c>
    </row>
    <row r="4245" spans="1:4" x14ac:dyDescent="0.35">
      <c r="A4245" s="7" t="s">
        <v>37</v>
      </c>
      <c r="B4245" s="3" t="s">
        <v>36</v>
      </c>
      <c r="C4245" s="3" t="s">
        <v>37</v>
      </c>
      <c r="D4245">
        <f t="shared" si="66"/>
        <v>0</v>
      </c>
    </row>
    <row r="4246" spans="1:4" x14ac:dyDescent="0.35">
      <c r="A4246" s="7" t="s">
        <v>36</v>
      </c>
      <c r="B4246" s="3" t="s">
        <v>36</v>
      </c>
      <c r="C4246" s="3" t="s">
        <v>36</v>
      </c>
      <c r="D4246">
        <f t="shared" si="66"/>
        <v>0</v>
      </c>
    </row>
    <row r="4247" spans="1:4" x14ac:dyDescent="0.35">
      <c r="A4247" s="7" t="s">
        <v>37</v>
      </c>
      <c r="B4247" s="3" t="s">
        <v>37</v>
      </c>
      <c r="C4247" s="3" t="s">
        <v>37</v>
      </c>
      <c r="D4247">
        <f t="shared" si="66"/>
        <v>0</v>
      </c>
    </row>
    <row r="4248" spans="1:4" x14ac:dyDescent="0.35">
      <c r="A4248" s="7" t="s">
        <v>36</v>
      </c>
      <c r="B4248" s="3" t="s">
        <v>36</v>
      </c>
      <c r="C4248" s="3" t="s">
        <v>36</v>
      </c>
      <c r="D4248">
        <f t="shared" si="66"/>
        <v>0</v>
      </c>
    </row>
    <row r="4249" spans="1:4" x14ac:dyDescent="0.35">
      <c r="A4249" s="7" t="s">
        <v>37</v>
      </c>
      <c r="B4249" s="3" t="s">
        <v>37</v>
      </c>
      <c r="C4249" s="3" t="s">
        <v>37</v>
      </c>
      <c r="D4249">
        <f t="shared" si="66"/>
        <v>0</v>
      </c>
    </row>
    <row r="4250" spans="1:4" x14ac:dyDescent="0.35">
      <c r="A4250" s="7" t="s">
        <v>36</v>
      </c>
      <c r="B4250" s="3" t="s">
        <v>36</v>
      </c>
      <c r="C4250" s="3" t="s">
        <v>36</v>
      </c>
      <c r="D4250">
        <f t="shared" si="66"/>
        <v>0</v>
      </c>
    </row>
    <row r="4251" spans="1:4" x14ac:dyDescent="0.35">
      <c r="A4251" s="7" t="s">
        <v>36</v>
      </c>
      <c r="B4251" s="3" t="s">
        <v>36</v>
      </c>
      <c r="C4251" s="3" t="s">
        <v>36</v>
      </c>
      <c r="D4251">
        <f t="shared" si="66"/>
        <v>0</v>
      </c>
    </row>
    <row r="4252" spans="1:4" x14ac:dyDescent="0.35">
      <c r="A4252" s="7" t="s">
        <v>36</v>
      </c>
      <c r="B4252" s="3" t="s">
        <v>36</v>
      </c>
      <c r="C4252" s="3" t="s">
        <v>36</v>
      </c>
      <c r="D4252">
        <f t="shared" si="66"/>
        <v>0</v>
      </c>
    </row>
    <row r="4253" spans="1:4" x14ac:dyDescent="0.35">
      <c r="A4253" s="7" t="s">
        <v>36</v>
      </c>
      <c r="B4253" s="3" t="s">
        <v>36</v>
      </c>
      <c r="C4253" s="3" t="s">
        <v>36</v>
      </c>
      <c r="D4253">
        <f t="shared" si="66"/>
        <v>0</v>
      </c>
    </row>
    <row r="4254" spans="1:4" x14ac:dyDescent="0.35">
      <c r="A4254" s="7" t="s">
        <v>36</v>
      </c>
      <c r="B4254" s="3" t="s">
        <v>36</v>
      </c>
      <c r="C4254" s="3" t="s">
        <v>36</v>
      </c>
      <c r="D4254">
        <f t="shared" si="66"/>
        <v>0</v>
      </c>
    </row>
    <row r="4255" spans="1:4" x14ac:dyDescent="0.35">
      <c r="A4255" s="7" t="s">
        <v>36</v>
      </c>
      <c r="B4255" s="3" t="s">
        <v>36</v>
      </c>
      <c r="C4255" s="3" t="s">
        <v>36</v>
      </c>
      <c r="D4255">
        <f t="shared" si="66"/>
        <v>0</v>
      </c>
    </row>
    <row r="4256" spans="1:4" x14ac:dyDescent="0.35">
      <c r="A4256" s="7" t="s">
        <v>36</v>
      </c>
      <c r="B4256" s="3" t="s">
        <v>36</v>
      </c>
      <c r="C4256" s="3" t="s">
        <v>36</v>
      </c>
      <c r="D4256">
        <f t="shared" si="66"/>
        <v>0</v>
      </c>
    </row>
    <row r="4257" spans="1:4" x14ac:dyDescent="0.35">
      <c r="A4257" s="7" t="s">
        <v>37</v>
      </c>
      <c r="B4257" s="3" t="s">
        <v>37</v>
      </c>
      <c r="C4257" s="3" t="s">
        <v>37</v>
      </c>
      <c r="D4257">
        <f t="shared" si="66"/>
        <v>0</v>
      </c>
    </row>
    <row r="4258" spans="1:4" x14ac:dyDescent="0.35">
      <c r="A4258" s="7" t="s">
        <v>36</v>
      </c>
      <c r="B4258" s="3" t="s">
        <v>36</v>
      </c>
      <c r="C4258" s="3" t="s">
        <v>37</v>
      </c>
      <c r="D4258">
        <f t="shared" si="66"/>
        <v>0</v>
      </c>
    </row>
    <row r="4259" spans="1:4" x14ac:dyDescent="0.35">
      <c r="A4259" s="7" t="s">
        <v>36</v>
      </c>
      <c r="B4259" s="3" t="s">
        <v>36</v>
      </c>
      <c r="C4259" s="3" t="s">
        <v>36</v>
      </c>
      <c r="D4259">
        <f t="shared" si="66"/>
        <v>0</v>
      </c>
    </row>
    <row r="4260" spans="1:4" x14ac:dyDescent="0.35">
      <c r="A4260" s="7" t="s">
        <v>36</v>
      </c>
      <c r="B4260" s="3" t="s">
        <v>36</v>
      </c>
      <c r="C4260" s="3" t="s">
        <v>36</v>
      </c>
      <c r="D4260">
        <f t="shared" si="66"/>
        <v>0</v>
      </c>
    </row>
    <row r="4261" spans="1:4" x14ac:dyDescent="0.35">
      <c r="A4261" s="7" t="s">
        <v>36</v>
      </c>
      <c r="B4261" s="3" t="s">
        <v>36</v>
      </c>
      <c r="C4261" s="3" t="s">
        <v>37</v>
      </c>
      <c r="D4261">
        <f t="shared" si="66"/>
        <v>0</v>
      </c>
    </row>
    <row r="4262" spans="1:4" x14ac:dyDescent="0.35">
      <c r="A4262" s="7" t="s">
        <v>36</v>
      </c>
      <c r="B4262" s="3" t="s">
        <v>36</v>
      </c>
      <c r="C4262" s="3" t="s">
        <v>36</v>
      </c>
      <c r="D4262">
        <f t="shared" si="66"/>
        <v>0</v>
      </c>
    </row>
    <row r="4263" spans="1:4" x14ac:dyDescent="0.35">
      <c r="A4263" s="7" t="s">
        <v>36</v>
      </c>
      <c r="B4263" s="3" t="s">
        <v>36</v>
      </c>
      <c r="C4263" s="3" t="s">
        <v>37</v>
      </c>
      <c r="D4263">
        <f t="shared" si="66"/>
        <v>0</v>
      </c>
    </row>
    <row r="4264" spans="1:4" x14ac:dyDescent="0.35">
      <c r="A4264" s="7" t="s">
        <v>36</v>
      </c>
      <c r="B4264" s="3" t="s">
        <v>36</v>
      </c>
      <c r="C4264" s="3" t="s">
        <v>37</v>
      </c>
      <c r="D4264">
        <f t="shared" si="66"/>
        <v>0</v>
      </c>
    </row>
    <row r="4265" spans="1:4" x14ac:dyDescent="0.35">
      <c r="A4265" s="7" t="s">
        <v>36</v>
      </c>
      <c r="B4265" s="3" t="s">
        <v>36</v>
      </c>
      <c r="C4265" s="3" t="s">
        <v>36</v>
      </c>
      <c r="D4265">
        <f t="shared" si="66"/>
        <v>0</v>
      </c>
    </row>
    <row r="4266" spans="1:4" x14ac:dyDescent="0.35">
      <c r="A4266" s="7" t="s">
        <v>36</v>
      </c>
      <c r="B4266" s="3" t="s">
        <v>36</v>
      </c>
      <c r="C4266" s="3" t="s">
        <v>37</v>
      </c>
      <c r="D4266">
        <f t="shared" si="66"/>
        <v>0</v>
      </c>
    </row>
    <row r="4267" spans="1:4" x14ac:dyDescent="0.35">
      <c r="A4267" s="7" t="s">
        <v>36</v>
      </c>
      <c r="B4267" s="3" t="s">
        <v>36</v>
      </c>
      <c r="C4267" s="3" t="s">
        <v>36</v>
      </c>
      <c r="D4267">
        <f t="shared" si="66"/>
        <v>0</v>
      </c>
    </row>
    <row r="4268" spans="1:4" x14ac:dyDescent="0.35">
      <c r="A4268" s="7" t="s">
        <v>36</v>
      </c>
      <c r="B4268" s="3" t="s">
        <v>36</v>
      </c>
      <c r="C4268" s="3" t="s">
        <v>36</v>
      </c>
      <c r="D4268">
        <f t="shared" si="66"/>
        <v>0</v>
      </c>
    </row>
    <row r="4269" spans="1:4" x14ac:dyDescent="0.35">
      <c r="A4269" s="7" t="s">
        <v>36</v>
      </c>
      <c r="B4269" s="3" t="s">
        <v>36</v>
      </c>
      <c r="C4269" s="3" t="s">
        <v>36</v>
      </c>
      <c r="D4269">
        <f t="shared" si="66"/>
        <v>0</v>
      </c>
    </row>
    <row r="4270" spans="1:4" x14ac:dyDescent="0.35">
      <c r="A4270" s="7" t="s">
        <v>36</v>
      </c>
      <c r="B4270" s="3" t="s">
        <v>36</v>
      </c>
      <c r="C4270" s="3" t="s">
        <v>37</v>
      </c>
      <c r="D4270">
        <f t="shared" si="66"/>
        <v>0</v>
      </c>
    </row>
    <row r="4271" spans="1:4" x14ac:dyDescent="0.35">
      <c r="A4271" s="7" t="s">
        <v>36</v>
      </c>
      <c r="B4271" s="3" t="s">
        <v>36</v>
      </c>
      <c r="C4271" s="3" t="s">
        <v>36</v>
      </c>
      <c r="D4271">
        <f t="shared" si="66"/>
        <v>0</v>
      </c>
    </row>
    <row r="4272" spans="1:4" x14ac:dyDescent="0.35">
      <c r="A4272" s="7" t="s">
        <v>36</v>
      </c>
      <c r="B4272" s="3" t="s">
        <v>36</v>
      </c>
      <c r="C4272" s="3" t="s">
        <v>36</v>
      </c>
      <c r="D4272">
        <f t="shared" si="66"/>
        <v>0</v>
      </c>
    </row>
    <row r="4273" spans="1:4" x14ac:dyDescent="0.35">
      <c r="A4273" s="7" t="s">
        <v>36</v>
      </c>
      <c r="B4273" s="3" t="s">
        <v>36</v>
      </c>
      <c r="C4273" s="3" t="s">
        <v>36</v>
      </c>
      <c r="D4273">
        <f t="shared" si="66"/>
        <v>0</v>
      </c>
    </row>
    <row r="4274" spans="1:4" x14ac:dyDescent="0.35">
      <c r="A4274" s="7" t="s">
        <v>36</v>
      </c>
      <c r="B4274" s="3" t="s">
        <v>36</v>
      </c>
      <c r="C4274" s="3" t="s">
        <v>36</v>
      </c>
      <c r="D4274">
        <f t="shared" si="66"/>
        <v>0</v>
      </c>
    </row>
    <row r="4275" spans="1:4" x14ac:dyDescent="0.35">
      <c r="A4275" s="7" t="s">
        <v>36</v>
      </c>
      <c r="B4275" s="3" t="s">
        <v>36</v>
      </c>
      <c r="C4275" s="3" t="s">
        <v>36</v>
      </c>
      <c r="D4275">
        <f t="shared" si="66"/>
        <v>0</v>
      </c>
    </row>
    <row r="4276" spans="1:4" x14ac:dyDescent="0.35">
      <c r="A4276" s="7" t="s">
        <v>36</v>
      </c>
      <c r="B4276" s="3" t="s">
        <v>36</v>
      </c>
      <c r="C4276" s="3" t="s">
        <v>36</v>
      </c>
      <c r="D4276">
        <f t="shared" si="66"/>
        <v>0</v>
      </c>
    </row>
    <row r="4277" spans="1:4" x14ac:dyDescent="0.35">
      <c r="A4277" s="7" t="s">
        <v>36</v>
      </c>
      <c r="B4277" s="3" t="s">
        <v>36</v>
      </c>
      <c r="C4277" s="3" t="s">
        <v>36</v>
      </c>
      <c r="D4277">
        <f t="shared" si="66"/>
        <v>0</v>
      </c>
    </row>
    <row r="4278" spans="1:4" x14ac:dyDescent="0.35">
      <c r="A4278" s="7" t="s">
        <v>37</v>
      </c>
      <c r="B4278" s="3" t="s">
        <v>36</v>
      </c>
      <c r="C4278" s="3" t="s">
        <v>36</v>
      </c>
      <c r="D4278">
        <f t="shared" si="66"/>
        <v>0</v>
      </c>
    </row>
    <row r="4279" spans="1:4" x14ac:dyDescent="0.35">
      <c r="A4279" s="7" t="s">
        <v>36</v>
      </c>
      <c r="B4279" s="3" t="s">
        <v>36</v>
      </c>
      <c r="C4279" s="3" t="s">
        <v>36</v>
      </c>
      <c r="D4279">
        <f t="shared" si="66"/>
        <v>0</v>
      </c>
    </row>
    <row r="4280" spans="1:4" x14ac:dyDescent="0.35">
      <c r="A4280" s="7" t="s">
        <v>36</v>
      </c>
      <c r="B4280" s="3" t="s">
        <v>36</v>
      </c>
      <c r="C4280" s="3" t="s">
        <v>36</v>
      </c>
      <c r="D4280">
        <f t="shared" si="66"/>
        <v>0</v>
      </c>
    </row>
    <row r="4281" spans="1:4" x14ac:dyDescent="0.35">
      <c r="A4281" s="7" t="s">
        <v>36</v>
      </c>
      <c r="B4281" s="3" t="s">
        <v>36</v>
      </c>
      <c r="C4281" s="3" t="s">
        <v>37</v>
      </c>
      <c r="D4281">
        <f t="shared" si="66"/>
        <v>0</v>
      </c>
    </row>
    <row r="4282" spans="1:4" x14ac:dyDescent="0.35">
      <c r="A4282" s="7" t="s">
        <v>36</v>
      </c>
      <c r="B4282" s="3" t="s">
        <v>36</v>
      </c>
      <c r="C4282" s="3" t="s">
        <v>37</v>
      </c>
      <c r="D4282">
        <f t="shared" si="66"/>
        <v>0</v>
      </c>
    </row>
    <row r="4283" spans="1:4" x14ac:dyDescent="0.35">
      <c r="A4283" s="7" t="s">
        <v>36</v>
      </c>
      <c r="B4283" s="3" t="s">
        <v>36</v>
      </c>
      <c r="C4283" s="3" t="s">
        <v>36</v>
      </c>
      <c r="D4283">
        <f t="shared" si="66"/>
        <v>0</v>
      </c>
    </row>
    <row r="4284" spans="1:4" x14ac:dyDescent="0.35">
      <c r="A4284" s="7" t="s">
        <v>36</v>
      </c>
      <c r="B4284" s="3" t="s">
        <v>36</v>
      </c>
      <c r="C4284" s="3" t="s">
        <v>36</v>
      </c>
      <c r="D4284">
        <f t="shared" si="66"/>
        <v>0</v>
      </c>
    </row>
    <row r="4285" spans="1:4" x14ac:dyDescent="0.35">
      <c r="A4285" s="7" t="s">
        <v>36</v>
      </c>
      <c r="B4285" s="3" t="s">
        <v>36</v>
      </c>
      <c r="C4285" s="3" t="s">
        <v>36</v>
      </c>
      <c r="D4285">
        <f t="shared" si="66"/>
        <v>0</v>
      </c>
    </row>
    <row r="4286" spans="1:4" x14ac:dyDescent="0.35">
      <c r="A4286" s="7" t="s">
        <v>36</v>
      </c>
      <c r="B4286" s="3" t="s">
        <v>36</v>
      </c>
      <c r="C4286" s="3" t="s">
        <v>36</v>
      </c>
      <c r="D4286">
        <f t="shared" si="66"/>
        <v>0</v>
      </c>
    </row>
    <row r="4287" spans="1:4" x14ac:dyDescent="0.35">
      <c r="A4287" s="7" t="s">
        <v>36</v>
      </c>
      <c r="B4287" s="3" t="s">
        <v>36</v>
      </c>
      <c r="C4287" s="3" t="s">
        <v>36</v>
      </c>
      <c r="D4287">
        <f t="shared" si="66"/>
        <v>0</v>
      </c>
    </row>
    <row r="4288" spans="1:4" x14ac:dyDescent="0.35">
      <c r="A4288" s="7" t="s">
        <v>37</v>
      </c>
      <c r="B4288" s="3" t="s">
        <v>36</v>
      </c>
      <c r="C4288" s="3" t="s">
        <v>36</v>
      </c>
      <c r="D4288">
        <f t="shared" si="66"/>
        <v>0</v>
      </c>
    </row>
    <row r="4289" spans="1:4" x14ac:dyDescent="0.35">
      <c r="A4289" s="7" t="s">
        <v>36</v>
      </c>
      <c r="B4289" s="3" t="s">
        <v>36</v>
      </c>
      <c r="C4289" s="3" t="s">
        <v>36</v>
      </c>
      <c r="D4289">
        <f t="shared" si="66"/>
        <v>0</v>
      </c>
    </row>
    <row r="4290" spans="1:4" x14ac:dyDescent="0.35">
      <c r="A4290" s="7" t="s">
        <v>36</v>
      </c>
      <c r="B4290" s="3" t="s">
        <v>36</v>
      </c>
      <c r="C4290" s="3" t="s">
        <v>36</v>
      </c>
      <c r="D4290">
        <f t="shared" si="66"/>
        <v>0</v>
      </c>
    </row>
    <row r="4291" spans="1:4" x14ac:dyDescent="0.35">
      <c r="A4291" s="7" t="s">
        <v>36</v>
      </c>
      <c r="B4291" s="3" t="s">
        <v>36</v>
      </c>
      <c r="C4291" s="3" t="s">
        <v>37</v>
      </c>
      <c r="D4291">
        <f t="shared" si="66"/>
        <v>0</v>
      </c>
    </row>
    <row r="4292" spans="1:4" x14ac:dyDescent="0.35">
      <c r="A4292" s="7" t="s">
        <v>36</v>
      </c>
      <c r="B4292" s="3" t="s">
        <v>36</v>
      </c>
      <c r="C4292" s="3" t="s">
        <v>36</v>
      </c>
      <c r="D4292">
        <f t="shared" ref="D4292:D4355" si="67">IF(AND(A4292="no",B4292="yes",C4292="yes"),1,0)</f>
        <v>0</v>
      </c>
    </row>
    <row r="4293" spans="1:4" x14ac:dyDescent="0.35">
      <c r="A4293" s="7" t="s">
        <v>36</v>
      </c>
      <c r="B4293" s="3" t="s">
        <v>36</v>
      </c>
      <c r="C4293" s="3" t="s">
        <v>36</v>
      </c>
      <c r="D4293">
        <f t="shared" si="67"/>
        <v>0</v>
      </c>
    </row>
    <row r="4294" spans="1:4" x14ac:dyDescent="0.35">
      <c r="A4294" s="7" t="s">
        <v>36</v>
      </c>
      <c r="B4294" s="3" t="s">
        <v>36</v>
      </c>
      <c r="C4294" s="3" t="s">
        <v>36</v>
      </c>
      <c r="D4294">
        <f t="shared" si="67"/>
        <v>0</v>
      </c>
    </row>
    <row r="4295" spans="1:4" x14ac:dyDescent="0.35">
      <c r="A4295" s="7" t="s">
        <v>36</v>
      </c>
      <c r="B4295" s="3" t="s">
        <v>36</v>
      </c>
      <c r="C4295" s="3" t="s">
        <v>36</v>
      </c>
      <c r="D4295">
        <f t="shared" si="67"/>
        <v>0</v>
      </c>
    </row>
    <row r="4296" spans="1:4" x14ac:dyDescent="0.35">
      <c r="A4296" s="7" t="s">
        <v>36</v>
      </c>
      <c r="B4296" s="3" t="s">
        <v>37</v>
      </c>
      <c r="C4296" s="3" t="s">
        <v>37</v>
      </c>
      <c r="D4296">
        <f t="shared" si="67"/>
        <v>1</v>
      </c>
    </row>
    <row r="4297" spans="1:4" x14ac:dyDescent="0.35">
      <c r="A4297" s="7" t="s">
        <v>36</v>
      </c>
      <c r="B4297" s="3" t="s">
        <v>37</v>
      </c>
      <c r="C4297" s="3" t="s">
        <v>37</v>
      </c>
      <c r="D4297">
        <f t="shared" si="67"/>
        <v>1</v>
      </c>
    </row>
    <row r="4298" spans="1:4" x14ac:dyDescent="0.35">
      <c r="A4298" s="7" t="s">
        <v>36</v>
      </c>
      <c r="B4298" s="3" t="s">
        <v>36</v>
      </c>
      <c r="C4298" s="3" t="s">
        <v>36</v>
      </c>
      <c r="D4298">
        <f t="shared" si="67"/>
        <v>0</v>
      </c>
    </row>
    <row r="4299" spans="1:4" x14ac:dyDescent="0.35">
      <c r="A4299" s="7" t="s">
        <v>36</v>
      </c>
      <c r="B4299" s="3" t="s">
        <v>36</v>
      </c>
      <c r="C4299" s="3" t="s">
        <v>36</v>
      </c>
      <c r="D4299">
        <f t="shared" si="67"/>
        <v>0</v>
      </c>
    </row>
    <row r="4300" spans="1:4" x14ac:dyDescent="0.35">
      <c r="A4300" s="7" t="s">
        <v>36</v>
      </c>
      <c r="B4300" s="3" t="s">
        <v>36</v>
      </c>
      <c r="C4300" s="3" t="s">
        <v>36</v>
      </c>
      <c r="D4300">
        <f t="shared" si="67"/>
        <v>0</v>
      </c>
    </row>
    <row r="4301" spans="1:4" x14ac:dyDescent="0.35">
      <c r="A4301" s="7" t="s">
        <v>36</v>
      </c>
      <c r="B4301" s="3" t="s">
        <v>36</v>
      </c>
      <c r="C4301" s="3" t="s">
        <v>36</v>
      </c>
      <c r="D4301">
        <f t="shared" si="67"/>
        <v>0</v>
      </c>
    </row>
    <row r="4302" spans="1:4" x14ac:dyDescent="0.35">
      <c r="A4302" s="7" t="s">
        <v>36</v>
      </c>
      <c r="B4302" s="3" t="s">
        <v>36</v>
      </c>
      <c r="C4302" s="3" t="s">
        <v>36</v>
      </c>
      <c r="D4302">
        <f t="shared" si="67"/>
        <v>0</v>
      </c>
    </row>
    <row r="4303" spans="1:4" x14ac:dyDescent="0.35">
      <c r="A4303" s="7" t="s">
        <v>36</v>
      </c>
      <c r="B4303" s="3" t="s">
        <v>36</v>
      </c>
      <c r="C4303" s="3" t="s">
        <v>37</v>
      </c>
      <c r="D4303">
        <f t="shared" si="67"/>
        <v>0</v>
      </c>
    </row>
    <row r="4304" spans="1:4" x14ac:dyDescent="0.35">
      <c r="A4304" s="7" t="s">
        <v>36</v>
      </c>
      <c r="B4304" s="3" t="s">
        <v>36</v>
      </c>
      <c r="C4304" s="3" t="s">
        <v>36</v>
      </c>
      <c r="D4304">
        <f t="shared" si="67"/>
        <v>0</v>
      </c>
    </row>
    <row r="4305" spans="1:4" x14ac:dyDescent="0.35">
      <c r="A4305" s="7" t="s">
        <v>36</v>
      </c>
      <c r="B4305" s="3" t="s">
        <v>36</v>
      </c>
      <c r="C4305" s="3" t="s">
        <v>37</v>
      </c>
      <c r="D4305">
        <f t="shared" si="67"/>
        <v>0</v>
      </c>
    </row>
    <row r="4306" spans="1:4" x14ac:dyDescent="0.35">
      <c r="A4306" s="7" t="s">
        <v>36</v>
      </c>
      <c r="B4306" s="3" t="s">
        <v>36</v>
      </c>
      <c r="C4306" s="3" t="s">
        <v>36</v>
      </c>
      <c r="D4306">
        <f t="shared" si="67"/>
        <v>0</v>
      </c>
    </row>
    <row r="4307" spans="1:4" x14ac:dyDescent="0.35">
      <c r="A4307" s="7" t="s">
        <v>36</v>
      </c>
      <c r="B4307" s="3" t="s">
        <v>36</v>
      </c>
      <c r="C4307" s="3" t="s">
        <v>36</v>
      </c>
      <c r="D4307">
        <f t="shared" si="67"/>
        <v>0</v>
      </c>
    </row>
    <row r="4308" spans="1:4" x14ac:dyDescent="0.35">
      <c r="A4308" s="7" t="s">
        <v>37</v>
      </c>
      <c r="B4308" s="3" t="s">
        <v>37</v>
      </c>
      <c r="C4308" s="3" t="s">
        <v>37</v>
      </c>
      <c r="D4308">
        <f t="shared" si="67"/>
        <v>0</v>
      </c>
    </row>
    <row r="4309" spans="1:4" x14ac:dyDescent="0.35">
      <c r="A4309" s="7" t="s">
        <v>36</v>
      </c>
      <c r="B4309" s="3" t="s">
        <v>36</v>
      </c>
      <c r="C4309" s="3" t="s">
        <v>36</v>
      </c>
      <c r="D4309">
        <f t="shared" si="67"/>
        <v>0</v>
      </c>
    </row>
    <row r="4310" spans="1:4" x14ac:dyDescent="0.35">
      <c r="A4310" s="7" t="s">
        <v>36</v>
      </c>
      <c r="B4310" s="3" t="s">
        <v>36</v>
      </c>
      <c r="C4310" s="3" t="s">
        <v>37</v>
      </c>
      <c r="D4310">
        <f t="shared" si="67"/>
        <v>0</v>
      </c>
    </row>
    <row r="4311" spans="1:4" x14ac:dyDescent="0.35">
      <c r="A4311" s="7" t="s">
        <v>37</v>
      </c>
      <c r="B4311" s="3" t="s">
        <v>37</v>
      </c>
      <c r="C4311" s="3" t="s">
        <v>37</v>
      </c>
      <c r="D4311">
        <f t="shared" si="67"/>
        <v>0</v>
      </c>
    </row>
    <row r="4312" spans="1:4" x14ac:dyDescent="0.35">
      <c r="A4312" s="7" t="s">
        <v>36</v>
      </c>
      <c r="B4312" s="3" t="s">
        <v>36</v>
      </c>
      <c r="C4312" s="3" t="s">
        <v>36</v>
      </c>
      <c r="D4312">
        <f t="shared" si="67"/>
        <v>0</v>
      </c>
    </row>
    <row r="4313" spans="1:4" x14ac:dyDescent="0.35">
      <c r="A4313" s="7" t="s">
        <v>36</v>
      </c>
      <c r="B4313" s="3" t="s">
        <v>36</v>
      </c>
      <c r="C4313" s="3" t="s">
        <v>36</v>
      </c>
      <c r="D4313">
        <f t="shared" si="67"/>
        <v>0</v>
      </c>
    </row>
    <row r="4314" spans="1:4" x14ac:dyDescent="0.35">
      <c r="A4314" s="7" t="s">
        <v>36</v>
      </c>
      <c r="B4314" s="3" t="s">
        <v>36</v>
      </c>
      <c r="C4314" s="3" t="s">
        <v>36</v>
      </c>
      <c r="D4314">
        <f t="shared" si="67"/>
        <v>0</v>
      </c>
    </row>
    <row r="4315" spans="1:4" x14ac:dyDescent="0.35">
      <c r="A4315" s="7" t="s">
        <v>36</v>
      </c>
      <c r="B4315" s="3" t="s">
        <v>36</v>
      </c>
      <c r="C4315" s="3" t="s">
        <v>36</v>
      </c>
      <c r="D4315">
        <f t="shared" si="67"/>
        <v>0</v>
      </c>
    </row>
    <row r="4316" spans="1:4" x14ac:dyDescent="0.35">
      <c r="A4316" s="7" t="s">
        <v>36</v>
      </c>
      <c r="B4316" s="3" t="s">
        <v>36</v>
      </c>
      <c r="C4316" s="3" t="s">
        <v>36</v>
      </c>
      <c r="D4316">
        <f t="shared" si="67"/>
        <v>0</v>
      </c>
    </row>
    <row r="4317" spans="1:4" x14ac:dyDescent="0.35">
      <c r="A4317" s="7" t="s">
        <v>36</v>
      </c>
      <c r="B4317" s="3" t="s">
        <v>36</v>
      </c>
      <c r="C4317" s="3" t="s">
        <v>36</v>
      </c>
      <c r="D4317">
        <f t="shared" si="67"/>
        <v>0</v>
      </c>
    </row>
    <row r="4318" spans="1:4" x14ac:dyDescent="0.35">
      <c r="A4318" s="7" t="s">
        <v>37</v>
      </c>
      <c r="B4318" s="3" t="s">
        <v>36</v>
      </c>
      <c r="C4318" s="3" t="s">
        <v>36</v>
      </c>
      <c r="D4318">
        <f t="shared" si="67"/>
        <v>0</v>
      </c>
    </row>
    <row r="4319" spans="1:4" x14ac:dyDescent="0.35">
      <c r="A4319" s="7" t="s">
        <v>36</v>
      </c>
      <c r="B4319" s="3" t="s">
        <v>36</v>
      </c>
      <c r="C4319" s="3" t="s">
        <v>36</v>
      </c>
      <c r="D4319">
        <f t="shared" si="67"/>
        <v>0</v>
      </c>
    </row>
    <row r="4320" spans="1:4" x14ac:dyDescent="0.35">
      <c r="A4320" s="7" t="s">
        <v>36</v>
      </c>
      <c r="B4320" s="3" t="s">
        <v>36</v>
      </c>
      <c r="C4320" s="3" t="s">
        <v>36</v>
      </c>
      <c r="D4320">
        <f t="shared" si="67"/>
        <v>0</v>
      </c>
    </row>
    <row r="4321" spans="1:4" x14ac:dyDescent="0.35">
      <c r="A4321" s="7" t="s">
        <v>36</v>
      </c>
      <c r="B4321" s="3" t="s">
        <v>36</v>
      </c>
      <c r="C4321" s="3" t="s">
        <v>36</v>
      </c>
      <c r="D4321">
        <f t="shared" si="67"/>
        <v>0</v>
      </c>
    </row>
    <row r="4322" spans="1:4" x14ac:dyDescent="0.35">
      <c r="A4322" s="7" t="s">
        <v>36</v>
      </c>
      <c r="B4322" s="3" t="s">
        <v>37</v>
      </c>
      <c r="C4322" s="3" t="s">
        <v>37</v>
      </c>
      <c r="D4322">
        <f t="shared" si="67"/>
        <v>1</v>
      </c>
    </row>
    <row r="4323" spans="1:4" x14ac:dyDescent="0.35">
      <c r="A4323" s="7" t="s">
        <v>36</v>
      </c>
      <c r="B4323" s="3" t="s">
        <v>36</v>
      </c>
      <c r="C4323" s="3" t="s">
        <v>37</v>
      </c>
      <c r="D4323">
        <f t="shared" si="67"/>
        <v>0</v>
      </c>
    </row>
    <row r="4324" spans="1:4" x14ac:dyDescent="0.35">
      <c r="A4324" s="7" t="s">
        <v>36</v>
      </c>
      <c r="B4324" s="3" t="s">
        <v>36</v>
      </c>
      <c r="C4324" s="3" t="s">
        <v>36</v>
      </c>
      <c r="D4324">
        <f t="shared" si="67"/>
        <v>0</v>
      </c>
    </row>
    <row r="4325" spans="1:4" x14ac:dyDescent="0.35">
      <c r="A4325" s="7" t="s">
        <v>36</v>
      </c>
      <c r="B4325" s="3" t="s">
        <v>36</v>
      </c>
      <c r="C4325" s="3" t="s">
        <v>37</v>
      </c>
      <c r="D4325">
        <f t="shared" si="67"/>
        <v>0</v>
      </c>
    </row>
    <row r="4326" spans="1:4" x14ac:dyDescent="0.35">
      <c r="A4326" s="7" t="s">
        <v>36</v>
      </c>
      <c r="B4326" s="3" t="s">
        <v>36</v>
      </c>
      <c r="C4326" s="3" t="s">
        <v>36</v>
      </c>
      <c r="D4326">
        <f t="shared" si="67"/>
        <v>0</v>
      </c>
    </row>
    <row r="4327" spans="1:4" x14ac:dyDescent="0.35">
      <c r="A4327" s="7" t="s">
        <v>36</v>
      </c>
      <c r="B4327" s="3" t="s">
        <v>36</v>
      </c>
      <c r="C4327" s="3" t="s">
        <v>36</v>
      </c>
      <c r="D4327">
        <f t="shared" si="67"/>
        <v>0</v>
      </c>
    </row>
    <row r="4328" spans="1:4" x14ac:dyDescent="0.35">
      <c r="A4328" s="7" t="s">
        <v>36</v>
      </c>
      <c r="B4328" s="3" t="s">
        <v>36</v>
      </c>
      <c r="C4328" s="3" t="s">
        <v>37</v>
      </c>
      <c r="D4328">
        <f t="shared" si="67"/>
        <v>0</v>
      </c>
    </row>
    <row r="4329" spans="1:4" x14ac:dyDescent="0.35">
      <c r="A4329" s="7" t="s">
        <v>36</v>
      </c>
      <c r="B4329" s="3" t="s">
        <v>36</v>
      </c>
      <c r="C4329" s="3" t="s">
        <v>37</v>
      </c>
      <c r="D4329">
        <f t="shared" si="67"/>
        <v>0</v>
      </c>
    </row>
    <row r="4330" spans="1:4" x14ac:dyDescent="0.35">
      <c r="A4330" s="7" t="s">
        <v>36</v>
      </c>
      <c r="B4330" s="3" t="s">
        <v>37</v>
      </c>
      <c r="C4330" s="3" t="s">
        <v>37</v>
      </c>
      <c r="D4330">
        <f t="shared" si="67"/>
        <v>1</v>
      </c>
    </row>
    <row r="4331" spans="1:4" x14ac:dyDescent="0.35">
      <c r="A4331" s="7" t="s">
        <v>36</v>
      </c>
      <c r="B4331" s="3" t="s">
        <v>36</v>
      </c>
      <c r="C4331" s="3" t="s">
        <v>36</v>
      </c>
      <c r="D4331">
        <f t="shared" si="67"/>
        <v>0</v>
      </c>
    </row>
    <row r="4332" spans="1:4" x14ac:dyDescent="0.35">
      <c r="A4332" s="7" t="s">
        <v>36</v>
      </c>
      <c r="B4332" s="3" t="s">
        <v>36</v>
      </c>
      <c r="C4332" s="3" t="s">
        <v>36</v>
      </c>
      <c r="D4332">
        <f t="shared" si="67"/>
        <v>0</v>
      </c>
    </row>
    <row r="4333" spans="1:4" x14ac:dyDescent="0.35">
      <c r="A4333" s="7" t="s">
        <v>36</v>
      </c>
      <c r="B4333" s="3" t="s">
        <v>36</v>
      </c>
      <c r="C4333" s="3" t="s">
        <v>36</v>
      </c>
      <c r="D4333">
        <f t="shared" si="67"/>
        <v>0</v>
      </c>
    </row>
    <row r="4334" spans="1:4" x14ac:dyDescent="0.35">
      <c r="A4334" s="7" t="s">
        <v>36</v>
      </c>
      <c r="B4334" s="3" t="s">
        <v>36</v>
      </c>
      <c r="C4334" s="3" t="s">
        <v>36</v>
      </c>
      <c r="D4334">
        <f t="shared" si="67"/>
        <v>0</v>
      </c>
    </row>
    <row r="4335" spans="1:4" x14ac:dyDescent="0.35">
      <c r="A4335" s="7" t="s">
        <v>36</v>
      </c>
      <c r="B4335" s="3" t="s">
        <v>36</v>
      </c>
      <c r="C4335" s="3" t="s">
        <v>37</v>
      </c>
      <c r="D4335">
        <f t="shared" si="67"/>
        <v>0</v>
      </c>
    </row>
    <row r="4336" spans="1:4" x14ac:dyDescent="0.35">
      <c r="A4336" s="7" t="s">
        <v>36</v>
      </c>
      <c r="B4336" s="3" t="s">
        <v>36</v>
      </c>
      <c r="C4336" s="3" t="s">
        <v>37</v>
      </c>
      <c r="D4336">
        <f t="shared" si="67"/>
        <v>0</v>
      </c>
    </row>
    <row r="4337" spans="1:4" x14ac:dyDescent="0.35">
      <c r="A4337" s="7" t="s">
        <v>36</v>
      </c>
      <c r="B4337" s="3" t="s">
        <v>36</v>
      </c>
      <c r="C4337" s="3" t="s">
        <v>36</v>
      </c>
      <c r="D4337">
        <f t="shared" si="67"/>
        <v>0</v>
      </c>
    </row>
    <row r="4338" spans="1:4" x14ac:dyDescent="0.35">
      <c r="A4338" s="7" t="s">
        <v>36</v>
      </c>
      <c r="B4338" s="3" t="s">
        <v>36</v>
      </c>
      <c r="C4338" s="3" t="s">
        <v>36</v>
      </c>
      <c r="D4338">
        <f t="shared" si="67"/>
        <v>0</v>
      </c>
    </row>
    <row r="4339" spans="1:4" x14ac:dyDescent="0.35">
      <c r="A4339" s="7" t="s">
        <v>36</v>
      </c>
      <c r="B4339" s="3" t="s">
        <v>36</v>
      </c>
      <c r="C4339" s="3" t="s">
        <v>36</v>
      </c>
      <c r="D4339">
        <f t="shared" si="67"/>
        <v>0</v>
      </c>
    </row>
    <row r="4340" spans="1:4" x14ac:dyDescent="0.35">
      <c r="A4340" s="7" t="s">
        <v>36</v>
      </c>
      <c r="B4340" s="3" t="s">
        <v>36</v>
      </c>
      <c r="C4340" s="3" t="s">
        <v>36</v>
      </c>
      <c r="D4340">
        <f t="shared" si="67"/>
        <v>0</v>
      </c>
    </row>
    <row r="4341" spans="1:4" x14ac:dyDescent="0.35">
      <c r="A4341" s="7" t="s">
        <v>36</v>
      </c>
      <c r="B4341" s="3" t="s">
        <v>36</v>
      </c>
      <c r="C4341" s="3" t="s">
        <v>37</v>
      </c>
      <c r="D4341">
        <f t="shared" si="67"/>
        <v>0</v>
      </c>
    </row>
    <row r="4342" spans="1:4" x14ac:dyDescent="0.35">
      <c r="A4342" s="7" t="s">
        <v>36</v>
      </c>
      <c r="B4342" s="3" t="s">
        <v>36</v>
      </c>
      <c r="C4342" s="3" t="s">
        <v>36</v>
      </c>
      <c r="D4342">
        <f t="shared" si="67"/>
        <v>0</v>
      </c>
    </row>
    <row r="4343" spans="1:4" x14ac:dyDescent="0.35">
      <c r="A4343" s="7" t="s">
        <v>36</v>
      </c>
      <c r="B4343" s="3" t="s">
        <v>36</v>
      </c>
      <c r="C4343" s="3" t="s">
        <v>36</v>
      </c>
      <c r="D4343">
        <f t="shared" si="67"/>
        <v>0</v>
      </c>
    </row>
    <row r="4344" spans="1:4" x14ac:dyDescent="0.35">
      <c r="A4344" s="7" t="s">
        <v>37</v>
      </c>
      <c r="B4344" s="3" t="s">
        <v>36</v>
      </c>
      <c r="C4344" s="3" t="s">
        <v>36</v>
      </c>
      <c r="D4344">
        <f t="shared" si="67"/>
        <v>0</v>
      </c>
    </row>
    <row r="4345" spans="1:4" x14ac:dyDescent="0.35">
      <c r="A4345" s="7" t="s">
        <v>36</v>
      </c>
      <c r="B4345" s="3" t="s">
        <v>36</v>
      </c>
      <c r="C4345" s="3" t="s">
        <v>36</v>
      </c>
      <c r="D4345">
        <f t="shared" si="67"/>
        <v>0</v>
      </c>
    </row>
    <row r="4346" spans="1:4" x14ac:dyDescent="0.35">
      <c r="A4346" s="7" t="s">
        <v>36</v>
      </c>
      <c r="B4346" s="3" t="s">
        <v>36</v>
      </c>
      <c r="C4346" s="3" t="s">
        <v>36</v>
      </c>
      <c r="D4346">
        <f t="shared" si="67"/>
        <v>0</v>
      </c>
    </row>
    <row r="4347" spans="1:4" x14ac:dyDescent="0.35">
      <c r="A4347" s="7" t="s">
        <v>36</v>
      </c>
      <c r="B4347" s="3" t="s">
        <v>36</v>
      </c>
      <c r="C4347" s="3" t="s">
        <v>36</v>
      </c>
      <c r="D4347">
        <f t="shared" si="67"/>
        <v>0</v>
      </c>
    </row>
    <row r="4348" spans="1:4" x14ac:dyDescent="0.35">
      <c r="A4348" s="7" t="s">
        <v>36</v>
      </c>
      <c r="B4348" s="3" t="s">
        <v>36</v>
      </c>
      <c r="C4348" s="3" t="s">
        <v>36</v>
      </c>
      <c r="D4348">
        <f t="shared" si="67"/>
        <v>0</v>
      </c>
    </row>
    <row r="4349" spans="1:4" x14ac:dyDescent="0.35">
      <c r="A4349" s="7" t="s">
        <v>36</v>
      </c>
      <c r="B4349" s="3" t="s">
        <v>36</v>
      </c>
      <c r="C4349" s="3" t="s">
        <v>37</v>
      </c>
      <c r="D4349">
        <f t="shared" si="67"/>
        <v>0</v>
      </c>
    </row>
    <row r="4350" spans="1:4" x14ac:dyDescent="0.35">
      <c r="A4350" s="7" t="s">
        <v>36</v>
      </c>
      <c r="B4350" s="3" t="s">
        <v>36</v>
      </c>
      <c r="C4350" s="3" t="s">
        <v>36</v>
      </c>
      <c r="D4350">
        <f t="shared" si="67"/>
        <v>0</v>
      </c>
    </row>
    <row r="4351" spans="1:4" x14ac:dyDescent="0.35">
      <c r="A4351" s="7" t="s">
        <v>36</v>
      </c>
      <c r="B4351" s="3" t="s">
        <v>36</v>
      </c>
      <c r="C4351" s="3" t="s">
        <v>37</v>
      </c>
      <c r="D4351">
        <f t="shared" si="67"/>
        <v>0</v>
      </c>
    </row>
    <row r="4352" spans="1:4" x14ac:dyDescent="0.35">
      <c r="A4352" s="7" t="s">
        <v>36</v>
      </c>
      <c r="B4352" s="3" t="s">
        <v>36</v>
      </c>
      <c r="C4352" s="3" t="s">
        <v>37</v>
      </c>
      <c r="D4352">
        <f t="shared" si="67"/>
        <v>0</v>
      </c>
    </row>
    <row r="4353" spans="1:4" x14ac:dyDescent="0.35">
      <c r="A4353" s="7" t="s">
        <v>36</v>
      </c>
      <c r="B4353" s="3" t="s">
        <v>36</v>
      </c>
      <c r="C4353" s="3" t="s">
        <v>36</v>
      </c>
      <c r="D4353">
        <f t="shared" si="67"/>
        <v>0</v>
      </c>
    </row>
    <row r="4354" spans="1:4" x14ac:dyDescent="0.35">
      <c r="A4354" s="7" t="s">
        <v>36</v>
      </c>
      <c r="B4354" s="3" t="s">
        <v>36</v>
      </c>
      <c r="C4354" s="3" t="s">
        <v>36</v>
      </c>
      <c r="D4354">
        <f t="shared" si="67"/>
        <v>0</v>
      </c>
    </row>
    <row r="4355" spans="1:4" x14ac:dyDescent="0.35">
      <c r="A4355" s="7" t="s">
        <v>36</v>
      </c>
      <c r="B4355" s="3" t="s">
        <v>36</v>
      </c>
      <c r="C4355" s="3" t="s">
        <v>36</v>
      </c>
      <c r="D4355">
        <f t="shared" si="67"/>
        <v>0</v>
      </c>
    </row>
    <row r="4356" spans="1:4" x14ac:dyDescent="0.35">
      <c r="A4356" s="7" t="s">
        <v>36</v>
      </c>
      <c r="B4356" s="3" t="s">
        <v>36</v>
      </c>
      <c r="C4356" s="3" t="s">
        <v>36</v>
      </c>
      <c r="D4356">
        <f t="shared" ref="D4356:D4419" si="68">IF(AND(A4356="no",B4356="yes",C4356="yes"),1,0)</f>
        <v>0</v>
      </c>
    </row>
    <row r="4357" spans="1:4" x14ac:dyDescent="0.35">
      <c r="A4357" s="7" t="s">
        <v>36</v>
      </c>
      <c r="B4357" s="3" t="s">
        <v>36</v>
      </c>
      <c r="C4357" s="3" t="s">
        <v>36</v>
      </c>
      <c r="D4357">
        <f t="shared" si="68"/>
        <v>0</v>
      </c>
    </row>
    <row r="4358" spans="1:4" x14ac:dyDescent="0.35">
      <c r="A4358" s="7" t="s">
        <v>36</v>
      </c>
      <c r="B4358" s="3" t="s">
        <v>36</v>
      </c>
      <c r="C4358" s="3" t="s">
        <v>37</v>
      </c>
      <c r="D4358">
        <f t="shared" si="68"/>
        <v>0</v>
      </c>
    </row>
    <row r="4359" spans="1:4" x14ac:dyDescent="0.35">
      <c r="A4359" s="7" t="s">
        <v>36</v>
      </c>
      <c r="B4359" s="3" t="s">
        <v>36</v>
      </c>
      <c r="C4359" s="3" t="s">
        <v>37</v>
      </c>
      <c r="D4359">
        <f t="shared" si="68"/>
        <v>0</v>
      </c>
    </row>
    <row r="4360" spans="1:4" x14ac:dyDescent="0.35">
      <c r="A4360" s="7" t="s">
        <v>36</v>
      </c>
      <c r="B4360" s="3" t="s">
        <v>36</v>
      </c>
      <c r="C4360" s="3" t="s">
        <v>36</v>
      </c>
      <c r="D4360">
        <f t="shared" si="68"/>
        <v>0</v>
      </c>
    </row>
    <row r="4361" spans="1:4" x14ac:dyDescent="0.35">
      <c r="A4361" s="7" t="s">
        <v>36</v>
      </c>
      <c r="B4361" s="3" t="s">
        <v>36</v>
      </c>
      <c r="C4361" s="3" t="s">
        <v>37</v>
      </c>
      <c r="D4361">
        <f t="shared" si="68"/>
        <v>0</v>
      </c>
    </row>
    <row r="4362" spans="1:4" x14ac:dyDescent="0.35">
      <c r="A4362" s="7" t="s">
        <v>36</v>
      </c>
      <c r="B4362" s="3" t="s">
        <v>36</v>
      </c>
      <c r="C4362" s="3" t="s">
        <v>37</v>
      </c>
      <c r="D4362">
        <f t="shared" si="68"/>
        <v>0</v>
      </c>
    </row>
    <row r="4363" spans="1:4" x14ac:dyDescent="0.35">
      <c r="A4363" s="7" t="s">
        <v>36</v>
      </c>
      <c r="B4363" s="3" t="s">
        <v>36</v>
      </c>
      <c r="C4363" s="3" t="s">
        <v>36</v>
      </c>
      <c r="D4363">
        <f t="shared" si="68"/>
        <v>0</v>
      </c>
    </row>
    <row r="4364" spans="1:4" x14ac:dyDescent="0.35">
      <c r="A4364" s="7" t="s">
        <v>36</v>
      </c>
      <c r="B4364" s="3" t="s">
        <v>36</v>
      </c>
      <c r="C4364" s="3" t="s">
        <v>37</v>
      </c>
      <c r="D4364">
        <f t="shared" si="68"/>
        <v>0</v>
      </c>
    </row>
    <row r="4365" spans="1:4" x14ac:dyDescent="0.35">
      <c r="A4365" s="7" t="s">
        <v>36</v>
      </c>
      <c r="B4365" s="3" t="s">
        <v>36</v>
      </c>
      <c r="C4365" s="3" t="s">
        <v>37</v>
      </c>
      <c r="D4365">
        <f t="shared" si="68"/>
        <v>0</v>
      </c>
    </row>
    <row r="4366" spans="1:4" x14ac:dyDescent="0.35">
      <c r="A4366" s="7" t="s">
        <v>36</v>
      </c>
      <c r="B4366" s="3" t="s">
        <v>37</v>
      </c>
      <c r="C4366" s="3" t="s">
        <v>37</v>
      </c>
      <c r="D4366">
        <f t="shared" si="68"/>
        <v>1</v>
      </c>
    </row>
    <row r="4367" spans="1:4" x14ac:dyDescent="0.35">
      <c r="A4367" s="7" t="s">
        <v>36</v>
      </c>
      <c r="B4367" s="3" t="s">
        <v>36</v>
      </c>
      <c r="C4367" s="3" t="s">
        <v>36</v>
      </c>
      <c r="D4367">
        <f t="shared" si="68"/>
        <v>0</v>
      </c>
    </row>
    <row r="4368" spans="1:4" x14ac:dyDescent="0.35">
      <c r="A4368" s="7" t="s">
        <v>36</v>
      </c>
      <c r="B4368" s="3" t="s">
        <v>36</v>
      </c>
      <c r="C4368" s="3" t="s">
        <v>37</v>
      </c>
      <c r="D4368">
        <f t="shared" si="68"/>
        <v>0</v>
      </c>
    </row>
    <row r="4369" spans="1:4" x14ac:dyDescent="0.35">
      <c r="A4369" s="7" t="s">
        <v>36</v>
      </c>
      <c r="B4369" s="3" t="s">
        <v>36</v>
      </c>
      <c r="C4369" s="3" t="s">
        <v>36</v>
      </c>
      <c r="D4369">
        <f t="shared" si="68"/>
        <v>0</v>
      </c>
    </row>
    <row r="4370" spans="1:4" x14ac:dyDescent="0.35">
      <c r="A4370" s="7" t="s">
        <v>36</v>
      </c>
      <c r="B4370" s="3" t="s">
        <v>36</v>
      </c>
      <c r="C4370" s="3" t="s">
        <v>37</v>
      </c>
      <c r="D4370">
        <f t="shared" si="68"/>
        <v>0</v>
      </c>
    </row>
    <row r="4371" spans="1:4" x14ac:dyDescent="0.35">
      <c r="A4371" s="7" t="s">
        <v>36</v>
      </c>
      <c r="B4371" s="3" t="s">
        <v>36</v>
      </c>
      <c r="C4371" s="3" t="s">
        <v>36</v>
      </c>
      <c r="D4371">
        <f t="shared" si="68"/>
        <v>0</v>
      </c>
    </row>
    <row r="4372" spans="1:4" x14ac:dyDescent="0.35">
      <c r="A4372" s="7" t="s">
        <v>36</v>
      </c>
      <c r="B4372" s="3" t="s">
        <v>36</v>
      </c>
      <c r="C4372" s="3" t="s">
        <v>36</v>
      </c>
      <c r="D4372">
        <f t="shared" si="68"/>
        <v>0</v>
      </c>
    </row>
    <row r="4373" spans="1:4" x14ac:dyDescent="0.35">
      <c r="A4373" s="7" t="s">
        <v>36</v>
      </c>
      <c r="B4373" s="3" t="s">
        <v>36</v>
      </c>
      <c r="C4373" s="3" t="s">
        <v>36</v>
      </c>
      <c r="D4373">
        <f t="shared" si="68"/>
        <v>0</v>
      </c>
    </row>
    <row r="4374" spans="1:4" x14ac:dyDescent="0.35">
      <c r="A4374" s="7" t="s">
        <v>36</v>
      </c>
      <c r="B4374" s="3" t="s">
        <v>36</v>
      </c>
      <c r="C4374" s="3" t="s">
        <v>36</v>
      </c>
      <c r="D4374">
        <f t="shared" si="68"/>
        <v>0</v>
      </c>
    </row>
    <row r="4375" spans="1:4" x14ac:dyDescent="0.35">
      <c r="A4375" s="7" t="s">
        <v>36</v>
      </c>
      <c r="B4375" s="3" t="s">
        <v>36</v>
      </c>
      <c r="C4375" s="3" t="s">
        <v>36</v>
      </c>
      <c r="D4375">
        <f t="shared" si="68"/>
        <v>0</v>
      </c>
    </row>
    <row r="4376" spans="1:4" x14ac:dyDescent="0.35">
      <c r="A4376" s="7" t="s">
        <v>36</v>
      </c>
      <c r="B4376" s="3" t="s">
        <v>36</v>
      </c>
      <c r="C4376" s="3" t="s">
        <v>37</v>
      </c>
      <c r="D4376">
        <f t="shared" si="68"/>
        <v>0</v>
      </c>
    </row>
    <row r="4377" spans="1:4" x14ac:dyDescent="0.35">
      <c r="A4377" s="7" t="s">
        <v>36</v>
      </c>
      <c r="B4377" s="3" t="s">
        <v>36</v>
      </c>
      <c r="C4377" s="3" t="s">
        <v>36</v>
      </c>
      <c r="D4377">
        <f t="shared" si="68"/>
        <v>0</v>
      </c>
    </row>
    <row r="4378" spans="1:4" x14ac:dyDescent="0.35">
      <c r="A4378" s="7" t="s">
        <v>36</v>
      </c>
      <c r="B4378" s="3" t="s">
        <v>36</v>
      </c>
      <c r="C4378" s="3" t="s">
        <v>37</v>
      </c>
      <c r="D4378">
        <f t="shared" si="68"/>
        <v>0</v>
      </c>
    </row>
    <row r="4379" spans="1:4" x14ac:dyDescent="0.35">
      <c r="A4379" s="7" t="s">
        <v>36</v>
      </c>
      <c r="B4379" s="3" t="s">
        <v>36</v>
      </c>
      <c r="C4379" s="3" t="s">
        <v>36</v>
      </c>
      <c r="D4379">
        <f t="shared" si="68"/>
        <v>0</v>
      </c>
    </row>
    <row r="4380" spans="1:4" x14ac:dyDescent="0.35">
      <c r="A4380" s="7" t="s">
        <v>36</v>
      </c>
      <c r="B4380" s="3" t="s">
        <v>36</v>
      </c>
      <c r="C4380" s="3" t="s">
        <v>36</v>
      </c>
      <c r="D4380">
        <f t="shared" si="68"/>
        <v>0</v>
      </c>
    </row>
    <row r="4381" spans="1:4" x14ac:dyDescent="0.35">
      <c r="A4381" s="7" t="s">
        <v>36</v>
      </c>
      <c r="B4381" s="3" t="s">
        <v>36</v>
      </c>
      <c r="C4381" s="3" t="s">
        <v>36</v>
      </c>
      <c r="D4381">
        <f t="shared" si="68"/>
        <v>0</v>
      </c>
    </row>
    <row r="4382" spans="1:4" x14ac:dyDescent="0.35">
      <c r="A4382" s="7" t="s">
        <v>36</v>
      </c>
      <c r="B4382" s="3" t="s">
        <v>36</v>
      </c>
      <c r="C4382" s="3" t="s">
        <v>36</v>
      </c>
      <c r="D4382">
        <f t="shared" si="68"/>
        <v>0</v>
      </c>
    </row>
    <row r="4383" spans="1:4" x14ac:dyDescent="0.35">
      <c r="A4383" s="7" t="s">
        <v>36</v>
      </c>
      <c r="B4383" s="3" t="s">
        <v>36</v>
      </c>
      <c r="C4383" s="3" t="s">
        <v>36</v>
      </c>
      <c r="D4383">
        <f t="shared" si="68"/>
        <v>0</v>
      </c>
    </row>
    <row r="4384" spans="1:4" x14ac:dyDescent="0.35">
      <c r="A4384" s="7" t="s">
        <v>36</v>
      </c>
      <c r="B4384" s="3" t="s">
        <v>36</v>
      </c>
      <c r="C4384" s="3" t="s">
        <v>36</v>
      </c>
      <c r="D4384">
        <f t="shared" si="68"/>
        <v>0</v>
      </c>
    </row>
    <row r="4385" spans="1:4" x14ac:dyDescent="0.35">
      <c r="A4385" s="7" t="s">
        <v>36</v>
      </c>
      <c r="B4385" s="3" t="s">
        <v>36</v>
      </c>
      <c r="C4385" s="3" t="s">
        <v>37</v>
      </c>
      <c r="D4385">
        <f t="shared" si="68"/>
        <v>0</v>
      </c>
    </row>
    <row r="4386" spans="1:4" x14ac:dyDescent="0.35">
      <c r="A4386" s="7" t="s">
        <v>36</v>
      </c>
      <c r="B4386" s="3" t="s">
        <v>36</v>
      </c>
      <c r="C4386" s="3" t="s">
        <v>36</v>
      </c>
      <c r="D4386">
        <f t="shared" si="68"/>
        <v>0</v>
      </c>
    </row>
    <row r="4387" spans="1:4" x14ac:dyDescent="0.35">
      <c r="A4387" s="7" t="s">
        <v>36</v>
      </c>
      <c r="B4387" s="3" t="s">
        <v>36</v>
      </c>
      <c r="C4387" s="3" t="s">
        <v>37</v>
      </c>
      <c r="D4387">
        <f t="shared" si="68"/>
        <v>0</v>
      </c>
    </row>
    <row r="4388" spans="1:4" x14ac:dyDescent="0.35">
      <c r="A4388" s="7" t="s">
        <v>36</v>
      </c>
      <c r="B4388" s="3" t="s">
        <v>36</v>
      </c>
      <c r="C4388" s="3" t="s">
        <v>36</v>
      </c>
      <c r="D4388">
        <f t="shared" si="68"/>
        <v>0</v>
      </c>
    </row>
    <row r="4389" spans="1:4" x14ac:dyDescent="0.35">
      <c r="A4389" s="7" t="s">
        <v>36</v>
      </c>
      <c r="B4389" s="3" t="s">
        <v>36</v>
      </c>
      <c r="C4389" s="3" t="s">
        <v>36</v>
      </c>
      <c r="D4389">
        <f t="shared" si="68"/>
        <v>0</v>
      </c>
    </row>
    <row r="4390" spans="1:4" x14ac:dyDescent="0.35">
      <c r="A4390" s="7" t="s">
        <v>36</v>
      </c>
      <c r="B4390" s="3" t="s">
        <v>36</v>
      </c>
      <c r="C4390" s="3" t="s">
        <v>36</v>
      </c>
      <c r="D4390">
        <f t="shared" si="68"/>
        <v>0</v>
      </c>
    </row>
    <row r="4391" spans="1:4" x14ac:dyDescent="0.35">
      <c r="A4391" s="7" t="s">
        <v>36</v>
      </c>
      <c r="B4391" s="3" t="s">
        <v>36</v>
      </c>
      <c r="C4391" s="3" t="s">
        <v>36</v>
      </c>
      <c r="D4391">
        <f t="shared" si="68"/>
        <v>0</v>
      </c>
    </row>
    <row r="4392" spans="1:4" x14ac:dyDescent="0.35">
      <c r="A4392" s="7" t="s">
        <v>36</v>
      </c>
      <c r="B4392" s="3" t="s">
        <v>36</v>
      </c>
      <c r="C4392" s="3" t="s">
        <v>36</v>
      </c>
      <c r="D4392">
        <f t="shared" si="68"/>
        <v>0</v>
      </c>
    </row>
    <row r="4393" spans="1:4" x14ac:dyDescent="0.35">
      <c r="A4393" s="7" t="s">
        <v>36</v>
      </c>
      <c r="B4393" s="3" t="s">
        <v>36</v>
      </c>
      <c r="C4393" s="3" t="s">
        <v>36</v>
      </c>
      <c r="D4393">
        <f t="shared" si="68"/>
        <v>0</v>
      </c>
    </row>
    <row r="4394" spans="1:4" x14ac:dyDescent="0.35">
      <c r="A4394" s="7" t="s">
        <v>36</v>
      </c>
      <c r="B4394" s="3" t="s">
        <v>36</v>
      </c>
      <c r="C4394" s="3" t="s">
        <v>36</v>
      </c>
      <c r="D4394">
        <f t="shared" si="68"/>
        <v>0</v>
      </c>
    </row>
    <row r="4395" spans="1:4" x14ac:dyDescent="0.35">
      <c r="A4395" s="7" t="s">
        <v>36</v>
      </c>
      <c r="B4395" s="3" t="s">
        <v>36</v>
      </c>
      <c r="C4395" s="3" t="s">
        <v>36</v>
      </c>
      <c r="D4395">
        <f t="shared" si="68"/>
        <v>0</v>
      </c>
    </row>
    <row r="4396" spans="1:4" x14ac:dyDescent="0.35">
      <c r="A4396" s="7" t="s">
        <v>36</v>
      </c>
      <c r="B4396" s="3" t="s">
        <v>36</v>
      </c>
      <c r="C4396" s="3" t="s">
        <v>36</v>
      </c>
      <c r="D4396">
        <f t="shared" si="68"/>
        <v>0</v>
      </c>
    </row>
    <row r="4397" spans="1:4" x14ac:dyDescent="0.35">
      <c r="A4397" s="7" t="s">
        <v>36</v>
      </c>
      <c r="B4397" s="3" t="s">
        <v>36</v>
      </c>
      <c r="C4397" s="3" t="s">
        <v>36</v>
      </c>
      <c r="D4397">
        <f t="shared" si="68"/>
        <v>0</v>
      </c>
    </row>
    <row r="4398" spans="1:4" x14ac:dyDescent="0.35">
      <c r="A4398" s="7" t="s">
        <v>36</v>
      </c>
      <c r="B4398" s="3" t="s">
        <v>36</v>
      </c>
      <c r="C4398" s="3" t="s">
        <v>37</v>
      </c>
      <c r="D4398">
        <f t="shared" si="68"/>
        <v>0</v>
      </c>
    </row>
    <row r="4399" spans="1:4" x14ac:dyDescent="0.35">
      <c r="A4399" s="7" t="s">
        <v>36</v>
      </c>
      <c r="B4399" s="3" t="s">
        <v>36</v>
      </c>
      <c r="C4399" s="3" t="s">
        <v>37</v>
      </c>
      <c r="D4399">
        <f t="shared" si="68"/>
        <v>0</v>
      </c>
    </row>
    <row r="4400" spans="1:4" x14ac:dyDescent="0.35">
      <c r="A4400" s="7" t="s">
        <v>36</v>
      </c>
      <c r="B4400" s="3" t="s">
        <v>36</v>
      </c>
      <c r="C4400" s="3" t="s">
        <v>36</v>
      </c>
      <c r="D4400">
        <f t="shared" si="68"/>
        <v>0</v>
      </c>
    </row>
    <row r="4401" spans="1:4" x14ac:dyDescent="0.35">
      <c r="A4401" s="7" t="s">
        <v>36</v>
      </c>
      <c r="B4401" s="3" t="s">
        <v>36</v>
      </c>
      <c r="C4401" s="3" t="s">
        <v>36</v>
      </c>
      <c r="D4401">
        <f t="shared" si="68"/>
        <v>0</v>
      </c>
    </row>
    <row r="4402" spans="1:4" x14ac:dyDescent="0.35">
      <c r="A4402" s="7" t="s">
        <v>36</v>
      </c>
      <c r="B4402" s="3" t="s">
        <v>36</v>
      </c>
      <c r="C4402" s="3" t="s">
        <v>37</v>
      </c>
      <c r="D4402">
        <f t="shared" si="68"/>
        <v>0</v>
      </c>
    </row>
    <row r="4403" spans="1:4" x14ac:dyDescent="0.35">
      <c r="A4403" s="7" t="s">
        <v>37</v>
      </c>
      <c r="B4403" s="3" t="s">
        <v>36</v>
      </c>
      <c r="C4403" s="3" t="s">
        <v>37</v>
      </c>
      <c r="D4403">
        <f t="shared" si="68"/>
        <v>0</v>
      </c>
    </row>
    <row r="4404" spans="1:4" x14ac:dyDescent="0.35">
      <c r="A4404" s="7" t="s">
        <v>36</v>
      </c>
      <c r="B4404" s="3" t="s">
        <v>36</v>
      </c>
      <c r="C4404" s="3" t="s">
        <v>37</v>
      </c>
      <c r="D4404">
        <f t="shared" si="68"/>
        <v>0</v>
      </c>
    </row>
    <row r="4405" spans="1:4" x14ac:dyDescent="0.35">
      <c r="A4405" s="7" t="s">
        <v>36</v>
      </c>
      <c r="B4405" s="3" t="s">
        <v>36</v>
      </c>
      <c r="C4405" s="3" t="s">
        <v>36</v>
      </c>
      <c r="D4405">
        <f t="shared" si="68"/>
        <v>0</v>
      </c>
    </row>
    <row r="4406" spans="1:4" x14ac:dyDescent="0.35">
      <c r="A4406" s="7" t="s">
        <v>36</v>
      </c>
      <c r="B4406" s="3" t="s">
        <v>36</v>
      </c>
      <c r="C4406" s="3" t="s">
        <v>37</v>
      </c>
      <c r="D4406">
        <f t="shared" si="68"/>
        <v>0</v>
      </c>
    </row>
    <row r="4407" spans="1:4" x14ac:dyDescent="0.35">
      <c r="A4407" s="7" t="s">
        <v>36</v>
      </c>
      <c r="B4407" s="3" t="s">
        <v>36</v>
      </c>
      <c r="C4407" s="3" t="s">
        <v>36</v>
      </c>
      <c r="D4407">
        <f t="shared" si="68"/>
        <v>0</v>
      </c>
    </row>
    <row r="4408" spans="1:4" x14ac:dyDescent="0.35">
      <c r="A4408" s="7" t="s">
        <v>36</v>
      </c>
      <c r="B4408" s="3" t="s">
        <v>36</v>
      </c>
      <c r="C4408" s="3" t="s">
        <v>36</v>
      </c>
      <c r="D4408">
        <f t="shared" si="68"/>
        <v>0</v>
      </c>
    </row>
    <row r="4409" spans="1:4" x14ac:dyDescent="0.35">
      <c r="A4409" s="7" t="s">
        <v>37</v>
      </c>
      <c r="B4409" s="3" t="s">
        <v>37</v>
      </c>
      <c r="C4409" s="3" t="s">
        <v>36</v>
      </c>
      <c r="D4409">
        <f t="shared" si="68"/>
        <v>0</v>
      </c>
    </row>
    <row r="4410" spans="1:4" x14ac:dyDescent="0.35">
      <c r="A4410" s="7" t="s">
        <v>36</v>
      </c>
      <c r="B4410" s="3" t="s">
        <v>36</v>
      </c>
      <c r="C4410" s="3" t="s">
        <v>36</v>
      </c>
      <c r="D4410">
        <f t="shared" si="68"/>
        <v>0</v>
      </c>
    </row>
    <row r="4411" spans="1:4" x14ac:dyDescent="0.35">
      <c r="A4411" s="7" t="s">
        <v>36</v>
      </c>
      <c r="B4411" s="3" t="s">
        <v>36</v>
      </c>
      <c r="C4411" s="3" t="s">
        <v>36</v>
      </c>
      <c r="D4411">
        <f t="shared" si="68"/>
        <v>0</v>
      </c>
    </row>
    <row r="4412" spans="1:4" x14ac:dyDescent="0.35">
      <c r="A4412" s="7" t="s">
        <v>36</v>
      </c>
      <c r="B4412" s="3" t="s">
        <v>36</v>
      </c>
      <c r="C4412" s="3" t="s">
        <v>37</v>
      </c>
      <c r="D4412">
        <f t="shared" si="68"/>
        <v>0</v>
      </c>
    </row>
    <row r="4413" spans="1:4" x14ac:dyDescent="0.35">
      <c r="A4413" s="7" t="s">
        <v>37</v>
      </c>
      <c r="B4413" s="3" t="s">
        <v>36</v>
      </c>
      <c r="C4413" s="3" t="s">
        <v>36</v>
      </c>
      <c r="D4413">
        <f t="shared" si="68"/>
        <v>0</v>
      </c>
    </row>
    <row r="4414" spans="1:4" x14ac:dyDescent="0.35">
      <c r="A4414" s="7" t="s">
        <v>37</v>
      </c>
      <c r="B4414" s="3" t="s">
        <v>37</v>
      </c>
      <c r="C4414" s="3" t="s">
        <v>37</v>
      </c>
      <c r="D4414">
        <f t="shared" si="68"/>
        <v>0</v>
      </c>
    </row>
    <row r="4415" spans="1:4" x14ac:dyDescent="0.35">
      <c r="A4415" s="7" t="s">
        <v>36</v>
      </c>
      <c r="B4415" s="3" t="s">
        <v>36</v>
      </c>
      <c r="C4415" s="3" t="s">
        <v>36</v>
      </c>
      <c r="D4415">
        <f t="shared" si="68"/>
        <v>0</v>
      </c>
    </row>
    <row r="4416" spans="1:4" x14ac:dyDescent="0.35">
      <c r="A4416" s="7" t="s">
        <v>37</v>
      </c>
      <c r="B4416" s="3" t="s">
        <v>36</v>
      </c>
      <c r="C4416" s="3" t="s">
        <v>37</v>
      </c>
      <c r="D4416">
        <f t="shared" si="68"/>
        <v>0</v>
      </c>
    </row>
    <row r="4417" spans="1:4" x14ac:dyDescent="0.35">
      <c r="A4417" s="7" t="s">
        <v>36</v>
      </c>
      <c r="B4417" s="3" t="s">
        <v>36</v>
      </c>
      <c r="C4417" s="3" t="s">
        <v>37</v>
      </c>
      <c r="D4417">
        <f t="shared" si="68"/>
        <v>0</v>
      </c>
    </row>
    <row r="4418" spans="1:4" x14ac:dyDescent="0.35">
      <c r="A4418" s="7" t="s">
        <v>37</v>
      </c>
      <c r="B4418" s="3" t="s">
        <v>36</v>
      </c>
      <c r="C4418" s="3" t="s">
        <v>36</v>
      </c>
      <c r="D4418">
        <f t="shared" si="68"/>
        <v>0</v>
      </c>
    </row>
    <row r="4419" spans="1:4" x14ac:dyDescent="0.35">
      <c r="A4419" s="7" t="s">
        <v>36</v>
      </c>
      <c r="B4419" s="3" t="s">
        <v>36</v>
      </c>
      <c r="C4419" s="3" t="s">
        <v>36</v>
      </c>
      <c r="D4419">
        <f t="shared" si="68"/>
        <v>0</v>
      </c>
    </row>
    <row r="4420" spans="1:4" x14ac:dyDescent="0.35">
      <c r="A4420" s="7" t="s">
        <v>36</v>
      </c>
      <c r="B4420" s="3" t="s">
        <v>36</v>
      </c>
      <c r="C4420" s="3" t="s">
        <v>36</v>
      </c>
      <c r="D4420">
        <f t="shared" ref="D4420:D4483" si="69">IF(AND(A4420="no",B4420="yes",C4420="yes"),1,0)</f>
        <v>0</v>
      </c>
    </row>
    <row r="4421" spans="1:4" x14ac:dyDescent="0.35">
      <c r="A4421" s="7" t="s">
        <v>36</v>
      </c>
      <c r="B4421" s="3" t="s">
        <v>36</v>
      </c>
      <c r="C4421" s="3" t="s">
        <v>36</v>
      </c>
      <c r="D4421">
        <f t="shared" si="69"/>
        <v>0</v>
      </c>
    </row>
    <row r="4422" spans="1:4" x14ac:dyDescent="0.35">
      <c r="A4422" s="7" t="s">
        <v>36</v>
      </c>
      <c r="B4422" s="3" t="s">
        <v>36</v>
      </c>
      <c r="C4422" s="3" t="s">
        <v>37</v>
      </c>
      <c r="D4422">
        <f t="shared" si="69"/>
        <v>0</v>
      </c>
    </row>
    <row r="4423" spans="1:4" x14ac:dyDescent="0.35">
      <c r="A4423" s="7" t="s">
        <v>36</v>
      </c>
      <c r="B4423" s="3" t="s">
        <v>37</v>
      </c>
      <c r="C4423" s="3" t="s">
        <v>37</v>
      </c>
      <c r="D4423">
        <f t="shared" si="69"/>
        <v>1</v>
      </c>
    </row>
    <row r="4424" spans="1:4" x14ac:dyDescent="0.35">
      <c r="A4424" s="7" t="s">
        <v>36</v>
      </c>
      <c r="B4424" s="3" t="s">
        <v>36</v>
      </c>
      <c r="C4424" s="3" t="s">
        <v>37</v>
      </c>
      <c r="D4424">
        <f t="shared" si="69"/>
        <v>0</v>
      </c>
    </row>
    <row r="4425" spans="1:4" x14ac:dyDescent="0.35">
      <c r="A4425" s="7" t="s">
        <v>36</v>
      </c>
      <c r="B4425" s="3" t="s">
        <v>36</v>
      </c>
      <c r="C4425" s="3" t="s">
        <v>37</v>
      </c>
      <c r="D4425">
        <f t="shared" si="69"/>
        <v>0</v>
      </c>
    </row>
    <row r="4426" spans="1:4" x14ac:dyDescent="0.35">
      <c r="A4426" s="7" t="s">
        <v>37</v>
      </c>
      <c r="B4426" s="3" t="s">
        <v>36</v>
      </c>
      <c r="C4426" s="3" t="s">
        <v>36</v>
      </c>
      <c r="D4426">
        <f t="shared" si="69"/>
        <v>0</v>
      </c>
    </row>
    <row r="4427" spans="1:4" x14ac:dyDescent="0.35">
      <c r="A4427" s="7" t="s">
        <v>37</v>
      </c>
      <c r="B4427" s="3" t="s">
        <v>36</v>
      </c>
      <c r="C4427" s="3" t="s">
        <v>36</v>
      </c>
      <c r="D4427">
        <f t="shared" si="69"/>
        <v>0</v>
      </c>
    </row>
    <row r="4428" spans="1:4" x14ac:dyDescent="0.35">
      <c r="A4428" s="7" t="s">
        <v>36</v>
      </c>
      <c r="B4428" s="3" t="s">
        <v>36</v>
      </c>
      <c r="C4428" s="3" t="s">
        <v>36</v>
      </c>
      <c r="D4428">
        <f t="shared" si="69"/>
        <v>0</v>
      </c>
    </row>
    <row r="4429" spans="1:4" x14ac:dyDescent="0.35">
      <c r="A4429" s="7" t="s">
        <v>36</v>
      </c>
      <c r="B4429" s="3" t="s">
        <v>36</v>
      </c>
      <c r="C4429" s="3" t="s">
        <v>36</v>
      </c>
      <c r="D4429">
        <f t="shared" si="69"/>
        <v>0</v>
      </c>
    </row>
    <row r="4430" spans="1:4" x14ac:dyDescent="0.35">
      <c r="A4430" s="7" t="s">
        <v>36</v>
      </c>
      <c r="B4430" s="3" t="s">
        <v>36</v>
      </c>
      <c r="C4430" s="3" t="s">
        <v>36</v>
      </c>
      <c r="D4430">
        <f t="shared" si="69"/>
        <v>0</v>
      </c>
    </row>
    <row r="4431" spans="1:4" x14ac:dyDescent="0.35">
      <c r="A4431" s="7" t="s">
        <v>37</v>
      </c>
      <c r="B4431" s="3" t="s">
        <v>36</v>
      </c>
      <c r="C4431" s="3" t="s">
        <v>36</v>
      </c>
      <c r="D4431">
        <f t="shared" si="69"/>
        <v>0</v>
      </c>
    </row>
    <row r="4432" spans="1:4" x14ac:dyDescent="0.35">
      <c r="A4432" s="7" t="s">
        <v>36</v>
      </c>
      <c r="B4432" s="3" t="s">
        <v>36</v>
      </c>
      <c r="C4432" s="3" t="s">
        <v>36</v>
      </c>
      <c r="D4432">
        <f t="shared" si="69"/>
        <v>0</v>
      </c>
    </row>
    <row r="4433" spans="1:4" x14ac:dyDescent="0.35">
      <c r="A4433" s="7" t="s">
        <v>36</v>
      </c>
      <c r="B4433" s="3" t="s">
        <v>36</v>
      </c>
      <c r="C4433" s="3" t="s">
        <v>36</v>
      </c>
      <c r="D4433">
        <f t="shared" si="69"/>
        <v>0</v>
      </c>
    </row>
    <row r="4434" spans="1:4" x14ac:dyDescent="0.35">
      <c r="A4434" s="7" t="s">
        <v>36</v>
      </c>
      <c r="B4434" s="3" t="s">
        <v>36</v>
      </c>
      <c r="C4434" s="3" t="s">
        <v>36</v>
      </c>
      <c r="D4434">
        <f t="shared" si="69"/>
        <v>0</v>
      </c>
    </row>
    <row r="4435" spans="1:4" x14ac:dyDescent="0.35">
      <c r="A4435" s="7" t="s">
        <v>36</v>
      </c>
      <c r="B4435" s="3" t="s">
        <v>36</v>
      </c>
      <c r="C4435" s="3" t="s">
        <v>36</v>
      </c>
      <c r="D4435">
        <f t="shared" si="69"/>
        <v>0</v>
      </c>
    </row>
    <row r="4436" spans="1:4" x14ac:dyDescent="0.35">
      <c r="A4436" s="7" t="s">
        <v>37</v>
      </c>
      <c r="B4436" s="3" t="s">
        <v>36</v>
      </c>
      <c r="C4436" s="3" t="s">
        <v>36</v>
      </c>
      <c r="D4436">
        <f t="shared" si="69"/>
        <v>0</v>
      </c>
    </row>
    <row r="4437" spans="1:4" x14ac:dyDescent="0.35">
      <c r="A4437" s="7" t="s">
        <v>36</v>
      </c>
      <c r="B4437" s="3" t="s">
        <v>36</v>
      </c>
      <c r="C4437" s="3" t="s">
        <v>36</v>
      </c>
      <c r="D4437">
        <f t="shared" si="69"/>
        <v>0</v>
      </c>
    </row>
    <row r="4438" spans="1:4" x14ac:dyDescent="0.35">
      <c r="A4438" s="7" t="s">
        <v>36</v>
      </c>
      <c r="B4438" s="3" t="s">
        <v>36</v>
      </c>
      <c r="C4438" s="3" t="s">
        <v>36</v>
      </c>
      <c r="D4438">
        <f t="shared" si="69"/>
        <v>0</v>
      </c>
    </row>
    <row r="4439" spans="1:4" x14ac:dyDescent="0.35">
      <c r="A4439" s="7" t="s">
        <v>36</v>
      </c>
      <c r="B4439" s="3" t="s">
        <v>36</v>
      </c>
      <c r="C4439" s="3" t="s">
        <v>36</v>
      </c>
      <c r="D4439">
        <f t="shared" si="69"/>
        <v>0</v>
      </c>
    </row>
    <row r="4440" spans="1:4" x14ac:dyDescent="0.35">
      <c r="A4440" s="7" t="s">
        <v>36</v>
      </c>
      <c r="B4440" s="3" t="s">
        <v>36</v>
      </c>
      <c r="C4440" s="3" t="s">
        <v>37</v>
      </c>
      <c r="D4440">
        <f t="shared" si="69"/>
        <v>0</v>
      </c>
    </row>
    <row r="4441" spans="1:4" x14ac:dyDescent="0.35">
      <c r="A4441" s="7" t="s">
        <v>36</v>
      </c>
      <c r="B4441" s="3" t="s">
        <v>36</v>
      </c>
      <c r="C4441" s="3" t="s">
        <v>36</v>
      </c>
      <c r="D4441">
        <f t="shared" si="69"/>
        <v>0</v>
      </c>
    </row>
    <row r="4442" spans="1:4" x14ac:dyDescent="0.35">
      <c r="A4442" s="7" t="s">
        <v>36</v>
      </c>
      <c r="B4442" s="3" t="s">
        <v>36</v>
      </c>
      <c r="C4442" s="3" t="s">
        <v>37</v>
      </c>
      <c r="D4442">
        <f t="shared" si="69"/>
        <v>0</v>
      </c>
    </row>
    <row r="4443" spans="1:4" x14ac:dyDescent="0.35">
      <c r="A4443" s="7" t="s">
        <v>37</v>
      </c>
      <c r="B4443" s="3" t="s">
        <v>36</v>
      </c>
      <c r="C4443" s="3" t="s">
        <v>36</v>
      </c>
      <c r="D4443">
        <f t="shared" si="69"/>
        <v>0</v>
      </c>
    </row>
    <row r="4444" spans="1:4" x14ac:dyDescent="0.35">
      <c r="A4444" s="7" t="s">
        <v>36</v>
      </c>
      <c r="B4444" s="3" t="s">
        <v>36</v>
      </c>
      <c r="C4444" s="3" t="s">
        <v>36</v>
      </c>
      <c r="D4444">
        <f t="shared" si="69"/>
        <v>0</v>
      </c>
    </row>
    <row r="4445" spans="1:4" x14ac:dyDescent="0.35">
      <c r="A4445" s="7" t="s">
        <v>36</v>
      </c>
      <c r="B4445" s="3" t="s">
        <v>36</v>
      </c>
      <c r="C4445" s="3" t="s">
        <v>36</v>
      </c>
      <c r="D4445">
        <f t="shared" si="69"/>
        <v>0</v>
      </c>
    </row>
    <row r="4446" spans="1:4" x14ac:dyDescent="0.35">
      <c r="A4446" s="7" t="s">
        <v>36</v>
      </c>
      <c r="B4446" s="3" t="s">
        <v>36</v>
      </c>
      <c r="C4446" s="3" t="s">
        <v>36</v>
      </c>
      <c r="D4446">
        <f t="shared" si="69"/>
        <v>0</v>
      </c>
    </row>
    <row r="4447" spans="1:4" x14ac:dyDescent="0.35">
      <c r="A4447" s="7" t="s">
        <v>36</v>
      </c>
      <c r="B4447" s="3" t="s">
        <v>36</v>
      </c>
      <c r="C4447" s="3" t="s">
        <v>36</v>
      </c>
      <c r="D4447">
        <f t="shared" si="69"/>
        <v>0</v>
      </c>
    </row>
    <row r="4448" spans="1:4" x14ac:dyDescent="0.35">
      <c r="A4448" s="7" t="s">
        <v>36</v>
      </c>
      <c r="B4448" s="3" t="s">
        <v>36</v>
      </c>
      <c r="C4448" s="3" t="s">
        <v>36</v>
      </c>
      <c r="D4448">
        <f t="shared" si="69"/>
        <v>0</v>
      </c>
    </row>
    <row r="4449" spans="1:4" x14ac:dyDescent="0.35">
      <c r="A4449" s="7" t="s">
        <v>36</v>
      </c>
      <c r="B4449" s="3" t="s">
        <v>37</v>
      </c>
      <c r="C4449" s="3" t="s">
        <v>36</v>
      </c>
      <c r="D4449">
        <f t="shared" si="69"/>
        <v>0</v>
      </c>
    </row>
    <row r="4450" spans="1:4" x14ac:dyDescent="0.35">
      <c r="A4450" s="7" t="s">
        <v>36</v>
      </c>
      <c r="B4450" s="3" t="s">
        <v>36</v>
      </c>
      <c r="C4450" s="3" t="s">
        <v>36</v>
      </c>
      <c r="D4450">
        <f t="shared" si="69"/>
        <v>0</v>
      </c>
    </row>
    <row r="4451" spans="1:4" x14ac:dyDescent="0.35">
      <c r="A4451" s="7" t="s">
        <v>36</v>
      </c>
      <c r="B4451" s="3" t="s">
        <v>36</v>
      </c>
      <c r="C4451" s="3" t="s">
        <v>36</v>
      </c>
      <c r="D4451">
        <f t="shared" si="69"/>
        <v>0</v>
      </c>
    </row>
    <row r="4452" spans="1:4" x14ac:dyDescent="0.35">
      <c r="A4452" s="7" t="s">
        <v>36</v>
      </c>
      <c r="B4452" s="3" t="s">
        <v>36</v>
      </c>
      <c r="C4452" s="3" t="s">
        <v>36</v>
      </c>
      <c r="D4452">
        <f t="shared" si="69"/>
        <v>0</v>
      </c>
    </row>
    <row r="4453" spans="1:4" x14ac:dyDescent="0.35">
      <c r="A4453" s="7" t="s">
        <v>36</v>
      </c>
      <c r="B4453" s="3" t="s">
        <v>36</v>
      </c>
      <c r="C4453" s="3" t="s">
        <v>36</v>
      </c>
      <c r="D4453">
        <f t="shared" si="69"/>
        <v>0</v>
      </c>
    </row>
    <row r="4454" spans="1:4" x14ac:dyDescent="0.35">
      <c r="A4454" s="7" t="s">
        <v>36</v>
      </c>
      <c r="B4454" s="3" t="s">
        <v>36</v>
      </c>
      <c r="C4454" s="3" t="s">
        <v>36</v>
      </c>
      <c r="D4454">
        <f t="shared" si="69"/>
        <v>0</v>
      </c>
    </row>
    <row r="4455" spans="1:4" x14ac:dyDescent="0.35">
      <c r="A4455" s="7" t="s">
        <v>36</v>
      </c>
      <c r="B4455" s="3" t="s">
        <v>36</v>
      </c>
      <c r="C4455" s="3" t="s">
        <v>36</v>
      </c>
      <c r="D4455">
        <f t="shared" si="69"/>
        <v>0</v>
      </c>
    </row>
    <row r="4456" spans="1:4" x14ac:dyDescent="0.35">
      <c r="A4456" s="7" t="s">
        <v>37</v>
      </c>
      <c r="B4456" s="3" t="s">
        <v>36</v>
      </c>
      <c r="C4456" s="3" t="s">
        <v>36</v>
      </c>
      <c r="D4456">
        <f t="shared" si="69"/>
        <v>0</v>
      </c>
    </row>
    <row r="4457" spans="1:4" x14ac:dyDescent="0.35">
      <c r="A4457" s="7" t="s">
        <v>36</v>
      </c>
      <c r="B4457" s="3" t="s">
        <v>36</v>
      </c>
      <c r="C4457" s="3" t="s">
        <v>36</v>
      </c>
      <c r="D4457">
        <f t="shared" si="69"/>
        <v>0</v>
      </c>
    </row>
    <row r="4458" spans="1:4" x14ac:dyDescent="0.35">
      <c r="A4458" s="7" t="s">
        <v>36</v>
      </c>
      <c r="B4458" s="3" t="s">
        <v>37</v>
      </c>
      <c r="C4458" s="3" t="s">
        <v>37</v>
      </c>
      <c r="D4458">
        <f t="shared" si="69"/>
        <v>1</v>
      </c>
    </row>
    <row r="4459" spans="1:4" x14ac:dyDescent="0.35">
      <c r="A4459" s="7" t="s">
        <v>36</v>
      </c>
      <c r="B4459" s="3" t="s">
        <v>36</v>
      </c>
      <c r="C4459" s="3" t="s">
        <v>36</v>
      </c>
      <c r="D4459">
        <f t="shared" si="69"/>
        <v>0</v>
      </c>
    </row>
    <row r="4460" spans="1:4" x14ac:dyDescent="0.35">
      <c r="A4460" s="7" t="s">
        <v>37</v>
      </c>
      <c r="B4460" s="3" t="s">
        <v>37</v>
      </c>
      <c r="C4460" s="3" t="s">
        <v>37</v>
      </c>
      <c r="D4460">
        <f t="shared" si="69"/>
        <v>0</v>
      </c>
    </row>
    <row r="4461" spans="1:4" x14ac:dyDescent="0.35">
      <c r="A4461" s="7" t="s">
        <v>36</v>
      </c>
      <c r="B4461" s="3" t="s">
        <v>36</v>
      </c>
      <c r="C4461" s="3" t="s">
        <v>36</v>
      </c>
      <c r="D4461">
        <f t="shared" si="69"/>
        <v>0</v>
      </c>
    </row>
    <row r="4462" spans="1:4" x14ac:dyDescent="0.35">
      <c r="A4462" s="7" t="s">
        <v>36</v>
      </c>
      <c r="B4462" s="3" t="s">
        <v>36</v>
      </c>
      <c r="C4462" s="3" t="s">
        <v>36</v>
      </c>
      <c r="D4462">
        <f t="shared" si="69"/>
        <v>0</v>
      </c>
    </row>
    <row r="4463" spans="1:4" x14ac:dyDescent="0.35">
      <c r="A4463" s="7" t="s">
        <v>36</v>
      </c>
      <c r="B4463" s="3" t="s">
        <v>36</v>
      </c>
      <c r="C4463" s="3" t="s">
        <v>36</v>
      </c>
      <c r="D4463">
        <f t="shared" si="69"/>
        <v>0</v>
      </c>
    </row>
    <row r="4464" spans="1:4" x14ac:dyDescent="0.35">
      <c r="A4464" s="7" t="s">
        <v>36</v>
      </c>
      <c r="B4464" s="3" t="s">
        <v>36</v>
      </c>
      <c r="C4464" s="3" t="s">
        <v>36</v>
      </c>
      <c r="D4464">
        <f t="shared" si="69"/>
        <v>0</v>
      </c>
    </row>
    <row r="4465" spans="1:4" x14ac:dyDescent="0.35">
      <c r="A4465" s="7" t="s">
        <v>36</v>
      </c>
      <c r="B4465" s="3" t="s">
        <v>36</v>
      </c>
      <c r="C4465" s="3" t="s">
        <v>37</v>
      </c>
      <c r="D4465">
        <f t="shared" si="69"/>
        <v>0</v>
      </c>
    </row>
    <row r="4466" spans="1:4" x14ac:dyDescent="0.35">
      <c r="A4466" s="7" t="s">
        <v>36</v>
      </c>
      <c r="B4466" s="3" t="s">
        <v>36</v>
      </c>
      <c r="C4466" s="3" t="s">
        <v>37</v>
      </c>
      <c r="D4466">
        <f t="shared" si="69"/>
        <v>0</v>
      </c>
    </row>
    <row r="4467" spans="1:4" x14ac:dyDescent="0.35">
      <c r="A4467" s="7" t="s">
        <v>36</v>
      </c>
      <c r="B4467" s="3" t="s">
        <v>36</v>
      </c>
      <c r="C4467" s="3" t="s">
        <v>36</v>
      </c>
      <c r="D4467">
        <f t="shared" si="69"/>
        <v>0</v>
      </c>
    </row>
    <row r="4468" spans="1:4" x14ac:dyDescent="0.35">
      <c r="A4468" s="7" t="s">
        <v>36</v>
      </c>
      <c r="B4468" s="3" t="s">
        <v>36</v>
      </c>
      <c r="C4468" s="3" t="s">
        <v>36</v>
      </c>
      <c r="D4468">
        <f t="shared" si="69"/>
        <v>0</v>
      </c>
    </row>
    <row r="4469" spans="1:4" x14ac:dyDescent="0.35">
      <c r="A4469" s="7" t="s">
        <v>36</v>
      </c>
      <c r="B4469" s="3" t="s">
        <v>36</v>
      </c>
      <c r="C4469" s="3" t="s">
        <v>36</v>
      </c>
      <c r="D4469">
        <f t="shared" si="69"/>
        <v>0</v>
      </c>
    </row>
    <row r="4470" spans="1:4" x14ac:dyDescent="0.35">
      <c r="A4470" s="7" t="s">
        <v>37</v>
      </c>
      <c r="B4470" s="3" t="s">
        <v>36</v>
      </c>
      <c r="C4470" s="3" t="s">
        <v>36</v>
      </c>
      <c r="D4470">
        <f t="shared" si="69"/>
        <v>0</v>
      </c>
    </row>
    <row r="4471" spans="1:4" x14ac:dyDescent="0.35">
      <c r="A4471" s="7" t="s">
        <v>37</v>
      </c>
      <c r="B4471" s="3" t="s">
        <v>36</v>
      </c>
      <c r="C4471" s="3" t="s">
        <v>37</v>
      </c>
      <c r="D4471">
        <f t="shared" si="69"/>
        <v>0</v>
      </c>
    </row>
    <row r="4472" spans="1:4" x14ac:dyDescent="0.35">
      <c r="A4472" s="7" t="s">
        <v>37</v>
      </c>
      <c r="B4472" s="3" t="s">
        <v>36</v>
      </c>
      <c r="C4472" s="3" t="s">
        <v>36</v>
      </c>
      <c r="D4472">
        <f t="shared" si="69"/>
        <v>0</v>
      </c>
    </row>
    <row r="4473" spans="1:4" x14ac:dyDescent="0.35">
      <c r="A4473" s="7" t="s">
        <v>36</v>
      </c>
      <c r="B4473" s="3" t="s">
        <v>36</v>
      </c>
      <c r="C4473" s="3" t="s">
        <v>36</v>
      </c>
      <c r="D4473">
        <f t="shared" si="69"/>
        <v>0</v>
      </c>
    </row>
    <row r="4474" spans="1:4" x14ac:dyDescent="0.35">
      <c r="A4474" s="7" t="s">
        <v>36</v>
      </c>
      <c r="B4474" s="3" t="s">
        <v>36</v>
      </c>
      <c r="C4474" s="3" t="s">
        <v>37</v>
      </c>
      <c r="D4474">
        <f t="shared" si="69"/>
        <v>0</v>
      </c>
    </row>
    <row r="4475" spans="1:4" x14ac:dyDescent="0.35">
      <c r="A4475" s="7" t="s">
        <v>36</v>
      </c>
      <c r="B4475" s="3" t="s">
        <v>36</v>
      </c>
      <c r="C4475" s="3" t="s">
        <v>37</v>
      </c>
      <c r="D4475">
        <f t="shared" si="69"/>
        <v>0</v>
      </c>
    </row>
    <row r="4476" spans="1:4" x14ac:dyDescent="0.35">
      <c r="A4476" s="7" t="s">
        <v>36</v>
      </c>
      <c r="B4476" s="3" t="s">
        <v>36</v>
      </c>
      <c r="C4476" s="3" t="s">
        <v>36</v>
      </c>
      <c r="D4476">
        <f t="shared" si="69"/>
        <v>0</v>
      </c>
    </row>
    <row r="4477" spans="1:4" x14ac:dyDescent="0.35">
      <c r="A4477" s="7" t="s">
        <v>36</v>
      </c>
      <c r="B4477" s="3" t="s">
        <v>36</v>
      </c>
      <c r="C4477" s="3" t="s">
        <v>36</v>
      </c>
      <c r="D4477">
        <f t="shared" si="69"/>
        <v>0</v>
      </c>
    </row>
    <row r="4478" spans="1:4" x14ac:dyDescent="0.35">
      <c r="A4478" s="7" t="s">
        <v>36</v>
      </c>
      <c r="B4478" s="3" t="s">
        <v>36</v>
      </c>
      <c r="C4478" s="3" t="s">
        <v>36</v>
      </c>
      <c r="D4478">
        <f t="shared" si="69"/>
        <v>0</v>
      </c>
    </row>
    <row r="4479" spans="1:4" x14ac:dyDescent="0.35">
      <c r="A4479" s="7" t="s">
        <v>36</v>
      </c>
      <c r="B4479" s="3" t="s">
        <v>36</v>
      </c>
      <c r="C4479" s="3" t="s">
        <v>37</v>
      </c>
      <c r="D4479">
        <f t="shared" si="69"/>
        <v>0</v>
      </c>
    </row>
    <row r="4480" spans="1:4" x14ac:dyDescent="0.35">
      <c r="A4480" s="7" t="s">
        <v>36</v>
      </c>
      <c r="B4480" s="3" t="s">
        <v>36</v>
      </c>
      <c r="C4480" s="3" t="s">
        <v>36</v>
      </c>
      <c r="D4480">
        <f t="shared" si="69"/>
        <v>0</v>
      </c>
    </row>
    <row r="4481" spans="1:4" x14ac:dyDescent="0.35">
      <c r="A4481" s="7" t="s">
        <v>37</v>
      </c>
      <c r="B4481" s="3" t="s">
        <v>36</v>
      </c>
      <c r="C4481" s="3" t="s">
        <v>36</v>
      </c>
      <c r="D4481">
        <f t="shared" si="69"/>
        <v>0</v>
      </c>
    </row>
    <row r="4482" spans="1:4" x14ac:dyDescent="0.35">
      <c r="A4482" s="7" t="s">
        <v>36</v>
      </c>
      <c r="B4482" s="3" t="s">
        <v>36</v>
      </c>
      <c r="C4482" s="3" t="s">
        <v>37</v>
      </c>
      <c r="D4482">
        <f t="shared" si="69"/>
        <v>0</v>
      </c>
    </row>
    <row r="4483" spans="1:4" x14ac:dyDescent="0.35">
      <c r="A4483" s="7" t="s">
        <v>36</v>
      </c>
      <c r="B4483" s="3" t="s">
        <v>36</v>
      </c>
      <c r="C4483" s="3" t="s">
        <v>36</v>
      </c>
      <c r="D4483">
        <f t="shared" si="69"/>
        <v>0</v>
      </c>
    </row>
    <row r="4484" spans="1:4" x14ac:dyDescent="0.35">
      <c r="A4484" s="7" t="s">
        <v>36</v>
      </c>
      <c r="B4484" s="3" t="s">
        <v>36</v>
      </c>
      <c r="C4484" s="3" t="s">
        <v>36</v>
      </c>
      <c r="D4484">
        <f t="shared" ref="D4484:D4547" si="70">IF(AND(A4484="no",B4484="yes",C4484="yes"),1,0)</f>
        <v>0</v>
      </c>
    </row>
    <row r="4485" spans="1:4" x14ac:dyDescent="0.35">
      <c r="A4485" s="7" t="s">
        <v>36</v>
      </c>
      <c r="B4485" s="3" t="s">
        <v>36</v>
      </c>
      <c r="C4485" s="3" t="s">
        <v>36</v>
      </c>
      <c r="D4485">
        <f t="shared" si="70"/>
        <v>0</v>
      </c>
    </row>
    <row r="4486" spans="1:4" x14ac:dyDescent="0.35">
      <c r="A4486" s="7" t="s">
        <v>36</v>
      </c>
      <c r="B4486" s="3" t="s">
        <v>36</v>
      </c>
      <c r="C4486" s="3" t="s">
        <v>36</v>
      </c>
      <c r="D4486">
        <f t="shared" si="70"/>
        <v>0</v>
      </c>
    </row>
    <row r="4487" spans="1:4" x14ac:dyDescent="0.35">
      <c r="A4487" s="7" t="s">
        <v>36</v>
      </c>
      <c r="B4487" s="3" t="s">
        <v>36</v>
      </c>
      <c r="C4487" s="3" t="s">
        <v>36</v>
      </c>
      <c r="D4487">
        <f t="shared" si="70"/>
        <v>0</v>
      </c>
    </row>
    <row r="4488" spans="1:4" x14ac:dyDescent="0.35">
      <c r="A4488" s="7" t="s">
        <v>36</v>
      </c>
      <c r="B4488" s="3" t="s">
        <v>36</v>
      </c>
      <c r="C4488" s="3" t="s">
        <v>37</v>
      </c>
      <c r="D4488">
        <f t="shared" si="70"/>
        <v>0</v>
      </c>
    </row>
    <row r="4489" spans="1:4" x14ac:dyDescent="0.35">
      <c r="A4489" s="7" t="s">
        <v>36</v>
      </c>
      <c r="B4489" s="3" t="s">
        <v>36</v>
      </c>
      <c r="C4489" s="3" t="s">
        <v>36</v>
      </c>
      <c r="D4489">
        <f t="shared" si="70"/>
        <v>0</v>
      </c>
    </row>
    <row r="4490" spans="1:4" x14ac:dyDescent="0.35">
      <c r="A4490" s="7" t="s">
        <v>36</v>
      </c>
      <c r="B4490" s="3" t="s">
        <v>36</v>
      </c>
      <c r="C4490" s="3" t="s">
        <v>36</v>
      </c>
      <c r="D4490">
        <f t="shared" si="70"/>
        <v>0</v>
      </c>
    </row>
    <row r="4491" spans="1:4" x14ac:dyDescent="0.35">
      <c r="A4491" s="7" t="s">
        <v>36</v>
      </c>
      <c r="B4491" s="3" t="s">
        <v>36</v>
      </c>
      <c r="C4491" s="3" t="s">
        <v>36</v>
      </c>
      <c r="D4491">
        <f t="shared" si="70"/>
        <v>0</v>
      </c>
    </row>
    <row r="4492" spans="1:4" x14ac:dyDescent="0.35">
      <c r="A4492" s="7" t="s">
        <v>36</v>
      </c>
      <c r="B4492" s="3" t="s">
        <v>36</v>
      </c>
      <c r="C4492" s="3" t="s">
        <v>37</v>
      </c>
      <c r="D4492">
        <f t="shared" si="70"/>
        <v>0</v>
      </c>
    </row>
    <row r="4493" spans="1:4" x14ac:dyDescent="0.35">
      <c r="A4493" s="7" t="s">
        <v>36</v>
      </c>
      <c r="B4493" s="3" t="s">
        <v>36</v>
      </c>
      <c r="C4493" s="3" t="s">
        <v>37</v>
      </c>
      <c r="D4493">
        <f t="shared" si="70"/>
        <v>0</v>
      </c>
    </row>
    <row r="4494" spans="1:4" x14ac:dyDescent="0.35">
      <c r="A4494" s="7" t="s">
        <v>36</v>
      </c>
      <c r="B4494" s="3" t="s">
        <v>36</v>
      </c>
      <c r="C4494" s="3" t="s">
        <v>36</v>
      </c>
      <c r="D4494">
        <f t="shared" si="70"/>
        <v>0</v>
      </c>
    </row>
    <row r="4495" spans="1:4" x14ac:dyDescent="0.35">
      <c r="A4495" s="7" t="s">
        <v>36</v>
      </c>
      <c r="B4495" s="3" t="s">
        <v>36</v>
      </c>
      <c r="C4495" s="3" t="s">
        <v>36</v>
      </c>
      <c r="D4495">
        <f t="shared" si="70"/>
        <v>0</v>
      </c>
    </row>
    <row r="4496" spans="1:4" x14ac:dyDescent="0.35">
      <c r="A4496" s="7" t="s">
        <v>36</v>
      </c>
      <c r="B4496" s="3" t="s">
        <v>36</v>
      </c>
      <c r="C4496" s="3" t="s">
        <v>36</v>
      </c>
      <c r="D4496">
        <f t="shared" si="70"/>
        <v>0</v>
      </c>
    </row>
    <row r="4497" spans="1:4" x14ac:dyDescent="0.35">
      <c r="A4497" s="7" t="s">
        <v>36</v>
      </c>
      <c r="B4497" s="3" t="s">
        <v>36</v>
      </c>
      <c r="C4497" s="3" t="s">
        <v>36</v>
      </c>
      <c r="D4497">
        <f t="shared" si="70"/>
        <v>0</v>
      </c>
    </row>
    <row r="4498" spans="1:4" x14ac:dyDescent="0.35">
      <c r="A4498" s="7" t="s">
        <v>36</v>
      </c>
      <c r="B4498" s="3" t="s">
        <v>36</v>
      </c>
      <c r="C4498" s="3" t="s">
        <v>37</v>
      </c>
      <c r="D4498">
        <f t="shared" si="70"/>
        <v>0</v>
      </c>
    </row>
    <row r="4499" spans="1:4" x14ac:dyDescent="0.35">
      <c r="A4499" s="7" t="s">
        <v>36</v>
      </c>
      <c r="B4499" s="3" t="s">
        <v>36</v>
      </c>
      <c r="C4499" s="3" t="s">
        <v>37</v>
      </c>
      <c r="D4499">
        <f t="shared" si="70"/>
        <v>0</v>
      </c>
    </row>
    <row r="4500" spans="1:4" x14ac:dyDescent="0.35">
      <c r="A4500" s="7" t="s">
        <v>36</v>
      </c>
      <c r="B4500" s="3" t="s">
        <v>36</v>
      </c>
      <c r="C4500" s="3" t="s">
        <v>36</v>
      </c>
      <c r="D4500">
        <f t="shared" si="70"/>
        <v>0</v>
      </c>
    </row>
    <row r="4501" spans="1:4" x14ac:dyDescent="0.35">
      <c r="A4501" s="7" t="s">
        <v>36</v>
      </c>
      <c r="B4501" s="3" t="s">
        <v>36</v>
      </c>
      <c r="C4501" s="3" t="s">
        <v>36</v>
      </c>
      <c r="D4501">
        <f t="shared" si="70"/>
        <v>0</v>
      </c>
    </row>
    <row r="4502" spans="1:4" x14ac:dyDescent="0.35">
      <c r="A4502" s="7" t="s">
        <v>36</v>
      </c>
      <c r="B4502" s="3" t="s">
        <v>36</v>
      </c>
      <c r="C4502" s="3" t="s">
        <v>36</v>
      </c>
      <c r="D4502">
        <f t="shared" si="70"/>
        <v>0</v>
      </c>
    </row>
    <row r="4503" spans="1:4" x14ac:dyDescent="0.35">
      <c r="A4503" s="7" t="s">
        <v>36</v>
      </c>
      <c r="B4503" s="3" t="s">
        <v>36</v>
      </c>
      <c r="C4503" s="3" t="s">
        <v>37</v>
      </c>
      <c r="D4503">
        <f t="shared" si="70"/>
        <v>0</v>
      </c>
    </row>
    <row r="4504" spans="1:4" x14ac:dyDescent="0.35">
      <c r="A4504" s="7" t="s">
        <v>36</v>
      </c>
      <c r="B4504" s="3" t="s">
        <v>36</v>
      </c>
      <c r="C4504" s="3" t="s">
        <v>36</v>
      </c>
      <c r="D4504">
        <f t="shared" si="70"/>
        <v>0</v>
      </c>
    </row>
    <row r="4505" spans="1:4" x14ac:dyDescent="0.35">
      <c r="A4505" s="7" t="s">
        <v>36</v>
      </c>
      <c r="B4505" s="3" t="s">
        <v>37</v>
      </c>
      <c r="C4505" s="3" t="s">
        <v>37</v>
      </c>
      <c r="D4505">
        <f t="shared" si="70"/>
        <v>1</v>
      </c>
    </row>
    <row r="4506" spans="1:4" x14ac:dyDescent="0.35">
      <c r="A4506" s="7" t="s">
        <v>36</v>
      </c>
      <c r="B4506" s="3" t="s">
        <v>36</v>
      </c>
      <c r="C4506" s="3" t="s">
        <v>36</v>
      </c>
      <c r="D4506">
        <f t="shared" si="70"/>
        <v>0</v>
      </c>
    </row>
    <row r="4507" spans="1:4" x14ac:dyDescent="0.35">
      <c r="A4507" s="7" t="s">
        <v>36</v>
      </c>
      <c r="B4507" s="3" t="s">
        <v>36</v>
      </c>
      <c r="C4507" s="3" t="s">
        <v>36</v>
      </c>
      <c r="D4507">
        <f t="shared" si="70"/>
        <v>0</v>
      </c>
    </row>
    <row r="4508" spans="1:4" x14ac:dyDescent="0.35">
      <c r="A4508" s="7" t="s">
        <v>36</v>
      </c>
      <c r="B4508" s="3" t="s">
        <v>36</v>
      </c>
      <c r="C4508" s="3" t="s">
        <v>36</v>
      </c>
      <c r="D4508">
        <f t="shared" si="70"/>
        <v>0</v>
      </c>
    </row>
    <row r="4509" spans="1:4" x14ac:dyDescent="0.35">
      <c r="A4509" s="7" t="s">
        <v>36</v>
      </c>
      <c r="B4509" s="3" t="s">
        <v>36</v>
      </c>
      <c r="C4509" s="3" t="s">
        <v>36</v>
      </c>
      <c r="D4509">
        <f t="shared" si="70"/>
        <v>0</v>
      </c>
    </row>
    <row r="4510" spans="1:4" x14ac:dyDescent="0.35">
      <c r="A4510" s="7" t="s">
        <v>36</v>
      </c>
      <c r="B4510" s="3" t="s">
        <v>36</v>
      </c>
      <c r="C4510" s="3" t="s">
        <v>37</v>
      </c>
      <c r="D4510">
        <f t="shared" si="70"/>
        <v>0</v>
      </c>
    </row>
    <row r="4511" spans="1:4" x14ac:dyDescent="0.35">
      <c r="A4511" s="7" t="s">
        <v>36</v>
      </c>
      <c r="B4511" s="3" t="s">
        <v>36</v>
      </c>
      <c r="C4511" s="3" t="s">
        <v>36</v>
      </c>
      <c r="D4511">
        <f t="shared" si="70"/>
        <v>0</v>
      </c>
    </row>
    <row r="4512" spans="1:4" x14ac:dyDescent="0.35">
      <c r="A4512" s="7" t="s">
        <v>36</v>
      </c>
      <c r="B4512" s="3" t="s">
        <v>36</v>
      </c>
      <c r="C4512" s="3" t="s">
        <v>37</v>
      </c>
      <c r="D4512">
        <f t="shared" si="70"/>
        <v>0</v>
      </c>
    </row>
    <row r="4513" spans="1:4" x14ac:dyDescent="0.35">
      <c r="A4513" s="7" t="s">
        <v>36</v>
      </c>
      <c r="B4513" s="3" t="s">
        <v>36</v>
      </c>
      <c r="C4513" s="3" t="s">
        <v>36</v>
      </c>
      <c r="D4513">
        <f t="shared" si="70"/>
        <v>0</v>
      </c>
    </row>
    <row r="4514" spans="1:4" x14ac:dyDescent="0.35">
      <c r="A4514" s="7" t="s">
        <v>36</v>
      </c>
      <c r="B4514" s="3" t="s">
        <v>36</v>
      </c>
      <c r="C4514" s="3" t="s">
        <v>36</v>
      </c>
      <c r="D4514">
        <f t="shared" si="70"/>
        <v>0</v>
      </c>
    </row>
    <row r="4515" spans="1:4" x14ac:dyDescent="0.35">
      <c r="A4515" s="7" t="s">
        <v>36</v>
      </c>
      <c r="B4515" s="3" t="s">
        <v>36</v>
      </c>
      <c r="C4515" s="3" t="s">
        <v>36</v>
      </c>
      <c r="D4515">
        <f t="shared" si="70"/>
        <v>0</v>
      </c>
    </row>
    <row r="4516" spans="1:4" x14ac:dyDescent="0.35">
      <c r="A4516" s="7" t="s">
        <v>36</v>
      </c>
      <c r="B4516" s="3" t="s">
        <v>36</v>
      </c>
      <c r="C4516" s="3" t="s">
        <v>36</v>
      </c>
      <c r="D4516">
        <f t="shared" si="70"/>
        <v>0</v>
      </c>
    </row>
    <row r="4517" spans="1:4" x14ac:dyDescent="0.35">
      <c r="A4517" s="7" t="s">
        <v>36</v>
      </c>
      <c r="B4517" s="3" t="s">
        <v>36</v>
      </c>
      <c r="C4517" s="3" t="s">
        <v>36</v>
      </c>
      <c r="D4517">
        <f t="shared" si="70"/>
        <v>0</v>
      </c>
    </row>
    <row r="4518" spans="1:4" x14ac:dyDescent="0.35">
      <c r="A4518" s="7" t="s">
        <v>36</v>
      </c>
      <c r="B4518" s="3" t="s">
        <v>36</v>
      </c>
      <c r="C4518" s="3" t="s">
        <v>36</v>
      </c>
      <c r="D4518">
        <f t="shared" si="70"/>
        <v>0</v>
      </c>
    </row>
    <row r="4519" spans="1:4" x14ac:dyDescent="0.35">
      <c r="A4519" s="7" t="s">
        <v>37</v>
      </c>
      <c r="B4519" s="3" t="s">
        <v>36</v>
      </c>
      <c r="C4519" s="3" t="s">
        <v>36</v>
      </c>
      <c r="D4519">
        <f t="shared" si="70"/>
        <v>0</v>
      </c>
    </row>
    <row r="4520" spans="1:4" x14ac:dyDescent="0.35">
      <c r="A4520" s="7" t="s">
        <v>36</v>
      </c>
      <c r="B4520" s="3" t="s">
        <v>36</v>
      </c>
      <c r="C4520" s="3" t="s">
        <v>36</v>
      </c>
      <c r="D4520">
        <f t="shared" si="70"/>
        <v>0</v>
      </c>
    </row>
    <row r="4521" spans="1:4" x14ac:dyDescent="0.35">
      <c r="A4521" s="7" t="s">
        <v>37</v>
      </c>
      <c r="B4521" s="3" t="s">
        <v>36</v>
      </c>
      <c r="C4521" s="3" t="s">
        <v>36</v>
      </c>
      <c r="D4521">
        <f t="shared" si="70"/>
        <v>0</v>
      </c>
    </row>
    <row r="4522" spans="1:4" x14ac:dyDescent="0.35">
      <c r="A4522" s="7" t="s">
        <v>36</v>
      </c>
      <c r="B4522" s="3" t="s">
        <v>36</v>
      </c>
      <c r="C4522" s="3" t="s">
        <v>37</v>
      </c>
      <c r="D4522">
        <f t="shared" si="70"/>
        <v>0</v>
      </c>
    </row>
    <row r="4523" spans="1:4" x14ac:dyDescent="0.35">
      <c r="A4523" s="7" t="s">
        <v>36</v>
      </c>
      <c r="B4523" s="3" t="s">
        <v>36</v>
      </c>
      <c r="C4523" s="3" t="s">
        <v>36</v>
      </c>
      <c r="D4523">
        <f t="shared" si="70"/>
        <v>0</v>
      </c>
    </row>
    <row r="4524" spans="1:4" x14ac:dyDescent="0.35">
      <c r="A4524" s="7" t="s">
        <v>36</v>
      </c>
      <c r="B4524" s="3" t="s">
        <v>36</v>
      </c>
      <c r="C4524" s="3" t="s">
        <v>36</v>
      </c>
      <c r="D4524">
        <f t="shared" si="70"/>
        <v>0</v>
      </c>
    </row>
    <row r="4525" spans="1:4" x14ac:dyDescent="0.35">
      <c r="A4525" s="7" t="s">
        <v>36</v>
      </c>
      <c r="B4525" s="3" t="s">
        <v>36</v>
      </c>
      <c r="C4525" s="3" t="s">
        <v>37</v>
      </c>
      <c r="D4525">
        <f t="shared" si="70"/>
        <v>0</v>
      </c>
    </row>
    <row r="4526" spans="1:4" x14ac:dyDescent="0.35">
      <c r="A4526" s="7" t="s">
        <v>36</v>
      </c>
      <c r="B4526" s="3" t="s">
        <v>36</v>
      </c>
      <c r="C4526" s="3" t="s">
        <v>36</v>
      </c>
      <c r="D4526">
        <f t="shared" si="70"/>
        <v>0</v>
      </c>
    </row>
    <row r="4527" spans="1:4" x14ac:dyDescent="0.35">
      <c r="A4527" s="7" t="s">
        <v>37</v>
      </c>
      <c r="B4527" s="3" t="s">
        <v>36</v>
      </c>
      <c r="C4527" s="3" t="s">
        <v>36</v>
      </c>
      <c r="D4527">
        <f t="shared" si="70"/>
        <v>0</v>
      </c>
    </row>
    <row r="4528" spans="1:4" x14ac:dyDescent="0.35">
      <c r="A4528" s="7" t="s">
        <v>36</v>
      </c>
      <c r="B4528" s="3" t="s">
        <v>36</v>
      </c>
      <c r="C4528" s="3" t="s">
        <v>36</v>
      </c>
      <c r="D4528">
        <f t="shared" si="70"/>
        <v>0</v>
      </c>
    </row>
    <row r="4529" spans="1:4" x14ac:dyDescent="0.35">
      <c r="A4529" s="7" t="s">
        <v>36</v>
      </c>
      <c r="B4529" s="3" t="s">
        <v>36</v>
      </c>
      <c r="C4529" s="3" t="s">
        <v>37</v>
      </c>
      <c r="D4529">
        <f t="shared" si="70"/>
        <v>0</v>
      </c>
    </row>
    <row r="4530" spans="1:4" x14ac:dyDescent="0.35">
      <c r="A4530" s="7" t="s">
        <v>36</v>
      </c>
      <c r="B4530" s="3" t="s">
        <v>36</v>
      </c>
      <c r="C4530" s="3" t="s">
        <v>36</v>
      </c>
      <c r="D4530">
        <f t="shared" si="70"/>
        <v>0</v>
      </c>
    </row>
    <row r="4531" spans="1:4" x14ac:dyDescent="0.35">
      <c r="A4531" s="7" t="s">
        <v>36</v>
      </c>
      <c r="B4531" s="3" t="s">
        <v>36</v>
      </c>
      <c r="C4531" s="3" t="s">
        <v>36</v>
      </c>
      <c r="D4531">
        <f t="shared" si="70"/>
        <v>0</v>
      </c>
    </row>
    <row r="4532" spans="1:4" x14ac:dyDescent="0.35">
      <c r="A4532" s="7" t="s">
        <v>36</v>
      </c>
      <c r="B4532" s="3" t="s">
        <v>36</v>
      </c>
      <c r="C4532" s="3" t="s">
        <v>36</v>
      </c>
      <c r="D4532">
        <f t="shared" si="70"/>
        <v>0</v>
      </c>
    </row>
    <row r="4533" spans="1:4" x14ac:dyDescent="0.35">
      <c r="A4533" s="7" t="s">
        <v>36</v>
      </c>
      <c r="B4533" s="3" t="s">
        <v>36</v>
      </c>
      <c r="C4533" s="3" t="s">
        <v>36</v>
      </c>
      <c r="D4533">
        <f t="shared" si="70"/>
        <v>0</v>
      </c>
    </row>
    <row r="4534" spans="1:4" x14ac:dyDescent="0.35">
      <c r="A4534" s="7" t="s">
        <v>36</v>
      </c>
      <c r="B4534" s="3" t="s">
        <v>36</v>
      </c>
      <c r="C4534" s="3" t="s">
        <v>36</v>
      </c>
      <c r="D4534">
        <f t="shared" si="70"/>
        <v>0</v>
      </c>
    </row>
    <row r="4535" spans="1:4" x14ac:dyDescent="0.35">
      <c r="A4535" s="7" t="s">
        <v>36</v>
      </c>
      <c r="B4535" s="3" t="s">
        <v>36</v>
      </c>
      <c r="C4535" s="3" t="s">
        <v>37</v>
      </c>
      <c r="D4535">
        <f t="shared" si="70"/>
        <v>0</v>
      </c>
    </row>
    <row r="4536" spans="1:4" x14ac:dyDescent="0.35">
      <c r="A4536" s="7" t="s">
        <v>36</v>
      </c>
      <c r="B4536" s="3" t="s">
        <v>36</v>
      </c>
      <c r="C4536" s="3" t="s">
        <v>36</v>
      </c>
      <c r="D4536">
        <f t="shared" si="70"/>
        <v>0</v>
      </c>
    </row>
    <row r="4537" spans="1:4" x14ac:dyDescent="0.35">
      <c r="A4537" s="7" t="s">
        <v>36</v>
      </c>
      <c r="B4537" s="3" t="s">
        <v>36</v>
      </c>
      <c r="C4537" s="3" t="s">
        <v>36</v>
      </c>
      <c r="D4537">
        <f t="shared" si="70"/>
        <v>0</v>
      </c>
    </row>
    <row r="4538" spans="1:4" x14ac:dyDescent="0.35">
      <c r="A4538" s="7" t="s">
        <v>36</v>
      </c>
      <c r="B4538" s="3" t="s">
        <v>36</v>
      </c>
      <c r="C4538" s="3" t="s">
        <v>36</v>
      </c>
      <c r="D4538">
        <f t="shared" si="70"/>
        <v>0</v>
      </c>
    </row>
    <row r="4539" spans="1:4" x14ac:dyDescent="0.35">
      <c r="A4539" s="7" t="s">
        <v>36</v>
      </c>
      <c r="B4539" s="3" t="s">
        <v>36</v>
      </c>
      <c r="C4539" s="3" t="s">
        <v>36</v>
      </c>
      <c r="D4539">
        <f t="shared" si="70"/>
        <v>0</v>
      </c>
    </row>
    <row r="4540" spans="1:4" x14ac:dyDescent="0.35">
      <c r="A4540" s="7" t="s">
        <v>36</v>
      </c>
      <c r="B4540" s="3" t="s">
        <v>36</v>
      </c>
      <c r="C4540" s="3" t="s">
        <v>36</v>
      </c>
      <c r="D4540">
        <f t="shared" si="70"/>
        <v>0</v>
      </c>
    </row>
    <row r="4541" spans="1:4" x14ac:dyDescent="0.35">
      <c r="A4541" s="7" t="s">
        <v>36</v>
      </c>
      <c r="B4541" s="3" t="s">
        <v>36</v>
      </c>
      <c r="C4541" s="3" t="s">
        <v>36</v>
      </c>
      <c r="D4541">
        <f t="shared" si="70"/>
        <v>0</v>
      </c>
    </row>
    <row r="4542" spans="1:4" x14ac:dyDescent="0.35">
      <c r="A4542" s="7" t="s">
        <v>36</v>
      </c>
      <c r="B4542" s="3" t="s">
        <v>36</v>
      </c>
      <c r="C4542" s="3" t="s">
        <v>37</v>
      </c>
      <c r="D4542">
        <f t="shared" si="70"/>
        <v>0</v>
      </c>
    </row>
    <row r="4543" spans="1:4" x14ac:dyDescent="0.35">
      <c r="A4543" s="7" t="s">
        <v>36</v>
      </c>
      <c r="B4543" s="3" t="s">
        <v>36</v>
      </c>
      <c r="C4543" s="3" t="s">
        <v>36</v>
      </c>
      <c r="D4543">
        <f t="shared" si="70"/>
        <v>0</v>
      </c>
    </row>
    <row r="4544" spans="1:4" x14ac:dyDescent="0.35">
      <c r="A4544" s="7" t="s">
        <v>36</v>
      </c>
      <c r="B4544" s="3" t="s">
        <v>36</v>
      </c>
      <c r="C4544" s="3" t="s">
        <v>36</v>
      </c>
      <c r="D4544">
        <f t="shared" si="70"/>
        <v>0</v>
      </c>
    </row>
    <row r="4545" spans="1:4" x14ac:dyDescent="0.35">
      <c r="A4545" s="7" t="s">
        <v>37</v>
      </c>
      <c r="B4545" s="3" t="s">
        <v>36</v>
      </c>
      <c r="C4545" s="3" t="s">
        <v>36</v>
      </c>
      <c r="D4545">
        <f t="shared" si="70"/>
        <v>0</v>
      </c>
    </row>
    <row r="4546" spans="1:4" x14ac:dyDescent="0.35">
      <c r="A4546" s="7" t="s">
        <v>37</v>
      </c>
      <c r="B4546" s="3" t="s">
        <v>36</v>
      </c>
      <c r="C4546" s="3" t="s">
        <v>36</v>
      </c>
      <c r="D4546">
        <f t="shared" si="70"/>
        <v>0</v>
      </c>
    </row>
    <row r="4547" spans="1:4" x14ac:dyDescent="0.35">
      <c r="A4547" s="7" t="s">
        <v>36</v>
      </c>
      <c r="B4547" s="3" t="s">
        <v>36</v>
      </c>
      <c r="C4547" s="3" t="s">
        <v>36</v>
      </c>
      <c r="D4547">
        <f t="shared" si="70"/>
        <v>0</v>
      </c>
    </row>
    <row r="4548" spans="1:4" x14ac:dyDescent="0.35">
      <c r="A4548" s="7" t="s">
        <v>36</v>
      </c>
      <c r="B4548" s="3" t="s">
        <v>36</v>
      </c>
      <c r="C4548" s="3" t="s">
        <v>37</v>
      </c>
      <c r="D4548">
        <f t="shared" ref="D4548:D4611" si="71">IF(AND(A4548="no",B4548="yes",C4548="yes"),1,0)</f>
        <v>0</v>
      </c>
    </row>
    <row r="4549" spans="1:4" x14ac:dyDescent="0.35">
      <c r="A4549" s="7" t="s">
        <v>37</v>
      </c>
      <c r="B4549" s="3" t="s">
        <v>36</v>
      </c>
      <c r="C4549" s="3" t="s">
        <v>36</v>
      </c>
      <c r="D4549">
        <f t="shared" si="71"/>
        <v>0</v>
      </c>
    </row>
    <row r="4550" spans="1:4" x14ac:dyDescent="0.35">
      <c r="A4550" s="7" t="s">
        <v>36</v>
      </c>
      <c r="B4550" s="3" t="s">
        <v>36</v>
      </c>
      <c r="C4550" s="3" t="s">
        <v>37</v>
      </c>
      <c r="D4550">
        <f t="shared" si="71"/>
        <v>0</v>
      </c>
    </row>
    <row r="4551" spans="1:4" x14ac:dyDescent="0.35">
      <c r="A4551" s="7" t="s">
        <v>36</v>
      </c>
      <c r="B4551" s="3" t="s">
        <v>36</v>
      </c>
      <c r="C4551" s="3" t="s">
        <v>36</v>
      </c>
      <c r="D4551">
        <f t="shared" si="71"/>
        <v>0</v>
      </c>
    </row>
    <row r="4552" spans="1:4" x14ac:dyDescent="0.35">
      <c r="A4552" s="7" t="s">
        <v>36</v>
      </c>
      <c r="B4552" s="3" t="s">
        <v>36</v>
      </c>
      <c r="C4552" s="3" t="s">
        <v>36</v>
      </c>
      <c r="D4552">
        <f t="shared" si="71"/>
        <v>0</v>
      </c>
    </row>
    <row r="4553" spans="1:4" x14ac:dyDescent="0.35">
      <c r="A4553" s="7" t="s">
        <v>36</v>
      </c>
      <c r="B4553" s="3" t="s">
        <v>36</v>
      </c>
      <c r="C4553" s="3" t="s">
        <v>36</v>
      </c>
      <c r="D4553">
        <f t="shared" si="71"/>
        <v>0</v>
      </c>
    </row>
    <row r="4554" spans="1:4" x14ac:dyDescent="0.35">
      <c r="A4554" s="7" t="s">
        <v>36</v>
      </c>
      <c r="B4554" s="3" t="s">
        <v>36</v>
      </c>
      <c r="C4554" s="3" t="s">
        <v>37</v>
      </c>
      <c r="D4554">
        <f t="shared" si="71"/>
        <v>0</v>
      </c>
    </row>
    <row r="4555" spans="1:4" x14ac:dyDescent="0.35">
      <c r="A4555" s="7" t="s">
        <v>36</v>
      </c>
      <c r="B4555" s="3" t="s">
        <v>36</v>
      </c>
      <c r="C4555" s="3" t="s">
        <v>36</v>
      </c>
      <c r="D4555">
        <f t="shared" si="71"/>
        <v>0</v>
      </c>
    </row>
    <row r="4556" spans="1:4" x14ac:dyDescent="0.35">
      <c r="A4556" s="7" t="s">
        <v>36</v>
      </c>
      <c r="B4556" s="3" t="s">
        <v>36</v>
      </c>
      <c r="C4556" s="3" t="s">
        <v>37</v>
      </c>
      <c r="D4556">
        <f t="shared" si="71"/>
        <v>0</v>
      </c>
    </row>
    <row r="4557" spans="1:4" x14ac:dyDescent="0.35">
      <c r="A4557" s="7" t="s">
        <v>36</v>
      </c>
      <c r="B4557" s="3" t="s">
        <v>36</v>
      </c>
      <c r="C4557" s="3" t="s">
        <v>37</v>
      </c>
      <c r="D4557">
        <f t="shared" si="71"/>
        <v>0</v>
      </c>
    </row>
    <row r="4558" spans="1:4" x14ac:dyDescent="0.35">
      <c r="A4558" s="7" t="s">
        <v>36</v>
      </c>
      <c r="B4558" s="3" t="s">
        <v>36</v>
      </c>
      <c r="C4558" s="3" t="s">
        <v>36</v>
      </c>
      <c r="D4558">
        <f t="shared" si="71"/>
        <v>0</v>
      </c>
    </row>
    <row r="4559" spans="1:4" x14ac:dyDescent="0.35">
      <c r="A4559" s="7" t="s">
        <v>36</v>
      </c>
      <c r="B4559" s="3" t="s">
        <v>36</v>
      </c>
      <c r="C4559" s="3" t="s">
        <v>36</v>
      </c>
      <c r="D4559">
        <f t="shared" si="71"/>
        <v>0</v>
      </c>
    </row>
    <row r="4560" spans="1:4" x14ac:dyDescent="0.35">
      <c r="A4560" s="7" t="s">
        <v>36</v>
      </c>
      <c r="B4560" s="3" t="s">
        <v>36</v>
      </c>
      <c r="C4560" s="3" t="s">
        <v>37</v>
      </c>
      <c r="D4560">
        <f t="shared" si="71"/>
        <v>0</v>
      </c>
    </row>
    <row r="4561" spans="1:4" x14ac:dyDescent="0.35">
      <c r="A4561" s="7" t="s">
        <v>36</v>
      </c>
      <c r="B4561" s="3" t="s">
        <v>36</v>
      </c>
      <c r="C4561" s="3" t="s">
        <v>36</v>
      </c>
      <c r="D4561">
        <f t="shared" si="71"/>
        <v>0</v>
      </c>
    </row>
    <row r="4562" spans="1:4" x14ac:dyDescent="0.35">
      <c r="A4562" s="7" t="s">
        <v>36</v>
      </c>
      <c r="B4562" s="3" t="s">
        <v>36</v>
      </c>
      <c r="C4562" s="3" t="s">
        <v>36</v>
      </c>
      <c r="D4562">
        <f t="shared" si="71"/>
        <v>0</v>
      </c>
    </row>
    <row r="4563" spans="1:4" x14ac:dyDescent="0.35">
      <c r="A4563" s="7" t="s">
        <v>37</v>
      </c>
      <c r="B4563" s="3" t="s">
        <v>36</v>
      </c>
      <c r="C4563" s="3" t="s">
        <v>37</v>
      </c>
      <c r="D4563">
        <f t="shared" si="71"/>
        <v>0</v>
      </c>
    </row>
    <row r="4564" spans="1:4" x14ac:dyDescent="0.35">
      <c r="A4564" s="7" t="s">
        <v>36</v>
      </c>
      <c r="B4564" s="3" t="s">
        <v>36</v>
      </c>
      <c r="C4564" s="3" t="s">
        <v>36</v>
      </c>
      <c r="D4564">
        <f t="shared" si="71"/>
        <v>0</v>
      </c>
    </row>
    <row r="4565" spans="1:4" x14ac:dyDescent="0.35">
      <c r="A4565" s="7" t="s">
        <v>36</v>
      </c>
      <c r="B4565" s="3" t="s">
        <v>36</v>
      </c>
      <c r="C4565" s="3" t="s">
        <v>37</v>
      </c>
      <c r="D4565">
        <f t="shared" si="71"/>
        <v>0</v>
      </c>
    </row>
    <row r="4566" spans="1:4" x14ac:dyDescent="0.35">
      <c r="A4566" s="7" t="s">
        <v>36</v>
      </c>
      <c r="B4566" s="3" t="s">
        <v>36</v>
      </c>
      <c r="C4566" s="3" t="s">
        <v>36</v>
      </c>
      <c r="D4566">
        <f t="shared" si="71"/>
        <v>0</v>
      </c>
    </row>
    <row r="4567" spans="1:4" x14ac:dyDescent="0.35">
      <c r="A4567" s="7" t="s">
        <v>36</v>
      </c>
      <c r="B4567" s="3" t="s">
        <v>36</v>
      </c>
      <c r="C4567" s="3" t="s">
        <v>37</v>
      </c>
      <c r="D4567">
        <f t="shared" si="71"/>
        <v>0</v>
      </c>
    </row>
    <row r="4568" spans="1:4" x14ac:dyDescent="0.35">
      <c r="A4568" s="7" t="s">
        <v>36</v>
      </c>
      <c r="B4568" s="3" t="s">
        <v>36</v>
      </c>
      <c r="C4568" s="3" t="s">
        <v>36</v>
      </c>
      <c r="D4568">
        <f t="shared" si="71"/>
        <v>0</v>
      </c>
    </row>
    <row r="4569" spans="1:4" x14ac:dyDescent="0.35">
      <c r="A4569" s="7" t="s">
        <v>36</v>
      </c>
      <c r="B4569" s="3" t="s">
        <v>36</v>
      </c>
      <c r="C4569" s="3" t="s">
        <v>37</v>
      </c>
      <c r="D4569">
        <f t="shared" si="71"/>
        <v>0</v>
      </c>
    </row>
    <row r="4570" spans="1:4" x14ac:dyDescent="0.35">
      <c r="A4570" s="7" t="s">
        <v>36</v>
      </c>
      <c r="B4570" s="3" t="s">
        <v>36</v>
      </c>
      <c r="C4570" s="3" t="s">
        <v>36</v>
      </c>
      <c r="D4570">
        <f t="shared" si="71"/>
        <v>0</v>
      </c>
    </row>
    <row r="4571" spans="1:4" x14ac:dyDescent="0.35">
      <c r="A4571" s="7" t="s">
        <v>36</v>
      </c>
      <c r="B4571" s="3" t="s">
        <v>36</v>
      </c>
      <c r="C4571" s="3" t="s">
        <v>36</v>
      </c>
      <c r="D4571">
        <f t="shared" si="71"/>
        <v>0</v>
      </c>
    </row>
    <row r="4572" spans="1:4" x14ac:dyDescent="0.35">
      <c r="A4572" s="7" t="s">
        <v>36</v>
      </c>
      <c r="B4572" s="3" t="s">
        <v>36</v>
      </c>
      <c r="C4572" s="3" t="s">
        <v>36</v>
      </c>
      <c r="D4572">
        <f t="shared" si="71"/>
        <v>0</v>
      </c>
    </row>
    <row r="4573" spans="1:4" x14ac:dyDescent="0.35">
      <c r="A4573" s="7" t="s">
        <v>36</v>
      </c>
      <c r="B4573" s="3" t="s">
        <v>36</v>
      </c>
      <c r="C4573" s="3" t="s">
        <v>37</v>
      </c>
      <c r="D4573">
        <f t="shared" si="71"/>
        <v>0</v>
      </c>
    </row>
    <row r="4574" spans="1:4" x14ac:dyDescent="0.35">
      <c r="A4574" s="7" t="s">
        <v>36</v>
      </c>
      <c r="B4574" s="3" t="s">
        <v>36</v>
      </c>
      <c r="C4574" s="3" t="s">
        <v>37</v>
      </c>
      <c r="D4574">
        <f t="shared" si="71"/>
        <v>0</v>
      </c>
    </row>
    <row r="4575" spans="1:4" x14ac:dyDescent="0.35">
      <c r="A4575" s="7" t="s">
        <v>36</v>
      </c>
      <c r="B4575" s="3" t="s">
        <v>36</v>
      </c>
      <c r="C4575" s="3" t="s">
        <v>37</v>
      </c>
      <c r="D4575">
        <f t="shared" si="71"/>
        <v>0</v>
      </c>
    </row>
    <row r="4576" spans="1:4" x14ac:dyDescent="0.35">
      <c r="A4576" s="7" t="s">
        <v>36</v>
      </c>
      <c r="B4576" s="3" t="s">
        <v>36</v>
      </c>
      <c r="C4576" s="3" t="s">
        <v>37</v>
      </c>
      <c r="D4576">
        <f t="shared" si="71"/>
        <v>0</v>
      </c>
    </row>
    <row r="4577" spans="1:4" x14ac:dyDescent="0.35">
      <c r="A4577" s="7" t="s">
        <v>37</v>
      </c>
      <c r="B4577" s="3" t="s">
        <v>36</v>
      </c>
      <c r="C4577" s="3" t="s">
        <v>36</v>
      </c>
      <c r="D4577">
        <f t="shared" si="71"/>
        <v>0</v>
      </c>
    </row>
    <row r="4578" spans="1:4" x14ac:dyDescent="0.35">
      <c r="A4578" s="7" t="s">
        <v>36</v>
      </c>
      <c r="B4578" s="3" t="s">
        <v>36</v>
      </c>
      <c r="C4578" s="3" t="s">
        <v>37</v>
      </c>
      <c r="D4578">
        <f t="shared" si="71"/>
        <v>0</v>
      </c>
    </row>
    <row r="4579" spans="1:4" x14ac:dyDescent="0.35">
      <c r="A4579" s="7" t="s">
        <v>36</v>
      </c>
      <c r="B4579" s="3" t="s">
        <v>36</v>
      </c>
      <c r="C4579" s="3" t="s">
        <v>36</v>
      </c>
      <c r="D4579">
        <f t="shared" si="71"/>
        <v>0</v>
      </c>
    </row>
    <row r="4580" spans="1:4" x14ac:dyDescent="0.35">
      <c r="A4580" s="7" t="s">
        <v>36</v>
      </c>
      <c r="B4580" s="3" t="s">
        <v>36</v>
      </c>
      <c r="C4580" s="3" t="s">
        <v>36</v>
      </c>
      <c r="D4580">
        <f t="shared" si="71"/>
        <v>0</v>
      </c>
    </row>
    <row r="4581" spans="1:4" x14ac:dyDescent="0.35">
      <c r="A4581" s="7" t="s">
        <v>36</v>
      </c>
      <c r="B4581" s="3" t="s">
        <v>36</v>
      </c>
      <c r="C4581" s="3" t="s">
        <v>37</v>
      </c>
      <c r="D4581">
        <f t="shared" si="71"/>
        <v>0</v>
      </c>
    </row>
    <row r="4582" spans="1:4" x14ac:dyDescent="0.35">
      <c r="A4582" s="7" t="s">
        <v>36</v>
      </c>
      <c r="B4582" s="3" t="s">
        <v>36</v>
      </c>
      <c r="C4582" s="3" t="s">
        <v>36</v>
      </c>
      <c r="D4582">
        <f t="shared" si="71"/>
        <v>0</v>
      </c>
    </row>
    <row r="4583" spans="1:4" x14ac:dyDescent="0.35">
      <c r="A4583" s="7" t="s">
        <v>36</v>
      </c>
      <c r="B4583" s="3" t="s">
        <v>36</v>
      </c>
      <c r="C4583" s="3" t="s">
        <v>36</v>
      </c>
      <c r="D4583">
        <f t="shared" si="71"/>
        <v>0</v>
      </c>
    </row>
    <row r="4584" spans="1:4" x14ac:dyDescent="0.35">
      <c r="A4584" s="7" t="s">
        <v>36</v>
      </c>
      <c r="B4584" s="3" t="s">
        <v>36</v>
      </c>
      <c r="C4584" s="3" t="s">
        <v>36</v>
      </c>
      <c r="D4584">
        <f t="shared" si="71"/>
        <v>0</v>
      </c>
    </row>
    <row r="4585" spans="1:4" x14ac:dyDescent="0.35">
      <c r="A4585" s="7" t="s">
        <v>36</v>
      </c>
      <c r="B4585" s="3" t="s">
        <v>36</v>
      </c>
      <c r="C4585" s="3" t="s">
        <v>36</v>
      </c>
      <c r="D4585">
        <f t="shared" si="71"/>
        <v>0</v>
      </c>
    </row>
    <row r="4586" spans="1:4" x14ac:dyDescent="0.35">
      <c r="A4586" s="7" t="s">
        <v>36</v>
      </c>
      <c r="B4586" s="3" t="s">
        <v>36</v>
      </c>
      <c r="C4586" s="3" t="s">
        <v>37</v>
      </c>
      <c r="D4586">
        <f t="shared" si="71"/>
        <v>0</v>
      </c>
    </row>
    <row r="4587" spans="1:4" x14ac:dyDescent="0.35">
      <c r="A4587" s="7" t="s">
        <v>36</v>
      </c>
      <c r="B4587" s="3" t="s">
        <v>36</v>
      </c>
      <c r="C4587" s="3" t="s">
        <v>36</v>
      </c>
      <c r="D4587">
        <f t="shared" si="71"/>
        <v>0</v>
      </c>
    </row>
    <row r="4588" spans="1:4" x14ac:dyDescent="0.35">
      <c r="A4588" s="7" t="s">
        <v>36</v>
      </c>
      <c r="B4588" s="3" t="s">
        <v>36</v>
      </c>
      <c r="C4588" s="3" t="s">
        <v>37</v>
      </c>
      <c r="D4588">
        <f t="shared" si="71"/>
        <v>0</v>
      </c>
    </row>
    <row r="4589" spans="1:4" x14ac:dyDescent="0.35">
      <c r="A4589" s="7" t="s">
        <v>36</v>
      </c>
      <c r="B4589" s="3" t="s">
        <v>36</v>
      </c>
      <c r="C4589" s="3" t="s">
        <v>36</v>
      </c>
      <c r="D4589">
        <f t="shared" si="71"/>
        <v>0</v>
      </c>
    </row>
    <row r="4590" spans="1:4" x14ac:dyDescent="0.35">
      <c r="A4590" s="7" t="s">
        <v>36</v>
      </c>
      <c r="B4590" s="3" t="s">
        <v>36</v>
      </c>
      <c r="C4590" s="3" t="s">
        <v>36</v>
      </c>
      <c r="D4590">
        <f t="shared" si="71"/>
        <v>0</v>
      </c>
    </row>
    <row r="4591" spans="1:4" x14ac:dyDescent="0.35">
      <c r="A4591" s="7" t="s">
        <v>36</v>
      </c>
      <c r="B4591" s="3" t="s">
        <v>36</v>
      </c>
      <c r="C4591" s="3" t="s">
        <v>36</v>
      </c>
      <c r="D4591">
        <f t="shared" si="71"/>
        <v>0</v>
      </c>
    </row>
    <row r="4592" spans="1:4" x14ac:dyDescent="0.35">
      <c r="A4592" s="7" t="s">
        <v>36</v>
      </c>
      <c r="B4592" s="3" t="s">
        <v>36</v>
      </c>
      <c r="C4592" s="3" t="s">
        <v>37</v>
      </c>
      <c r="D4592">
        <f t="shared" si="71"/>
        <v>0</v>
      </c>
    </row>
    <row r="4593" spans="1:4" x14ac:dyDescent="0.35">
      <c r="A4593" s="7" t="s">
        <v>36</v>
      </c>
      <c r="B4593" s="3" t="s">
        <v>36</v>
      </c>
      <c r="C4593" s="3" t="s">
        <v>37</v>
      </c>
      <c r="D4593">
        <f t="shared" si="71"/>
        <v>0</v>
      </c>
    </row>
    <row r="4594" spans="1:4" x14ac:dyDescent="0.35">
      <c r="A4594" s="7" t="s">
        <v>36</v>
      </c>
      <c r="B4594" s="3" t="s">
        <v>36</v>
      </c>
      <c r="C4594" s="3" t="s">
        <v>36</v>
      </c>
      <c r="D4594">
        <f t="shared" si="71"/>
        <v>0</v>
      </c>
    </row>
    <row r="4595" spans="1:4" x14ac:dyDescent="0.35">
      <c r="A4595" s="7" t="s">
        <v>36</v>
      </c>
      <c r="B4595" s="3" t="s">
        <v>36</v>
      </c>
      <c r="C4595" s="3" t="s">
        <v>37</v>
      </c>
      <c r="D4595">
        <f t="shared" si="71"/>
        <v>0</v>
      </c>
    </row>
    <row r="4596" spans="1:4" x14ac:dyDescent="0.35">
      <c r="A4596" s="7" t="s">
        <v>36</v>
      </c>
      <c r="B4596" s="3" t="s">
        <v>36</v>
      </c>
      <c r="C4596" s="3" t="s">
        <v>36</v>
      </c>
      <c r="D4596">
        <f t="shared" si="71"/>
        <v>0</v>
      </c>
    </row>
    <row r="4597" spans="1:4" x14ac:dyDescent="0.35">
      <c r="A4597" s="7" t="s">
        <v>36</v>
      </c>
      <c r="B4597" s="3" t="s">
        <v>36</v>
      </c>
      <c r="C4597" s="3" t="s">
        <v>36</v>
      </c>
      <c r="D4597">
        <f t="shared" si="71"/>
        <v>0</v>
      </c>
    </row>
    <row r="4598" spans="1:4" x14ac:dyDescent="0.35">
      <c r="A4598" s="7" t="s">
        <v>36</v>
      </c>
      <c r="B4598" s="3" t="s">
        <v>36</v>
      </c>
      <c r="C4598" s="3" t="s">
        <v>37</v>
      </c>
      <c r="D4598">
        <f t="shared" si="71"/>
        <v>0</v>
      </c>
    </row>
    <row r="4599" spans="1:4" x14ac:dyDescent="0.35">
      <c r="A4599" s="7" t="s">
        <v>36</v>
      </c>
      <c r="B4599" s="3" t="s">
        <v>36</v>
      </c>
      <c r="C4599" s="3" t="s">
        <v>37</v>
      </c>
      <c r="D4599">
        <f t="shared" si="71"/>
        <v>0</v>
      </c>
    </row>
    <row r="4600" spans="1:4" x14ac:dyDescent="0.35">
      <c r="A4600" s="7" t="s">
        <v>36</v>
      </c>
      <c r="B4600" s="3" t="s">
        <v>36</v>
      </c>
      <c r="C4600" s="3" t="s">
        <v>36</v>
      </c>
      <c r="D4600">
        <f t="shared" si="71"/>
        <v>0</v>
      </c>
    </row>
    <row r="4601" spans="1:4" x14ac:dyDescent="0.35">
      <c r="A4601" s="7" t="s">
        <v>36</v>
      </c>
      <c r="B4601" s="3" t="s">
        <v>36</v>
      </c>
      <c r="C4601" s="3" t="s">
        <v>37</v>
      </c>
      <c r="D4601">
        <f t="shared" si="71"/>
        <v>0</v>
      </c>
    </row>
    <row r="4602" spans="1:4" x14ac:dyDescent="0.35">
      <c r="A4602" s="7" t="s">
        <v>36</v>
      </c>
      <c r="B4602" s="3" t="s">
        <v>36</v>
      </c>
      <c r="C4602" s="3" t="s">
        <v>36</v>
      </c>
      <c r="D4602">
        <f t="shared" si="71"/>
        <v>0</v>
      </c>
    </row>
    <row r="4603" spans="1:4" x14ac:dyDescent="0.35">
      <c r="A4603" s="7" t="s">
        <v>36</v>
      </c>
      <c r="B4603" s="3" t="s">
        <v>36</v>
      </c>
      <c r="C4603" s="3" t="s">
        <v>36</v>
      </c>
      <c r="D4603">
        <f t="shared" si="71"/>
        <v>0</v>
      </c>
    </row>
    <row r="4604" spans="1:4" x14ac:dyDescent="0.35">
      <c r="A4604" s="7" t="s">
        <v>36</v>
      </c>
      <c r="B4604" s="3" t="s">
        <v>36</v>
      </c>
      <c r="C4604" s="3" t="s">
        <v>37</v>
      </c>
      <c r="D4604">
        <f t="shared" si="71"/>
        <v>0</v>
      </c>
    </row>
    <row r="4605" spans="1:4" x14ac:dyDescent="0.35">
      <c r="A4605" s="7" t="s">
        <v>37</v>
      </c>
      <c r="B4605" s="3" t="s">
        <v>36</v>
      </c>
      <c r="C4605" s="3" t="s">
        <v>36</v>
      </c>
      <c r="D4605">
        <f t="shared" si="71"/>
        <v>0</v>
      </c>
    </row>
    <row r="4606" spans="1:4" x14ac:dyDescent="0.35">
      <c r="A4606" s="7" t="s">
        <v>36</v>
      </c>
      <c r="B4606" s="3" t="s">
        <v>36</v>
      </c>
      <c r="C4606" s="3" t="s">
        <v>37</v>
      </c>
      <c r="D4606">
        <f t="shared" si="71"/>
        <v>0</v>
      </c>
    </row>
    <row r="4607" spans="1:4" x14ac:dyDescent="0.35">
      <c r="A4607" s="7" t="s">
        <v>37</v>
      </c>
      <c r="B4607" s="3" t="s">
        <v>37</v>
      </c>
      <c r="C4607" s="3" t="s">
        <v>37</v>
      </c>
      <c r="D4607">
        <f t="shared" si="71"/>
        <v>0</v>
      </c>
    </row>
    <row r="4608" spans="1:4" x14ac:dyDescent="0.35">
      <c r="A4608" s="7" t="s">
        <v>36</v>
      </c>
      <c r="B4608" s="3" t="s">
        <v>36</v>
      </c>
      <c r="C4608" s="3" t="s">
        <v>37</v>
      </c>
      <c r="D4608">
        <f t="shared" si="71"/>
        <v>0</v>
      </c>
    </row>
    <row r="4609" spans="1:4" x14ac:dyDescent="0.35">
      <c r="A4609" s="7" t="s">
        <v>36</v>
      </c>
      <c r="B4609" s="3" t="s">
        <v>36</v>
      </c>
      <c r="C4609" s="3" t="s">
        <v>36</v>
      </c>
      <c r="D4609">
        <f t="shared" si="71"/>
        <v>0</v>
      </c>
    </row>
    <row r="4610" spans="1:4" x14ac:dyDescent="0.35">
      <c r="A4610" s="7" t="s">
        <v>36</v>
      </c>
      <c r="B4610" s="3" t="s">
        <v>36</v>
      </c>
      <c r="C4610" s="3" t="s">
        <v>36</v>
      </c>
      <c r="D4610">
        <f t="shared" si="71"/>
        <v>0</v>
      </c>
    </row>
    <row r="4611" spans="1:4" x14ac:dyDescent="0.35">
      <c r="A4611" s="7" t="s">
        <v>36</v>
      </c>
      <c r="B4611" s="3" t="s">
        <v>36</v>
      </c>
      <c r="C4611" s="3" t="s">
        <v>36</v>
      </c>
      <c r="D4611">
        <f t="shared" si="71"/>
        <v>0</v>
      </c>
    </row>
    <row r="4612" spans="1:4" x14ac:dyDescent="0.35">
      <c r="A4612" s="7" t="s">
        <v>36</v>
      </c>
      <c r="B4612" s="3" t="s">
        <v>36</v>
      </c>
      <c r="C4612" s="3" t="s">
        <v>37</v>
      </c>
      <c r="D4612">
        <f t="shared" ref="D4612:D4675" si="72">IF(AND(A4612="no",B4612="yes",C4612="yes"),1,0)</f>
        <v>0</v>
      </c>
    </row>
    <row r="4613" spans="1:4" x14ac:dyDescent="0.35">
      <c r="A4613" s="7" t="s">
        <v>37</v>
      </c>
      <c r="B4613" s="3" t="s">
        <v>36</v>
      </c>
      <c r="C4613" s="3" t="s">
        <v>36</v>
      </c>
      <c r="D4613">
        <f t="shared" si="72"/>
        <v>0</v>
      </c>
    </row>
    <row r="4614" spans="1:4" x14ac:dyDescent="0.35">
      <c r="A4614" s="7" t="s">
        <v>36</v>
      </c>
      <c r="B4614" s="3" t="s">
        <v>36</v>
      </c>
      <c r="C4614" s="3" t="s">
        <v>36</v>
      </c>
      <c r="D4614">
        <f t="shared" si="72"/>
        <v>0</v>
      </c>
    </row>
    <row r="4615" spans="1:4" x14ac:dyDescent="0.35">
      <c r="A4615" s="7" t="s">
        <v>36</v>
      </c>
      <c r="B4615" s="3" t="s">
        <v>36</v>
      </c>
      <c r="C4615" s="3" t="s">
        <v>37</v>
      </c>
      <c r="D4615">
        <f t="shared" si="72"/>
        <v>0</v>
      </c>
    </row>
    <row r="4616" spans="1:4" x14ac:dyDescent="0.35">
      <c r="A4616" s="7" t="s">
        <v>36</v>
      </c>
      <c r="B4616" s="3" t="s">
        <v>36</v>
      </c>
      <c r="C4616" s="3" t="s">
        <v>37</v>
      </c>
      <c r="D4616">
        <f t="shared" si="72"/>
        <v>0</v>
      </c>
    </row>
    <row r="4617" spans="1:4" x14ac:dyDescent="0.35">
      <c r="A4617" s="7" t="s">
        <v>36</v>
      </c>
      <c r="B4617" s="3" t="s">
        <v>36</v>
      </c>
      <c r="C4617" s="3" t="s">
        <v>36</v>
      </c>
      <c r="D4617">
        <f t="shared" si="72"/>
        <v>0</v>
      </c>
    </row>
    <row r="4618" spans="1:4" x14ac:dyDescent="0.35">
      <c r="A4618" s="7" t="s">
        <v>36</v>
      </c>
      <c r="B4618" s="3" t="s">
        <v>36</v>
      </c>
      <c r="C4618" s="3" t="s">
        <v>37</v>
      </c>
      <c r="D4618">
        <f t="shared" si="72"/>
        <v>0</v>
      </c>
    </row>
    <row r="4619" spans="1:4" x14ac:dyDescent="0.35">
      <c r="A4619" s="7" t="s">
        <v>36</v>
      </c>
      <c r="B4619" s="3" t="s">
        <v>36</v>
      </c>
      <c r="C4619" s="3" t="s">
        <v>36</v>
      </c>
      <c r="D4619">
        <f t="shared" si="72"/>
        <v>0</v>
      </c>
    </row>
    <row r="4620" spans="1:4" x14ac:dyDescent="0.35">
      <c r="A4620" s="7" t="s">
        <v>37</v>
      </c>
      <c r="B4620" s="3" t="s">
        <v>36</v>
      </c>
      <c r="C4620" s="3" t="s">
        <v>36</v>
      </c>
      <c r="D4620">
        <f t="shared" si="72"/>
        <v>0</v>
      </c>
    </row>
    <row r="4621" spans="1:4" x14ac:dyDescent="0.35">
      <c r="A4621" s="7" t="s">
        <v>36</v>
      </c>
      <c r="B4621" s="3" t="s">
        <v>36</v>
      </c>
      <c r="C4621" s="3" t="s">
        <v>36</v>
      </c>
      <c r="D4621">
        <f t="shared" si="72"/>
        <v>0</v>
      </c>
    </row>
    <row r="4622" spans="1:4" x14ac:dyDescent="0.35">
      <c r="A4622" s="7" t="s">
        <v>36</v>
      </c>
      <c r="B4622" s="3" t="s">
        <v>36</v>
      </c>
      <c r="C4622" s="3" t="s">
        <v>37</v>
      </c>
      <c r="D4622">
        <f t="shared" si="72"/>
        <v>0</v>
      </c>
    </row>
    <row r="4623" spans="1:4" x14ac:dyDescent="0.35">
      <c r="A4623" s="7" t="s">
        <v>36</v>
      </c>
      <c r="B4623" s="3" t="s">
        <v>37</v>
      </c>
      <c r="C4623" s="3" t="s">
        <v>37</v>
      </c>
      <c r="D4623">
        <f t="shared" si="72"/>
        <v>1</v>
      </c>
    </row>
    <row r="4624" spans="1:4" x14ac:dyDescent="0.35">
      <c r="A4624" s="7" t="s">
        <v>37</v>
      </c>
      <c r="B4624" s="3" t="s">
        <v>36</v>
      </c>
      <c r="C4624" s="3" t="s">
        <v>36</v>
      </c>
      <c r="D4624">
        <f t="shared" si="72"/>
        <v>0</v>
      </c>
    </row>
    <row r="4625" spans="1:4" x14ac:dyDescent="0.35">
      <c r="A4625" s="7" t="s">
        <v>36</v>
      </c>
      <c r="B4625" s="3" t="s">
        <v>36</v>
      </c>
      <c r="C4625" s="3" t="s">
        <v>36</v>
      </c>
      <c r="D4625">
        <f t="shared" si="72"/>
        <v>0</v>
      </c>
    </row>
    <row r="4626" spans="1:4" x14ac:dyDescent="0.35">
      <c r="A4626" s="7" t="s">
        <v>36</v>
      </c>
      <c r="B4626" s="3" t="s">
        <v>36</v>
      </c>
      <c r="C4626" s="3" t="s">
        <v>36</v>
      </c>
      <c r="D4626">
        <f t="shared" si="72"/>
        <v>0</v>
      </c>
    </row>
    <row r="4627" spans="1:4" x14ac:dyDescent="0.35">
      <c r="A4627" s="7" t="s">
        <v>36</v>
      </c>
      <c r="B4627" s="3" t="s">
        <v>36</v>
      </c>
      <c r="C4627" s="3" t="s">
        <v>37</v>
      </c>
      <c r="D4627">
        <f t="shared" si="72"/>
        <v>0</v>
      </c>
    </row>
    <row r="4628" spans="1:4" x14ac:dyDescent="0.35">
      <c r="A4628" s="7" t="s">
        <v>36</v>
      </c>
      <c r="B4628" s="3" t="s">
        <v>36</v>
      </c>
      <c r="C4628" s="3" t="s">
        <v>36</v>
      </c>
      <c r="D4628">
        <f t="shared" si="72"/>
        <v>0</v>
      </c>
    </row>
    <row r="4629" spans="1:4" x14ac:dyDescent="0.35">
      <c r="A4629" s="7" t="s">
        <v>37</v>
      </c>
      <c r="B4629" s="3" t="s">
        <v>36</v>
      </c>
      <c r="C4629" s="3" t="s">
        <v>36</v>
      </c>
      <c r="D4629">
        <f t="shared" si="72"/>
        <v>0</v>
      </c>
    </row>
    <row r="4630" spans="1:4" x14ac:dyDescent="0.35">
      <c r="A4630" s="7" t="s">
        <v>36</v>
      </c>
      <c r="B4630" s="3" t="s">
        <v>36</v>
      </c>
      <c r="C4630" s="3" t="s">
        <v>37</v>
      </c>
      <c r="D4630">
        <f t="shared" si="72"/>
        <v>0</v>
      </c>
    </row>
    <row r="4631" spans="1:4" x14ac:dyDescent="0.35">
      <c r="A4631" s="7" t="s">
        <v>36</v>
      </c>
      <c r="B4631" s="3" t="s">
        <v>36</v>
      </c>
      <c r="C4631" s="3" t="s">
        <v>36</v>
      </c>
      <c r="D4631">
        <f t="shared" si="72"/>
        <v>0</v>
      </c>
    </row>
    <row r="4632" spans="1:4" x14ac:dyDescent="0.35">
      <c r="A4632" s="7" t="s">
        <v>36</v>
      </c>
      <c r="B4632" s="3" t="s">
        <v>36</v>
      </c>
      <c r="C4632" s="3" t="s">
        <v>37</v>
      </c>
      <c r="D4632">
        <f t="shared" si="72"/>
        <v>0</v>
      </c>
    </row>
    <row r="4633" spans="1:4" x14ac:dyDescent="0.35">
      <c r="A4633" s="7" t="s">
        <v>36</v>
      </c>
      <c r="B4633" s="3" t="s">
        <v>36</v>
      </c>
      <c r="C4633" s="3" t="s">
        <v>36</v>
      </c>
      <c r="D4633">
        <f t="shared" si="72"/>
        <v>0</v>
      </c>
    </row>
    <row r="4634" spans="1:4" x14ac:dyDescent="0.35">
      <c r="A4634" s="7" t="s">
        <v>36</v>
      </c>
      <c r="B4634" s="3" t="s">
        <v>36</v>
      </c>
      <c r="C4634" s="3" t="s">
        <v>37</v>
      </c>
      <c r="D4634">
        <f t="shared" si="72"/>
        <v>0</v>
      </c>
    </row>
    <row r="4635" spans="1:4" x14ac:dyDescent="0.35">
      <c r="A4635" s="7" t="s">
        <v>36</v>
      </c>
      <c r="B4635" s="3" t="s">
        <v>36</v>
      </c>
      <c r="C4635" s="3" t="s">
        <v>36</v>
      </c>
      <c r="D4635">
        <f t="shared" si="72"/>
        <v>0</v>
      </c>
    </row>
    <row r="4636" spans="1:4" x14ac:dyDescent="0.35">
      <c r="A4636" s="7" t="s">
        <v>36</v>
      </c>
      <c r="B4636" s="3" t="s">
        <v>36</v>
      </c>
      <c r="C4636" s="3" t="s">
        <v>37</v>
      </c>
      <c r="D4636">
        <f t="shared" si="72"/>
        <v>0</v>
      </c>
    </row>
    <row r="4637" spans="1:4" x14ac:dyDescent="0.35">
      <c r="A4637" s="7" t="s">
        <v>37</v>
      </c>
      <c r="B4637" s="3" t="s">
        <v>37</v>
      </c>
      <c r="C4637" s="3" t="s">
        <v>37</v>
      </c>
      <c r="D4637">
        <f t="shared" si="72"/>
        <v>0</v>
      </c>
    </row>
    <row r="4638" spans="1:4" x14ac:dyDescent="0.35">
      <c r="A4638" s="7" t="s">
        <v>36</v>
      </c>
      <c r="B4638" s="3" t="s">
        <v>36</v>
      </c>
      <c r="C4638" s="3" t="s">
        <v>36</v>
      </c>
      <c r="D4638">
        <f t="shared" si="72"/>
        <v>0</v>
      </c>
    </row>
    <row r="4639" spans="1:4" x14ac:dyDescent="0.35">
      <c r="A4639" s="7" t="s">
        <v>36</v>
      </c>
      <c r="B4639" s="3" t="s">
        <v>36</v>
      </c>
      <c r="C4639" s="3" t="s">
        <v>36</v>
      </c>
      <c r="D4639">
        <f t="shared" si="72"/>
        <v>0</v>
      </c>
    </row>
    <row r="4640" spans="1:4" x14ac:dyDescent="0.35">
      <c r="A4640" s="7" t="s">
        <v>36</v>
      </c>
      <c r="B4640" s="3" t="s">
        <v>36</v>
      </c>
      <c r="C4640" s="3" t="s">
        <v>37</v>
      </c>
      <c r="D4640">
        <f t="shared" si="72"/>
        <v>0</v>
      </c>
    </row>
    <row r="4641" spans="1:4" x14ac:dyDescent="0.35">
      <c r="A4641" s="7" t="s">
        <v>36</v>
      </c>
      <c r="B4641" s="3" t="s">
        <v>36</v>
      </c>
      <c r="C4641" s="3" t="s">
        <v>36</v>
      </c>
      <c r="D4641">
        <f t="shared" si="72"/>
        <v>0</v>
      </c>
    </row>
    <row r="4642" spans="1:4" x14ac:dyDescent="0.35">
      <c r="A4642" s="7" t="s">
        <v>36</v>
      </c>
      <c r="B4642" s="3" t="s">
        <v>36</v>
      </c>
      <c r="C4642" s="3" t="s">
        <v>36</v>
      </c>
      <c r="D4642">
        <f t="shared" si="72"/>
        <v>0</v>
      </c>
    </row>
    <row r="4643" spans="1:4" x14ac:dyDescent="0.35">
      <c r="A4643" s="7" t="s">
        <v>36</v>
      </c>
      <c r="B4643" s="3" t="s">
        <v>36</v>
      </c>
      <c r="C4643" s="3" t="s">
        <v>36</v>
      </c>
      <c r="D4643">
        <f t="shared" si="72"/>
        <v>0</v>
      </c>
    </row>
    <row r="4644" spans="1:4" x14ac:dyDescent="0.35">
      <c r="A4644" s="7" t="s">
        <v>36</v>
      </c>
      <c r="B4644" s="3" t="s">
        <v>36</v>
      </c>
      <c r="C4644" s="3" t="s">
        <v>36</v>
      </c>
      <c r="D4644">
        <f t="shared" si="72"/>
        <v>0</v>
      </c>
    </row>
    <row r="4645" spans="1:4" x14ac:dyDescent="0.35">
      <c r="A4645" s="7" t="s">
        <v>37</v>
      </c>
      <c r="B4645" s="3" t="s">
        <v>36</v>
      </c>
      <c r="C4645" s="3" t="s">
        <v>36</v>
      </c>
      <c r="D4645">
        <f t="shared" si="72"/>
        <v>0</v>
      </c>
    </row>
    <row r="4646" spans="1:4" x14ac:dyDescent="0.35">
      <c r="A4646" s="7" t="s">
        <v>36</v>
      </c>
      <c r="B4646" s="3" t="s">
        <v>36</v>
      </c>
      <c r="C4646" s="3" t="s">
        <v>37</v>
      </c>
      <c r="D4646">
        <f t="shared" si="72"/>
        <v>0</v>
      </c>
    </row>
    <row r="4647" spans="1:4" x14ac:dyDescent="0.35">
      <c r="A4647" s="7" t="s">
        <v>37</v>
      </c>
      <c r="B4647" s="3" t="s">
        <v>36</v>
      </c>
      <c r="C4647" s="3" t="s">
        <v>36</v>
      </c>
      <c r="D4647">
        <f t="shared" si="72"/>
        <v>0</v>
      </c>
    </row>
    <row r="4648" spans="1:4" x14ac:dyDescent="0.35">
      <c r="A4648" s="7" t="s">
        <v>36</v>
      </c>
      <c r="B4648" s="3" t="s">
        <v>36</v>
      </c>
      <c r="C4648" s="3" t="s">
        <v>36</v>
      </c>
      <c r="D4648">
        <f t="shared" si="72"/>
        <v>0</v>
      </c>
    </row>
    <row r="4649" spans="1:4" x14ac:dyDescent="0.35">
      <c r="A4649" s="7" t="s">
        <v>36</v>
      </c>
      <c r="B4649" s="3" t="s">
        <v>36</v>
      </c>
      <c r="C4649" s="3" t="s">
        <v>36</v>
      </c>
      <c r="D4649">
        <f t="shared" si="72"/>
        <v>0</v>
      </c>
    </row>
    <row r="4650" spans="1:4" x14ac:dyDescent="0.35">
      <c r="A4650" s="7" t="s">
        <v>36</v>
      </c>
      <c r="B4650" s="3" t="s">
        <v>36</v>
      </c>
      <c r="C4650" s="3" t="s">
        <v>36</v>
      </c>
      <c r="D4650">
        <f t="shared" si="72"/>
        <v>0</v>
      </c>
    </row>
    <row r="4651" spans="1:4" x14ac:dyDescent="0.35">
      <c r="A4651" s="7" t="s">
        <v>36</v>
      </c>
      <c r="B4651" s="3" t="s">
        <v>36</v>
      </c>
      <c r="C4651" s="3" t="s">
        <v>36</v>
      </c>
      <c r="D4651">
        <f t="shared" si="72"/>
        <v>0</v>
      </c>
    </row>
    <row r="4652" spans="1:4" x14ac:dyDescent="0.35">
      <c r="A4652" s="7" t="s">
        <v>36</v>
      </c>
      <c r="B4652" s="3" t="s">
        <v>36</v>
      </c>
      <c r="C4652" s="3" t="s">
        <v>36</v>
      </c>
      <c r="D4652">
        <f t="shared" si="72"/>
        <v>0</v>
      </c>
    </row>
    <row r="4653" spans="1:4" x14ac:dyDescent="0.35">
      <c r="A4653" s="7" t="s">
        <v>36</v>
      </c>
      <c r="B4653" s="3" t="s">
        <v>36</v>
      </c>
      <c r="C4653" s="3" t="s">
        <v>37</v>
      </c>
      <c r="D4653">
        <f t="shared" si="72"/>
        <v>0</v>
      </c>
    </row>
    <row r="4654" spans="1:4" x14ac:dyDescent="0.35">
      <c r="A4654" s="7" t="s">
        <v>36</v>
      </c>
      <c r="B4654" s="3" t="s">
        <v>36</v>
      </c>
      <c r="C4654" s="3" t="s">
        <v>37</v>
      </c>
      <c r="D4654">
        <f t="shared" si="72"/>
        <v>0</v>
      </c>
    </row>
    <row r="4655" spans="1:4" x14ac:dyDescent="0.35">
      <c r="A4655" s="7" t="s">
        <v>36</v>
      </c>
      <c r="B4655" s="3" t="s">
        <v>36</v>
      </c>
      <c r="C4655" s="3" t="s">
        <v>37</v>
      </c>
      <c r="D4655">
        <f t="shared" si="72"/>
        <v>0</v>
      </c>
    </row>
    <row r="4656" spans="1:4" x14ac:dyDescent="0.35">
      <c r="A4656" s="7" t="s">
        <v>36</v>
      </c>
      <c r="B4656" s="3" t="s">
        <v>36</v>
      </c>
      <c r="C4656" s="3" t="s">
        <v>37</v>
      </c>
      <c r="D4656">
        <f t="shared" si="72"/>
        <v>0</v>
      </c>
    </row>
    <row r="4657" spans="1:4" x14ac:dyDescent="0.35">
      <c r="A4657" s="7" t="s">
        <v>37</v>
      </c>
      <c r="B4657" s="3" t="s">
        <v>36</v>
      </c>
      <c r="C4657" s="3" t="s">
        <v>36</v>
      </c>
      <c r="D4657">
        <f t="shared" si="72"/>
        <v>0</v>
      </c>
    </row>
    <row r="4658" spans="1:4" x14ac:dyDescent="0.35">
      <c r="A4658" s="7" t="s">
        <v>36</v>
      </c>
      <c r="B4658" s="3" t="s">
        <v>36</v>
      </c>
      <c r="C4658" s="3" t="s">
        <v>36</v>
      </c>
      <c r="D4658">
        <f t="shared" si="72"/>
        <v>0</v>
      </c>
    </row>
    <row r="4659" spans="1:4" x14ac:dyDescent="0.35">
      <c r="A4659" s="7" t="s">
        <v>36</v>
      </c>
      <c r="B4659" s="3" t="s">
        <v>36</v>
      </c>
      <c r="C4659" s="3" t="s">
        <v>37</v>
      </c>
      <c r="D4659">
        <f t="shared" si="72"/>
        <v>0</v>
      </c>
    </row>
    <row r="4660" spans="1:4" x14ac:dyDescent="0.35">
      <c r="A4660" s="7" t="s">
        <v>36</v>
      </c>
      <c r="B4660" s="3" t="s">
        <v>36</v>
      </c>
      <c r="C4660" s="3" t="s">
        <v>36</v>
      </c>
      <c r="D4660">
        <f t="shared" si="72"/>
        <v>0</v>
      </c>
    </row>
    <row r="4661" spans="1:4" x14ac:dyDescent="0.35">
      <c r="A4661" s="7" t="s">
        <v>36</v>
      </c>
      <c r="B4661" s="3" t="s">
        <v>36</v>
      </c>
      <c r="C4661" s="3" t="s">
        <v>36</v>
      </c>
      <c r="D4661">
        <f t="shared" si="72"/>
        <v>0</v>
      </c>
    </row>
    <row r="4662" spans="1:4" x14ac:dyDescent="0.35">
      <c r="A4662" s="7" t="s">
        <v>36</v>
      </c>
      <c r="B4662" s="3" t="s">
        <v>36</v>
      </c>
      <c r="C4662" s="3" t="s">
        <v>36</v>
      </c>
      <c r="D4662">
        <f t="shared" si="72"/>
        <v>0</v>
      </c>
    </row>
    <row r="4663" spans="1:4" x14ac:dyDescent="0.35">
      <c r="A4663" s="7" t="s">
        <v>36</v>
      </c>
      <c r="B4663" s="3" t="s">
        <v>36</v>
      </c>
      <c r="C4663" s="3" t="s">
        <v>37</v>
      </c>
      <c r="D4663">
        <f t="shared" si="72"/>
        <v>0</v>
      </c>
    </row>
    <row r="4664" spans="1:4" x14ac:dyDescent="0.35">
      <c r="A4664" s="7" t="s">
        <v>36</v>
      </c>
      <c r="B4664" s="3" t="s">
        <v>36</v>
      </c>
      <c r="C4664" s="3" t="s">
        <v>36</v>
      </c>
      <c r="D4664">
        <f t="shared" si="72"/>
        <v>0</v>
      </c>
    </row>
    <row r="4665" spans="1:4" x14ac:dyDescent="0.35">
      <c r="A4665" s="7" t="s">
        <v>36</v>
      </c>
      <c r="B4665" s="3" t="s">
        <v>36</v>
      </c>
      <c r="C4665" s="3" t="s">
        <v>36</v>
      </c>
      <c r="D4665">
        <f t="shared" si="72"/>
        <v>0</v>
      </c>
    </row>
    <row r="4666" spans="1:4" x14ac:dyDescent="0.35">
      <c r="A4666" s="7" t="s">
        <v>36</v>
      </c>
      <c r="B4666" s="3" t="s">
        <v>36</v>
      </c>
      <c r="C4666" s="3" t="s">
        <v>37</v>
      </c>
      <c r="D4666">
        <f t="shared" si="72"/>
        <v>0</v>
      </c>
    </row>
    <row r="4667" spans="1:4" x14ac:dyDescent="0.35">
      <c r="A4667" s="7" t="s">
        <v>36</v>
      </c>
      <c r="B4667" s="3" t="s">
        <v>36</v>
      </c>
      <c r="C4667" s="3" t="s">
        <v>36</v>
      </c>
      <c r="D4667">
        <f t="shared" si="72"/>
        <v>0</v>
      </c>
    </row>
    <row r="4668" spans="1:4" x14ac:dyDescent="0.35">
      <c r="A4668" s="7" t="s">
        <v>36</v>
      </c>
      <c r="B4668" s="3" t="s">
        <v>36</v>
      </c>
      <c r="C4668" s="3" t="s">
        <v>37</v>
      </c>
      <c r="D4668">
        <f t="shared" si="72"/>
        <v>0</v>
      </c>
    </row>
    <row r="4669" spans="1:4" x14ac:dyDescent="0.35">
      <c r="A4669" s="7" t="s">
        <v>36</v>
      </c>
      <c r="B4669" s="3" t="s">
        <v>36</v>
      </c>
      <c r="C4669" s="3" t="s">
        <v>36</v>
      </c>
      <c r="D4669">
        <f t="shared" si="72"/>
        <v>0</v>
      </c>
    </row>
    <row r="4670" spans="1:4" x14ac:dyDescent="0.35">
      <c r="A4670" s="7" t="s">
        <v>37</v>
      </c>
      <c r="B4670" s="3" t="s">
        <v>37</v>
      </c>
      <c r="C4670" s="3" t="s">
        <v>36</v>
      </c>
      <c r="D4670">
        <f t="shared" si="72"/>
        <v>0</v>
      </c>
    </row>
    <row r="4671" spans="1:4" x14ac:dyDescent="0.35">
      <c r="A4671" s="7" t="s">
        <v>36</v>
      </c>
      <c r="B4671" s="3" t="s">
        <v>36</v>
      </c>
      <c r="C4671" s="3" t="s">
        <v>37</v>
      </c>
      <c r="D4671">
        <f t="shared" si="72"/>
        <v>0</v>
      </c>
    </row>
    <row r="4672" spans="1:4" x14ac:dyDescent="0.35">
      <c r="A4672" s="7" t="s">
        <v>36</v>
      </c>
      <c r="B4672" s="3" t="s">
        <v>36</v>
      </c>
      <c r="C4672" s="3" t="s">
        <v>36</v>
      </c>
      <c r="D4672">
        <f t="shared" si="72"/>
        <v>0</v>
      </c>
    </row>
    <row r="4673" spans="1:4" x14ac:dyDescent="0.35">
      <c r="A4673" s="7" t="s">
        <v>36</v>
      </c>
      <c r="B4673" s="3" t="s">
        <v>36</v>
      </c>
      <c r="C4673" s="3" t="s">
        <v>36</v>
      </c>
      <c r="D4673">
        <f t="shared" si="72"/>
        <v>0</v>
      </c>
    </row>
    <row r="4674" spans="1:4" x14ac:dyDescent="0.35">
      <c r="A4674" s="7" t="s">
        <v>36</v>
      </c>
      <c r="B4674" s="3" t="s">
        <v>36</v>
      </c>
      <c r="C4674" s="3" t="s">
        <v>36</v>
      </c>
      <c r="D4674">
        <f t="shared" si="72"/>
        <v>0</v>
      </c>
    </row>
    <row r="4675" spans="1:4" x14ac:dyDescent="0.35">
      <c r="A4675" s="7" t="s">
        <v>36</v>
      </c>
      <c r="B4675" s="3" t="s">
        <v>36</v>
      </c>
      <c r="C4675" s="3" t="s">
        <v>36</v>
      </c>
      <c r="D4675">
        <f t="shared" si="72"/>
        <v>0</v>
      </c>
    </row>
    <row r="4676" spans="1:4" x14ac:dyDescent="0.35">
      <c r="A4676" s="7" t="s">
        <v>36</v>
      </c>
      <c r="B4676" s="3" t="s">
        <v>36</v>
      </c>
      <c r="C4676" s="3" t="s">
        <v>36</v>
      </c>
      <c r="D4676">
        <f t="shared" ref="D4676:D4739" si="73">IF(AND(A4676="no",B4676="yes",C4676="yes"),1,0)</f>
        <v>0</v>
      </c>
    </row>
    <row r="4677" spans="1:4" x14ac:dyDescent="0.35">
      <c r="A4677" s="7" t="s">
        <v>36</v>
      </c>
      <c r="B4677" s="3" t="s">
        <v>36</v>
      </c>
      <c r="C4677" s="3" t="s">
        <v>36</v>
      </c>
      <c r="D4677">
        <f t="shared" si="73"/>
        <v>0</v>
      </c>
    </row>
    <row r="4678" spans="1:4" x14ac:dyDescent="0.35">
      <c r="A4678" s="7" t="s">
        <v>36</v>
      </c>
      <c r="B4678" s="3" t="s">
        <v>36</v>
      </c>
      <c r="C4678" s="3" t="s">
        <v>36</v>
      </c>
      <c r="D4678">
        <f t="shared" si="73"/>
        <v>0</v>
      </c>
    </row>
    <row r="4679" spans="1:4" x14ac:dyDescent="0.35">
      <c r="A4679" s="7" t="s">
        <v>36</v>
      </c>
      <c r="B4679" s="3" t="s">
        <v>36</v>
      </c>
      <c r="C4679" s="3" t="s">
        <v>37</v>
      </c>
      <c r="D4679">
        <f t="shared" si="73"/>
        <v>0</v>
      </c>
    </row>
    <row r="4680" spans="1:4" x14ac:dyDescent="0.35">
      <c r="A4680" s="7" t="s">
        <v>36</v>
      </c>
      <c r="B4680" s="3" t="s">
        <v>36</v>
      </c>
      <c r="C4680" s="3" t="s">
        <v>36</v>
      </c>
      <c r="D4680">
        <f t="shared" si="73"/>
        <v>0</v>
      </c>
    </row>
    <row r="4681" spans="1:4" x14ac:dyDescent="0.35">
      <c r="A4681" s="7" t="s">
        <v>36</v>
      </c>
      <c r="B4681" s="3" t="s">
        <v>36</v>
      </c>
      <c r="C4681" s="3" t="s">
        <v>36</v>
      </c>
      <c r="D4681">
        <f t="shared" si="73"/>
        <v>0</v>
      </c>
    </row>
    <row r="4682" spans="1:4" x14ac:dyDescent="0.35">
      <c r="A4682" s="7" t="s">
        <v>36</v>
      </c>
      <c r="B4682" s="3" t="s">
        <v>36</v>
      </c>
      <c r="C4682" s="3" t="s">
        <v>37</v>
      </c>
      <c r="D4682">
        <f t="shared" si="73"/>
        <v>0</v>
      </c>
    </row>
    <row r="4683" spans="1:4" x14ac:dyDescent="0.35">
      <c r="A4683" s="7" t="s">
        <v>36</v>
      </c>
      <c r="B4683" s="3" t="s">
        <v>36</v>
      </c>
      <c r="C4683" s="3" t="s">
        <v>36</v>
      </c>
      <c r="D4683">
        <f t="shared" si="73"/>
        <v>0</v>
      </c>
    </row>
    <row r="4684" spans="1:4" x14ac:dyDescent="0.35">
      <c r="A4684" s="7" t="s">
        <v>36</v>
      </c>
      <c r="B4684" s="3" t="s">
        <v>36</v>
      </c>
      <c r="C4684" s="3" t="s">
        <v>37</v>
      </c>
      <c r="D4684">
        <f t="shared" si="73"/>
        <v>0</v>
      </c>
    </row>
    <row r="4685" spans="1:4" x14ac:dyDescent="0.35">
      <c r="A4685" s="7" t="s">
        <v>36</v>
      </c>
      <c r="B4685" s="3" t="s">
        <v>36</v>
      </c>
      <c r="C4685" s="3" t="s">
        <v>36</v>
      </c>
      <c r="D4685">
        <f t="shared" si="73"/>
        <v>0</v>
      </c>
    </row>
    <row r="4686" spans="1:4" x14ac:dyDescent="0.35">
      <c r="A4686" s="7" t="s">
        <v>36</v>
      </c>
      <c r="B4686" s="3" t="s">
        <v>36</v>
      </c>
      <c r="C4686" s="3" t="s">
        <v>36</v>
      </c>
      <c r="D4686">
        <f t="shared" si="73"/>
        <v>0</v>
      </c>
    </row>
    <row r="4687" spans="1:4" x14ac:dyDescent="0.35">
      <c r="A4687" s="7" t="s">
        <v>36</v>
      </c>
      <c r="B4687" s="3" t="s">
        <v>36</v>
      </c>
      <c r="C4687" s="3" t="s">
        <v>37</v>
      </c>
      <c r="D4687">
        <f t="shared" si="73"/>
        <v>0</v>
      </c>
    </row>
    <row r="4688" spans="1:4" x14ac:dyDescent="0.35">
      <c r="A4688" s="7" t="s">
        <v>36</v>
      </c>
      <c r="B4688" s="3" t="s">
        <v>36</v>
      </c>
      <c r="C4688" s="3" t="s">
        <v>36</v>
      </c>
      <c r="D4688">
        <f t="shared" si="73"/>
        <v>0</v>
      </c>
    </row>
    <row r="4689" spans="1:4" x14ac:dyDescent="0.35">
      <c r="A4689" s="7" t="s">
        <v>36</v>
      </c>
      <c r="B4689" s="3" t="s">
        <v>36</v>
      </c>
      <c r="C4689" s="3" t="s">
        <v>36</v>
      </c>
      <c r="D4689">
        <f t="shared" si="73"/>
        <v>0</v>
      </c>
    </row>
    <row r="4690" spans="1:4" x14ac:dyDescent="0.35">
      <c r="A4690" s="7" t="s">
        <v>36</v>
      </c>
      <c r="B4690" s="3" t="s">
        <v>36</v>
      </c>
      <c r="C4690" s="3" t="s">
        <v>36</v>
      </c>
      <c r="D4690">
        <f t="shared" si="73"/>
        <v>0</v>
      </c>
    </row>
    <row r="4691" spans="1:4" x14ac:dyDescent="0.35">
      <c r="A4691" s="7" t="s">
        <v>36</v>
      </c>
      <c r="B4691" s="3" t="s">
        <v>36</v>
      </c>
      <c r="C4691" s="3" t="s">
        <v>37</v>
      </c>
      <c r="D4691">
        <f t="shared" si="73"/>
        <v>0</v>
      </c>
    </row>
    <row r="4692" spans="1:4" x14ac:dyDescent="0.35">
      <c r="A4692" s="7" t="s">
        <v>36</v>
      </c>
      <c r="B4692" s="3" t="s">
        <v>36</v>
      </c>
      <c r="C4692" s="3" t="s">
        <v>36</v>
      </c>
      <c r="D4692">
        <f t="shared" si="73"/>
        <v>0</v>
      </c>
    </row>
    <row r="4693" spans="1:4" x14ac:dyDescent="0.35">
      <c r="A4693" s="7" t="s">
        <v>36</v>
      </c>
      <c r="B4693" s="3" t="s">
        <v>36</v>
      </c>
      <c r="C4693" s="3" t="s">
        <v>36</v>
      </c>
      <c r="D4693">
        <f t="shared" si="73"/>
        <v>0</v>
      </c>
    </row>
    <row r="4694" spans="1:4" x14ac:dyDescent="0.35">
      <c r="A4694" s="7" t="s">
        <v>36</v>
      </c>
      <c r="B4694" s="3" t="s">
        <v>36</v>
      </c>
      <c r="C4694" s="3" t="s">
        <v>36</v>
      </c>
      <c r="D4694">
        <f t="shared" si="73"/>
        <v>0</v>
      </c>
    </row>
    <row r="4695" spans="1:4" x14ac:dyDescent="0.35">
      <c r="A4695" s="7" t="s">
        <v>36</v>
      </c>
      <c r="B4695" s="3" t="s">
        <v>36</v>
      </c>
      <c r="C4695" s="3" t="s">
        <v>36</v>
      </c>
      <c r="D4695">
        <f t="shared" si="73"/>
        <v>0</v>
      </c>
    </row>
    <row r="4696" spans="1:4" x14ac:dyDescent="0.35">
      <c r="A4696" s="7" t="s">
        <v>36</v>
      </c>
      <c r="B4696" s="3" t="s">
        <v>36</v>
      </c>
      <c r="C4696" s="3" t="s">
        <v>36</v>
      </c>
      <c r="D4696">
        <f t="shared" si="73"/>
        <v>0</v>
      </c>
    </row>
    <row r="4697" spans="1:4" x14ac:dyDescent="0.35">
      <c r="A4697" s="7" t="s">
        <v>37</v>
      </c>
      <c r="B4697" s="3" t="s">
        <v>36</v>
      </c>
      <c r="C4697" s="3" t="s">
        <v>36</v>
      </c>
      <c r="D4697">
        <f t="shared" si="73"/>
        <v>0</v>
      </c>
    </row>
    <row r="4698" spans="1:4" x14ac:dyDescent="0.35">
      <c r="A4698" s="7" t="s">
        <v>36</v>
      </c>
      <c r="B4698" s="3" t="s">
        <v>36</v>
      </c>
      <c r="C4698" s="3" t="s">
        <v>37</v>
      </c>
      <c r="D4698">
        <f t="shared" si="73"/>
        <v>0</v>
      </c>
    </row>
    <row r="4699" spans="1:4" x14ac:dyDescent="0.35">
      <c r="A4699" s="7" t="s">
        <v>37</v>
      </c>
      <c r="B4699" s="3" t="s">
        <v>37</v>
      </c>
      <c r="C4699" s="3" t="s">
        <v>37</v>
      </c>
      <c r="D4699">
        <f t="shared" si="73"/>
        <v>0</v>
      </c>
    </row>
    <row r="4700" spans="1:4" x14ac:dyDescent="0.35">
      <c r="A4700" s="7" t="s">
        <v>36</v>
      </c>
      <c r="B4700" s="3" t="s">
        <v>36</v>
      </c>
      <c r="C4700" s="3" t="s">
        <v>37</v>
      </c>
      <c r="D4700">
        <f t="shared" si="73"/>
        <v>0</v>
      </c>
    </row>
    <row r="4701" spans="1:4" x14ac:dyDescent="0.35">
      <c r="A4701" s="7" t="s">
        <v>36</v>
      </c>
      <c r="B4701" s="3" t="s">
        <v>36</v>
      </c>
      <c r="C4701" s="3" t="s">
        <v>36</v>
      </c>
      <c r="D4701">
        <f t="shared" si="73"/>
        <v>0</v>
      </c>
    </row>
    <row r="4702" spans="1:4" x14ac:dyDescent="0.35">
      <c r="A4702" s="7" t="s">
        <v>36</v>
      </c>
      <c r="B4702" s="3" t="s">
        <v>36</v>
      </c>
      <c r="C4702" s="3" t="s">
        <v>36</v>
      </c>
      <c r="D4702">
        <f t="shared" si="73"/>
        <v>0</v>
      </c>
    </row>
    <row r="4703" spans="1:4" x14ac:dyDescent="0.35">
      <c r="A4703" s="7" t="s">
        <v>36</v>
      </c>
      <c r="B4703" s="3" t="s">
        <v>36</v>
      </c>
      <c r="C4703" s="3" t="s">
        <v>36</v>
      </c>
      <c r="D4703">
        <f t="shared" si="73"/>
        <v>0</v>
      </c>
    </row>
    <row r="4704" spans="1:4" x14ac:dyDescent="0.35">
      <c r="A4704" s="7" t="s">
        <v>36</v>
      </c>
      <c r="B4704" s="3" t="s">
        <v>36</v>
      </c>
      <c r="C4704" s="3" t="s">
        <v>36</v>
      </c>
      <c r="D4704">
        <f t="shared" si="73"/>
        <v>0</v>
      </c>
    </row>
    <row r="4705" spans="1:4" x14ac:dyDescent="0.35">
      <c r="A4705" s="7" t="s">
        <v>36</v>
      </c>
      <c r="B4705" s="3" t="s">
        <v>36</v>
      </c>
      <c r="C4705" s="3" t="s">
        <v>36</v>
      </c>
      <c r="D4705">
        <f t="shared" si="73"/>
        <v>0</v>
      </c>
    </row>
    <row r="4706" spans="1:4" x14ac:dyDescent="0.35">
      <c r="A4706" s="7" t="s">
        <v>36</v>
      </c>
      <c r="B4706" s="3" t="s">
        <v>36</v>
      </c>
      <c r="C4706" s="3" t="s">
        <v>36</v>
      </c>
      <c r="D4706">
        <f t="shared" si="73"/>
        <v>0</v>
      </c>
    </row>
    <row r="4707" spans="1:4" x14ac:dyDescent="0.35">
      <c r="A4707" s="7" t="s">
        <v>36</v>
      </c>
      <c r="B4707" s="3" t="s">
        <v>36</v>
      </c>
      <c r="C4707" s="3" t="s">
        <v>36</v>
      </c>
      <c r="D4707">
        <f t="shared" si="73"/>
        <v>0</v>
      </c>
    </row>
    <row r="4708" spans="1:4" x14ac:dyDescent="0.35">
      <c r="A4708" s="7" t="s">
        <v>36</v>
      </c>
      <c r="B4708" s="3" t="s">
        <v>36</v>
      </c>
      <c r="C4708" s="3" t="s">
        <v>36</v>
      </c>
      <c r="D4708">
        <f t="shared" si="73"/>
        <v>0</v>
      </c>
    </row>
    <row r="4709" spans="1:4" x14ac:dyDescent="0.35">
      <c r="A4709" s="7" t="s">
        <v>36</v>
      </c>
      <c r="B4709" s="3" t="s">
        <v>36</v>
      </c>
      <c r="C4709" s="3" t="s">
        <v>37</v>
      </c>
      <c r="D4709">
        <f t="shared" si="73"/>
        <v>0</v>
      </c>
    </row>
    <row r="4710" spans="1:4" x14ac:dyDescent="0.35">
      <c r="A4710" s="7" t="s">
        <v>36</v>
      </c>
      <c r="B4710" s="3" t="s">
        <v>36</v>
      </c>
      <c r="C4710" s="3" t="s">
        <v>36</v>
      </c>
      <c r="D4710">
        <f t="shared" si="73"/>
        <v>0</v>
      </c>
    </row>
    <row r="4711" spans="1:4" x14ac:dyDescent="0.35">
      <c r="A4711" s="7" t="s">
        <v>36</v>
      </c>
      <c r="B4711" s="3" t="s">
        <v>36</v>
      </c>
      <c r="C4711" s="3" t="s">
        <v>36</v>
      </c>
      <c r="D4711">
        <f t="shared" si="73"/>
        <v>0</v>
      </c>
    </row>
    <row r="4712" spans="1:4" x14ac:dyDescent="0.35">
      <c r="A4712" s="7" t="s">
        <v>36</v>
      </c>
      <c r="B4712" s="3" t="s">
        <v>36</v>
      </c>
      <c r="C4712" s="3" t="s">
        <v>36</v>
      </c>
      <c r="D4712">
        <f t="shared" si="73"/>
        <v>0</v>
      </c>
    </row>
    <row r="4713" spans="1:4" x14ac:dyDescent="0.35">
      <c r="A4713" s="7" t="s">
        <v>36</v>
      </c>
      <c r="B4713" s="3" t="s">
        <v>36</v>
      </c>
      <c r="C4713" s="3" t="s">
        <v>36</v>
      </c>
      <c r="D4713">
        <f t="shared" si="73"/>
        <v>0</v>
      </c>
    </row>
    <row r="4714" spans="1:4" x14ac:dyDescent="0.35">
      <c r="A4714" s="7" t="s">
        <v>36</v>
      </c>
      <c r="B4714" s="3" t="s">
        <v>36</v>
      </c>
      <c r="C4714" s="3" t="s">
        <v>36</v>
      </c>
      <c r="D4714">
        <f t="shared" si="73"/>
        <v>0</v>
      </c>
    </row>
    <row r="4715" spans="1:4" x14ac:dyDescent="0.35">
      <c r="A4715" s="7" t="s">
        <v>36</v>
      </c>
      <c r="B4715" s="3" t="s">
        <v>36</v>
      </c>
      <c r="C4715" s="3" t="s">
        <v>36</v>
      </c>
      <c r="D4715">
        <f t="shared" si="73"/>
        <v>0</v>
      </c>
    </row>
    <row r="4716" spans="1:4" x14ac:dyDescent="0.35">
      <c r="A4716" s="7" t="s">
        <v>36</v>
      </c>
      <c r="B4716" s="3" t="s">
        <v>36</v>
      </c>
      <c r="C4716" s="3" t="s">
        <v>37</v>
      </c>
      <c r="D4716">
        <f t="shared" si="73"/>
        <v>0</v>
      </c>
    </row>
    <row r="4717" spans="1:4" x14ac:dyDescent="0.35">
      <c r="A4717" s="7" t="s">
        <v>36</v>
      </c>
      <c r="B4717" s="3" t="s">
        <v>36</v>
      </c>
      <c r="C4717" s="3" t="s">
        <v>36</v>
      </c>
      <c r="D4717">
        <f t="shared" si="73"/>
        <v>0</v>
      </c>
    </row>
    <row r="4718" spans="1:4" x14ac:dyDescent="0.35">
      <c r="A4718" s="7" t="s">
        <v>36</v>
      </c>
      <c r="B4718" s="3" t="s">
        <v>36</v>
      </c>
      <c r="C4718" s="3" t="s">
        <v>37</v>
      </c>
      <c r="D4718">
        <f t="shared" si="73"/>
        <v>0</v>
      </c>
    </row>
    <row r="4719" spans="1:4" x14ac:dyDescent="0.35">
      <c r="A4719" s="7" t="s">
        <v>36</v>
      </c>
      <c r="B4719" s="3" t="s">
        <v>36</v>
      </c>
      <c r="C4719" s="3" t="s">
        <v>36</v>
      </c>
      <c r="D4719">
        <f t="shared" si="73"/>
        <v>0</v>
      </c>
    </row>
    <row r="4720" spans="1:4" x14ac:dyDescent="0.35">
      <c r="A4720" s="7" t="s">
        <v>36</v>
      </c>
      <c r="B4720" s="3" t="s">
        <v>36</v>
      </c>
      <c r="C4720" s="3" t="s">
        <v>36</v>
      </c>
      <c r="D4720">
        <f t="shared" si="73"/>
        <v>0</v>
      </c>
    </row>
    <row r="4721" spans="1:4" x14ac:dyDescent="0.35">
      <c r="A4721" s="7" t="s">
        <v>37</v>
      </c>
      <c r="B4721" s="3" t="s">
        <v>37</v>
      </c>
      <c r="C4721" s="3" t="s">
        <v>37</v>
      </c>
      <c r="D4721">
        <f t="shared" si="73"/>
        <v>0</v>
      </c>
    </row>
    <row r="4722" spans="1:4" x14ac:dyDescent="0.35">
      <c r="A4722" s="7" t="s">
        <v>36</v>
      </c>
      <c r="B4722" s="3" t="s">
        <v>36</v>
      </c>
      <c r="C4722" s="3" t="s">
        <v>36</v>
      </c>
      <c r="D4722">
        <f t="shared" si="73"/>
        <v>0</v>
      </c>
    </row>
    <row r="4723" spans="1:4" x14ac:dyDescent="0.35">
      <c r="A4723" s="7" t="s">
        <v>36</v>
      </c>
      <c r="B4723" s="3" t="s">
        <v>37</v>
      </c>
      <c r="C4723" s="3" t="s">
        <v>37</v>
      </c>
      <c r="D4723">
        <f t="shared" si="73"/>
        <v>1</v>
      </c>
    </row>
    <row r="4724" spans="1:4" x14ac:dyDescent="0.35">
      <c r="A4724" s="7" t="s">
        <v>36</v>
      </c>
      <c r="B4724" s="3" t="s">
        <v>36</v>
      </c>
      <c r="C4724" s="3" t="s">
        <v>37</v>
      </c>
      <c r="D4724">
        <f t="shared" si="73"/>
        <v>0</v>
      </c>
    </row>
    <row r="4725" spans="1:4" x14ac:dyDescent="0.35">
      <c r="A4725" s="7" t="s">
        <v>36</v>
      </c>
      <c r="B4725" s="3" t="s">
        <v>36</v>
      </c>
      <c r="C4725" s="3" t="s">
        <v>36</v>
      </c>
      <c r="D4725">
        <f t="shared" si="73"/>
        <v>0</v>
      </c>
    </row>
    <row r="4726" spans="1:4" x14ac:dyDescent="0.35">
      <c r="A4726" s="7" t="s">
        <v>36</v>
      </c>
      <c r="B4726" s="3" t="s">
        <v>36</v>
      </c>
      <c r="C4726" s="3" t="s">
        <v>36</v>
      </c>
      <c r="D4726">
        <f t="shared" si="73"/>
        <v>0</v>
      </c>
    </row>
    <row r="4727" spans="1:4" x14ac:dyDescent="0.35">
      <c r="A4727" s="7" t="s">
        <v>37</v>
      </c>
      <c r="B4727" s="3" t="s">
        <v>36</v>
      </c>
      <c r="C4727" s="3" t="s">
        <v>36</v>
      </c>
      <c r="D4727">
        <f t="shared" si="73"/>
        <v>0</v>
      </c>
    </row>
    <row r="4728" spans="1:4" x14ac:dyDescent="0.35">
      <c r="A4728" s="7" t="s">
        <v>36</v>
      </c>
      <c r="B4728" s="3" t="s">
        <v>36</v>
      </c>
      <c r="C4728" s="3" t="s">
        <v>36</v>
      </c>
      <c r="D4728">
        <f t="shared" si="73"/>
        <v>0</v>
      </c>
    </row>
    <row r="4729" spans="1:4" x14ac:dyDescent="0.35">
      <c r="A4729" s="7" t="s">
        <v>36</v>
      </c>
      <c r="B4729" s="3" t="s">
        <v>36</v>
      </c>
      <c r="C4729" s="3" t="s">
        <v>37</v>
      </c>
      <c r="D4729">
        <f t="shared" si="73"/>
        <v>0</v>
      </c>
    </row>
    <row r="4730" spans="1:4" x14ac:dyDescent="0.35">
      <c r="A4730" s="7" t="s">
        <v>36</v>
      </c>
      <c r="B4730" s="3" t="s">
        <v>36</v>
      </c>
      <c r="C4730" s="3" t="s">
        <v>36</v>
      </c>
      <c r="D4730">
        <f t="shared" si="73"/>
        <v>0</v>
      </c>
    </row>
    <row r="4731" spans="1:4" x14ac:dyDescent="0.35">
      <c r="A4731" s="7" t="s">
        <v>36</v>
      </c>
      <c r="B4731" s="3" t="s">
        <v>36</v>
      </c>
      <c r="C4731" s="3" t="s">
        <v>36</v>
      </c>
      <c r="D4731">
        <f t="shared" si="73"/>
        <v>0</v>
      </c>
    </row>
    <row r="4732" spans="1:4" x14ac:dyDescent="0.35">
      <c r="A4732" s="7" t="s">
        <v>36</v>
      </c>
      <c r="B4732" s="3" t="s">
        <v>36</v>
      </c>
      <c r="C4732" s="3" t="s">
        <v>37</v>
      </c>
      <c r="D4732">
        <f t="shared" si="73"/>
        <v>0</v>
      </c>
    </row>
    <row r="4733" spans="1:4" x14ac:dyDescent="0.35">
      <c r="A4733" s="7" t="s">
        <v>36</v>
      </c>
      <c r="B4733" s="3" t="s">
        <v>36</v>
      </c>
      <c r="C4733" s="3" t="s">
        <v>36</v>
      </c>
      <c r="D4733">
        <f t="shared" si="73"/>
        <v>0</v>
      </c>
    </row>
    <row r="4734" spans="1:4" x14ac:dyDescent="0.35">
      <c r="A4734" s="7" t="s">
        <v>36</v>
      </c>
      <c r="B4734" s="3" t="s">
        <v>36</v>
      </c>
      <c r="C4734" s="3" t="s">
        <v>36</v>
      </c>
      <c r="D4734">
        <f t="shared" si="73"/>
        <v>0</v>
      </c>
    </row>
    <row r="4735" spans="1:4" x14ac:dyDescent="0.35">
      <c r="A4735" s="7" t="s">
        <v>36</v>
      </c>
      <c r="B4735" s="3" t="s">
        <v>36</v>
      </c>
      <c r="C4735" s="3" t="s">
        <v>36</v>
      </c>
      <c r="D4735">
        <f t="shared" si="73"/>
        <v>0</v>
      </c>
    </row>
    <row r="4736" spans="1:4" x14ac:dyDescent="0.35">
      <c r="A4736" s="7" t="s">
        <v>36</v>
      </c>
      <c r="B4736" s="3" t="s">
        <v>36</v>
      </c>
      <c r="C4736" s="3" t="s">
        <v>36</v>
      </c>
      <c r="D4736">
        <f t="shared" si="73"/>
        <v>0</v>
      </c>
    </row>
    <row r="4737" spans="1:4" x14ac:dyDescent="0.35">
      <c r="A4737" s="7" t="s">
        <v>36</v>
      </c>
      <c r="B4737" s="3" t="s">
        <v>36</v>
      </c>
      <c r="C4737" s="3" t="s">
        <v>36</v>
      </c>
      <c r="D4737">
        <f t="shared" si="73"/>
        <v>0</v>
      </c>
    </row>
    <row r="4738" spans="1:4" x14ac:dyDescent="0.35">
      <c r="A4738" s="7" t="s">
        <v>36</v>
      </c>
      <c r="B4738" s="3" t="s">
        <v>36</v>
      </c>
      <c r="C4738" s="3" t="s">
        <v>36</v>
      </c>
      <c r="D4738">
        <f t="shared" si="73"/>
        <v>0</v>
      </c>
    </row>
    <row r="4739" spans="1:4" x14ac:dyDescent="0.35">
      <c r="A4739" s="7" t="s">
        <v>36</v>
      </c>
      <c r="B4739" s="3" t="s">
        <v>36</v>
      </c>
      <c r="C4739" s="3" t="s">
        <v>36</v>
      </c>
      <c r="D4739">
        <f t="shared" si="73"/>
        <v>0</v>
      </c>
    </row>
    <row r="4740" spans="1:4" x14ac:dyDescent="0.35">
      <c r="A4740" s="7" t="s">
        <v>37</v>
      </c>
      <c r="B4740" s="3" t="s">
        <v>36</v>
      </c>
      <c r="C4740" s="3" t="s">
        <v>36</v>
      </c>
      <c r="D4740">
        <f t="shared" ref="D4740:D4803" si="74">IF(AND(A4740="no",B4740="yes",C4740="yes"),1,0)</f>
        <v>0</v>
      </c>
    </row>
    <row r="4741" spans="1:4" x14ac:dyDescent="0.35">
      <c r="A4741" s="7" t="s">
        <v>36</v>
      </c>
      <c r="B4741" s="3" t="s">
        <v>36</v>
      </c>
      <c r="C4741" s="3" t="s">
        <v>37</v>
      </c>
      <c r="D4741">
        <f t="shared" si="74"/>
        <v>0</v>
      </c>
    </row>
    <row r="4742" spans="1:4" x14ac:dyDescent="0.35">
      <c r="A4742" s="7" t="s">
        <v>36</v>
      </c>
      <c r="B4742" s="3" t="s">
        <v>36</v>
      </c>
      <c r="C4742" s="3" t="s">
        <v>36</v>
      </c>
      <c r="D4742">
        <f t="shared" si="74"/>
        <v>0</v>
      </c>
    </row>
    <row r="4743" spans="1:4" x14ac:dyDescent="0.35">
      <c r="A4743" s="7" t="s">
        <v>36</v>
      </c>
      <c r="B4743" s="3" t="s">
        <v>36</v>
      </c>
      <c r="C4743" s="3" t="s">
        <v>36</v>
      </c>
      <c r="D4743">
        <f t="shared" si="74"/>
        <v>0</v>
      </c>
    </row>
    <row r="4744" spans="1:4" x14ac:dyDescent="0.35">
      <c r="A4744" s="7" t="s">
        <v>36</v>
      </c>
      <c r="B4744" s="3" t="s">
        <v>36</v>
      </c>
      <c r="C4744" s="3" t="s">
        <v>37</v>
      </c>
      <c r="D4744">
        <f t="shared" si="74"/>
        <v>0</v>
      </c>
    </row>
    <row r="4745" spans="1:4" x14ac:dyDescent="0.35">
      <c r="A4745" s="7" t="s">
        <v>36</v>
      </c>
      <c r="B4745" s="3" t="s">
        <v>36</v>
      </c>
      <c r="C4745" s="3" t="s">
        <v>36</v>
      </c>
      <c r="D4745">
        <f t="shared" si="74"/>
        <v>0</v>
      </c>
    </row>
    <row r="4746" spans="1:4" x14ac:dyDescent="0.35">
      <c r="A4746" s="7" t="s">
        <v>36</v>
      </c>
      <c r="B4746" s="3" t="s">
        <v>36</v>
      </c>
      <c r="C4746" s="3" t="s">
        <v>36</v>
      </c>
      <c r="D4746">
        <f t="shared" si="74"/>
        <v>0</v>
      </c>
    </row>
    <row r="4747" spans="1:4" x14ac:dyDescent="0.35">
      <c r="A4747" s="7" t="s">
        <v>36</v>
      </c>
      <c r="B4747" s="3" t="s">
        <v>36</v>
      </c>
      <c r="C4747" s="3" t="s">
        <v>36</v>
      </c>
      <c r="D4747">
        <f t="shared" si="74"/>
        <v>0</v>
      </c>
    </row>
    <row r="4748" spans="1:4" x14ac:dyDescent="0.35">
      <c r="A4748" s="7" t="s">
        <v>36</v>
      </c>
      <c r="B4748" s="3" t="s">
        <v>36</v>
      </c>
      <c r="C4748" s="3" t="s">
        <v>37</v>
      </c>
      <c r="D4748">
        <f t="shared" si="74"/>
        <v>0</v>
      </c>
    </row>
    <row r="4749" spans="1:4" x14ac:dyDescent="0.35">
      <c r="A4749" s="7" t="s">
        <v>36</v>
      </c>
      <c r="B4749" s="3" t="s">
        <v>36</v>
      </c>
      <c r="C4749" s="3" t="s">
        <v>36</v>
      </c>
      <c r="D4749">
        <f t="shared" si="74"/>
        <v>0</v>
      </c>
    </row>
    <row r="4750" spans="1:4" x14ac:dyDescent="0.35">
      <c r="A4750" s="7" t="s">
        <v>36</v>
      </c>
      <c r="B4750" s="3" t="s">
        <v>36</v>
      </c>
      <c r="C4750" s="3" t="s">
        <v>36</v>
      </c>
      <c r="D4750">
        <f t="shared" si="74"/>
        <v>0</v>
      </c>
    </row>
    <row r="4751" spans="1:4" x14ac:dyDescent="0.35">
      <c r="A4751" s="7" t="s">
        <v>36</v>
      </c>
      <c r="B4751" s="3" t="s">
        <v>36</v>
      </c>
      <c r="C4751" s="3" t="s">
        <v>36</v>
      </c>
      <c r="D4751">
        <f t="shared" si="74"/>
        <v>0</v>
      </c>
    </row>
    <row r="4752" spans="1:4" x14ac:dyDescent="0.35">
      <c r="A4752" s="7" t="s">
        <v>36</v>
      </c>
      <c r="B4752" s="3" t="s">
        <v>36</v>
      </c>
      <c r="C4752" s="3" t="s">
        <v>36</v>
      </c>
      <c r="D4752">
        <f t="shared" si="74"/>
        <v>0</v>
      </c>
    </row>
    <row r="4753" spans="1:4" x14ac:dyDescent="0.35">
      <c r="A4753" s="7" t="s">
        <v>36</v>
      </c>
      <c r="B4753" s="3" t="s">
        <v>36</v>
      </c>
      <c r="C4753" s="3" t="s">
        <v>36</v>
      </c>
      <c r="D4753">
        <f t="shared" si="74"/>
        <v>0</v>
      </c>
    </row>
    <row r="4754" spans="1:4" x14ac:dyDescent="0.35">
      <c r="A4754" s="7" t="s">
        <v>36</v>
      </c>
      <c r="B4754" s="3" t="s">
        <v>36</v>
      </c>
      <c r="C4754" s="3" t="s">
        <v>36</v>
      </c>
      <c r="D4754">
        <f t="shared" si="74"/>
        <v>0</v>
      </c>
    </row>
    <row r="4755" spans="1:4" x14ac:dyDescent="0.35">
      <c r="A4755" s="7" t="s">
        <v>36</v>
      </c>
      <c r="B4755" s="3" t="s">
        <v>36</v>
      </c>
      <c r="C4755" s="3" t="s">
        <v>37</v>
      </c>
      <c r="D4755">
        <f t="shared" si="74"/>
        <v>0</v>
      </c>
    </row>
    <row r="4756" spans="1:4" x14ac:dyDescent="0.35">
      <c r="A4756" s="7" t="s">
        <v>36</v>
      </c>
      <c r="B4756" s="3" t="s">
        <v>36</v>
      </c>
      <c r="C4756" s="3" t="s">
        <v>36</v>
      </c>
      <c r="D4756">
        <f t="shared" si="74"/>
        <v>0</v>
      </c>
    </row>
    <row r="4757" spans="1:4" x14ac:dyDescent="0.35">
      <c r="A4757" s="7" t="s">
        <v>36</v>
      </c>
      <c r="B4757" s="3" t="s">
        <v>36</v>
      </c>
      <c r="C4757" s="3" t="s">
        <v>36</v>
      </c>
      <c r="D4757">
        <f t="shared" si="74"/>
        <v>0</v>
      </c>
    </row>
    <row r="4758" spans="1:4" x14ac:dyDescent="0.35">
      <c r="A4758" s="7" t="s">
        <v>36</v>
      </c>
      <c r="B4758" s="3" t="s">
        <v>36</v>
      </c>
      <c r="C4758" s="3" t="s">
        <v>36</v>
      </c>
      <c r="D4758">
        <f t="shared" si="74"/>
        <v>0</v>
      </c>
    </row>
    <row r="4759" spans="1:4" x14ac:dyDescent="0.35">
      <c r="A4759" s="7" t="s">
        <v>36</v>
      </c>
      <c r="B4759" s="3" t="s">
        <v>36</v>
      </c>
      <c r="C4759" s="3" t="s">
        <v>36</v>
      </c>
      <c r="D4759">
        <f t="shared" si="74"/>
        <v>0</v>
      </c>
    </row>
    <row r="4760" spans="1:4" x14ac:dyDescent="0.35">
      <c r="A4760" s="7" t="s">
        <v>36</v>
      </c>
      <c r="B4760" s="3" t="s">
        <v>37</v>
      </c>
      <c r="C4760" s="3" t="s">
        <v>37</v>
      </c>
      <c r="D4760">
        <f t="shared" si="74"/>
        <v>1</v>
      </c>
    </row>
    <row r="4761" spans="1:4" x14ac:dyDescent="0.35">
      <c r="A4761" s="7" t="s">
        <v>37</v>
      </c>
      <c r="B4761" s="3" t="s">
        <v>36</v>
      </c>
      <c r="C4761" s="3" t="s">
        <v>36</v>
      </c>
      <c r="D4761">
        <f t="shared" si="74"/>
        <v>0</v>
      </c>
    </row>
    <row r="4762" spans="1:4" x14ac:dyDescent="0.35">
      <c r="A4762" s="7" t="s">
        <v>36</v>
      </c>
      <c r="B4762" s="3" t="s">
        <v>36</v>
      </c>
      <c r="C4762" s="3" t="s">
        <v>36</v>
      </c>
      <c r="D4762">
        <f t="shared" si="74"/>
        <v>0</v>
      </c>
    </row>
    <row r="4763" spans="1:4" x14ac:dyDescent="0.35">
      <c r="A4763" s="7" t="s">
        <v>36</v>
      </c>
      <c r="B4763" s="3" t="s">
        <v>36</v>
      </c>
      <c r="C4763" s="3" t="s">
        <v>36</v>
      </c>
      <c r="D4763">
        <f t="shared" si="74"/>
        <v>0</v>
      </c>
    </row>
    <row r="4764" spans="1:4" x14ac:dyDescent="0.35">
      <c r="A4764" s="7" t="s">
        <v>36</v>
      </c>
      <c r="B4764" s="3" t="s">
        <v>36</v>
      </c>
      <c r="C4764" s="3" t="s">
        <v>37</v>
      </c>
      <c r="D4764">
        <f t="shared" si="74"/>
        <v>0</v>
      </c>
    </row>
    <row r="4765" spans="1:4" x14ac:dyDescent="0.35">
      <c r="A4765" s="7" t="s">
        <v>36</v>
      </c>
      <c r="B4765" s="3" t="s">
        <v>36</v>
      </c>
      <c r="C4765" s="3" t="s">
        <v>37</v>
      </c>
      <c r="D4765">
        <f t="shared" si="74"/>
        <v>0</v>
      </c>
    </row>
    <row r="4766" spans="1:4" x14ac:dyDescent="0.35">
      <c r="A4766" s="7" t="s">
        <v>36</v>
      </c>
      <c r="B4766" s="3" t="s">
        <v>36</v>
      </c>
      <c r="C4766" s="3" t="s">
        <v>36</v>
      </c>
      <c r="D4766">
        <f t="shared" si="74"/>
        <v>0</v>
      </c>
    </row>
    <row r="4767" spans="1:4" x14ac:dyDescent="0.35">
      <c r="A4767" s="7" t="s">
        <v>36</v>
      </c>
      <c r="B4767" s="3" t="s">
        <v>36</v>
      </c>
      <c r="C4767" s="3" t="s">
        <v>36</v>
      </c>
      <c r="D4767">
        <f t="shared" si="74"/>
        <v>0</v>
      </c>
    </row>
    <row r="4768" spans="1:4" x14ac:dyDescent="0.35">
      <c r="A4768" s="7" t="s">
        <v>36</v>
      </c>
      <c r="B4768" s="3" t="s">
        <v>36</v>
      </c>
      <c r="C4768" s="3" t="s">
        <v>36</v>
      </c>
      <c r="D4768">
        <f t="shared" si="74"/>
        <v>0</v>
      </c>
    </row>
    <row r="4769" spans="1:4" x14ac:dyDescent="0.35">
      <c r="A4769" s="7" t="s">
        <v>36</v>
      </c>
      <c r="B4769" s="3" t="s">
        <v>36</v>
      </c>
      <c r="C4769" s="3" t="s">
        <v>36</v>
      </c>
      <c r="D4769">
        <f t="shared" si="74"/>
        <v>0</v>
      </c>
    </row>
    <row r="4770" spans="1:4" x14ac:dyDescent="0.35">
      <c r="A4770" s="7" t="s">
        <v>36</v>
      </c>
      <c r="B4770" s="3" t="s">
        <v>36</v>
      </c>
      <c r="C4770" s="3" t="s">
        <v>37</v>
      </c>
      <c r="D4770">
        <f t="shared" si="74"/>
        <v>0</v>
      </c>
    </row>
    <row r="4771" spans="1:4" x14ac:dyDescent="0.35">
      <c r="A4771" s="7" t="s">
        <v>36</v>
      </c>
      <c r="B4771" s="3" t="s">
        <v>36</v>
      </c>
      <c r="C4771" s="3" t="s">
        <v>36</v>
      </c>
      <c r="D4771">
        <f t="shared" si="74"/>
        <v>0</v>
      </c>
    </row>
    <row r="4772" spans="1:4" x14ac:dyDescent="0.35">
      <c r="A4772" s="7" t="s">
        <v>36</v>
      </c>
      <c r="B4772" s="3" t="s">
        <v>36</v>
      </c>
      <c r="C4772" s="3" t="s">
        <v>36</v>
      </c>
      <c r="D4772">
        <f t="shared" si="74"/>
        <v>0</v>
      </c>
    </row>
    <row r="4773" spans="1:4" x14ac:dyDescent="0.35">
      <c r="A4773" s="7" t="s">
        <v>36</v>
      </c>
      <c r="B4773" s="3" t="s">
        <v>36</v>
      </c>
      <c r="C4773" s="3" t="s">
        <v>36</v>
      </c>
      <c r="D4773">
        <f t="shared" si="74"/>
        <v>0</v>
      </c>
    </row>
    <row r="4774" spans="1:4" x14ac:dyDescent="0.35">
      <c r="A4774" s="7" t="s">
        <v>36</v>
      </c>
      <c r="B4774" s="3" t="s">
        <v>36</v>
      </c>
      <c r="C4774" s="3" t="s">
        <v>37</v>
      </c>
      <c r="D4774">
        <f t="shared" si="74"/>
        <v>0</v>
      </c>
    </row>
    <row r="4775" spans="1:4" x14ac:dyDescent="0.35">
      <c r="A4775" s="7" t="s">
        <v>36</v>
      </c>
      <c r="B4775" s="3" t="s">
        <v>36</v>
      </c>
      <c r="C4775" s="3" t="s">
        <v>36</v>
      </c>
      <c r="D4775">
        <f t="shared" si="74"/>
        <v>0</v>
      </c>
    </row>
    <row r="4776" spans="1:4" x14ac:dyDescent="0.35">
      <c r="A4776" s="7" t="s">
        <v>36</v>
      </c>
      <c r="B4776" s="3" t="s">
        <v>36</v>
      </c>
      <c r="C4776" s="3" t="s">
        <v>36</v>
      </c>
      <c r="D4776">
        <f t="shared" si="74"/>
        <v>0</v>
      </c>
    </row>
    <row r="4777" spans="1:4" x14ac:dyDescent="0.35">
      <c r="A4777" s="7" t="s">
        <v>36</v>
      </c>
      <c r="B4777" s="3" t="s">
        <v>36</v>
      </c>
      <c r="C4777" s="3" t="s">
        <v>36</v>
      </c>
      <c r="D4777">
        <f t="shared" si="74"/>
        <v>0</v>
      </c>
    </row>
    <row r="4778" spans="1:4" x14ac:dyDescent="0.35">
      <c r="A4778" s="7" t="s">
        <v>36</v>
      </c>
      <c r="B4778" s="3" t="s">
        <v>36</v>
      </c>
      <c r="C4778" s="3" t="s">
        <v>36</v>
      </c>
      <c r="D4778">
        <f t="shared" si="74"/>
        <v>0</v>
      </c>
    </row>
    <row r="4779" spans="1:4" x14ac:dyDescent="0.35">
      <c r="A4779" s="7" t="s">
        <v>36</v>
      </c>
      <c r="B4779" s="3" t="s">
        <v>36</v>
      </c>
      <c r="C4779" s="3" t="s">
        <v>36</v>
      </c>
      <c r="D4779">
        <f t="shared" si="74"/>
        <v>0</v>
      </c>
    </row>
    <row r="4780" spans="1:4" x14ac:dyDescent="0.35">
      <c r="A4780" s="7" t="s">
        <v>36</v>
      </c>
      <c r="B4780" s="3" t="s">
        <v>36</v>
      </c>
      <c r="C4780" s="3" t="s">
        <v>37</v>
      </c>
      <c r="D4780">
        <f t="shared" si="74"/>
        <v>0</v>
      </c>
    </row>
    <row r="4781" spans="1:4" x14ac:dyDescent="0.35">
      <c r="A4781" s="7" t="s">
        <v>37</v>
      </c>
      <c r="B4781" s="3" t="s">
        <v>36</v>
      </c>
      <c r="C4781" s="3" t="s">
        <v>36</v>
      </c>
      <c r="D4781">
        <f t="shared" si="74"/>
        <v>0</v>
      </c>
    </row>
    <row r="4782" spans="1:4" x14ac:dyDescent="0.35">
      <c r="A4782" s="7" t="s">
        <v>36</v>
      </c>
      <c r="B4782" s="3" t="s">
        <v>36</v>
      </c>
      <c r="C4782" s="3" t="s">
        <v>36</v>
      </c>
      <c r="D4782">
        <f t="shared" si="74"/>
        <v>0</v>
      </c>
    </row>
    <row r="4783" spans="1:4" x14ac:dyDescent="0.35">
      <c r="A4783" s="7" t="s">
        <v>36</v>
      </c>
      <c r="B4783" s="3" t="s">
        <v>36</v>
      </c>
      <c r="C4783" s="3" t="s">
        <v>37</v>
      </c>
      <c r="D4783">
        <f t="shared" si="74"/>
        <v>0</v>
      </c>
    </row>
    <row r="4784" spans="1:4" x14ac:dyDescent="0.35">
      <c r="A4784" s="7" t="s">
        <v>36</v>
      </c>
      <c r="B4784" s="3" t="s">
        <v>36</v>
      </c>
      <c r="C4784" s="3" t="s">
        <v>37</v>
      </c>
      <c r="D4784">
        <f t="shared" si="74"/>
        <v>0</v>
      </c>
    </row>
    <row r="4785" spans="1:4" x14ac:dyDescent="0.35">
      <c r="A4785" s="7" t="s">
        <v>37</v>
      </c>
      <c r="B4785" s="3" t="s">
        <v>36</v>
      </c>
      <c r="C4785" s="3" t="s">
        <v>36</v>
      </c>
      <c r="D4785">
        <f t="shared" si="74"/>
        <v>0</v>
      </c>
    </row>
    <row r="4786" spans="1:4" x14ac:dyDescent="0.35">
      <c r="A4786" s="7" t="s">
        <v>36</v>
      </c>
      <c r="B4786" s="3" t="s">
        <v>36</v>
      </c>
      <c r="C4786" s="3" t="s">
        <v>36</v>
      </c>
      <c r="D4786">
        <f t="shared" si="74"/>
        <v>0</v>
      </c>
    </row>
    <row r="4787" spans="1:4" x14ac:dyDescent="0.35">
      <c r="A4787" s="7" t="s">
        <v>37</v>
      </c>
      <c r="B4787" s="3" t="s">
        <v>36</v>
      </c>
      <c r="C4787" s="3" t="s">
        <v>36</v>
      </c>
      <c r="D4787">
        <f t="shared" si="74"/>
        <v>0</v>
      </c>
    </row>
    <row r="4788" spans="1:4" x14ac:dyDescent="0.35">
      <c r="A4788" s="7" t="s">
        <v>36</v>
      </c>
      <c r="B4788" s="3" t="s">
        <v>36</v>
      </c>
      <c r="C4788" s="3" t="s">
        <v>36</v>
      </c>
      <c r="D4788">
        <f t="shared" si="74"/>
        <v>0</v>
      </c>
    </row>
    <row r="4789" spans="1:4" x14ac:dyDescent="0.35">
      <c r="A4789" s="7" t="s">
        <v>36</v>
      </c>
      <c r="B4789" s="3" t="s">
        <v>36</v>
      </c>
      <c r="C4789" s="3" t="s">
        <v>37</v>
      </c>
      <c r="D4789">
        <f t="shared" si="74"/>
        <v>0</v>
      </c>
    </row>
    <row r="4790" spans="1:4" x14ac:dyDescent="0.35">
      <c r="A4790" s="7" t="s">
        <v>36</v>
      </c>
      <c r="B4790" s="3" t="s">
        <v>36</v>
      </c>
      <c r="C4790" s="3" t="s">
        <v>36</v>
      </c>
      <c r="D4790">
        <f t="shared" si="74"/>
        <v>0</v>
      </c>
    </row>
    <row r="4791" spans="1:4" x14ac:dyDescent="0.35">
      <c r="A4791" s="7" t="s">
        <v>36</v>
      </c>
      <c r="B4791" s="3" t="s">
        <v>36</v>
      </c>
      <c r="C4791" s="3" t="s">
        <v>36</v>
      </c>
      <c r="D4791">
        <f t="shared" si="74"/>
        <v>0</v>
      </c>
    </row>
    <row r="4792" spans="1:4" x14ac:dyDescent="0.35">
      <c r="A4792" s="7" t="s">
        <v>36</v>
      </c>
      <c r="B4792" s="3" t="s">
        <v>36</v>
      </c>
      <c r="C4792" s="3" t="s">
        <v>37</v>
      </c>
      <c r="D4792">
        <f t="shared" si="74"/>
        <v>0</v>
      </c>
    </row>
    <row r="4793" spans="1:4" x14ac:dyDescent="0.35">
      <c r="A4793" s="7" t="s">
        <v>36</v>
      </c>
      <c r="B4793" s="3" t="s">
        <v>36</v>
      </c>
      <c r="C4793" s="3" t="s">
        <v>36</v>
      </c>
      <c r="D4793">
        <f t="shared" si="74"/>
        <v>0</v>
      </c>
    </row>
    <row r="4794" spans="1:4" x14ac:dyDescent="0.35">
      <c r="A4794" s="7" t="s">
        <v>36</v>
      </c>
      <c r="B4794" s="3" t="s">
        <v>36</v>
      </c>
      <c r="C4794" s="3" t="s">
        <v>37</v>
      </c>
      <c r="D4794">
        <f t="shared" si="74"/>
        <v>0</v>
      </c>
    </row>
    <row r="4795" spans="1:4" x14ac:dyDescent="0.35">
      <c r="A4795" s="7" t="s">
        <v>36</v>
      </c>
      <c r="B4795" s="3" t="s">
        <v>36</v>
      </c>
      <c r="C4795" s="3" t="s">
        <v>36</v>
      </c>
      <c r="D4795">
        <f t="shared" si="74"/>
        <v>0</v>
      </c>
    </row>
    <row r="4796" spans="1:4" x14ac:dyDescent="0.35">
      <c r="A4796" s="7" t="s">
        <v>37</v>
      </c>
      <c r="B4796" s="3" t="s">
        <v>37</v>
      </c>
      <c r="C4796" s="3" t="s">
        <v>36</v>
      </c>
      <c r="D4796">
        <f t="shared" si="74"/>
        <v>0</v>
      </c>
    </row>
    <row r="4797" spans="1:4" x14ac:dyDescent="0.35">
      <c r="A4797" s="7" t="s">
        <v>36</v>
      </c>
      <c r="B4797" s="3" t="s">
        <v>36</v>
      </c>
      <c r="C4797" s="3" t="s">
        <v>36</v>
      </c>
      <c r="D4797">
        <f t="shared" si="74"/>
        <v>0</v>
      </c>
    </row>
    <row r="4798" spans="1:4" x14ac:dyDescent="0.35">
      <c r="A4798" s="7" t="s">
        <v>37</v>
      </c>
      <c r="B4798" s="3" t="s">
        <v>37</v>
      </c>
      <c r="C4798" s="3" t="s">
        <v>36</v>
      </c>
      <c r="D4798">
        <f t="shared" si="74"/>
        <v>0</v>
      </c>
    </row>
    <row r="4799" spans="1:4" x14ac:dyDescent="0.35">
      <c r="A4799" s="7" t="s">
        <v>37</v>
      </c>
      <c r="B4799" s="3" t="s">
        <v>36</v>
      </c>
      <c r="C4799" s="3" t="s">
        <v>37</v>
      </c>
      <c r="D4799">
        <f t="shared" si="74"/>
        <v>0</v>
      </c>
    </row>
    <row r="4800" spans="1:4" x14ac:dyDescent="0.35">
      <c r="A4800" s="7" t="s">
        <v>36</v>
      </c>
      <c r="B4800" s="3" t="s">
        <v>36</v>
      </c>
      <c r="C4800" s="3" t="s">
        <v>36</v>
      </c>
      <c r="D4800">
        <f t="shared" si="74"/>
        <v>0</v>
      </c>
    </row>
    <row r="4801" spans="1:4" x14ac:dyDescent="0.35">
      <c r="A4801" s="7" t="s">
        <v>36</v>
      </c>
      <c r="B4801" s="3" t="s">
        <v>36</v>
      </c>
      <c r="C4801" s="3" t="s">
        <v>37</v>
      </c>
      <c r="D4801">
        <f t="shared" si="74"/>
        <v>0</v>
      </c>
    </row>
    <row r="4802" spans="1:4" x14ac:dyDescent="0.35">
      <c r="A4802" s="7" t="s">
        <v>37</v>
      </c>
      <c r="B4802" s="3" t="s">
        <v>36</v>
      </c>
      <c r="C4802" s="3" t="s">
        <v>36</v>
      </c>
      <c r="D4802">
        <f t="shared" si="74"/>
        <v>0</v>
      </c>
    </row>
    <row r="4803" spans="1:4" x14ac:dyDescent="0.35">
      <c r="A4803" s="7" t="s">
        <v>36</v>
      </c>
      <c r="B4803" s="3" t="s">
        <v>36</v>
      </c>
      <c r="C4803" s="3" t="s">
        <v>36</v>
      </c>
      <c r="D4803">
        <f t="shared" si="74"/>
        <v>0</v>
      </c>
    </row>
    <row r="4804" spans="1:4" x14ac:dyDescent="0.35">
      <c r="A4804" s="7" t="s">
        <v>36</v>
      </c>
      <c r="B4804" s="3" t="s">
        <v>37</v>
      </c>
      <c r="C4804" s="3" t="s">
        <v>37</v>
      </c>
      <c r="D4804">
        <f t="shared" ref="D4804:D4867" si="75">IF(AND(A4804="no",B4804="yes",C4804="yes"),1,0)</f>
        <v>1</v>
      </c>
    </row>
    <row r="4805" spans="1:4" x14ac:dyDescent="0.35">
      <c r="A4805" s="7" t="s">
        <v>36</v>
      </c>
      <c r="B4805" s="3" t="s">
        <v>36</v>
      </c>
      <c r="C4805" s="3" t="s">
        <v>37</v>
      </c>
      <c r="D4805">
        <f t="shared" si="75"/>
        <v>0</v>
      </c>
    </row>
    <row r="4806" spans="1:4" x14ac:dyDescent="0.35">
      <c r="A4806" s="7" t="s">
        <v>36</v>
      </c>
      <c r="B4806" s="3" t="s">
        <v>36</v>
      </c>
      <c r="C4806" s="3" t="s">
        <v>36</v>
      </c>
      <c r="D4806">
        <f t="shared" si="75"/>
        <v>0</v>
      </c>
    </row>
    <row r="4807" spans="1:4" x14ac:dyDescent="0.35">
      <c r="A4807" s="7" t="s">
        <v>36</v>
      </c>
      <c r="B4807" s="3" t="s">
        <v>36</v>
      </c>
      <c r="C4807" s="3" t="s">
        <v>36</v>
      </c>
      <c r="D4807">
        <f t="shared" si="75"/>
        <v>0</v>
      </c>
    </row>
    <row r="4808" spans="1:4" x14ac:dyDescent="0.35">
      <c r="A4808" s="7" t="s">
        <v>36</v>
      </c>
      <c r="B4808" s="3" t="s">
        <v>36</v>
      </c>
      <c r="C4808" s="3" t="s">
        <v>36</v>
      </c>
      <c r="D4808">
        <f t="shared" si="75"/>
        <v>0</v>
      </c>
    </row>
    <row r="4809" spans="1:4" x14ac:dyDescent="0.35">
      <c r="A4809" s="7" t="s">
        <v>37</v>
      </c>
      <c r="B4809" s="3" t="s">
        <v>36</v>
      </c>
      <c r="C4809" s="3" t="s">
        <v>37</v>
      </c>
      <c r="D4809">
        <f t="shared" si="75"/>
        <v>0</v>
      </c>
    </row>
    <row r="4810" spans="1:4" x14ac:dyDescent="0.35">
      <c r="A4810" s="7" t="s">
        <v>36</v>
      </c>
      <c r="B4810" s="3" t="s">
        <v>36</v>
      </c>
      <c r="C4810" s="3" t="s">
        <v>37</v>
      </c>
      <c r="D4810">
        <f t="shared" si="75"/>
        <v>0</v>
      </c>
    </row>
    <row r="4811" spans="1:4" x14ac:dyDescent="0.35">
      <c r="A4811" s="7" t="s">
        <v>36</v>
      </c>
      <c r="B4811" s="3" t="s">
        <v>36</v>
      </c>
      <c r="C4811" s="3" t="s">
        <v>36</v>
      </c>
      <c r="D4811">
        <f t="shared" si="75"/>
        <v>0</v>
      </c>
    </row>
    <row r="4812" spans="1:4" x14ac:dyDescent="0.35">
      <c r="A4812" s="7" t="s">
        <v>37</v>
      </c>
      <c r="B4812" s="3" t="s">
        <v>36</v>
      </c>
      <c r="C4812" s="3" t="s">
        <v>36</v>
      </c>
      <c r="D4812">
        <f t="shared" si="75"/>
        <v>0</v>
      </c>
    </row>
    <row r="4813" spans="1:4" x14ac:dyDescent="0.35">
      <c r="A4813" s="7" t="s">
        <v>36</v>
      </c>
      <c r="B4813" s="3" t="s">
        <v>36</v>
      </c>
      <c r="C4813" s="3" t="s">
        <v>36</v>
      </c>
      <c r="D4813">
        <f t="shared" si="75"/>
        <v>0</v>
      </c>
    </row>
    <row r="4814" spans="1:4" x14ac:dyDescent="0.35">
      <c r="A4814" s="7" t="s">
        <v>36</v>
      </c>
      <c r="B4814" s="3" t="s">
        <v>36</v>
      </c>
      <c r="C4814" s="3" t="s">
        <v>37</v>
      </c>
      <c r="D4814">
        <f t="shared" si="75"/>
        <v>0</v>
      </c>
    </row>
    <row r="4815" spans="1:4" x14ac:dyDescent="0.35">
      <c r="A4815" s="7" t="s">
        <v>36</v>
      </c>
      <c r="B4815" s="3" t="s">
        <v>36</v>
      </c>
      <c r="C4815" s="3" t="s">
        <v>36</v>
      </c>
      <c r="D4815">
        <f t="shared" si="75"/>
        <v>0</v>
      </c>
    </row>
    <row r="4816" spans="1:4" x14ac:dyDescent="0.35">
      <c r="A4816" s="7" t="s">
        <v>36</v>
      </c>
      <c r="B4816" s="3" t="s">
        <v>36</v>
      </c>
      <c r="C4816" s="3" t="s">
        <v>36</v>
      </c>
      <c r="D4816">
        <f t="shared" si="75"/>
        <v>0</v>
      </c>
    </row>
    <row r="4817" spans="1:4" x14ac:dyDescent="0.35">
      <c r="A4817" s="7" t="s">
        <v>36</v>
      </c>
      <c r="B4817" s="3" t="s">
        <v>36</v>
      </c>
      <c r="C4817" s="3" t="s">
        <v>37</v>
      </c>
      <c r="D4817">
        <f t="shared" si="75"/>
        <v>0</v>
      </c>
    </row>
    <row r="4818" spans="1:4" x14ac:dyDescent="0.35">
      <c r="A4818" s="7" t="s">
        <v>36</v>
      </c>
      <c r="B4818" s="3" t="s">
        <v>36</v>
      </c>
      <c r="C4818" s="3" t="s">
        <v>36</v>
      </c>
      <c r="D4818">
        <f t="shared" si="75"/>
        <v>0</v>
      </c>
    </row>
    <row r="4819" spans="1:4" x14ac:dyDescent="0.35">
      <c r="A4819" s="7" t="s">
        <v>36</v>
      </c>
      <c r="B4819" s="3" t="s">
        <v>37</v>
      </c>
      <c r="C4819" s="3" t="s">
        <v>36</v>
      </c>
      <c r="D4819">
        <f t="shared" si="75"/>
        <v>0</v>
      </c>
    </row>
    <row r="4820" spans="1:4" x14ac:dyDescent="0.35">
      <c r="A4820" s="7" t="s">
        <v>36</v>
      </c>
      <c r="B4820" s="3" t="s">
        <v>36</v>
      </c>
      <c r="C4820" s="3" t="s">
        <v>37</v>
      </c>
      <c r="D4820">
        <f t="shared" si="75"/>
        <v>0</v>
      </c>
    </row>
    <row r="4821" spans="1:4" x14ac:dyDescent="0.35">
      <c r="A4821" s="7" t="s">
        <v>36</v>
      </c>
      <c r="B4821" s="3" t="s">
        <v>36</v>
      </c>
      <c r="C4821" s="3" t="s">
        <v>36</v>
      </c>
      <c r="D4821">
        <f t="shared" si="75"/>
        <v>0</v>
      </c>
    </row>
    <row r="4822" spans="1:4" x14ac:dyDescent="0.35">
      <c r="A4822" s="7" t="s">
        <v>36</v>
      </c>
      <c r="B4822" s="3" t="s">
        <v>36</v>
      </c>
      <c r="C4822" s="3" t="s">
        <v>36</v>
      </c>
      <c r="D4822">
        <f t="shared" si="75"/>
        <v>0</v>
      </c>
    </row>
    <row r="4823" spans="1:4" x14ac:dyDescent="0.35">
      <c r="A4823" s="7" t="s">
        <v>36</v>
      </c>
      <c r="B4823" s="3" t="s">
        <v>36</v>
      </c>
      <c r="C4823" s="3" t="s">
        <v>37</v>
      </c>
      <c r="D4823">
        <f t="shared" si="75"/>
        <v>0</v>
      </c>
    </row>
    <row r="4824" spans="1:4" x14ac:dyDescent="0.35">
      <c r="A4824" s="7" t="s">
        <v>36</v>
      </c>
      <c r="B4824" s="3" t="s">
        <v>36</v>
      </c>
      <c r="C4824" s="3" t="s">
        <v>36</v>
      </c>
      <c r="D4824">
        <f t="shared" si="75"/>
        <v>0</v>
      </c>
    </row>
    <row r="4825" spans="1:4" x14ac:dyDescent="0.35">
      <c r="A4825" s="7" t="s">
        <v>36</v>
      </c>
      <c r="B4825" s="3" t="s">
        <v>36</v>
      </c>
      <c r="C4825" s="3" t="s">
        <v>36</v>
      </c>
      <c r="D4825">
        <f t="shared" si="75"/>
        <v>0</v>
      </c>
    </row>
    <row r="4826" spans="1:4" x14ac:dyDescent="0.35">
      <c r="A4826" s="7" t="s">
        <v>37</v>
      </c>
      <c r="B4826" s="3" t="s">
        <v>36</v>
      </c>
      <c r="C4826" s="3" t="s">
        <v>36</v>
      </c>
      <c r="D4826">
        <f t="shared" si="75"/>
        <v>0</v>
      </c>
    </row>
    <row r="4827" spans="1:4" x14ac:dyDescent="0.35">
      <c r="A4827" s="7" t="s">
        <v>37</v>
      </c>
      <c r="B4827" s="3" t="s">
        <v>36</v>
      </c>
      <c r="C4827" s="3" t="s">
        <v>36</v>
      </c>
      <c r="D4827">
        <f t="shared" si="75"/>
        <v>0</v>
      </c>
    </row>
    <row r="4828" spans="1:4" x14ac:dyDescent="0.35">
      <c r="A4828" s="7" t="s">
        <v>36</v>
      </c>
      <c r="B4828" s="3" t="s">
        <v>36</v>
      </c>
      <c r="C4828" s="3" t="s">
        <v>37</v>
      </c>
      <c r="D4828">
        <f t="shared" si="75"/>
        <v>0</v>
      </c>
    </row>
    <row r="4829" spans="1:4" x14ac:dyDescent="0.35">
      <c r="A4829" s="7" t="s">
        <v>36</v>
      </c>
      <c r="B4829" s="3" t="s">
        <v>36</v>
      </c>
      <c r="C4829" s="3" t="s">
        <v>37</v>
      </c>
      <c r="D4829">
        <f t="shared" si="75"/>
        <v>0</v>
      </c>
    </row>
    <row r="4830" spans="1:4" x14ac:dyDescent="0.35">
      <c r="A4830" s="7" t="s">
        <v>36</v>
      </c>
      <c r="B4830" s="3" t="s">
        <v>37</v>
      </c>
      <c r="C4830" s="3" t="s">
        <v>37</v>
      </c>
      <c r="D4830">
        <f t="shared" si="75"/>
        <v>1</v>
      </c>
    </row>
    <row r="4831" spans="1:4" x14ac:dyDescent="0.35">
      <c r="A4831" s="7" t="s">
        <v>36</v>
      </c>
      <c r="B4831" s="3" t="s">
        <v>36</v>
      </c>
      <c r="C4831" s="3" t="s">
        <v>37</v>
      </c>
      <c r="D4831">
        <f t="shared" si="75"/>
        <v>0</v>
      </c>
    </row>
    <row r="4832" spans="1:4" x14ac:dyDescent="0.35">
      <c r="A4832" s="7" t="s">
        <v>36</v>
      </c>
      <c r="B4832" s="3" t="s">
        <v>36</v>
      </c>
      <c r="C4832" s="3" t="s">
        <v>37</v>
      </c>
      <c r="D4832">
        <f t="shared" si="75"/>
        <v>0</v>
      </c>
    </row>
    <row r="4833" spans="1:4" x14ac:dyDescent="0.35">
      <c r="A4833" s="7" t="s">
        <v>37</v>
      </c>
      <c r="B4833" s="3" t="s">
        <v>36</v>
      </c>
      <c r="C4833" s="3" t="s">
        <v>37</v>
      </c>
      <c r="D4833">
        <f t="shared" si="75"/>
        <v>0</v>
      </c>
    </row>
    <row r="4834" spans="1:4" x14ac:dyDescent="0.35">
      <c r="A4834" s="7" t="s">
        <v>36</v>
      </c>
      <c r="B4834" s="3" t="s">
        <v>36</v>
      </c>
      <c r="C4834" s="3" t="s">
        <v>37</v>
      </c>
      <c r="D4834">
        <f t="shared" si="75"/>
        <v>0</v>
      </c>
    </row>
    <row r="4835" spans="1:4" x14ac:dyDescent="0.35">
      <c r="A4835" s="7" t="s">
        <v>36</v>
      </c>
      <c r="B4835" s="3" t="s">
        <v>36</v>
      </c>
      <c r="C4835" s="3" t="s">
        <v>36</v>
      </c>
      <c r="D4835">
        <f t="shared" si="75"/>
        <v>0</v>
      </c>
    </row>
    <row r="4836" spans="1:4" x14ac:dyDescent="0.35">
      <c r="A4836" s="7" t="s">
        <v>36</v>
      </c>
      <c r="B4836" s="3" t="s">
        <v>36</v>
      </c>
      <c r="C4836" s="3" t="s">
        <v>36</v>
      </c>
      <c r="D4836">
        <f t="shared" si="75"/>
        <v>0</v>
      </c>
    </row>
    <row r="4837" spans="1:4" x14ac:dyDescent="0.35">
      <c r="A4837" s="7" t="s">
        <v>36</v>
      </c>
      <c r="B4837" s="3" t="s">
        <v>36</v>
      </c>
      <c r="C4837" s="3" t="s">
        <v>37</v>
      </c>
      <c r="D4837">
        <f t="shared" si="75"/>
        <v>0</v>
      </c>
    </row>
    <row r="4838" spans="1:4" x14ac:dyDescent="0.35">
      <c r="A4838" s="7" t="s">
        <v>36</v>
      </c>
      <c r="B4838" s="3" t="s">
        <v>36</v>
      </c>
      <c r="C4838" s="3" t="s">
        <v>37</v>
      </c>
      <c r="D4838">
        <f t="shared" si="75"/>
        <v>0</v>
      </c>
    </row>
    <row r="4839" spans="1:4" x14ac:dyDescent="0.35">
      <c r="A4839" s="7" t="s">
        <v>37</v>
      </c>
      <c r="B4839" s="3" t="s">
        <v>36</v>
      </c>
      <c r="C4839" s="3" t="s">
        <v>36</v>
      </c>
      <c r="D4839">
        <f t="shared" si="75"/>
        <v>0</v>
      </c>
    </row>
    <row r="4840" spans="1:4" x14ac:dyDescent="0.35">
      <c r="A4840" s="7" t="s">
        <v>36</v>
      </c>
      <c r="B4840" s="3" t="s">
        <v>36</v>
      </c>
      <c r="C4840" s="3" t="s">
        <v>36</v>
      </c>
      <c r="D4840">
        <f t="shared" si="75"/>
        <v>0</v>
      </c>
    </row>
    <row r="4841" spans="1:4" x14ac:dyDescent="0.35">
      <c r="A4841" s="7" t="s">
        <v>36</v>
      </c>
      <c r="B4841" s="3" t="s">
        <v>36</v>
      </c>
      <c r="C4841" s="3" t="s">
        <v>37</v>
      </c>
      <c r="D4841">
        <f t="shared" si="75"/>
        <v>0</v>
      </c>
    </row>
    <row r="4842" spans="1:4" x14ac:dyDescent="0.35">
      <c r="A4842" s="7" t="s">
        <v>36</v>
      </c>
      <c r="B4842" s="3" t="s">
        <v>36</v>
      </c>
      <c r="C4842" s="3" t="s">
        <v>36</v>
      </c>
      <c r="D4842">
        <f t="shared" si="75"/>
        <v>0</v>
      </c>
    </row>
    <row r="4843" spans="1:4" x14ac:dyDescent="0.35">
      <c r="A4843" s="7" t="s">
        <v>36</v>
      </c>
      <c r="B4843" s="3" t="s">
        <v>36</v>
      </c>
      <c r="C4843" s="3" t="s">
        <v>36</v>
      </c>
      <c r="D4843">
        <f t="shared" si="75"/>
        <v>0</v>
      </c>
    </row>
    <row r="4844" spans="1:4" x14ac:dyDescent="0.35">
      <c r="A4844" s="7" t="s">
        <v>37</v>
      </c>
      <c r="B4844" s="3" t="s">
        <v>36</v>
      </c>
      <c r="C4844" s="3" t="s">
        <v>36</v>
      </c>
      <c r="D4844">
        <f t="shared" si="75"/>
        <v>0</v>
      </c>
    </row>
    <row r="4845" spans="1:4" x14ac:dyDescent="0.35">
      <c r="A4845" s="7" t="s">
        <v>37</v>
      </c>
      <c r="B4845" s="3" t="s">
        <v>36</v>
      </c>
      <c r="C4845" s="3" t="s">
        <v>36</v>
      </c>
      <c r="D4845">
        <f t="shared" si="75"/>
        <v>0</v>
      </c>
    </row>
    <row r="4846" spans="1:4" x14ac:dyDescent="0.35">
      <c r="A4846" s="7" t="s">
        <v>36</v>
      </c>
      <c r="B4846" s="3" t="s">
        <v>36</v>
      </c>
      <c r="C4846" s="3" t="s">
        <v>36</v>
      </c>
      <c r="D4846">
        <f t="shared" si="75"/>
        <v>0</v>
      </c>
    </row>
    <row r="4847" spans="1:4" x14ac:dyDescent="0.35">
      <c r="A4847" s="7" t="s">
        <v>36</v>
      </c>
      <c r="B4847" s="3" t="s">
        <v>36</v>
      </c>
      <c r="C4847" s="3" t="s">
        <v>37</v>
      </c>
      <c r="D4847">
        <f t="shared" si="75"/>
        <v>0</v>
      </c>
    </row>
    <row r="4848" spans="1:4" x14ac:dyDescent="0.35">
      <c r="A4848" s="7" t="s">
        <v>37</v>
      </c>
      <c r="B4848" s="3" t="s">
        <v>36</v>
      </c>
      <c r="C4848" s="3" t="s">
        <v>36</v>
      </c>
      <c r="D4848">
        <f t="shared" si="75"/>
        <v>0</v>
      </c>
    </row>
    <row r="4849" spans="1:4" x14ac:dyDescent="0.35">
      <c r="A4849" s="7" t="s">
        <v>37</v>
      </c>
      <c r="B4849" s="3" t="s">
        <v>36</v>
      </c>
      <c r="C4849" s="3" t="s">
        <v>36</v>
      </c>
      <c r="D4849">
        <f t="shared" si="75"/>
        <v>0</v>
      </c>
    </row>
    <row r="4850" spans="1:4" x14ac:dyDescent="0.35">
      <c r="A4850" s="7" t="s">
        <v>36</v>
      </c>
      <c r="B4850" s="3" t="s">
        <v>36</v>
      </c>
      <c r="C4850" s="3" t="s">
        <v>36</v>
      </c>
      <c r="D4850">
        <f t="shared" si="75"/>
        <v>0</v>
      </c>
    </row>
    <row r="4851" spans="1:4" x14ac:dyDescent="0.35">
      <c r="A4851" s="7" t="s">
        <v>36</v>
      </c>
      <c r="B4851" s="3" t="s">
        <v>36</v>
      </c>
      <c r="C4851" s="3" t="s">
        <v>37</v>
      </c>
      <c r="D4851">
        <f t="shared" si="75"/>
        <v>0</v>
      </c>
    </row>
    <row r="4852" spans="1:4" x14ac:dyDescent="0.35">
      <c r="A4852" s="7" t="s">
        <v>36</v>
      </c>
      <c r="B4852" s="3" t="s">
        <v>36</v>
      </c>
      <c r="C4852" s="3" t="s">
        <v>36</v>
      </c>
      <c r="D4852">
        <f t="shared" si="75"/>
        <v>0</v>
      </c>
    </row>
    <row r="4853" spans="1:4" x14ac:dyDescent="0.35">
      <c r="A4853" s="7" t="s">
        <v>36</v>
      </c>
      <c r="B4853" s="3" t="s">
        <v>37</v>
      </c>
      <c r="C4853" s="3" t="s">
        <v>36</v>
      </c>
      <c r="D4853">
        <f t="shared" si="75"/>
        <v>0</v>
      </c>
    </row>
    <row r="4854" spans="1:4" x14ac:dyDescent="0.35">
      <c r="A4854" s="7" t="s">
        <v>36</v>
      </c>
      <c r="B4854" s="3" t="s">
        <v>36</v>
      </c>
      <c r="C4854" s="3" t="s">
        <v>36</v>
      </c>
      <c r="D4854">
        <f t="shared" si="75"/>
        <v>0</v>
      </c>
    </row>
    <row r="4855" spans="1:4" x14ac:dyDescent="0.35">
      <c r="A4855" s="7" t="s">
        <v>36</v>
      </c>
      <c r="B4855" s="3" t="s">
        <v>36</v>
      </c>
      <c r="C4855" s="3" t="s">
        <v>36</v>
      </c>
      <c r="D4855">
        <f t="shared" si="75"/>
        <v>0</v>
      </c>
    </row>
    <row r="4856" spans="1:4" x14ac:dyDescent="0.35">
      <c r="A4856" s="7" t="s">
        <v>36</v>
      </c>
      <c r="B4856" s="3" t="s">
        <v>36</v>
      </c>
      <c r="C4856" s="3" t="s">
        <v>36</v>
      </c>
      <c r="D4856">
        <f t="shared" si="75"/>
        <v>0</v>
      </c>
    </row>
    <row r="4857" spans="1:4" x14ac:dyDescent="0.35">
      <c r="A4857" s="7" t="s">
        <v>36</v>
      </c>
      <c r="B4857" s="3" t="s">
        <v>36</v>
      </c>
      <c r="C4857" s="3" t="s">
        <v>36</v>
      </c>
      <c r="D4857">
        <f t="shared" si="75"/>
        <v>0</v>
      </c>
    </row>
    <row r="4858" spans="1:4" x14ac:dyDescent="0.35">
      <c r="A4858" s="7" t="s">
        <v>36</v>
      </c>
      <c r="B4858" s="3" t="s">
        <v>36</v>
      </c>
      <c r="C4858" s="3" t="s">
        <v>36</v>
      </c>
      <c r="D4858">
        <f t="shared" si="75"/>
        <v>0</v>
      </c>
    </row>
    <row r="4859" spans="1:4" x14ac:dyDescent="0.35">
      <c r="A4859" s="7" t="s">
        <v>36</v>
      </c>
      <c r="B4859" s="3" t="s">
        <v>36</v>
      </c>
      <c r="C4859" s="3" t="s">
        <v>36</v>
      </c>
      <c r="D4859">
        <f t="shared" si="75"/>
        <v>0</v>
      </c>
    </row>
    <row r="4860" spans="1:4" x14ac:dyDescent="0.35">
      <c r="A4860" s="7" t="s">
        <v>36</v>
      </c>
      <c r="B4860" s="3" t="s">
        <v>36</v>
      </c>
      <c r="C4860" s="3" t="s">
        <v>36</v>
      </c>
      <c r="D4860">
        <f t="shared" si="75"/>
        <v>0</v>
      </c>
    </row>
    <row r="4861" spans="1:4" x14ac:dyDescent="0.35">
      <c r="A4861" s="7" t="s">
        <v>36</v>
      </c>
      <c r="B4861" s="3" t="s">
        <v>36</v>
      </c>
      <c r="C4861" s="3" t="s">
        <v>37</v>
      </c>
      <c r="D4861">
        <f t="shared" si="75"/>
        <v>0</v>
      </c>
    </row>
    <row r="4862" spans="1:4" x14ac:dyDescent="0.35">
      <c r="A4862" s="7" t="s">
        <v>36</v>
      </c>
      <c r="B4862" s="3" t="s">
        <v>36</v>
      </c>
      <c r="C4862" s="3" t="s">
        <v>36</v>
      </c>
      <c r="D4862">
        <f t="shared" si="75"/>
        <v>0</v>
      </c>
    </row>
    <row r="4863" spans="1:4" x14ac:dyDescent="0.35">
      <c r="A4863" s="7" t="s">
        <v>36</v>
      </c>
      <c r="B4863" s="3" t="s">
        <v>36</v>
      </c>
      <c r="C4863" s="3" t="s">
        <v>36</v>
      </c>
      <c r="D4863">
        <f t="shared" si="75"/>
        <v>0</v>
      </c>
    </row>
    <row r="4864" spans="1:4" x14ac:dyDescent="0.35">
      <c r="A4864" s="7" t="s">
        <v>36</v>
      </c>
      <c r="B4864" s="3" t="s">
        <v>36</v>
      </c>
      <c r="C4864" s="3" t="s">
        <v>36</v>
      </c>
      <c r="D4864">
        <f t="shared" si="75"/>
        <v>0</v>
      </c>
    </row>
    <row r="4865" spans="1:4" x14ac:dyDescent="0.35">
      <c r="A4865" s="7" t="s">
        <v>36</v>
      </c>
      <c r="B4865" s="3" t="s">
        <v>36</v>
      </c>
      <c r="C4865" s="3" t="s">
        <v>36</v>
      </c>
      <c r="D4865">
        <f t="shared" si="75"/>
        <v>0</v>
      </c>
    </row>
    <row r="4866" spans="1:4" x14ac:dyDescent="0.35">
      <c r="A4866" s="7" t="s">
        <v>37</v>
      </c>
      <c r="B4866" s="3" t="s">
        <v>36</v>
      </c>
      <c r="C4866" s="3" t="s">
        <v>37</v>
      </c>
      <c r="D4866">
        <f t="shared" si="75"/>
        <v>0</v>
      </c>
    </row>
    <row r="4867" spans="1:4" x14ac:dyDescent="0.35">
      <c r="A4867" s="7" t="s">
        <v>36</v>
      </c>
      <c r="B4867" s="3" t="s">
        <v>36</v>
      </c>
      <c r="C4867" s="3" t="s">
        <v>36</v>
      </c>
      <c r="D4867">
        <f t="shared" si="75"/>
        <v>0</v>
      </c>
    </row>
    <row r="4868" spans="1:4" x14ac:dyDescent="0.35">
      <c r="A4868" s="7" t="s">
        <v>37</v>
      </c>
      <c r="B4868" s="3" t="s">
        <v>36</v>
      </c>
      <c r="C4868" s="3" t="s">
        <v>36</v>
      </c>
      <c r="D4868">
        <f t="shared" ref="D4868:D4931" si="76">IF(AND(A4868="no",B4868="yes",C4868="yes"),1,0)</f>
        <v>0</v>
      </c>
    </row>
    <row r="4869" spans="1:4" x14ac:dyDescent="0.35">
      <c r="A4869" s="7" t="s">
        <v>36</v>
      </c>
      <c r="B4869" s="3" t="s">
        <v>36</v>
      </c>
      <c r="C4869" s="3" t="s">
        <v>36</v>
      </c>
      <c r="D4869">
        <f t="shared" si="76"/>
        <v>0</v>
      </c>
    </row>
    <row r="4870" spans="1:4" x14ac:dyDescent="0.35">
      <c r="A4870" s="7" t="s">
        <v>36</v>
      </c>
      <c r="B4870" s="3" t="s">
        <v>36</v>
      </c>
      <c r="C4870" s="3" t="s">
        <v>37</v>
      </c>
      <c r="D4870">
        <f t="shared" si="76"/>
        <v>0</v>
      </c>
    </row>
    <row r="4871" spans="1:4" x14ac:dyDescent="0.35">
      <c r="A4871" s="7" t="s">
        <v>36</v>
      </c>
      <c r="B4871" s="3" t="s">
        <v>36</v>
      </c>
      <c r="C4871" s="3" t="s">
        <v>36</v>
      </c>
      <c r="D4871">
        <f t="shared" si="76"/>
        <v>0</v>
      </c>
    </row>
    <row r="4872" spans="1:4" x14ac:dyDescent="0.35">
      <c r="A4872" s="7" t="s">
        <v>36</v>
      </c>
      <c r="B4872" s="3" t="s">
        <v>36</v>
      </c>
      <c r="C4872" s="3" t="s">
        <v>37</v>
      </c>
      <c r="D4872">
        <f t="shared" si="76"/>
        <v>0</v>
      </c>
    </row>
    <row r="4873" spans="1:4" x14ac:dyDescent="0.35">
      <c r="A4873" s="7" t="s">
        <v>36</v>
      </c>
      <c r="B4873" s="3" t="s">
        <v>36</v>
      </c>
      <c r="C4873" s="3" t="s">
        <v>36</v>
      </c>
      <c r="D4873">
        <f t="shared" si="76"/>
        <v>0</v>
      </c>
    </row>
    <row r="4874" spans="1:4" x14ac:dyDescent="0.35">
      <c r="A4874" s="7" t="s">
        <v>36</v>
      </c>
      <c r="B4874" s="3" t="s">
        <v>36</v>
      </c>
      <c r="C4874" s="3" t="s">
        <v>36</v>
      </c>
      <c r="D4874">
        <f t="shared" si="76"/>
        <v>0</v>
      </c>
    </row>
    <row r="4875" spans="1:4" x14ac:dyDescent="0.35">
      <c r="A4875" s="7" t="s">
        <v>36</v>
      </c>
      <c r="B4875" s="3" t="s">
        <v>36</v>
      </c>
      <c r="C4875" s="3" t="s">
        <v>36</v>
      </c>
      <c r="D4875">
        <f t="shared" si="76"/>
        <v>0</v>
      </c>
    </row>
    <row r="4876" spans="1:4" x14ac:dyDescent="0.35">
      <c r="A4876" s="7" t="s">
        <v>36</v>
      </c>
      <c r="B4876" s="3" t="s">
        <v>37</v>
      </c>
      <c r="C4876" s="3" t="s">
        <v>37</v>
      </c>
      <c r="D4876">
        <f t="shared" si="76"/>
        <v>1</v>
      </c>
    </row>
    <row r="4877" spans="1:4" x14ac:dyDescent="0.35">
      <c r="A4877" s="7" t="s">
        <v>36</v>
      </c>
      <c r="B4877" s="3" t="s">
        <v>36</v>
      </c>
      <c r="C4877" s="3" t="s">
        <v>36</v>
      </c>
      <c r="D4877">
        <f t="shared" si="76"/>
        <v>0</v>
      </c>
    </row>
    <row r="4878" spans="1:4" x14ac:dyDescent="0.35">
      <c r="A4878" s="7" t="s">
        <v>37</v>
      </c>
      <c r="B4878" s="3" t="s">
        <v>36</v>
      </c>
      <c r="C4878" s="3" t="s">
        <v>36</v>
      </c>
      <c r="D4878">
        <f t="shared" si="76"/>
        <v>0</v>
      </c>
    </row>
    <row r="4879" spans="1:4" x14ac:dyDescent="0.35">
      <c r="A4879" s="7" t="s">
        <v>36</v>
      </c>
      <c r="B4879" s="3" t="s">
        <v>36</v>
      </c>
      <c r="C4879" s="3" t="s">
        <v>36</v>
      </c>
      <c r="D4879">
        <f t="shared" si="76"/>
        <v>0</v>
      </c>
    </row>
    <row r="4880" spans="1:4" x14ac:dyDescent="0.35">
      <c r="A4880" s="7" t="s">
        <v>36</v>
      </c>
      <c r="B4880" s="3" t="s">
        <v>36</v>
      </c>
      <c r="C4880" s="3" t="s">
        <v>36</v>
      </c>
      <c r="D4880">
        <f t="shared" si="76"/>
        <v>0</v>
      </c>
    </row>
    <row r="4881" spans="1:4" x14ac:dyDescent="0.35">
      <c r="A4881" s="7" t="s">
        <v>36</v>
      </c>
      <c r="B4881" s="3" t="s">
        <v>36</v>
      </c>
      <c r="C4881" s="3" t="s">
        <v>36</v>
      </c>
      <c r="D4881">
        <f t="shared" si="76"/>
        <v>0</v>
      </c>
    </row>
    <row r="4882" spans="1:4" x14ac:dyDescent="0.35">
      <c r="A4882" s="7" t="s">
        <v>36</v>
      </c>
      <c r="B4882" s="3" t="s">
        <v>36</v>
      </c>
      <c r="C4882" s="3" t="s">
        <v>36</v>
      </c>
      <c r="D4882">
        <f t="shared" si="76"/>
        <v>0</v>
      </c>
    </row>
    <row r="4883" spans="1:4" x14ac:dyDescent="0.35">
      <c r="A4883" s="7" t="s">
        <v>36</v>
      </c>
      <c r="B4883" s="3" t="s">
        <v>36</v>
      </c>
      <c r="C4883" s="3" t="s">
        <v>36</v>
      </c>
      <c r="D4883">
        <f t="shared" si="76"/>
        <v>0</v>
      </c>
    </row>
    <row r="4884" spans="1:4" x14ac:dyDescent="0.35">
      <c r="A4884" s="7" t="s">
        <v>36</v>
      </c>
      <c r="B4884" s="3" t="s">
        <v>36</v>
      </c>
      <c r="C4884" s="3" t="s">
        <v>37</v>
      </c>
      <c r="D4884">
        <f t="shared" si="76"/>
        <v>0</v>
      </c>
    </row>
    <row r="4885" spans="1:4" x14ac:dyDescent="0.35">
      <c r="A4885" s="7" t="s">
        <v>36</v>
      </c>
      <c r="B4885" s="3" t="s">
        <v>36</v>
      </c>
      <c r="C4885" s="3" t="s">
        <v>36</v>
      </c>
      <c r="D4885">
        <f t="shared" si="76"/>
        <v>0</v>
      </c>
    </row>
    <row r="4886" spans="1:4" x14ac:dyDescent="0.35">
      <c r="A4886" s="7" t="s">
        <v>36</v>
      </c>
      <c r="B4886" s="3" t="s">
        <v>36</v>
      </c>
      <c r="C4886" s="3" t="s">
        <v>36</v>
      </c>
      <c r="D4886">
        <f t="shared" si="76"/>
        <v>0</v>
      </c>
    </row>
    <row r="4887" spans="1:4" x14ac:dyDescent="0.35">
      <c r="A4887" s="7" t="s">
        <v>36</v>
      </c>
      <c r="B4887" s="3" t="s">
        <v>36</v>
      </c>
      <c r="C4887" s="3" t="s">
        <v>36</v>
      </c>
      <c r="D4887">
        <f t="shared" si="76"/>
        <v>0</v>
      </c>
    </row>
    <row r="4888" spans="1:4" x14ac:dyDescent="0.35">
      <c r="A4888" s="7" t="s">
        <v>36</v>
      </c>
      <c r="B4888" s="3" t="s">
        <v>36</v>
      </c>
      <c r="C4888" s="3" t="s">
        <v>36</v>
      </c>
      <c r="D4888">
        <f t="shared" si="76"/>
        <v>0</v>
      </c>
    </row>
    <row r="4889" spans="1:4" x14ac:dyDescent="0.35">
      <c r="A4889" s="7" t="s">
        <v>36</v>
      </c>
      <c r="B4889" s="3" t="s">
        <v>36</v>
      </c>
      <c r="C4889" s="3" t="s">
        <v>36</v>
      </c>
      <c r="D4889">
        <f t="shared" si="76"/>
        <v>0</v>
      </c>
    </row>
    <row r="4890" spans="1:4" x14ac:dyDescent="0.35">
      <c r="A4890" s="7" t="s">
        <v>37</v>
      </c>
      <c r="B4890" s="3" t="s">
        <v>37</v>
      </c>
      <c r="C4890" s="3" t="s">
        <v>36</v>
      </c>
      <c r="D4890">
        <f t="shared" si="76"/>
        <v>0</v>
      </c>
    </row>
    <row r="4891" spans="1:4" x14ac:dyDescent="0.35">
      <c r="A4891" s="7" t="s">
        <v>36</v>
      </c>
      <c r="B4891" s="3" t="s">
        <v>36</v>
      </c>
      <c r="C4891" s="3" t="s">
        <v>36</v>
      </c>
      <c r="D4891">
        <f t="shared" si="76"/>
        <v>0</v>
      </c>
    </row>
    <row r="4892" spans="1:4" x14ac:dyDescent="0.35">
      <c r="A4892" s="7" t="s">
        <v>37</v>
      </c>
      <c r="B4892" s="3" t="s">
        <v>36</v>
      </c>
      <c r="C4892" s="3" t="s">
        <v>36</v>
      </c>
      <c r="D4892">
        <f t="shared" si="76"/>
        <v>0</v>
      </c>
    </row>
    <row r="4893" spans="1:4" x14ac:dyDescent="0.35">
      <c r="A4893" s="7" t="s">
        <v>37</v>
      </c>
      <c r="B4893" s="3" t="s">
        <v>37</v>
      </c>
      <c r="C4893" s="3" t="s">
        <v>37</v>
      </c>
      <c r="D4893">
        <f t="shared" si="76"/>
        <v>0</v>
      </c>
    </row>
    <row r="4894" spans="1:4" x14ac:dyDescent="0.35">
      <c r="A4894" s="7" t="s">
        <v>36</v>
      </c>
      <c r="B4894" s="3" t="s">
        <v>36</v>
      </c>
      <c r="C4894" s="3" t="s">
        <v>36</v>
      </c>
      <c r="D4894">
        <f t="shared" si="76"/>
        <v>0</v>
      </c>
    </row>
    <row r="4895" spans="1:4" x14ac:dyDescent="0.35">
      <c r="A4895" s="7" t="s">
        <v>37</v>
      </c>
      <c r="B4895" s="3" t="s">
        <v>36</v>
      </c>
      <c r="C4895" s="3" t="s">
        <v>36</v>
      </c>
      <c r="D4895">
        <f t="shared" si="76"/>
        <v>0</v>
      </c>
    </row>
    <row r="4896" spans="1:4" x14ac:dyDescent="0.35">
      <c r="A4896" s="7" t="s">
        <v>36</v>
      </c>
      <c r="B4896" s="3" t="s">
        <v>36</v>
      </c>
      <c r="C4896" s="3" t="s">
        <v>37</v>
      </c>
      <c r="D4896">
        <f t="shared" si="76"/>
        <v>0</v>
      </c>
    </row>
    <row r="4897" spans="1:4" x14ac:dyDescent="0.35">
      <c r="A4897" s="7" t="s">
        <v>36</v>
      </c>
      <c r="B4897" s="3" t="s">
        <v>36</v>
      </c>
      <c r="C4897" s="3" t="s">
        <v>36</v>
      </c>
      <c r="D4897">
        <f t="shared" si="76"/>
        <v>0</v>
      </c>
    </row>
    <row r="4898" spans="1:4" x14ac:dyDescent="0.35">
      <c r="A4898" s="7" t="s">
        <v>36</v>
      </c>
      <c r="B4898" s="3" t="s">
        <v>36</v>
      </c>
      <c r="C4898" s="3" t="s">
        <v>36</v>
      </c>
      <c r="D4898">
        <f t="shared" si="76"/>
        <v>0</v>
      </c>
    </row>
    <row r="4899" spans="1:4" x14ac:dyDescent="0.35">
      <c r="A4899" s="7" t="s">
        <v>36</v>
      </c>
      <c r="B4899" s="3" t="s">
        <v>36</v>
      </c>
      <c r="C4899" s="3" t="s">
        <v>36</v>
      </c>
      <c r="D4899">
        <f t="shared" si="76"/>
        <v>0</v>
      </c>
    </row>
    <row r="4900" spans="1:4" x14ac:dyDescent="0.35">
      <c r="A4900" s="7" t="s">
        <v>36</v>
      </c>
      <c r="B4900" s="3" t="s">
        <v>36</v>
      </c>
      <c r="C4900" s="3" t="s">
        <v>37</v>
      </c>
      <c r="D4900">
        <f t="shared" si="76"/>
        <v>0</v>
      </c>
    </row>
    <row r="4901" spans="1:4" x14ac:dyDescent="0.35">
      <c r="A4901" s="7" t="s">
        <v>36</v>
      </c>
      <c r="B4901" s="3" t="s">
        <v>36</v>
      </c>
      <c r="C4901" s="3" t="s">
        <v>36</v>
      </c>
      <c r="D4901">
        <f t="shared" si="76"/>
        <v>0</v>
      </c>
    </row>
    <row r="4902" spans="1:4" x14ac:dyDescent="0.35">
      <c r="A4902" s="7" t="s">
        <v>36</v>
      </c>
      <c r="B4902" s="3" t="s">
        <v>36</v>
      </c>
      <c r="C4902" s="3" t="s">
        <v>36</v>
      </c>
      <c r="D4902">
        <f t="shared" si="76"/>
        <v>0</v>
      </c>
    </row>
    <row r="4903" spans="1:4" x14ac:dyDescent="0.35">
      <c r="A4903" s="7" t="s">
        <v>36</v>
      </c>
      <c r="B4903" s="3" t="s">
        <v>36</v>
      </c>
      <c r="C4903" s="3" t="s">
        <v>36</v>
      </c>
      <c r="D4903">
        <f t="shared" si="76"/>
        <v>0</v>
      </c>
    </row>
    <row r="4904" spans="1:4" x14ac:dyDescent="0.35">
      <c r="A4904" s="7" t="s">
        <v>36</v>
      </c>
      <c r="B4904" s="3" t="s">
        <v>36</v>
      </c>
      <c r="C4904" s="3" t="s">
        <v>37</v>
      </c>
      <c r="D4904">
        <f t="shared" si="76"/>
        <v>0</v>
      </c>
    </row>
    <row r="4905" spans="1:4" x14ac:dyDescent="0.35">
      <c r="A4905" s="7" t="s">
        <v>36</v>
      </c>
      <c r="B4905" s="3" t="s">
        <v>36</v>
      </c>
      <c r="C4905" s="3" t="s">
        <v>36</v>
      </c>
      <c r="D4905">
        <f t="shared" si="76"/>
        <v>0</v>
      </c>
    </row>
    <row r="4906" spans="1:4" x14ac:dyDescent="0.35">
      <c r="A4906" s="7" t="s">
        <v>36</v>
      </c>
      <c r="B4906" s="3" t="s">
        <v>36</v>
      </c>
      <c r="C4906" s="3" t="s">
        <v>36</v>
      </c>
      <c r="D4906">
        <f t="shared" si="76"/>
        <v>0</v>
      </c>
    </row>
    <row r="4907" spans="1:4" x14ac:dyDescent="0.35">
      <c r="A4907" s="7" t="s">
        <v>36</v>
      </c>
      <c r="B4907" s="3" t="s">
        <v>36</v>
      </c>
      <c r="C4907" s="3" t="s">
        <v>36</v>
      </c>
      <c r="D4907">
        <f t="shared" si="76"/>
        <v>0</v>
      </c>
    </row>
    <row r="4908" spans="1:4" x14ac:dyDescent="0.35">
      <c r="A4908" s="7" t="s">
        <v>36</v>
      </c>
      <c r="B4908" s="3" t="s">
        <v>36</v>
      </c>
      <c r="C4908" s="3" t="s">
        <v>36</v>
      </c>
      <c r="D4908">
        <f t="shared" si="76"/>
        <v>0</v>
      </c>
    </row>
    <row r="4909" spans="1:4" x14ac:dyDescent="0.35">
      <c r="A4909" s="7" t="s">
        <v>36</v>
      </c>
      <c r="B4909" s="3" t="s">
        <v>36</v>
      </c>
      <c r="C4909" s="3" t="s">
        <v>37</v>
      </c>
      <c r="D4909">
        <f t="shared" si="76"/>
        <v>0</v>
      </c>
    </row>
    <row r="4910" spans="1:4" x14ac:dyDescent="0.35">
      <c r="A4910" s="7" t="s">
        <v>36</v>
      </c>
      <c r="B4910" s="3" t="s">
        <v>36</v>
      </c>
      <c r="C4910" s="3" t="s">
        <v>36</v>
      </c>
      <c r="D4910">
        <f t="shared" si="76"/>
        <v>0</v>
      </c>
    </row>
    <row r="4911" spans="1:4" x14ac:dyDescent="0.35">
      <c r="A4911" s="7" t="s">
        <v>36</v>
      </c>
      <c r="B4911" s="3" t="s">
        <v>36</v>
      </c>
      <c r="C4911" s="3" t="s">
        <v>36</v>
      </c>
      <c r="D4911">
        <f t="shared" si="76"/>
        <v>0</v>
      </c>
    </row>
    <row r="4912" spans="1:4" x14ac:dyDescent="0.35">
      <c r="A4912" s="7" t="s">
        <v>36</v>
      </c>
      <c r="B4912" s="3" t="s">
        <v>36</v>
      </c>
      <c r="C4912" s="3" t="s">
        <v>37</v>
      </c>
      <c r="D4912">
        <f t="shared" si="76"/>
        <v>0</v>
      </c>
    </row>
    <row r="4913" spans="1:4" x14ac:dyDescent="0.35">
      <c r="A4913" s="7" t="s">
        <v>36</v>
      </c>
      <c r="B4913" s="3" t="s">
        <v>36</v>
      </c>
      <c r="C4913" s="3" t="s">
        <v>37</v>
      </c>
      <c r="D4913">
        <f t="shared" si="76"/>
        <v>0</v>
      </c>
    </row>
    <row r="4914" spans="1:4" x14ac:dyDescent="0.35">
      <c r="A4914" s="7" t="s">
        <v>36</v>
      </c>
      <c r="B4914" s="3" t="s">
        <v>36</v>
      </c>
      <c r="C4914" s="3" t="s">
        <v>36</v>
      </c>
      <c r="D4914">
        <f t="shared" si="76"/>
        <v>0</v>
      </c>
    </row>
    <row r="4915" spans="1:4" x14ac:dyDescent="0.35">
      <c r="A4915" s="7" t="s">
        <v>36</v>
      </c>
      <c r="B4915" s="3" t="s">
        <v>37</v>
      </c>
      <c r="C4915" s="3" t="s">
        <v>37</v>
      </c>
      <c r="D4915">
        <f t="shared" si="76"/>
        <v>1</v>
      </c>
    </row>
    <row r="4916" spans="1:4" x14ac:dyDescent="0.35">
      <c r="A4916" s="7" t="s">
        <v>36</v>
      </c>
      <c r="B4916" s="3" t="s">
        <v>36</v>
      </c>
      <c r="C4916" s="3" t="s">
        <v>36</v>
      </c>
      <c r="D4916">
        <f t="shared" si="76"/>
        <v>0</v>
      </c>
    </row>
    <row r="4917" spans="1:4" x14ac:dyDescent="0.35">
      <c r="A4917" s="7" t="s">
        <v>36</v>
      </c>
      <c r="B4917" s="3" t="s">
        <v>36</v>
      </c>
      <c r="C4917" s="3" t="s">
        <v>36</v>
      </c>
      <c r="D4917">
        <f t="shared" si="76"/>
        <v>0</v>
      </c>
    </row>
    <row r="4918" spans="1:4" x14ac:dyDescent="0.35">
      <c r="A4918" s="7" t="s">
        <v>36</v>
      </c>
      <c r="B4918" s="3" t="s">
        <v>36</v>
      </c>
      <c r="C4918" s="3" t="s">
        <v>36</v>
      </c>
      <c r="D4918">
        <f t="shared" si="76"/>
        <v>0</v>
      </c>
    </row>
    <row r="4919" spans="1:4" x14ac:dyDescent="0.35">
      <c r="A4919" s="7" t="s">
        <v>36</v>
      </c>
      <c r="B4919" s="3" t="s">
        <v>36</v>
      </c>
      <c r="C4919" s="3" t="s">
        <v>37</v>
      </c>
      <c r="D4919">
        <f t="shared" si="76"/>
        <v>0</v>
      </c>
    </row>
    <row r="4920" spans="1:4" x14ac:dyDescent="0.35">
      <c r="A4920" s="7" t="s">
        <v>36</v>
      </c>
      <c r="B4920" s="3" t="s">
        <v>36</v>
      </c>
      <c r="C4920" s="3" t="s">
        <v>37</v>
      </c>
      <c r="D4920">
        <f t="shared" si="76"/>
        <v>0</v>
      </c>
    </row>
    <row r="4921" spans="1:4" x14ac:dyDescent="0.35">
      <c r="A4921" s="7" t="s">
        <v>36</v>
      </c>
      <c r="B4921" s="3" t="s">
        <v>36</v>
      </c>
      <c r="C4921" s="3" t="s">
        <v>36</v>
      </c>
      <c r="D4921">
        <f t="shared" si="76"/>
        <v>0</v>
      </c>
    </row>
    <row r="4922" spans="1:4" x14ac:dyDescent="0.35">
      <c r="A4922" s="7" t="s">
        <v>36</v>
      </c>
      <c r="B4922" s="3" t="s">
        <v>36</v>
      </c>
      <c r="C4922" s="3" t="s">
        <v>36</v>
      </c>
      <c r="D4922">
        <f t="shared" si="76"/>
        <v>0</v>
      </c>
    </row>
    <row r="4923" spans="1:4" x14ac:dyDescent="0.35">
      <c r="A4923" s="7" t="s">
        <v>36</v>
      </c>
      <c r="B4923" s="3" t="s">
        <v>36</v>
      </c>
      <c r="C4923" s="3" t="s">
        <v>37</v>
      </c>
      <c r="D4923">
        <f t="shared" si="76"/>
        <v>0</v>
      </c>
    </row>
    <row r="4924" spans="1:4" x14ac:dyDescent="0.35">
      <c r="A4924" s="7" t="s">
        <v>36</v>
      </c>
      <c r="B4924" s="3" t="s">
        <v>36</v>
      </c>
      <c r="C4924" s="3" t="s">
        <v>36</v>
      </c>
      <c r="D4924">
        <f t="shared" si="76"/>
        <v>0</v>
      </c>
    </row>
    <row r="4925" spans="1:4" x14ac:dyDescent="0.35">
      <c r="A4925" s="7" t="s">
        <v>36</v>
      </c>
      <c r="B4925" s="3" t="s">
        <v>36</v>
      </c>
      <c r="C4925" s="3" t="s">
        <v>36</v>
      </c>
      <c r="D4925">
        <f t="shared" si="76"/>
        <v>0</v>
      </c>
    </row>
    <row r="4926" spans="1:4" x14ac:dyDescent="0.35">
      <c r="A4926" s="7" t="s">
        <v>36</v>
      </c>
      <c r="B4926" s="3" t="s">
        <v>36</v>
      </c>
      <c r="C4926" s="3" t="s">
        <v>37</v>
      </c>
      <c r="D4926">
        <f t="shared" si="76"/>
        <v>0</v>
      </c>
    </row>
    <row r="4927" spans="1:4" x14ac:dyDescent="0.35">
      <c r="A4927" s="7" t="s">
        <v>36</v>
      </c>
      <c r="B4927" s="3" t="s">
        <v>36</v>
      </c>
      <c r="C4927" s="3" t="s">
        <v>36</v>
      </c>
      <c r="D4927">
        <f t="shared" si="76"/>
        <v>0</v>
      </c>
    </row>
    <row r="4928" spans="1:4" x14ac:dyDescent="0.35">
      <c r="A4928" s="7" t="s">
        <v>36</v>
      </c>
      <c r="B4928" s="3" t="s">
        <v>36</v>
      </c>
      <c r="C4928" s="3" t="s">
        <v>36</v>
      </c>
      <c r="D4928">
        <f t="shared" si="76"/>
        <v>0</v>
      </c>
    </row>
    <row r="4929" spans="1:4" x14ac:dyDescent="0.35">
      <c r="A4929" s="7" t="s">
        <v>36</v>
      </c>
      <c r="B4929" s="3" t="s">
        <v>36</v>
      </c>
      <c r="C4929" s="3" t="s">
        <v>36</v>
      </c>
      <c r="D4929">
        <f t="shared" si="76"/>
        <v>0</v>
      </c>
    </row>
    <row r="4930" spans="1:4" x14ac:dyDescent="0.35">
      <c r="A4930" s="7" t="s">
        <v>36</v>
      </c>
      <c r="B4930" s="3" t="s">
        <v>36</v>
      </c>
      <c r="C4930" s="3" t="s">
        <v>37</v>
      </c>
      <c r="D4930">
        <f t="shared" si="76"/>
        <v>0</v>
      </c>
    </row>
    <row r="4931" spans="1:4" x14ac:dyDescent="0.35">
      <c r="A4931" s="7" t="s">
        <v>36</v>
      </c>
      <c r="B4931" s="3" t="s">
        <v>36</v>
      </c>
      <c r="C4931" s="3" t="s">
        <v>37</v>
      </c>
      <c r="D4931">
        <f t="shared" si="76"/>
        <v>0</v>
      </c>
    </row>
    <row r="4932" spans="1:4" x14ac:dyDescent="0.35">
      <c r="A4932" s="7" t="s">
        <v>36</v>
      </c>
      <c r="B4932" s="3" t="s">
        <v>36</v>
      </c>
      <c r="C4932" s="3" t="s">
        <v>36</v>
      </c>
      <c r="D4932">
        <f t="shared" ref="D4932:D4995" si="77">IF(AND(A4932="no",B4932="yes",C4932="yes"),1,0)</f>
        <v>0</v>
      </c>
    </row>
    <row r="4933" spans="1:4" x14ac:dyDescent="0.35">
      <c r="A4933" s="7" t="s">
        <v>36</v>
      </c>
      <c r="B4933" s="3" t="s">
        <v>36</v>
      </c>
      <c r="C4933" s="3" t="s">
        <v>37</v>
      </c>
      <c r="D4933">
        <f t="shared" si="77"/>
        <v>0</v>
      </c>
    </row>
    <row r="4934" spans="1:4" x14ac:dyDescent="0.35">
      <c r="A4934" s="7" t="s">
        <v>36</v>
      </c>
      <c r="B4934" s="3" t="s">
        <v>36</v>
      </c>
      <c r="C4934" s="3" t="s">
        <v>36</v>
      </c>
      <c r="D4934">
        <f t="shared" si="77"/>
        <v>0</v>
      </c>
    </row>
    <row r="4935" spans="1:4" x14ac:dyDescent="0.35">
      <c r="A4935" s="7" t="s">
        <v>36</v>
      </c>
      <c r="B4935" s="3" t="s">
        <v>36</v>
      </c>
      <c r="C4935" s="3" t="s">
        <v>36</v>
      </c>
      <c r="D4935">
        <f t="shared" si="77"/>
        <v>0</v>
      </c>
    </row>
    <row r="4936" spans="1:4" x14ac:dyDescent="0.35">
      <c r="A4936" s="7" t="s">
        <v>36</v>
      </c>
      <c r="B4936" s="3" t="s">
        <v>36</v>
      </c>
      <c r="C4936" s="3" t="s">
        <v>37</v>
      </c>
      <c r="D4936">
        <f t="shared" si="77"/>
        <v>0</v>
      </c>
    </row>
    <row r="4937" spans="1:4" x14ac:dyDescent="0.35">
      <c r="A4937" s="7" t="s">
        <v>36</v>
      </c>
      <c r="B4937" s="3" t="s">
        <v>36</v>
      </c>
      <c r="C4937" s="3" t="s">
        <v>36</v>
      </c>
      <c r="D4937">
        <f t="shared" si="77"/>
        <v>0</v>
      </c>
    </row>
    <row r="4938" spans="1:4" x14ac:dyDescent="0.35">
      <c r="A4938" s="7" t="s">
        <v>36</v>
      </c>
      <c r="B4938" s="3" t="s">
        <v>36</v>
      </c>
      <c r="C4938" s="3" t="s">
        <v>37</v>
      </c>
      <c r="D4938">
        <f t="shared" si="77"/>
        <v>0</v>
      </c>
    </row>
    <row r="4939" spans="1:4" x14ac:dyDescent="0.35">
      <c r="A4939" s="7" t="s">
        <v>36</v>
      </c>
      <c r="B4939" s="3" t="s">
        <v>36</v>
      </c>
      <c r="C4939" s="3" t="s">
        <v>36</v>
      </c>
      <c r="D4939">
        <f t="shared" si="77"/>
        <v>0</v>
      </c>
    </row>
    <row r="4940" spans="1:4" x14ac:dyDescent="0.35">
      <c r="A4940" s="7" t="s">
        <v>36</v>
      </c>
      <c r="B4940" s="3" t="s">
        <v>36</v>
      </c>
      <c r="C4940" s="3" t="s">
        <v>37</v>
      </c>
      <c r="D4940">
        <f t="shared" si="77"/>
        <v>0</v>
      </c>
    </row>
    <row r="4941" spans="1:4" x14ac:dyDescent="0.35">
      <c r="A4941" s="7" t="s">
        <v>36</v>
      </c>
      <c r="B4941" s="3" t="s">
        <v>36</v>
      </c>
      <c r="C4941" s="3" t="s">
        <v>36</v>
      </c>
      <c r="D4941">
        <f t="shared" si="77"/>
        <v>0</v>
      </c>
    </row>
    <row r="4942" spans="1:4" x14ac:dyDescent="0.35">
      <c r="A4942" s="7" t="s">
        <v>36</v>
      </c>
      <c r="B4942" s="3" t="s">
        <v>36</v>
      </c>
      <c r="C4942" s="3" t="s">
        <v>36</v>
      </c>
      <c r="D4942">
        <f t="shared" si="77"/>
        <v>0</v>
      </c>
    </row>
    <row r="4943" spans="1:4" x14ac:dyDescent="0.35">
      <c r="A4943" s="7" t="s">
        <v>36</v>
      </c>
      <c r="B4943" s="3" t="s">
        <v>36</v>
      </c>
      <c r="C4943" s="3" t="s">
        <v>36</v>
      </c>
      <c r="D4943">
        <f t="shared" si="77"/>
        <v>0</v>
      </c>
    </row>
    <row r="4944" spans="1:4" x14ac:dyDescent="0.35">
      <c r="A4944" s="7" t="s">
        <v>36</v>
      </c>
      <c r="B4944" s="3" t="s">
        <v>36</v>
      </c>
      <c r="C4944" s="3" t="s">
        <v>36</v>
      </c>
      <c r="D4944">
        <f t="shared" si="77"/>
        <v>0</v>
      </c>
    </row>
    <row r="4945" spans="1:4" x14ac:dyDescent="0.35">
      <c r="A4945" s="7" t="s">
        <v>36</v>
      </c>
      <c r="B4945" s="3" t="s">
        <v>36</v>
      </c>
      <c r="C4945" s="3" t="s">
        <v>36</v>
      </c>
      <c r="D4945">
        <f t="shared" si="77"/>
        <v>0</v>
      </c>
    </row>
    <row r="4946" spans="1:4" x14ac:dyDescent="0.35">
      <c r="A4946" s="7" t="s">
        <v>36</v>
      </c>
      <c r="B4946" s="3" t="s">
        <v>36</v>
      </c>
      <c r="C4946" s="3" t="s">
        <v>36</v>
      </c>
      <c r="D4946">
        <f t="shared" si="77"/>
        <v>0</v>
      </c>
    </row>
    <row r="4947" spans="1:4" x14ac:dyDescent="0.35">
      <c r="A4947" s="7" t="s">
        <v>36</v>
      </c>
      <c r="B4947" s="3" t="s">
        <v>36</v>
      </c>
      <c r="C4947" s="3" t="s">
        <v>36</v>
      </c>
      <c r="D4947">
        <f t="shared" si="77"/>
        <v>0</v>
      </c>
    </row>
    <row r="4948" spans="1:4" x14ac:dyDescent="0.35">
      <c r="A4948" s="7" t="s">
        <v>36</v>
      </c>
      <c r="B4948" s="3" t="s">
        <v>36</v>
      </c>
      <c r="C4948" s="3" t="s">
        <v>37</v>
      </c>
      <c r="D4948">
        <f t="shared" si="77"/>
        <v>0</v>
      </c>
    </row>
    <row r="4949" spans="1:4" x14ac:dyDescent="0.35">
      <c r="A4949" s="7" t="s">
        <v>36</v>
      </c>
      <c r="B4949" s="3" t="s">
        <v>36</v>
      </c>
      <c r="C4949" s="3" t="s">
        <v>36</v>
      </c>
      <c r="D4949">
        <f t="shared" si="77"/>
        <v>0</v>
      </c>
    </row>
    <row r="4950" spans="1:4" x14ac:dyDescent="0.35">
      <c r="A4950" s="7" t="s">
        <v>36</v>
      </c>
      <c r="B4950" s="3" t="s">
        <v>36</v>
      </c>
      <c r="C4950" s="3" t="s">
        <v>37</v>
      </c>
      <c r="D4950">
        <f t="shared" si="77"/>
        <v>0</v>
      </c>
    </row>
    <row r="4951" spans="1:4" x14ac:dyDescent="0.35">
      <c r="A4951" s="7" t="s">
        <v>36</v>
      </c>
      <c r="B4951" s="3" t="s">
        <v>36</v>
      </c>
      <c r="C4951" s="3" t="s">
        <v>36</v>
      </c>
      <c r="D4951">
        <f t="shared" si="77"/>
        <v>0</v>
      </c>
    </row>
    <row r="4952" spans="1:4" x14ac:dyDescent="0.35">
      <c r="A4952" s="7" t="s">
        <v>36</v>
      </c>
      <c r="B4952" s="3" t="s">
        <v>36</v>
      </c>
      <c r="C4952" s="3" t="s">
        <v>37</v>
      </c>
      <c r="D4952">
        <f t="shared" si="77"/>
        <v>0</v>
      </c>
    </row>
    <row r="4953" spans="1:4" x14ac:dyDescent="0.35">
      <c r="A4953" s="7" t="s">
        <v>36</v>
      </c>
      <c r="B4953" s="3" t="s">
        <v>36</v>
      </c>
      <c r="C4953" s="3" t="s">
        <v>36</v>
      </c>
      <c r="D4953">
        <f t="shared" si="77"/>
        <v>0</v>
      </c>
    </row>
    <row r="4954" spans="1:4" x14ac:dyDescent="0.35">
      <c r="A4954" s="7" t="s">
        <v>36</v>
      </c>
      <c r="B4954" s="3" t="s">
        <v>36</v>
      </c>
      <c r="C4954" s="3" t="s">
        <v>36</v>
      </c>
      <c r="D4954">
        <f t="shared" si="77"/>
        <v>0</v>
      </c>
    </row>
    <row r="4955" spans="1:4" x14ac:dyDescent="0.35">
      <c r="A4955" s="7" t="s">
        <v>36</v>
      </c>
      <c r="B4955" s="3" t="s">
        <v>36</v>
      </c>
      <c r="C4955" s="3" t="s">
        <v>37</v>
      </c>
      <c r="D4955">
        <f t="shared" si="77"/>
        <v>0</v>
      </c>
    </row>
    <row r="4956" spans="1:4" x14ac:dyDescent="0.35">
      <c r="A4956" s="7" t="s">
        <v>36</v>
      </c>
      <c r="B4956" s="3" t="s">
        <v>36</v>
      </c>
      <c r="C4956" s="3" t="s">
        <v>36</v>
      </c>
      <c r="D4956">
        <f t="shared" si="77"/>
        <v>0</v>
      </c>
    </row>
    <row r="4957" spans="1:4" x14ac:dyDescent="0.35">
      <c r="A4957" s="7" t="s">
        <v>36</v>
      </c>
      <c r="B4957" s="3" t="s">
        <v>36</v>
      </c>
      <c r="C4957" s="3" t="s">
        <v>36</v>
      </c>
      <c r="D4957">
        <f t="shared" si="77"/>
        <v>0</v>
      </c>
    </row>
    <row r="4958" spans="1:4" x14ac:dyDescent="0.35">
      <c r="A4958" s="7" t="s">
        <v>36</v>
      </c>
      <c r="B4958" s="3" t="s">
        <v>36</v>
      </c>
      <c r="C4958" s="3" t="s">
        <v>36</v>
      </c>
      <c r="D4958">
        <f t="shared" si="77"/>
        <v>0</v>
      </c>
    </row>
    <row r="4959" spans="1:4" x14ac:dyDescent="0.35">
      <c r="A4959" s="7" t="s">
        <v>36</v>
      </c>
      <c r="B4959" s="3" t="s">
        <v>36</v>
      </c>
      <c r="C4959" s="3" t="s">
        <v>36</v>
      </c>
      <c r="D4959">
        <f t="shared" si="77"/>
        <v>0</v>
      </c>
    </row>
    <row r="4960" spans="1:4" x14ac:dyDescent="0.35">
      <c r="A4960" s="7" t="s">
        <v>36</v>
      </c>
      <c r="B4960" s="3" t="s">
        <v>36</v>
      </c>
      <c r="C4960" s="3" t="s">
        <v>36</v>
      </c>
      <c r="D4960">
        <f t="shared" si="77"/>
        <v>0</v>
      </c>
    </row>
    <row r="4961" spans="1:4" x14ac:dyDescent="0.35">
      <c r="A4961" s="7" t="s">
        <v>36</v>
      </c>
      <c r="B4961" s="3" t="s">
        <v>36</v>
      </c>
      <c r="C4961" s="3" t="s">
        <v>37</v>
      </c>
      <c r="D4961">
        <f t="shared" si="77"/>
        <v>0</v>
      </c>
    </row>
    <row r="4962" spans="1:4" x14ac:dyDescent="0.35">
      <c r="A4962" s="7" t="s">
        <v>36</v>
      </c>
      <c r="B4962" s="3" t="s">
        <v>36</v>
      </c>
      <c r="C4962" s="3" t="s">
        <v>36</v>
      </c>
      <c r="D4962">
        <f t="shared" si="77"/>
        <v>0</v>
      </c>
    </row>
    <row r="4963" spans="1:4" x14ac:dyDescent="0.35">
      <c r="A4963" s="7" t="s">
        <v>36</v>
      </c>
      <c r="B4963" s="3" t="s">
        <v>36</v>
      </c>
      <c r="C4963" s="3" t="s">
        <v>36</v>
      </c>
      <c r="D4963">
        <f t="shared" si="77"/>
        <v>0</v>
      </c>
    </row>
    <row r="4964" spans="1:4" x14ac:dyDescent="0.35">
      <c r="A4964" s="7" t="s">
        <v>36</v>
      </c>
      <c r="B4964" s="3" t="s">
        <v>36</v>
      </c>
      <c r="C4964" s="3" t="s">
        <v>36</v>
      </c>
      <c r="D4964">
        <f t="shared" si="77"/>
        <v>0</v>
      </c>
    </row>
    <row r="4965" spans="1:4" x14ac:dyDescent="0.35">
      <c r="A4965" s="7" t="s">
        <v>36</v>
      </c>
      <c r="B4965" s="3" t="s">
        <v>36</v>
      </c>
      <c r="C4965" s="3" t="s">
        <v>36</v>
      </c>
      <c r="D4965">
        <f t="shared" si="77"/>
        <v>0</v>
      </c>
    </row>
    <row r="4966" spans="1:4" x14ac:dyDescent="0.35">
      <c r="A4966" s="7" t="s">
        <v>36</v>
      </c>
      <c r="B4966" s="3" t="s">
        <v>36</v>
      </c>
      <c r="C4966" s="3" t="s">
        <v>36</v>
      </c>
      <c r="D4966">
        <f t="shared" si="77"/>
        <v>0</v>
      </c>
    </row>
    <row r="4967" spans="1:4" x14ac:dyDescent="0.35">
      <c r="A4967" s="7" t="s">
        <v>36</v>
      </c>
      <c r="B4967" s="3" t="s">
        <v>36</v>
      </c>
      <c r="C4967" s="3" t="s">
        <v>36</v>
      </c>
      <c r="D4967">
        <f t="shared" si="77"/>
        <v>0</v>
      </c>
    </row>
    <row r="4968" spans="1:4" x14ac:dyDescent="0.35">
      <c r="A4968" s="7" t="s">
        <v>36</v>
      </c>
      <c r="B4968" s="3" t="s">
        <v>36</v>
      </c>
      <c r="C4968" s="3" t="s">
        <v>36</v>
      </c>
      <c r="D4968">
        <f t="shared" si="77"/>
        <v>0</v>
      </c>
    </row>
    <row r="4969" spans="1:4" x14ac:dyDescent="0.35">
      <c r="A4969" s="7" t="s">
        <v>36</v>
      </c>
      <c r="B4969" s="3" t="s">
        <v>36</v>
      </c>
      <c r="C4969" s="3" t="s">
        <v>36</v>
      </c>
      <c r="D4969">
        <f t="shared" si="77"/>
        <v>0</v>
      </c>
    </row>
    <row r="4970" spans="1:4" x14ac:dyDescent="0.35">
      <c r="A4970" s="7" t="s">
        <v>36</v>
      </c>
      <c r="B4970" s="3" t="s">
        <v>36</v>
      </c>
      <c r="C4970" s="3" t="s">
        <v>36</v>
      </c>
      <c r="D4970">
        <f t="shared" si="77"/>
        <v>0</v>
      </c>
    </row>
    <row r="4971" spans="1:4" x14ac:dyDescent="0.35">
      <c r="A4971" s="7" t="s">
        <v>36</v>
      </c>
      <c r="B4971" s="3" t="s">
        <v>36</v>
      </c>
      <c r="C4971" s="3" t="s">
        <v>37</v>
      </c>
      <c r="D4971">
        <f t="shared" si="77"/>
        <v>0</v>
      </c>
    </row>
    <row r="4972" spans="1:4" x14ac:dyDescent="0.35">
      <c r="A4972" s="7" t="s">
        <v>36</v>
      </c>
      <c r="B4972" s="3" t="s">
        <v>36</v>
      </c>
      <c r="C4972" s="3" t="s">
        <v>36</v>
      </c>
      <c r="D4972">
        <f t="shared" si="77"/>
        <v>0</v>
      </c>
    </row>
    <row r="4973" spans="1:4" x14ac:dyDescent="0.35">
      <c r="A4973" s="7" t="s">
        <v>36</v>
      </c>
      <c r="B4973" s="3" t="s">
        <v>36</v>
      </c>
      <c r="C4973" s="3" t="s">
        <v>36</v>
      </c>
      <c r="D4973">
        <f t="shared" si="77"/>
        <v>0</v>
      </c>
    </row>
    <row r="4974" spans="1:4" x14ac:dyDescent="0.35">
      <c r="A4974" s="7" t="s">
        <v>36</v>
      </c>
      <c r="B4974" s="3" t="s">
        <v>36</v>
      </c>
      <c r="C4974" s="3" t="s">
        <v>36</v>
      </c>
      <c r="D4974">
        <f t="shared" si="77"/>
        <v>0</v>
      </c>
    </row>
    <row r="4975" spans="1:4" x14ac:dyDescent="0.35">
      <c r="A4975" s="7" t="s">
        <v>36</v>
      </c>
      <c r="B4975" s="3" t="s">
        <v>36</v>
      </c>
      <c r="C4975" s="3" t="s">
        <v>37</v>
      </c>
      <c r="D4975">
        <f t="shared" si="77"/>
        <v>0</v>
      </c>
    </row>
    <row r="4976" spans="1:4" x14ac:dyDescent="0.35">
      <c r="A4976" s="7" t="s">
        <v>36</v>
      </c>
      <c r="B4976" s="3" t="s">
        <v>36</v>
      </c>
      <c r="C4976" s="3" t="s">
        <v>36</v>
      </c>
      <c r="D4976">
        <f t="shared" si="77"/>
        <v>0</v>
      </c>
    </row>
    <row r="4977" spans="1:4" x14ac:dyDescent="0.35">
      <c r="A4977" s="7" t="s">
        <v>36</v>
      </c>
      <c r="B4977" s="3" t="s">
        <v>36</v>
      </c>
      <c r="C4977" s="3" t="s">
        <v>36</v>
      </c>
      <c r="D4977">
        <f t="shared" si="77"/>
        <v>0</v>
      </c>
    </row>
    <row r="4978" spans="1:4" x14ac:dyDescent="0.35">
      <c r="A4978" s="7" t="s">
        <v>36</v>
      </c>
      <c r="B4978" s="3" t="s">
        <v>36</v>
      </c>
      <c r="C4978" s="3" t="s">
        <v>36</v>
      </c>
      <c r="D4978">
        <f t="shared" si="77"/>
        <v>0</v>
      </c>
    </row>
    <row r="4979" spans="1:4" x14ac:dyDescent="0.35">
      <c r="A4979" s="7" t="s">
        <v>36</v>
      </c>
      <c r="B4979" s="3" t="s">
        <v>36</v>
      </c>
      <c r="C4979" s="3" t="s">
        <v>36</v>
      </c>
      <c r="D4979">
        <f t="shared" si="77"/>
        <v>0</v>
      </c>
    </row>
    <row r="4980" spans="1:4" x14ac:dyDescent="0.35">
      <c r="A4980" s="7" t="s">
        <v>36</v>
      </c>
      <c r="B4980" s="3" t="s">
        <v>36</v>
      </c>
      <c r="C4980" s="3" t="s">
        <v>36</v>
      </c>
      <c r="D4980">
        <f t="shared" si="77"/>
        <v>0</v>
      </c>
    </row>
    <row r="4981" spans="1:4" x14ac:dyDescent="0.35">
      <c r="A4981" s="7" t="s">
        <v>36</v>
      </c>
      <c r="B4981" s="3" t="s">
        <v>36</v>
      </c>
      <c r="C4981" s="3" t="s">
        <v>36</v>
      </c>
      <c r="D4981">
        <f t="shared" si="77"/>
        <v>0</v>
      </c>
    </row>
    <row r="4982" spans="1:4" x14ac:dyDescent="0.35">
      <c r="A4982" s="7" t="s">
        <v>36</v>
      </c>
      <c r="B4982" s="3" t="s">
        <v>36</v>
      </c>
      <c r="C4982" s="3" t="s">
        <v>36</v>
      </c>
      <c r="D4982">
        <f t="shared" si="77"/>
        <v>0</v>
      </c>
    </row>
    <row r="4983" spans="1:4" x14ac:dyDescent="0.35">
      <c r="A4983" s="7" t="s">
        <v>36</v>
      </c>
      <c r="B4983" s="3" t="s">
        <v>36</v>
      </c>
      <c r="C4983" s="3" t="s">
        <v>36</v>
      </c>
      <c r="D4983">
        <f t="shared" si="77"/>
        <v>0</v>
      </c>
    </row>
    <row r="4984" spans="1:4" x14ac:dyDescent="0.35">
      <c r="A4984" s="7" t="s">
        <v>36</v>
      </c>
      <c r="B4984" s="3" t="s">
        <v>36</v>
      </c>
      <c r="C4984" s="3" t="s">
        <v>36</v>
      </c>
      <c r="D4984">
        <f t="shared" si="77"/>
        <v>0</v>
      </c>
    </row>
    <row r="4985" spans="1:4" x14ac:dyDescent="0.35">
      <c r="A4985" s="7" t="s">
        <v>36</v>
      </c>
      <c r="B4985" s="3" t="s">
        <v>36</v>
      </c>
      <c r="C4985" s="3" t="s">
        <v>36</v>
      </c>
      <c r="D4985">
        <f t="shared" si="77"/>
        <v>0</v>
      </c>
    </row>
    <row r="4986" spans="1:4" x14ac:dyDescent="0.35">
      <c r="A4986" s="7" t="s">
        <v>36</v>
      </c>
      <c r="B4986" s="3" t="s">
        <v>36</v>
      </c>
      <c r="C4986" s="3" t="s">
        <v>36</v>
      </c>
      <c r="D4986">
        <f t="shared" si="77"/>
        <v>0</v>
      </c>
    </row>
    <row r="4987" spans="1:4" x14ac:dyDescent="0.35">
      <c r="A4987" s="7" t="s">
        <v>36</v>
      </c>
      <c r="B4987" s="3" t="s">
        <v>36</v>
      </c>
      <c r="C4987" s="3" t="s">
        <v>36</v>
      </c>
      <c r="D4987">
        <f t="shared" si="77"/>
        <v>0</v>
      </c>
    </row>
    <row r="4988" spans="1:4" x14ac:dyDescent="0.35">
      <c r="A4988" s="7" t="s">
        <v>36</v>
      </c>
      <c r="B4988" s="3" t="s">
        <v>36</v>
      </c>
      <c r="C4988" s="3" t="s">
        <v>36</v>
      </c>
      <c r="D4988">
        <f t="shared" si="77"/>
        <v>0</v>
      </c>
    </row>
    <row r="4989" spans="1:4" x14ac:dyDescent="0.35">
      <c r="A4989" s="7" t="s">
        <v>36</v>
      </c>
      <c r="B4989" s="3" t="s">
        <v>36</v>
      </c>
      <c r="C4989" s="3" t="s">
        <v>36</v>
      </c>
      <c r="D4989">
        <f t="shared" si="77"/>
        <v>0</v>
      </c>
    </row>
    <row r="4990" spans="1:4" x14ac:dyDescent="0.35">
      <c r="A4990" s="7" t="s">
        <v>36</v>
      </c>
      <c r="B4990" s="3" t="s">
        <v>36</v>
      </c>
      <c r="C4990" s="3" t="s">
        <v>36</v>
      </c>
      <c r="D4990">
        <f t="shared" si="77"/>
        <v>0</v>
      </c>
    </row>
    <row r="4991" spans="1:4" x14ac:dyDescent="0.35">
      <c r="A4991" s="7" t="s">
        <v>36</v>
      </c>
      <c r="B4991" s="3" t="s">
        <v>36</v>
      </c>
      <c r="C4991" s="3" t="s">
        <v>36</v>
      </c>
      <c r="D4991">
        <f t="shared" si="77"/>
        <v>0</v>
      </c>
    </row>
    <row r="4992" spans="1:4" x14ac:dyDescent="0.35">
      <c r="A4992" s="7" t="s">
        <v>36</v>
      </c>
      <c r="B4992" s="3" t="s">
        <v>36</v>
      </c>
      <c r="C4992" s="3" t="s">
        <v>36</v>
      </c>
      <c r="D4992">
        <f t="shared" si="77"/>
        <v>0</v>
      </c>
    </row>
    <row r="4993" spans="1:4" x14ac:dyDescent="0.35">
      <c r="A4993" s="7" t="s">
        <v>36</v>
      </c>
      <c r="B4993" s="3" t="s">
        <v>36</v>
      </c>
      <c r="C4993" s="3" t="s">
        <v>37</v>
      </c>
      <c r="D4993">
        <f t="shared" si="77"/>
        <v>0</v>
      </c>
    </row>
    <row r="4994" spans="1:4" x14ac:dyDescent="0.35">
      <c r="A4994" s="7" t="s">
        <v>36</v>
      </c>
      <c r="B4994" s="3" t="s">
        <v>36</v>
      </c>
      <c r="C4994" s="3" t="s">
        <v>36</v>
      </c>
      <c r="D4994">
        <f t="shared" si="77"/>
        <v>0</v>
      </c>
    </row>
    <row r="4995" spans="1:4" x14ac:dyDescent="0.35">
      <c r="A4995" s="7" t="s">
        <v>36</v>
      </c>
      <c r="B4995" s="3" t="s">
        <v>36</v>
      </c>
      <c r="C4995" s="3" t="s">
        <v>36</v>
      </c>
      <c r="D4995">
        <f t="shared" si="77"/>
        <v>0</v>
      </c>
    </row>
    <row r="4996" spans="1:4" x14ac:dyDescent="0.35">
      <c r="A4996" s="7" t="s">
        <v>36</v>
      </c>
      <c r="B4996" s="3" t="s">
        <v>36</v>
      </c>
      <c r="C4996" s="3" t="s">
        <v>37</v>
      </c>
      <c r="D4996">
        <f t="shared" ref="D4996:D5003" si="78">IF(AND(A4996="no",B4996="yes",C4996="yes"),1,0)</f>
        <v>0</v>
      </c>
    </row>
    <row r="4997" spans="1:4" x14ac:dyDescent="0.35">
      <c r="A4997" s="7" t="s">
        <v>36</v>
      </c>
      <c r="B4997" s="3" t="s">
        <v>36</v>
      </c>
      <c r="C4997" s="3" t="s">
        <v>36</v>
      </c>
      <c r="D4997">
        <f t="shared" si="78"/>
        <v>0</v>
      </c>
    </row>
    <row r="4998" spans="1:4" x14ac:dyDescent="0.35">
      <c r="A4998" s="7" t="s">
        <v>36</v>
      </c>
      <c r="B4998" s="3" t="s">
        <v>36</v>
      </c>
      <c r="C4998" s="3" t="s">
        <v>37</v>
      </c>
      <c r="D4998">
        <f t="shared" si="78"/>
        <v>0</v>
      </c>
    </row>
    <row r="4999" spans="1:4" x14ac:dyDescent="0.35">
      <c r="A4999" s="7" t="s">
        <v>36</v>
      </c>
      <c r="B4999" s="3" t="s">
        <v>36</v>
      </c>
      <c r="C4999" s="3" t="s">
        <v>36</v>
      </c>
      <c r="D4999">
        <f t="shared" si="78"/>
        <v>0</v>
      </c>
    </row>
    <row r="5000" spans="1:4" x14ac:dyDescent="0.35">
      <c r="A5000" s="7" t="s">
        <v>36</v>
      </c>
      <c r="B5000" s="3" t="s">
        <v>36</v>
      </c>
      <c r="C5000" s="3" t="s">
        <v>36</v>
      </c>
      <c r="D5000">
        <f t="shared" si="78"/>
        <v>0</v>
      </c>
    </row>
    <row r="5001" spans="1:4" x14ac:dyDescent="0.35">
      <c r="A5001" s="7" t="s">
        <v>36</v>
      </c>
      <c r="B5001" s="3" t="s">
        <v>36</v>
      </c>
      <c r="C5001" s="3" t="s">
        <v>37</v>
      </c>
      <c r="D5001">
        <f t="shared" si="78"/>
        <v>0</v>
      </c>
    </row>
    <row r="5002" spans="1:4" x14ac:dyDescent="0.35">
      <c r="A5002" s="7" t="s">
        <v>36</v>
      </c>
      <c r="B5002" s="3" t="s">
        <v>36</v>
      </c>
      <c r="C5002" s="3" t="s">
        <v>36</v>
      </c>
      <c r="D5002">
        <f t="shared" si="78"/>
        <v>0</v>
      </c>
    </row>
    <row r="5003" spans="1:4" x14ac:dyDescent="0.35">
      <c r="A5003" s="7" t="s">
        <v>36</v>
      </c>
      <c r="B5003" s="3" t="s">
        <v>36</v>
      </c>
      <c r="C5003" s="3" t="s">
        <v>37</v>
      </c>
      <c r="D5003">
        <f t="shared" si="78"/>
        <v>0</v>
      </c>
    </row>
  </sheetData>
  <phoneticPr fontId="2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E4396-CDE5-4D41-9D5D-2E687D5C21FC}">
  <dimension ref="A1:N5004"/>
  <sheetViews>
    <sheetView topLeftCell="E1" workbookViewId="0">
      <selection activeCell="L7" sqref="L7"/>
    </sheetView>
  </sheetViews>
  <sheetFormatPr defaultRowHeight="14.5" x14ac:dyDescent="0.35"/>
  <cols>
    <col min="1" max="1" width="16.81640625" customWidth="1"/>
    <col min="5" max="5" width="16.26953125" bestFit="1" customWidth="1"/>
    <col min="6" max="6" width="12.453125" bestFit="1" customWidth="1"/>
    <col min="8" max="8" width="16.26953125" bestFit="1" customWidth="1"/>
    <col min="9" max="9" width="12.453125" bestFit="1" customWidth="1"/>
    <col min="11" max="11" width="19.90625" bestFit="1" customWidth="1"/>
    <col min="13" max="13" width="16.26953125" bestFit="1" customWidth="1"/>
    <col min="14" max="14" width="12.453125" bestFit="1" customWidth="1"/>
  </cols>
  <sheetData>
    <row r="1" spans="1:12" x14ac:dyDescent="0.35">
      <c r="A1" s="14" t="s">
        <v>63</v>
      </c>
    </row>
    <row r="4" spans="1:12" x14ac:dyDescent="0.35">
      <c r="A4" s="6" t="s">
        <v>32</v>
      </c>
      <c r="B4" s="3" t="s">
        <v>8</v>
      </c>
      <c r="E4" s="6" t="s">
        <v>32</v>
      </c>
      <c r="F4" s="3" t="s">
        <v>8</v>
      </c>
      <c r="H4" s="6" t="s">
        <v>32</v>
      </c>
      <c r="I4" s="3" t="s">
        <v>8</v>
      </c>
    </row>
    <row r="5" spans="1:12" x14ac:dyDescent="0.35">
      <c r="A5" s="6">
        <v>112</v>
      </c>
      <c r="B5" s="3" t="s">
        <v>36</v>
      </c>
      <c r="E5" s="6">
        <v>170</v>
      </c>
      <c r="F5" s="3" t="s">
        <v>37</v>
      </c>
      <c r="H5" s="6">
        <v>112</v>
      </c>
      <c r="I5" s="3" t="s">
        <v>36</v>
      </c>
      <c r="K5" t="s">
        <v>65</v>
      </c>
      <c r="L5" s="27">
        <f>MEDIAN(E5:E484)</f>
        <v>142.5</v>
      </c>
    </row>
    <row r="6" spans="1:12" x14ac:dyDescent="0.35">
      <c r="A6" s="6">
        <v>32</v>
      </c>
      <c r="B6" s="3" t="s">
        <v>36</v>
      </c>
      <c r="E6" s="6">
        <v>134</v>
      </c>
      <c r="F6" s="3" t="s">
        <v>37</v>
      </c>
      <c r="H6" s="6">
        <v>32</v>
      </c>
      <c r="I6" s="3" t="s">
        <v>36</v>
      </c>
      <c r="K6" t="s">
        <v>66</v>
      </c>
      <c r="L6" s="27">
        <f>MEDIAN(H5:H4091)</f>
        <v>59</v>
      </c>
    </row>
    <row r="7" spans="1:12" x14ac:dyDescent="0.35">
      <c r="A7" s="6">
        <v>20</v>
      </c>
      <c r="B7" s="3" t="s">
        <v>36</v>
      </c>
      <c r="E7" s="6">
        <v>133</v>
      </c>
      <c r="F7" s="3" t="s">
        <v>37</v>
      </c>
      <c r="H7" s="6">
        <v>20</v>
      </c>
      <c r="I7" s="3" t="s">
        <v>36</v>
      </c>
    </row>
    <row r="8" spans="1:12" x14ac:dyDescent="0.35">
      <c r="A8" s="6">
        <v>105</v>
      </c>
      <c r="B8" s="3" t="s">
        <v>36</v>
      </c>
      <c r="E8" s="6">
        <v>185</v>
      </c>
      <c r="F8" s="3" t="s">
        <v>37</v>
      </c>
      <c r="H8" s="6">
        <v>105</v>
      </c>
      <c r="I8" s="3" t="s">
        <v>36</v>
      </c>
    </row>
    <row r="9" spans="1:12" x14ac:dyDescent="0.35">
      <c r="A9" s="6">
        <v>114</v>
      </c>
      <c r="B9" s="3" t="s">
        <v>36</v>
      </c>
      <c r="E9" s="6">
        <v>105</v>
      </c>
      <c r="F9" s="3" t="s">
        <v>37</v>
      </c>
      <c r="H9" s="6">
        <v>114</v>
      </c>
      <c r="I9" s="3" t="s">
        <v>36</v>
      </c>
    </row>
    <row r="10" spans="1:12" x14ac:dyDescent="0.35">
      <c r="A10" s="6">
        <v>21</v>
      </c>
      <c r="B10" s="3" t="s">
        <v>36</v>
      </c>
      <c r="E10" s="6">
        <v>195</v>
      </c>
      <c r="F10" s="3" t="s">
        <v>37</v>
      </c>
      <c r="H10" s="6">
        <v>21</v>
      </c>
      <c r="I10" s="3" t="s">
        <v>36</v>
      </c>
    </row>
    <row r="11" spans="1:12" x14ac:dyDescent="0.35">
      <c r="A11" s="6">
        <v>78</v>
      </c>
      <c r="B11" s="3" t="s">
        <v>36</v>
      </c>
      <c r="E11" s="6">
        <v>95</v>
      </c>
      <c r="F11" s="3" t="s">
        <v>37</v>
      </c>
      <c r="H11" s="6">
        <v>78</v>
      </c>
      <c r="I11" s="3" t="s">
        <v>36</v>
      </c>
    </row>
    <row r="12" spans="1:12" x14ac:dyDescent="0.35">
      <c r="A12" s="6">
        <v>79</v>
      </c>
      <c r="B12" s="3" t="s">
        <v>36</v>
      </c>
      <c r="E12" s="6">
        <v>184</v>
      </c>
      <c r="F12" s="3" t="s">
        <v>37</v>
      </c>
      <c r="H12" s="6">
        <v>79</v>
      </c>
      <c r="I12" s="3" t="s">
        <v>36</v>
      </c>
      <c r="L12" t="s">
        <v>64</v>
      </c>
    </row>
    <row r="13" spans="1:12" x14ac:dyDescent="0.35">
      <c r="A13" s="6">
        <v>75</v>
      </c>
      <c r="B13" s="3" t="s">
        <v>36</v>
      </c>
      <c r="E13" s="6">
        <v>154</v>
      </c>
      <c r="F13" s="3" t="s">
        <v>37</v>
      </c>
      <c r="H13" s="6">
        <v>75</v>
      </c>
      <c r="I13" s="3" t="s">
        <v>36</v>
      </c>
    </row>
    <row r="14" spans="1:12" x14ac:dyDescent="0.35">
      <c r="A14" s="6">
        <v>41</v>
      </c>
      <c r="B14" s="3" t="s">
        <v>36</v>
      </c>
      <c r="E14" s="6">
        <v>160</v>
      </c>
      <c r="F14" s="3" t="s">
        <v>37</v>
      </c>
      <c r="H14" s="6">
        <v>41</v>
      </c>
      <c r="I14" s="3" t="s">
        <v>36</v>
      </c>
    </row>
    <row r="15" spans="1:12" x14ac:dyDescent="0.35">
      <c r="A15" s="6">
        <v>18</v>
      </c>
      <c r="B15" s="3" t="s">
        <v>36</v>
      </c>
      <c r="E15" s="6">
        <v>89</v>
      </c>
      <c r="F15" s="3" t="s">
        <v>37</v>
      </c>
      <c r="H15" s="6">
        <v>18</v>
      </c>
      <c r="I15" s="3" t="s">
        <v>36</v>
      </c>
    </row>
    <row r="16" spans="1:12" x14ac:dyDescent="0.35">
      <c r="A16" s="6">
        <v>51</v>
      </c>
      <c r="B16" s="3" t="s">
        <v>36</v>
      </c>
      <c r="E16" s="6">
        <v>94</v>
      </c>
      <c r="F16" s="3" t="s">
        <v>37</v>
      </c>
      <c r="H16" s="6">
        <v>51</v>
      </c>
      <c r="I16" s="3" t="s">
        <v>36</v>
      </c>
    </row>
    <row r="17" spans="1:9" x14ac:dyDescent="0.35">
      <c r="A17" s="6">
        <v>15</v>
      </c>
      <c r="B17" s="3" t="s">
        <v>36</v>
      </c>
      <c r="E17" s="6">
        <v>170</v>
      </c>
      <c r="F17" s="3" t="s">
        <v>37</v>
      </c>
      <c r="H17" s="6">
        <v>15</v>
      </c>
      <c r="I17" s="3" t="s">
        <v>36</v>
      </c>
    </row>
    <row r="18" spans="1:9" x14ac:dyDescent="0.35">
      <c r="A18" s="6">
        <v>42</v>
      </c>
      <c r="B18" s="3" t="s">
        <v>36</v>
      </c>
      <c r="E18" s="6">
        <v>143</v>
      </c>
      <c r="F18" s="3" t="s">
        <v>37</v>
      </c>
      <c r="H18" s="6">
        <v>42</v>
      </c>
      <c r="I18" s="3" t="s">
        <v>36</v>
      </c>
    </row>
    <row r="19" spans="1:9" x14ac:dyDescent="0.35">
      <c r="A19" s="6">
        <v>18</v>
      </c>
      <c r="B19" s="3" t="s">
        <v>36</v>
      </c>
      <c r="E19" s="6">
        <v>172</v>
      </c>
      <c r="F19" s="3" t="s">
        <v>37</v>
      </c>
      <c r="H19" s="6">
        <v>18</v>
      </c>
      <c r="I19" s="3" t="s">
        <v>36</v>
      </c>
    </row>
    <row r="20" spans="1:9" x14ac:dyDescent="0.35">
      <c r="A20" s="6">
        <v>35</v>
      </c>
      <c r="B20" s="3" t="s">
        <v>36</v>
      </c>
      <c r="E20" s="6">
        <v>182</v>
      </c>
      <c r="F20" s="3" t="s">
        <v>37</v>
      </c>
      <c r="H20" s="6">
        <v>35</v>
      </c>
      <c r="I20" s="3" t="s">
        <v>36</v>
      </c>
    </row>
    <row r="21" spans="1:9" x14ac:dyDescent="0.35">
      <c r="A21" s="6">
        <v>18</v>
      </c>
      <c r="B21" s="3" t="s">
        <v>36</v>
      </c>
      <c r="E21" s="6">
        <v>122</v>
      </c>
      <c r="F21" s="3" t="s">
        <v>37</v>
      </c>
      <c r="H21" s="6">
        <v>18</v>
      </c>
      <c r="I21" s="3" t="s">
        <v>36</v>
      </c>
    </row>
    <row r="22" spans="1:9" x14ac:dyDescent="0.35">
      <c r="A22" s="6">
        <v>53</v>
      </c>
      <c r="B22" s="3" t="s">
        <v>36</v>
      </c>
      <c r="E22" s="6">
        <v>138</v>
      </c>
      <c r="F22" s="3" t="s">
        <v>37</v>
      </c>
      <c r="H22" s="6">
        <v>53</v>
      </c>
      <c r="I22" s="3" t="s">
        <v>36</v>
      </c>
    </row>
    <row r="23" spans="1:9" x14ac:dyDescent="0.35">
      <c r="A23" s="6">
        <v>55</v>
      </c>
      <c r="B23" s="3" t="s">
        <v>36</v>
      </c>
      <c r="E23" s="6">
        <v>168</v>
      </c>
      <c r="F23" s="3" t="s">
        <v>37</v>
      </c>
      <c r="H23" s="6">
        <v>55</v>
      </c>
      <c r="I23" s="3" t="s">
        <v>36</v>
      </c>
    </row>
    <row r="24" spans="1:9" x14ac:dyDescent="0.35">
      <c r="A24" s="6">
        <v>144</v>
      </c>
      <c r="B24" s="3" t="s">
        <v>36</v>
      </c>
      <c r="E24" s="6">
        <v>179</v>
      </c>
      <c r="F24" s="3" t="s">
        <v>37</v>
      </c>
      <c r="H24" s="6">
        <v>144</v>
      </c>
      <c r="I24" s="3" t="s">
        <v>36</v>
      </c>
    </row>
    <row r="25" spans="1:9" x14ac:dyDescent="0.35">
      <c r="A25" s="6">
        <v>11</v>
      </c>
      <c r="B25" s="3" t="s">
        <v>36</v>
      </c>
      <c r="E25" s="6">
        <v>143</v>
      </c>
      <c r="F25" s="3" t="s">
        <v>37</v>
      </c>
      <c r="H25" s="6">
        <v>11</v>
      </c>
      <c r="I25" s="3" t="s">
        <v>36</v>
      </c>
    </row>
    <row r="26" spans="1:9" x14ac:dyDescent="0.35">
      <c r="A26" s="6">
        <v>105</v>
      </c>
      <c r="B26" s="3" t="s">
        <v>36</v>
      </c>
      <c r="E26" s="6">
        <v>181</v>
      </c>
      <c r="F26" s="3" t="s">
        <v>37</v>
      </c>
      <c r="H26" s="6">
        <v>105</v>
      </c>
      <c r="I26" s="3" t="s">
        <v>36</v>
      </c>
    </row>
    <row r="27" spans="1:9" x14ac:dyDescent="0.35">
      <c r="A27" s="6">
        <v>70</v>
      </c>
      <c r="B27" s="3" t="s">
        <v>36</v>
      </c>
      <c r="E27" s="6">
        <v>101</v>
      </c>
      <c r="F27" s="3" t="s">
        <v>37</v>
      </c>
      <c r="H27" s="6">
        <v>70</v>
      </c>
      <c r="I27" s="3" t="s">
        <v>36</v>
      </c>
    </row>
    <row r="28" spans="1:9" x14ac:dyDescent="0.35">
      <c r="A28" s="6">
        <v>39</v>
      </c>
      <c r="B28" s="3" t="s">
        <v>36</v>
      </c>
      <c r="E28" s="6">
        <v>124</v>
      </c>
      <c r="F28" s="3" t="s">
        <v>37</v>
      </c>
      <c r="H28" s="6">
        <v>39</v>
      </c>
      <c r="I28" s="3" t="s">
        <v>36</v>
      </c>
    </row>
    <row r="29" spans="1:9" x14ac:dyDescent="0.35">
      <c r="A29" s="6">
        <v>145</v>
      </c>
      <c r="B29" s="3" t="s">
        <v>36</v>
      </c>
      <c r="E29" s="6">
        <v>83</v>
      </c>
      <c r="F29" s="3" t="s">
        <v>37</v>
      </c>
      <c r="H29" s="6">
        <v>145</v>
      </c>
      <c r="I29" s="3" t="s">
        <v>36</v>
      </c>
    </row>
    <row r="30" spans="1:9" x14ac:dyDescent="0.35">
      <c r="A30" s="6">
        <v>65</v>
      </c>
      <c r="B30" s="3" t="s">
        <v>36</v>
      </c>
      <c r="E30" s="6">
        <v>165</v>
      </c>
      <c r="F30" s="3" t="s">
        <v>37</v>
      </c>
      <c r="H30" s="6">
        <v>65</v>
      </c>
      <c r="I30" s="3" t="s">
        <v>36</v>
      </c>
    </row>
    <row r="31" spans="1:9" x14ac:dyDescent="0.35">
      <c r="A31" s="6">
        <v>114</v>
      </c>
      <c r="B31" s="3" t="s">
        <v>36</v>
      </c>
      <c r="E31" s="6">
        <v>101</v>
      </c>
      <c r="F31" s="3" t="s">
        <v>37</v>
      </c>
      <c r="H31" s="6">
        <v>114</v>
      </c>
      <c r="I31" s="3" t="s">
        <v>36</v>
      </c>
    </row>
    <row r="32" spans="1:9" x14ac:dyDescent="0.35">
      <c r="A32" s="6">
        <v>14</v>
      </c>
      <c r="B32" s="3" t="s">
        <v>36</v>
      </c>
      <c r="E32" s="6">
        <v>110</v>
      </c>
      <c r="F32" s="3" t="s">
        <v>37</v>
      </c>
      <c r="H32" s="6">
        <v>14</v>
      </c>
      <c r="I32" s="3" t="s">
        <v>36</v>
      </c>
    </row>
    <row r="33" spans="1:14" x14ac:dyDescent="0.35">
      <c r="A33" s="6">
        <v>59</v>
      </c>
      <c r="B33" s="3" t="s">
        <v>36</v>
      </c>
      <c r="E33" s="6">
        <v>134</v>
      </c>
      <c r="F33" s="3" t="s">
        <v>37</v>
      </c>
      <c r="H33" s="6">
        <v>59</v>
      </c>
      <c r="I33" s="3" t="s">
        <v>36</v>
      </c>
    </row>
    <row r="34" spans="1:14" x14ac:dyDescent="0.35">
      <c r="A34" s="6">
        <v>30</v>
      </c>
      <c r="B34" s="3" t="s">
        <v>36</v>
      </c>
      <c r="E34" s="6">
        <v>159</v>
      </c>
      <c r="F34" s="3" t="s">
        <v>37</v>
      </c>
      <c r="H34" s="6">
        <v>30</v>
      </c>
      <c r="I34" s="3" t="s">
        <v>36</v>
      </c>
    </row>
    <row r="35" spans="1:14" x14ac:dyDescent="0.35">
      <c r="A35" s="6">
        <v>95</v>
      </c>
      <c r="B35" s="3" t="s">
        <v>36</v>
      </c>
      <c r="E35" s="6">
        <v>148</v>
      </c>
      <c r="F35" s="3" t="s">
        <v>37</v>
      </c>
      <c r="H35" s="6">
        <v>95</v>
      </c>
      <c r="I35" s="3" t="s">
        <v>36</v>
      </c>
    </row>
    <row r="36" spans="1:14" x14ac:dyDescent="0.35">
      <c r="A36" s="6">
        <v>25</v>
      </c>
      <c r="B36" s="3" t="s">
        <v>36</v>
      </c>
      <c r="E36" s="6">
        <v>185</v>
      </c>
      <c r="F36" s="3" t="s">
        <v>37</v>
      </c>
      <c r="H36" s="6">
        <v>25</v>
      </c>
      <c r="I36" s="3" t="s">
        <v>36</v>
      </c>
    </row>
    <row r="37" spans="1:14" x14ac:dyDescent="0.35">
      <c r="A37" s="6">
        <v>73</v>
      </c>
      <c r="B37" s="3" t="s">
        <v>36</v>
      </c>
      <c r="E37" s="6">
        <v>132</v>
      </c>
      <c r="F37" s="3" t="s">
        <v>37</v>
      </c>
      <c r="H37" s="6">
        <v>73</v>
      </c>
      <c r="I37" s="3" t="s">
        <v>36</v>
      </c>
    </row>
    <row r="38" spans="1:14" x14ac:dyDescent="0.35">
      <c r="A38" s="6">
        <v>114</v>
      </c>
      <c r="B38" s="3" t="s">
        <v>36</v>
      </c>
      <c r="E38" s="6">
        <v>149</v>
      </c>
      <c r="F38" s="3" t="s">
        <v>37</v>
      </c>
      <c r="H38" s="6">
        <v>114</v>
      </c>
      <c r="I38" s="3" t="s">
        <v>36</v>
      </c>
    </row>
    <row r="39" spans="1:14" x14ac:dyDescent="0.35">
      <c r="A39" s="6">
        <v>38</v>
      </c>
      <c r="B39" s="3" t="s">
        <v>36</v>
      </c>
      <c r="E39" s="6">
        <v>131</v>
      </c>
      <c r="F39" s="3" t="s">
        <v>37</v>
      </c>
      <c r="H39" s="6">
        <v>38</v>
      </c>
      <c r="I39" s="3" t="s">
        <v>36</v>
      </c>
    </row>
    <row r="40" spans="1:14" x14ac:dyDescent="0.35">
      <c r="A40" s="6">
        <v>80</v>
      </c>
      <c r="B40" s="3" t="s">
        <v>36</v>
      </c>
      <c r="E40" s="6">
        <v>178</v>
      </c>
      <c r="F40" s="3" t="s">
        <v>37</v>
      </c>
      <c r="H40" s="6">
        <v>80</v>
      </c>
      <c r="I40" s="3" t="s">
        <v>36</v>
      </c>
    </row>
    <row r="41" spans="1:14" x14ac:dyDescent="0.35">
      <c r="A41" s="6">
        <v>105</v>
      </c>
      <c r="B41" s="3" t="s">
        <v>36</v>
      </c>
      <c r="E41" s="6">
        <v>135</v>
      </c>
      <c r="F41" s="3" t="s">
        <v>37</v>
      </c>
      <c r="H41" s="6">
        <v>105</v>
      </c>
      <c r="I41" s="3" t="s">
        <v>36</v>
      </c>
    </row>
    <row r="42" spans="1:14" x14ac:dyDescent="0.35">
      <c r="A42" s="6">
        <v>51</v>
      </c>
      <c r="B42" s="3" t="s">
        <v>36</v>
      </c>
      <c r="E42" s="6">
        <v>191</v>
      </c>
      <c r="F42" s="3" t="s">
        <v>37</v>
      </c>
      <c r="H42" s="6">
        <v>51</v>
      </c>
      <c r="I42" s="3" t="s">
        <v>36</v>
      </c>
    </row>
    <row r="43" spans="1:14" x14ac:dyDescent="0.35">
      <c r="A43" s="6">
        <v>121</v>
      </c>
      <c r="B43" s="3" t="s">
        <v>36</v>
      </c>
      <c r="E43" s="6">
        <v>135</v>
      </c>
      <c r="F43" s="3" t="s">
        <v>37</v>
      </c>
      <c r="H43" s="6">
        <v>121</v>
      </c>
      <c r="I43" s="3" t="s">
        <v>36</v>
      </c>
    </row>
    <row r="44" spans="1:14" x14ac:dyDescent="0.35">
      <c r="A44" s="6">
        <v>81</v>
      </c>
      <c r="B44" s="3" t="s">
        <v>36</v>
      </c>
      <c r="E44" s="6">
        <v>158</v>
      </c>
      <c r="F44" s="3" t="s">
        <v>37</v>
      </c>
      <c r="H44" s="6">
        <v>81</v>
      </c>
      <c r="I44" s="3" t="s">
        <v>36</v>
      </c>
    </row>
    <row r="45" spans="1:14" x14ac:dyDescent="0.35">
      <c r="A45" s="6">
        <v>170</v>
      </c>
      <c r="B45" s="3" t="s">
        <v>37</v>
      </c>
      <c r="E45" s="6">
        <v>183</v>
      </c>
      <c r="F45" s="3" t="s">
        <v>37</v>
      </c>
      <c r="H45" s="6">
        <v>150</v>
      </c>
      <c r="I45" s="3" t="s">
        <v>36</v>
      </c>
      <c r="M45" s="24">
        <v>53</v>
      </c>
      <c r="N45" s="28" t="s">
        <v>36</v>
      </c>
    </row>
    <row r="46" spans="1:14" x14ac:dyDescent="0.35">
      <c r="A46" s="6">
        <v>53</v>
      </c>
      <c r="B46" s="3" t="s">
        <v>36</v>
      </c>
      <c r="E46" s="6">
        <v>195</v>
      </c>
      <c r="F46" s="3" t="s">
        <v>37</v>
      </c>
      <c r="H46" s="6">
        <v>129</v>
      </c>
      <c r="I46" s="3" t="s">
        <v>36</v>
      </c>
    </row>
    <row r="47" spans="1:14" x14ac:dyDescent="0.35">
      <c r="A47" s="6">
        <v>134</v>
      </c>
      <c r="B47" s="3" t="s">
        <v>37</v>
      </c>
      <c r="E47" s="6">
        <v>148</v>
      </c>
      <c r="F47" s="3" t="s">
        <v>37</v>
      </c>
      <c r="H47" s="6">
        <v>23</v>
      </c>
      <c r="I47" s="3" t="s">
        <v>36</v>
      </c>
      <c r="M47" s="24">
        <v>20</v>
      </c>
      <c r="N47" s="28" t="s">
        <v>36</v>
      </c>
    </row>
    <row r="48" spans="1:14" x14ac:dyDescent="0.35">
      <c r="A48" s="6">
        <v>150</v>
      </c>
      <c r="B48" s="3" t="s">
        <v>36</v>
      </c>
      <c r="E48" s="6">
        <v>169</v>
      </c>
      <c r="F48" s="3" t="s">
        <v>37</v>
      </c>
      <c r="H48" s="6">
        <v>98</v>
      </c>
      <c r="I48" s="3" t="s">
        <v>36</v>
      </c>
    </row>
    <row r="49" spans="1:14" x14ac:dyDescent="0.35">
      <c r="A49" s="6">
        <v>20</v>
      </c>
      <c r="B49" s="3" t="s">
        <v>36</v>
      </c>
      <c r="E49" s="6">
        <v>125</v>
      </c>
      <c r="F49" s="3" t="s">
        <v>37</v>
      </c>
      <c r="H49" s="6">
        <v>45</v>
      </c>
      <c r="I49" s="3" t="s">
        <v>36</v>
      </c>
    </row>
    <row r="50" spans="1:14" x14ac:dyDescent="0.35">
      <c r="A50" s="6">
        <v>133</v>
      </c>
      <c r="B50" s="3" t="s">
        <v>37</v>
      </c>
      <c r="E50" s="6">
        <v>142</v>
      </c>
      <c r="F50" s="3" t="s">
        <v>37</v>
      </c>
      <c r="H50" s="6">
        <v>113</v>
      </c>
      <c r="I50" s="3" t="s">
        <v>36</v>
      </c>
      <c r="M50" s="24">
        <v>121</v>
      </c>
      <c r="N50" s="28" t="s">
        <v>36</v>
      </c>
    </row>
    <row r="51" spans="1:14" x14ac:dyDescent="0.35">
      <c r="A51" s="6">
        <v>129</v>
      </c>
      <c r="B51" s="3" t="s">
        <v>36</v>
      </c>
      <c r="E51" s="6">
        <v>93</v>
      </c>
      <c r="F51" s="3" t="s">
        <v>37</v>
      </c>
      <c r="H51" s="6">
        <v>100</v>
      </c>
      <c r="I51" s="3" t="s">
        <v>36</v>
      </c>
    </row>
    <row r="52" spans="1:14" x14ac:dyDescent="0.35">
      <c r="A52" s="6">
        <v>185</v>
      </c>
      <c r="B52" s="3" t="s">
        <v>37</v>
      </c>
      <c r="E52" s="6">
        <v>152</v>
      </c>
      <c r="F52" s="3" t="s">
        <v>37</v>
      </c>
      <c r="H52" s="6">
        <v>40</v>
      </c>
      <c r="I52" s="3" t="s">
        <v>36</v>
      </c>
      <c r="M52" s="21">
        <v>128</v>
      </c>
      <c r="N52" s="31" t="s">
        <v>36</v>
      </c>
    </row>
    <row r="53" spans="1:14" x14ac:dyDescent="0.35">
      <c r="A53" s="6">
        <v>105</v>
      </c>
      <c r="B53" s="3" t="s">
        <v>37</v>
      </c>
      <c r="E53" s="6">
        <v>193</v>
      </c>
      <c r="F53" s="3" t="s">
        <v>37</v>
      </c>
      <c r="H53" s="6">
        <v>55</v>
      </c>
      <c r="I53" s="3" t="s">
        <v>36</v>
      </c>
      <c r="M53" s="23">
        <v>105</v>
      </c>
      <c r="N53" s="30" t="s">
        <v>36</v>
      </c>
    </row>
    <row r="54" spans="1:14" x14ac:dyDescent="0.35">
      <c r="A54" s="6">
        <v>23</v>
      </c>
      <c r="B54" s="3" t="s">
        <v>36</v>
      </c>
      <c r="E54" s="6">
        <v>184</v>
      </c>
      <c r="F54" s="3" t="s">
        <v>37</v>
      </c>
      <c r="H54" s="6">
        <v>18</v>
      </c>
      <c r="I54" s="3" t="s">
        <v>36</v>
      </c>
    </row>
    <row r="55" spans="1:14" x14ac:dyDescent="0.35">
      <c r="A55" s="6">
        <v>195</v>
      </c>
      <c r="B55" s="3" t="s">
        <v>37</v>
      </c>
      <c r="E55" s="6">
        <v>153</v>
      </c>
      <c r="F55" s="3" t="s">
        <v>37</v>
      </c>
      <c r="H55" s="6">
        <v>21</v>
      </c>
      <c r="I55" s="3" t="s">
        <v>36</v>
      </c>
      <c r="M55" s="21">
        <v>55</v>
      </c>
      <c r="N55" s="31" t="s">
        <v>36</v>
      </c>
    </row>
    <row r="56" spans="1:14" x14ac:dyDescent="0.35">
      <c r="A56" s="6">
        <v>95</v>
      </c>
      <c r="B56" s="3" t="s">
        <v>37</v>
      </c>
      <c r="E56" s="6">
        <v>99</v>
      </c>
      <c r="F56" s="3" t="s">
        <v>37</v>
      </c>
      <c r="H56" s="6">
        <v>115</v>
      </c>
      <c r="I56" s="3" t="s">
        <v>36</v>
      </c>
      <c r="M56" s="23">
        <v>23</v>
      </c>
      <c r="N56" s="30" t="s">
        <v>36</v>
      </c>
    </row>
    <row r="57" spans="1:14" x14ac:dyDescent="0.35">
      <c r="A57" s="6">
        <v>121</v>
      </c>
      <c r="B57" s="3" t="s">
        <v>36</v>
      </c>
      <c r="E57" s="6">
        <v>169</v>
      </c>
      <c r="F57" s="3" t="s">
        <v>37</v>
      </c>
      <c r="H57" s="6">
        <v>40</v>
      </c>
      <c r="I57" s="3" t="s">
        <v>36</v>
      </c>
    </row>
    <row r="58" spans="1:14" x14ac:dyDescent="0.35">
      <c r="A58" s="6">
        <v>98</v>
      </c>
      <c r="B58" s="3" t="s">
        <v>36</v>
      </c>
      <c r="E58" s="6">
        <v>119</v>
      </c>
      <c r="F58" s="3" t="s">
        <v>37</v>
      </c>
      <c r="H58" s="6">
        <v>83</v>
      </c>
      <c r="I58" s="3" t="s">
        <v>36</v>
      </c>
    </row>
    <row r="59" spans="1:14" x14ac:dyDescent="0.35">
      <c r="A59" s="6">
        <v>128</v>
      </c>
      <c r="B59" s="3" t="s">
        <v>36</v>
      </c>
      <c r="E59" s="6">
        <v>172</v>
      </c>
      <c r="F59" s="3" t="s">
        <v>37</v>
      </c>
      <c r="H59" s="6">
        <v>162</v>
      </c>
      <c r="I59" s="3" t="s">
        <v>36</v>
      </c>
    </row>
    <row r="60" spans="1:14" x14ac:dyDescent="0.35">
      <c r="A60" s="6">
        <v>105</v>
      </c>
      <c r="B60" s="3" t="s">
        <v>36</v>
      </c>
      <c r="E60" s="6">
        <v>130</v>
      </c>
      <c r="F60" s="3" t="s">
        <v>37</v>
      </c>
      <c r="H60" s="6">
        <v>80</v>
      </c>
      <c r="I60" s="3" t="s">
        <v>36</v>
      </c>
    </row>
    <row r="61" spans="1:14" x14ac:dyDescent="0.35">
      <c r="A61" s="6">
        <v>45</v>
      </c>
      <c r="B61" s="3" t="s">
        <v>36</v>
      </c>
      <c r="E61" s="6">
        <v>188</v>
      </c>
      <c r="F61" s="3" t="s">
        <v>37</v>
      </c>
      <c r="H61" s="6">
        <v>20</v>
      </c>
      <c r="I61" s="3" t="s">
        <v>36</v>
      </c>
    </row>
    <row r="62" spans="1:14" x14ac:dyDescent="0.35">
      <c r="A62" s="6">
        <v>184</v>
      </c>
      <c r="B62" s="3" t="s">
        <v>37</v>
      </c>
      <c r="E62" s="6">
        <v>154</v>
      </c>
      <c r="F62" s="3" t="s">
        <v>37</v>
      </c>
      <c r="H62" s="6">
        <v>114</v>
      </c>
      <c r="I62" s="3" t="s">
        <v>36</v>
      </c>
      <c r="M62" s="21">
        <v>21</v>
      </c>
      <c r="N62" s="31" t="s">
        <v>36</v>
      </c>
    </row>
    <row r="63" spans="1:14" x14ac:dyDescent="0.35">
      <c r="A63" s="6">
        <v>154</v>
      </c>
      <c r="B63" s="3" t="s">
        <v>37</v>
      </c>
      <c r="E63" s="6">
        <v>141</v>
      </c>
      <c r="F63" s="3" t="s">
        <v>37</v>
      </c>
      <c r="H63" s="6">
        <v>158</v>
      </c>
      <c r="I63" s="3" t="s">
        <v>36</v>
      </c>
      <c r="M63" s="23">
        <v>30</v>
      </c>
      <c r="N63" s="30" t="s">
        <v>36</v>
      </c>
    </row>
    <row r="64" spans="1:14" x14ac:dyDescent="0.35">
      <c r="A64" s="6">
        <v>55</v>
      </c>
      <c r="B64" s="3" t="s">
        <v>36</v>
      </c>
      <c r="E64" s="6">
        <v>191</v>
      </c>
      <c r="F64" s="3" t="s">
        <v>37</v>
      </c>
      <c r="H64" s="6">
        <v>53</v>
      </c>
      <c r="I64" s="3" t="s">
        <v>36</v>
      </c>
    </row>
    <row r="65" spans="1:14" x14ac:dyDescent="0.35">
      <c r="A65" s="6">
        <v>23</v>
      </c>
      <c r="B65" s="3" t="s">
        <v>36</v>
      </c>
      <c r="E65" s="6">
        <v>130</v>
      </c>
      <c r="F65" s="3" t="s">
        <v>37</v>
      </c>
      <c r="H65" s="6">
        <v>113</v>
      </c>
      <c r="I65" s="3" t="s">
        <v>36</v>
      </c>
    </row>
    <row r="66" spans="1:14" x14ac:dyDescent="0.35">
      <c r="A66" s="6">
        <v>160</v>
      </c>
      <c r="B66" s="3" t="s">
        <v>37</v>
      </c>
      <c r="E66" s="6">
        <v>145</v>
      </c>
      <c r="F66" s="3" t="s">
        <v>37</v>
      </c>
      <c r="H66" s="6">
        <v>84</v>
      </c>
      <c r="I66" s="3" t="s">
        <v>36</v>
      </c>
      <c r="M66" s="24">
        <v>69</v>
      </c>
      <c r="N66" s="28" t="s">
        <v>36</v>
      </c>
    </row>
    <row r="67" spans="1:14" x14ac:dyDescent="0.35">
      <c r="A67" s="6">
        <v>113</v>
      </c>
      <c r="B67" s="3" t="s">
        <v>36</v>
      </c>
      <c r="E67" s="6">
        <v>135</v>
      </c>
      <c r="F67" s="3" t="s">
        <v>37</v>
      </c>
      <c r="H67" s="6">
        <v>82</v>
      </c>
      <c r="I67" s="3" t="s">
        <v>36</v>
      </c>
    </row>
    <row r="68" spans="1:14" x14ac:dyDescent="0.35">
      <c r="A68" s="6">
        <v>100</v>
      </c>
      <c r="B68" s="3" t="s">
        <v>36</v>
      </c>
      <c r="E68" s="6">
        <v>154</v>
      </c>
      <c r="F68" s="3" t="s">
        <v>37</v>
      </c>
      <c r="H68" s="6">
        <v>20</v>
      </c>
      <c r="I68" s="3" t="s">
        <v>36</v>
      </c>
    </row>
    <row r="69" spans="1:14" x14ac:dyDescent="0.35">
      <c r="A69" s="6">
        <v>40</v>
      </c>
      <c r="B69" s="3" t="s">
        <v>36</v>
      </c>
      <c r="E69" s="6">
        <v>153</v>
      </c>
      <c r="F69" s="3" t="s">
        <v>37</v>
      </c>
      <c r="H69" s="6">
        <v>115</v>
      </c>
      <c r="I69" s="3" t="s">
        <v>36</v>
      </c>
    </row>
    <row r="70" spans="1:14" x14ac:dyDescent="0.35">
      <c r="A70" s="6">
        <v>55</v>
      </c>
      <c r="B70" s="3" t="s">
        <v>36</v>
      </c>
      <c r="E70" s="6">
        <v>165</v>
      </c>
      <c r="F70" s="3" t="s">
        <v>37</v>
      </c>
      <c r="H70" s="6">
        <v>35</v>
      </c>
      <c r="I70" s="3" t="s">
        <v>36</v>
      </c>
    </row>
    <row r="71" spans="1:14" x14ac:dyDescent="0.35">
      <c r="A71" s="6">
        <v>18</v>
      </c>
      <c r="B71" s="3" t="s">
        <v>36</v>
      </c>
      <c r="E71" s="6">
        <v>155</v>
      </c>
      <c r="F71" s="3" t="s">
        <v>37</v>
      </c>
      <c r="H71" s="6">
        <v>48</v>
      </c>
      <c r="I71" s="3" t="s">
        <v>36</v>
      </c>
    </row>
    <row r="72" spans="1:14" x14ac:dyDescent="0.35">
      <c r="A72" s="6">
        <v>21</v>
      </c>
      <c r="B72" s="3" t="s">
        <v>36</v>
      </c>
      <c r="E72" s="6">
        <v>139</v>
      </c>
      <c r="F72" s="3" t="s">
        <v>37</v>
      </c>
      <c r="H72" s="6">
        <v>78</v>
      </c>
      <c r="I72" s="3" t="s">
        <v>36</v>
      </c>
    </row>
    <row r="73" spans="1:14" x14ac:dyDescent="0.35">
      <c r="A73" s="6">
        <v>30</v>
      </c>
      <c r="B73" s="3" t="s">
        <v>36</v>
      </c>
      <c r="E73" s="6">
        <v>173</v>
      </c>
      <c r="F73" s="3" t="s">
        <v>37</v>
      </c>
      <c r="H73" s="6">
        <v>83</v>
      </c>
      <c r="I73" s="3" t="s">
        <v>36</v>
      </c>
    </row>
    <row r="74" spans="1:14" x14ac:dyDescent="0.35">
      <c r="A74" s="6">
        <v>21</v>
      </c>
      <c r="B74" s="3" t="s">
        <v>36</v>
      </c>
      <c r="E74" s="6">
        <v>99</v>
      </c>
      <c r="F74" s="3" t="s">
        <v>37</v>
      </c>
      <c r="H74" s="6">
        <v>42</v>
      </c>
      <c r="I74" s="3" t="s">
        <v>36</v>
      </c>
    </row>
    <row r="75" spans="1:14" x14ac:dyDescent="0.35">
      <c r="A75" s="6">
        <v>115</v>
      </c>
      <c r="B75" s="3" t="s">
        <v>36</v>
      </c>
      <c r="E75" s="6">
        <v>83</v>
      </c>
      <c r="F75" s="3" t="s">
        <v>37</v>
      </c>
      <c r="H75" s="6">
        <v>141</v>
      </c>
      <c r="I75" s="3" t="s">
        <v>36</v>
      </c>
    </row>
    <row r="76" spans="1:14" x14ac:dyDescent="0.35">
      <c r="A76" s="6">
        <v>69</v>
      </c>
      <c r="B76" s="3" t="s">
        <v>36</v>
      </c>
      <c r="E76" s="6">
        <v>102</v>
      </c>
      <c r="F76" s="3" t="s">
        <v>37</v>
      </c>
      <c r="H76" s="6">
        <v>105</v>
      </c>
      <c r="I76" s="3" t="s">
        <v>36</v>
      </c>
    </row>
    <row r="77" spans="1:14" x14ac:dyDescent="0.35">
      <c r="A77" s="6">
        <v>40</v>
      </c>
      <c r="B77" s="3" t="s">
        <v>36</v>
      </c>
      <c r="E77" s="6">
        <v>114</v>
      </c>
      <c r="F77" s="3" t="s">
        <v>37</v>
      </c>
      <c r="H77" s="6">
        <v>34</v>
      </c>
      <c r="I77" s="3" t="s">
        <v>36</v>
      </c>
    </row>
    <row r="78" spans="1:14" x14ac:dyDescent="0.35">
      <c r="A78" s="6">
        <v>83</v>
      </c>
      <c r="B78" s="3" t="s">
        <v>36</v>
      </c>
      <c r="E78" s="6">
        <v>168</v>
      </c>
      <c r="F78" s="3" t="s">
        <v>37</v>
      </c>
      <c r="H78" s="6">
        <v>118</v>
      </c>
      <c r="I78" s="3" t="s">
        <v>36</v>
      </c>
    </row>
    <row r="79" spans="1:14" x14ac:dyDescent="0.35">
      <c r="A79" s="6">
        <v>162</v>
      </c>
      <c r="B79" s="3" t="s">
        <v>36</v>
      </c>
      <c r="E79" s="6">
        <v>108</v>
      </c>
      <c r="F79" s="3" t="s">
        <v>37</v>
      </c>
      <c r="H79" s="6">
        <v>140</v>
      </c>
      <c r="I79" s="3" t="s">
        <v>36</v>
      </c>
    </row>
    <row r="80" spans="1:14" x14ac:dyDescent="0.35">
      <c r="A80" s="6">
        <v>80</v>
      </c>
      <c r="B80" s="3" t="s">
        <v>36</v>
      </c>
      <c r="E80" s="6">
        <v>85</v>
      </c>
      <c r="F80" s="3" t="s">
        <v>37</v>
      </c>
      <c r="H80" s="6">
        <v>44</v>
      </c>
      <c r="I80" s="3" t="s">
        <v>36</v>
      </c>
    </row>
    <row r="81" spans="1:14" x14ac:dyDescent="0.35">
      <c r="A81" s="6">
        <v>20</v>
      </c>
      <c r="B81" s="3" t="s">
        <v>36</v>
      </c>
      <c r="E81" s="6">
        <v>180</v>
      </c>
      <c r="F81" s="3" t="s">
        <v>37</v>
      </c>
      <c r="H81" s="6">
        <v>63</v>
      </c>
      <c r="I81" s="3" t="s">
        <v>36</v>
      </c>
    </row>
    <row r="82" spans="1:14" x14ac:dyDescent="0.35">
      <c r="A82" s="6">
        <v>89</v>
      </c>
      <c r="B82" s="3" t="s">
        <v>37</v>
      </c>
      <c r="E82" s="6">
        <v>145</v>
      </c>
      <c r="F82" s="3" t="s">
        <v>37</v>
      </c>
      <c r="H82" s="6">
        <v>71</v>
      </c>
      <c r="I82" s="3" t="s">
        <v>36</v>
      </c>
      <c r="M82" s="24">
        <v>79</v>
      </c>
      <c r="N82" s="28" t="s">
        <v>36</v>
      </c>
    </row>
    <row r="83" spans="1:14" x14ac:dyDescent="0.35">
      <c r="A83" s="6">
        <v>114</v>
      </c>
      <c r="B83" s="3" t="s">
        <v>36</v>
      </c>
      <c r="E83" s="6">
        <v>149</v>
      </c>
      <c r="F83" s="3" t="s">
        <v>37</v>
      </c>
      <c r="H83" s="6">
        <v>32</v>
      </c>
      <c r="I83" s="3" t="s">
        <v>36</v>
      </c>
    </row>
    <row r="84" spans="1:14" x14ac:dyDescent="0.35">
      <c r="A84" s="6">
        <v>158</v>
      </c>
      <c r="B84" s="3" t="s">
        <v>36</v>
      </c>
      <c r="E84" s="6">
        <v>113</v>
      </c>
      <c r="F84" s="3" t="s">
        <v>37</v>
      </c>
      <c r="H84" s="6">
        <v>22</v>
      </c>
      <c r="I84" s="3" t="s">
        <v>36</v>
      </c>
    </row>
    <row r="85" spans="1:14" x14ac:dyDescent="0.35">
      <c r="A85" s="6">
        <v>53</v>
      </c>
      <c r="B85" s="3" t="s">
        <v>36</v>
      </c>
      <c r="E85" s="6">
        <v>122</v>
      </c>
      <c r="F85" s="3" t="s">
        <v>37</v>
      </c>
      <c r="H85" s="6">
        <v>75</v>
      </c>
      <c r="I85" s="3" t="s">
        <v>36</v>
      </c>
    </row>
    <row r="86" spans="1:14" x14ac:dyDescent="0.35">
      <c r="A86" s="6">
        <v>113</v>
      </c>
      <c r="B86" s="3" t="s">
        <v>36</v>
      </c>
      <c r="E86" s="6">
        <v>122</v>
      </c>
      <c r="F86" s="3" t="s">
        <v>37</v>
      </c>
      <c r="H86" s="6">
        <v>10</v>
      </c>
      <c r="I86" s="3" t="s">
        <v>36</v>
      </c>
    </row>
    <row r="87" spans="1:14" x14ac:dyDescent="0.35">
      <c r="A87" s="6">
        <v>84</v>
      </c>
      <c r="B87" s="3" t="s">
        <v>36</v>
      </c>
      <c r="E87" s="6">
        <v>152</v>
      </c>
      <c r="F87" s="3" t="s">
        <v>37</v>
      </c>
      <c r="H87" s="6">
        <v>91</v>
      </c>
      <c r="I87" s="3" t="s">
        <v>36</v>
      </c>
    </row>
    <row r="88" spans="1:14" x14ac:dyDescent="0.35">
      <c r="A88" s="6">
        <v>82</v>
      </c>
      <c r="B88" s="3" t="s">
        <v>36</v>
      </c>
      <c r="E88" s="6">
        <v>178</v>
      </c>
      <c r="F88" s="3" t="s">
        <v>37</v>
      </c>
      <c r="H88" s="6">
        <v>18</v>
      </c>
      <c r="I88" s="3" t="s">
        <v>36</v>
      </c>
    </row>
    <row r="89" spans="1:14" x14ac:dyDescent="0.35">
      <c r="A89" s="6">
        <v>20</v>
      </c>
      <c r="B89" s="3" t="s">
        <v>36</v>
      </c>
      <c r="E89" s="6">
        <v>90</v>
      </c>
      <c r="F89" s="3" t="s">
        <v>37</v>
      </c>
      <c r="H89" s="6">
        <v>64</v>
      </c>
      <c r="I89" s="3" t="s">
        <v>36</v>
      </c>
    </row>
    <row r="90" spans="1:14" x14ac:dyDescent="0.35">
      <c r="A90" s="6">
        <v>115</v>
      </c>
      <c r="B90" s="3" t="s">
        <v>36</v>
      </c>
      <c r="E90" s="6">
        <v>173</v>
      </c>
      <c r="F90" s="3" t="s">
        <v>37</v>
      </c>
      <c r="H90" s="6">
        <v>59</v>
      </c>
      <c r="I90" s="3" t="s">
        <v>36</v>
      </c>
    </row>
    <row r="91" spans="1:14" x14ac:dyDescent="0.35">
      <c r="A91" s="6">
        <v>35</v>
      </c>
      <c r="B91" s="3" t="s">
        <v>36</v>
      </c>
      <c r="E91" s="6">
        <v>191</v>
      </c>
      <c r="F91" s="3" t="s">
        <v>37</v>
      </c>
      <c r="H91" s="6">
        <v>35</v>
      </c>
      <c r="I91" s="3" t="s">
        <v>36</v>
      </c>
    </row>
    <row r="92" spans="1:14" x14ac:dyDescent="0.35">
      <c r="A92" s="6">
        <v>94</v>
      </c>
      <c r="B92" s="3" t="s">
        <v>37</v>
      </c>
      <c r="E92" s="6">
        <v>151</v>
      </c>
      <c r="F92" s="3" t="s">
        <v>37</v>
      </c>
      <c r="H92" s="6">
        <v>25</v>
      </c>
      <c r="I92" s="3" t="s">
        <v>36</v>
      </c>
      <c r="M92" s="24">
        <v>29</v>
      </c>
      <c r="N92" s="28" t="s">
        <v>36</v>
      </c>
    </row>
    <row r="93" spans="1:14" x14ac:dyDescent="0.35">
      <c r="A93" s="6">
        <v>48</v>
      </c>
      <c r="B93" s="3" t="s">
        <v>36</v>
      </c>
      <c r="E93" s="6">
        <v>165</v>
      </c>
      <c r="F93" s="3" t="s">
        <v>37</v>
      </c>
      <c r="H93" s="6">
        <v>94</v>
      </c>
      <c r="I93" s="3" t="s">
        <v>36</v>
      </c>
    </row>
    <row r="94" spans="1:14" x14ac:dyDescent="0.35">
      <c r="A94" s="6">
        <v>79</v>
      </c>
      <c r="B94" s="3" t="s">
        <v>36</v>
      </c>
      <c r="E94" s="6">
        <v>174</v>
      </c>
      <c r="F94" s="3" t="s">
        <v>37</v>
      </c>
      <c r="H94" s="6">
        <v>49</v>
      </c>
      <c r="I94" s="3" t="s">
        <v>36</v>
      </c>
    </row>
    <row r="95" spans="1:14" x14ac:dyDescent="0.35">
      <c r="A95" s="6">
        <v>78</v>
      </c>
      <c r="B95" s="3" t="s">
        <v>36</v>
      </c>
      <c r="E95" s="6">
        <v>165</v>
      </c>
      <c r="F95" s="3" t="s">
        <v>37</v>
      </c>
      <c r="H95" s="6">
        <v>169</v>
      </c>
      <c r="I95" s="3" t="s">
        <v>36</v>
      </c>
    </row>
    <row r="96" spans="1:14" x14ac:dyDescent="0.35">
      <c r="A96" s="6">
        <v>83</v>
      </c>
      <c r="B96" s="3" t="s">
        <v>36</v>
      </c>
      <c r="E96" s="6">
        <v>182</v>
      </c>
      <c r="F96" s="3" t="s">
        <v>37</v>
      </c>
      <c r="H96" s="6">
        <v>129</v>
      </c>
      <c r="I96" s="3" t="s">
        <v>36</v>
      </c>
    </row>
    <row r="97" spans="1:14" x14ac:dyDescent="0.35">
      <c r="A97" s="6">
        <v>42</v>
      </c>
      <c r="B97" s="3" t="s">
        <v>36</v>
      </c>
      <c r="E97" s="6">
        <v>124</v>
      </c>
      <c r="F97" s="3" t="s">
        <v>37</v>
      </c>
      <c r="H97" s="6">
        <v>58</v>
      </c>
      <c r="I97" s="3" t="s">
        <v>36</v>
      </c>
    </row>
    <row r="98" spans="1:14" x14ac:dyDescent="0.35">
      <c r="A98" s="6">
        <v>141</v>
      </c>
      <c r="B98" s="3" t="s">
        <v>36</v>
      </c>
      <c r="E98" s="6">
        <v>114</v>
      </c>
      <c r="F98" s="3" t="s">
        <v>37</v>
      </c>
      <c r="H98" s="6">
        <v>59</v>
      </c>
      <c r="I98" s="3" t="s">
        <v>36</v>
      </c>
    </row>
    <row r="99" spans="1:14" x14ac:dyDescent="0.35">
      <c r="A99" s="6">
        <v>105</v>
      </c>
      <c r="B99" s="3" t="s">
        <v>36</v>
      </c>
      <c r="E99" s="6">
        <v>134</v>
      </c>
      <c r="F99" s="3" t="s">
        <v>37</v>
      </c>
      <c r="H99" s="6">
        <v>91</v>
      </c>
      <c r="I99" s="3" t="s">
        <v>36</v>
      </c>
    </row>
    <row r="100" spans="1:14" x14ac:dyDescent="0.35">
      <c r="A100" s="6">
        <v>34</v>
      </c>
      <c r="B100" s="3" t="s">
        <v>36</v>
      </c>
      <c r="E100" s="6">
        <v>170</v>
      </c>
      <c r="F100" s="3" t="s">
        <v>37</v>
      </c>
      <c r="H100" s="6">
        <v>24</v>
      </c>
      <c r="I100" s="3" t="s">
        <v>36</v>
      </c>
    </row>
    <row r="101" spans="1:14" x14ac:dyDescent="0.35">
      <c r="A101" s="6">
        <v>118</v>
      </c>
      <c r="B101" s="3" t="s">
        <v>36</v>
      </c>
      <c r="E101" s="6">
        <v>113</v>
      </c>
      <c r="F101" s="3" t="s">
        <v>37</v>
      </c>
      <c r="H101" s="6">
        <v>32</v>
      </c>
      <c r="I101" s="3" t="s">
        <v>36</v>
      </c>
    </row>
    <row r="102" spans="1:14" x14ac:dyDescent="0.35">
      <c r="A102" s="6">
        <v>140</v>
      </c>
      <c r="B102" s="3" t="s">
        <v>36</v>
      </c>
      <c r="E102" s="6">
        <v>131</v>
      </c>
      <c r="F102" s="3" t="s">
        <v>37</v>
      </c>
      <c r="H102" s="6">
        <v>59</v>
      </c>
      <c r="I102" s="3" t="s">
        <v>36</v>
      </c>
    </row>
    <row r="103" spans="1:14" x14ac:dyDescent="0.35">
      <c r="A103" s="6">
        <v>44</v>
      </c>
      <c r="B103" s="3" t="s">
        <v>36</v>
      </c>
      <c r="E103" s="6">
        <v>135</v>
      </c>
      <c r="F103" s="3" t="s">
        <v>37</v>
      </c>
      <c r="H103" s="6">
        <v>92</v>
      </c>
      <c r="I103" s="3" t="s">
        <v>36</v>
      </c>
    </row>
    <row r="104" spans="1:14" x14ac:dyDescent="0.35">
      <c r="A104" s="6">
        <v>29</v>
      </c>
      <c r="B104" s="3" t="s">
        <v>36</v>
      </c>
      <c r="E104" s="6">
        <v>164</v>
      </c>
      <c r="F104" s="3" t="s">
        <v>37</v>
      </c>
      <c r="H104" s="6">
        <v>22</v>
      </c>
      <c r="I104" s="3" t="s">
        <v>36</v>
      </c>
    </row>
    <row r="105" spans="1:14" x14ac:dyDescent="0.35">
      <c r="A105" s="6">
        <v>63</v>
      </c>
      <c r="B105" s="3" t="s">
        <v>36</v>
      </c>
      <c r="E105" s="6">
        <v>131</v>
      </c>
      <c r="F105" s="3" t="s">
        <v>37</v>
      </c>
      <c r="H105" s="6">
        <v>35</v>
      </c>
      <c r="I105" s="3" t="s">
        <v>36</v>
      </c>
    </row>
    <row r="106" spans="1:14" x14ac:dyDescent="0.35">
      <c r="A106" s="6">
        <v>71</v>
      </c>
      <c r="B106" s="3" t="s">
        <v>36</v>
      </c>
      <c r="E106" s="6">
        <v>158</v>
      </c>
      <c r="F106" s="3" t="s">
        <v>37</v>
      </c>
      <c r="H106" s="6">
        <v>38</v>
      </c>
      <c r="I106" s="3" t="s">
        <v>36</v>
      </c>
    </row>
    <row r="107" spans="1:14" x14ac:dyDescent="0.35">
      <c r="A107" s="6">
        <v>32</v>
      </c>
      <c r="B107" s="3" t="s">
        <v>36</v>
      </c>
      <c r="E107" s="6">
        <v>173</v>
      </c>
      <c r="F107" s="3" t="s">
        <v>37</v>
      </c>
      <c r="H107" s="6">
        <v>64</v>
      </c>
      <c r="I107" s="3" t="s">
        <v>36</v>
      </c>
    </row>
    <row r="108" spans="1:14" x14ac:dyDescent="0.35">
      <c r="A108" s="6">
        <v>22</v>
      </c>
      <c r="B108" s="3" t="s">
        <v>36</v>
      </c>
      <c r="E108" s="6">
        <v>158</v>
      </c>
      <c r="F108" s="3" t="s">
        <v>37</v>
      </c>
      <c r="H108" s="6">
        <v>15</v>
      </c>
      <c r="I108" s="3" t="s">
        <v>36</v>
      </c>
    </row>
    <row r="109" spans="1:14" x14ac:dyDescent="0.35">
      <c r="A109" s="6">
        <v>75</v>
      </c>
      <c r="B109" s="3" t="s">
        <v>36</v>
      </c>
      <c r="E109" s="6">
        <v>145</v>
      </c>
      <c r="F109" s="3" t="s">
        <v>37</v>
      </c>
      <c r="H109" s="6">
        <v>50</v>
      </c>
      <c r="I109" s="3" t="s">
        <v>36</v>
      </c>
    </row>
    <row r="110" spans="1:14" x14ac:dyDescent="0.35">
      <c r="A110" s="6">
        <v>10</v>
      </c>
      <c r="B110" s="3" t="s">
        <v>36</v>
      </c>
      <c r="E110" s="6">
        <v>164</v>
      </c>
      <c r="F110" s="3" t="s">
        <v>37</v>
      </c>
      <c r="H110" s="6">
        <v>43</v>
      </c>
      <c r="I110" s="3" t="s">
        <v>36</v>
      </c>
    </row>
    <row r="111" spans="1:14" x14ac:dyDescent="0.35">
      <c r="A111" s="6">
        <v>91</v>
      </c>
      <c r="B111" s="3" t="s">
        <v>36</v>
      </c>
      <c r="E111" s="6">
        <v>192</v>
      </c>
      <c r="F111" s="3" t="s">
        <v>37</v>
      </c>
      <c r="H111" s="6">
        <v>39</v>
      </c>
      <c r="I111" s="3" t="s">
        <v>36</v>
      </c>
    </row>
    <row r="112" spans="1:14" x14ac:dyDescent="0.35">
      <c r="A112" s="6">
        <v>170</v>
      </c>
      <c r="B112" s="3" t="s">
        <v>37</v>
      </c>
      <c r="E112" s="6">
        <v>98</v>
      </c>
      <c r="F112" s="3" t="s">
        <v>37</v>
      </c>
      <c r="H112" s="6">
        <v>113</v>
      </c>
      <c r="I112" s="3" t="s">
        <v>36</v>
      </c>
      <c r="M112" s="24">
        <v>42</v>
      </c>
      <c r="N112" s="28" t="s">
        <v>36</v>
      </c>
    </row>
    <row r="113" spans="1:14" x14ac:dyDescent="0.35">
      <c r="A113" s="6">
        <v>18</v>
      </c>
      <c r="B113" s="3" t="s">
        <v>36</v>
      </c>
      <c r="E113" s="6">
        <v>161</v>
      </c>
      <c r="F113" s="3" t="s">
        <v>37</v>
      </c>
      <c r="H113" s="6">
        <v>171</v>
      </c>
      <c r="I113" s="3" t="s">
        <v>36</v>
      </c>
    </row>
    <row r="114" spans="1:14" x14ac:dyDescent="0.35">
      <c r="A114" s="6">
        <v>64</v>
      </c>
      <c r="B114" s="3" t="s">
        <v>36</v>
      </c>
      <c r="E114" s="6">
        <v>125</v>
      </c>
      <c r="F114" s="3" t="s">
        <v>37</v>
      </c>
      <c r="H114" s="6">
        <v>40</v>
      </c>
      <c r="I114" s="3" t="s">
        <v>36</v>
      </c>
    </row>
    <row r="115" spans="1:14" x14ac:dyDescent="0.35">
      <c r="A115" s="6">
        <v>143</v>
      </c>
      <c r="B115" s="3" t="s">
        <v>37</v>
      </c>
      <c r="E115" s="6">
        <v>111</v>
      </c>
      <c r="F115" s="3" t="s">
        <v>37</v>
      </c>
      <c r="H115" s="6">
        <v>63</v>
      </c>
      <c r="I115" s="3" t="s">
        <v>36</v>
      </c>
      <c r="M115" s="24">
        <v>79</v>
      </c>
      <c r="N115" s="28" t="s">
        <v>36</v>
      </c>
    </row>
    <row r="116" spans="1:14" x14ac:dyDescent="0.35">
      <c r="A116" s="6">
        <v>59</v>
      </c>
      <c r="B116" s="3" t="s">
        <v>36</v>
      </c>
      <c r="E116" s="6">
        <v>103</v>
      </c>
      <c r="F116" s="3" t="s">
        <v>37</v>
      </c>
      <c r="H116" s="6">
        <v>32</v>
      </c>
      <c r="I116" s="3" t="s">
        <v>36</v>
      </c>
    </row>
    <row r="117" spans="1:14" x14ac:dyDescent="0.35">
      <c r="A117" s="6">
        <v>35</v>
      </c>
      <c r="B117" s="3" t="s">
        <v>36</v>
      </c>
      <c r="E117" s="6">
        <v>190</v>
      </c>
      <c r="F117" s="3" t="s">
        <v>37</v>
      </c>
      <c r="H117" s="6">
        <v>42</v>
      </c>
      <c r="I117" s="3" t="s">
        <v>36</v>
      </c>
    </row>
    <row r="118" spans="1:14" x14ac:dyDescent="0.35">
      <c r="A118" s="6">
        <v>25</v>
      </c>
      <c r="B118" s="3" t="s">
        <v>36</v>
      </c>
      <c r="E118" s="6">
        <v>140</v>
      </c>
      <c r="F118" s="3" t="s">
        <v>37</v>
      </c>
      <c r="H118" s="6">
        <v>73</v>
      </c>
      <c r="I118" s="3" t="s">
        <v>36</v>
      </c>
    </row>
    <row r="119" spans="1:14" x14ac:dyDescent="0.35">
      <c r="A119" s="6">
        <v>94</v>
      </c>
      <c r="B119" s="3" t="s">
        <v>36</v>
      </c>
      <c r="E119" s="6">
        <v>118</v>
      </c>
      <c r="F119" s="3" t="s">
        <v>37</v>
      </c>
      <c r="H119" s="6">
        <v>115</v>
      </c>
      <c r="I119" s="3" t="s">
        <v>36</v>
      </c>
    </row>
    <row r="120" spans="1:14" x14ac:dyDescent="0.35">
      <c r="A120" s="6">
        <v>49</v>
      </c>
      <c r="B120" s="3" t="s">
        <v>36</v>
      </c>
      <c r="E120" s="6">
        <v>132</v>
      </c>
      <c r="F120" s="3" t="s">
        <v>37</v>
      </c>
      <c r="H120" s="6">
        <v>75</v>
      </c>
      <c r="I120" s="3" t="s">
        <v>36</v>
      </c>
    </row>
    <row r="121" spans="1:14" x14ac:dyDescent="0.35">
      <c r="A121" s="6">
        <v>169</v>
      </c>
      <c r="B121" s="3" t="s">
        <v>36</v>
      </c>
      <c r="E121" s="6">
        <v>172</v>
      </c>
      <c r="F121" s="3" t="s">
        <v>37</v>
      </c>
      <c r="H121" s="6">
        <v>92</v>
      </c>
      <c r="I121" s="3" t="s">
        <v>36</v>
      </c>
    </row>
    <row r="122" spans="1:14" x14ac:dyDescent="0.35">
      <c r="A122" s="6">
        <v>172</v>
      </c>
      <c r="B122" s="3" t="s">
        <v>37</v>
      </c>
      <c r="E122" s="6">
        <v>111</v>
      </c>
      <c r="F122" s="3" t="s">
        <v>37</v>
      </c>
      <c r="H122" s="6">
        <v>89</v>
      </c>
      <c r="I122" s="3" t="s">
        <v>36</v>
      </c>
      <c r="M122" s="24">
        <v>73</v>
      </c>
      <c r="N122" s="28" t="s">
        <v>36</v>
      </c>
    </row>
    <row r="123" spans="1:14" x14ac:dyDescent="0.35">
      <c r="A123" s="6">
        <v>129</v>
      </c>
      <c r="B123" s="3" t="s">
        <v>36</v>
      </c>
      <c r="E123" s="6">
        <v>131</v>
      </c>
      <c r="F123" s="3" t="s">
        <v>37</v>
      </c>
      <c r="H123" s="6">
        <v>8</v>
      </c>
      <c r="I123" s="3" t="s">
        <v>36</v>
      </c>
    </row>
    <row r="124" spans="1:14" x14ac:dyDescent="0.35">
      <c r="A124" s="6">
        <v>58</v>
      </c>
      <c r="B124" s="3" t="s">
        <v>36</v>
      </c>
      <c r="E124" s="6">
        <v>130</v>
      </c>
      <c r="F124" s="3" t="s">
        <v>37</v>
      </c>
      <c r="H124" s="6">
        <v>23</v>
      </c>
      <c r="I124" s="3" t="s">
        <v>36</v>
      </c>
    </row>
    <row r="125" spans="1:14" x14ac:dyDescent="0.35">
      <c r="A125" s="6">
        <v>59</v>
      </c>
      <c r="B125" s="3" t="s">
        <v>36</v>
      </c>
      <c r="E125" s="6">
        <v>153</v>
      </c>
      <c r="F125" s="3" t="s">
        <v>37</v>
      </c>
      <c r="H125" s="6">
        <v>38</v>
      </c>
      <c r="I125" s="3" t="s">
        <v>36</v>
      </c>
    </row>
    <row r="126" spans="1:14" x14ac:dyDescent="0.35">
      <c r="A126" s="6">
        <v>91</v>
      </c>
      <c r="B126" s="3" t="s">
        <v>36</v>
      </c>
      <c r="E126" s="6">
        <v>159</v>
      </c>
      <c r="F126" s="3" t="s">
        <v>37</v>
      </c>
      <c r="H126" s="6">
        <v>40</v>
      </c>
      <c r="I126" s="3" t="s">
        <v>36</v>
      </c>
    </row>
    <row r="127" spans="1:14" x14ac:dyDescent="0.35">
      <c r="A127" s="6">
        <v>42</v>
      </c>
      <c r="B127" s="3" t="s">
        <v>36</v>
      </c>
      <c r="E127" s="6">
        <v>145</v>
      </c>
      <c r="F127" s="3" t="s">
        <v>37</v>
      </c>
      <c r="H127" s="6">
        <v>24</v>
      </c>
      <c r="I127" s="3" t="s">
        <v>36</v>
      </c>
    </row>
    <row r="128" spans="1:14" x14ac:dyDescent="0.35">
      <c r="A128" s="6">
        <v>182</v>
      </c>
      <c r="B128" s="3" t="s">
        <v>37</v>
      </c>
      <c r="E128" s="6">
        <v>133</v>
      </c>
      <c r="F128" s="3" t="s">
        <v>37</v>
      </c>
      <c r="H128" s="6">
        <v>123</v>
      </c>
      <c r="I128" s="3" t="s">
        <v>36</v>
      </c>
      <c r="M128" s="24">
        <v>83</v>
      </c>
      <c r="N128" s="28" t="s">
        <v>36</v>
      </c>
    </row>
    <row r="129" spans="1:14" x14ac:dyDescent="0.35">
      <c r="A129" s="6">
        <v>24</v>
      </c>
      <c r="B129" s="3" t="s">
        <v>36</v>
      </c>
      <c r="E129" s="6">
        <v>170</v>
      </c>
      <c r="F129" s="3" t="s">
        <v>37</v>
      </c>
      <c r="H129" s="6">
        <v>41</v>
      </c>
      <c r="I129" s="3" t="s">
        <v>36</v>
      </c>
    </row>
    <row r="130" spans="1:14" x14ac:dyDescent="0.35">
      <c r="A130" s="6">
        <v>32</v>
      </c>
      <c r="B130" s="3" t="s">
        <v>36</v>
      </c>
      <c r="E130" s="6">
        <v>100</v>
      </c>
      <c r="F130" s="3" t="s">
        <v>37</v>
      </c>
      <c r="H130" s="6">
        <v>52</v>
      </c>
      <c r="I130" s="3" t="s">
        <v>36</v>
      </c>
    </row>
    <row r="131" spans="1:14" x14ac:dyDescent="0.35">
      <c r="A131" s="6">
        <v>79</v>
      </c>
      <c r="B131" s="3" t="s">
        <v>36</v>
      </c>
      <c r="E131" s="6">
        <v>129</v>
      </c>
      <c r="F131" s="3" t="s">
        <v>37</v>
      </c>
      <c r="H131" s="6">
        <v>29</v>
      </c>
      <c r="I131" s="3" t="s">
        <v>36</v>
      </c>
    </row>
    <row r="132" spans="1:14" x14ac:dyDescent="0.35">
      <c r="A132" s="6">
        <v>122</v>
      </c>
      <c r="B132" s="3" t="s">
        <v>37</v>
      </c>
      <c r="E132" s="6">
        <v>165</v>
      </c>
      <c r="F132" s="3" t="s">
        <v>37</v>
      </c>
      <c r="H132" s="6">
        <v>85</v>
      </c>
      <c r="I132" s="3" t="s">
        <v>36</v>
      </c>
      <c r="M132" s="24">
        <v>63</v>
      </c>
      <c r="N132" s="28" t="s">
        <v>36</v>
      </c>
    </row>
    <row r="133" spans="1:14" x14ac:dyDescent="0.35">
      <c r="A133" s="6">
        <v>59</v>
      </c>
      <c r="B133" s="3" t="s">
        <v>36</v>
      </c>
      <c r="E133" s="6">
        <v>194</v>
      </c>
      <c r="F133" s="3" t="s">
        <v>37</v>
      </c>
      <c r="H133" s="6">
        <v>40</v>
      </c>
      <c r="I133" s="3" t="s">
        <v>36</v>
      </c>
    </row>
    <row r="134" spans="1:14" x14ac:dyDescent="0.35">
      <c r="A134" s="6">
        <v>92</v>
      </c>
      <c r="B134" s="3" t="s">
        <v>36</v>
      </c>
      <c r="E134" s="6">
        <v>119</v>
      </c>
      <c r="F134" s="3" t="s">
        <v>37</v>
      </c>
      <c r="H134" s="6">
        <v>8</v>
      </c>
      <c r="I134" s="3" t="s">
        <v>36</v>
      </c>
    </row>
    <row r="135" spans="1:14" x14ac:dyDescent="0.35">
      <c r="A135" s="6">
        <v>138</v>
      </c>
      <c r="B135" s="3" t="s">
        <v>37</v>
      </c>
      <c r="E135" s="6">
        <v>111</v>
      </c>
      <c r="F135" s="3" t="s">
        <v>37</v>
      </c>
      <c r="H135" s="6">
        <v>114</v>
      </c>
      <c r="I135" s="3" t="s">
        <v>36</v>
      </c>
      <c r="M135" s="24">
        <v>22</v>
      </c>
      <c r="N135" s="28" t="s">
        <v>36</v>
      </c>
    </row>
    <row r="136" spans="1:14" x14ac:dyDescent="0.35">
      <c r="A136" s="6">
        <v>22</v>
      </c>
      <c r="B136" s="3" t="s">
        <v>36</v>
      </c>
      <c r="E136" s="6">
        <v>154</v>
      </c>
      <c r="F136" s="3" t="s">
        <v>37</v>
      </c>
      <c r="H136" s="6">
        <v>131</v>
      </c>
      <c r="I136" s="3" t="s">
        <v>36</v>
      </c>
    </row>
    <row r="137" spans="1:14" x14ac:dyDescent="0.35">
      <c r="A137" s="6">
        <v>35</v>
      </c>
      <c r="B137" s="3" t="s">
        <v>36</v>
      </c>
      <c r="E137" s="6">
        <v>195</v>
      </c>
      <c r="F137" s="3" t="s">
        <v>37</v>
      </c>
      <c r="H137" s="6">
        <v>21</v>
      </c>
      <c r="I137" s="3" t="s">
        <v>36</v>
      </c>
    </row>
    <row r="138" spans="1:14" x14ac:dyDescent="0.35">
      <c r="A138" s="6">
        <v>38</v>
      </c>
      <c r="B138" s="3" t="s">
        <v>36</v>
      </c>
      <c r="E138" s="6">
        <v>121</v>
      </c>
      <c r="F138" s="3" t="s">
        <v>37</v>
      </c>
      <c r="H138" s="6">
        <v>95</v>
      </c>
      <c r="I138" s="3" t="s">
        <v>36</v>
      </c>
    </row>
    <row r="139" spans="1:14" x14ac:dyDescent="0.35">
      <c r="A139" s="6">
        <v>64</v>
      </c>
      <c r="B139" s="3" t="s">
        <v>36</v>
      </c>
      <c r="E139" s="6">
        <v>82</v>
      </c>
      <c r="F139" s="3" t="s">
        <v>37</v>
      </c>
      <c r="H139" s="6">
        <v>32</v>
      </c>
      <c r="I139" s="3" t="s">
        <v>36</v>
      </c>
    </row>
    <row r="140" spans="1:14" x14ac:dyDescent="0.35">
      <c r="A140" s="6">
        <v>73</v>
      </c>
      <c r="B140" s="3" t="s">
        <v>36</v>
      </c>
      <c r="E140" s="6">
        <v>120</v>
      </c>
      <c r="F140" s="3" t="s">
        <v>37</v>
      </c>
      <c r="H140" s="6">
        <v>63</v>
      </c>
      <c r="I140" s="3" t="s">
        <v>36</v>
      </c>
    </row>
    <row r="141" spans="1:14" x14ac:dyDescent="0.35">
      <c r="A141" s="6">
        <v>15</v>
      </c>
      <c r="B141" s="3" t="s">
        <v>36</v>
      </c>
      <c r="E141" s="6">
        <v>108</v>
      </c>
      <c r="F141" s="3" t="s">
        <v>37</v>
      </c>
      <c r="H141" s="6">
        <v>18</v>
      </c>
      <c r="I141" s="3" t="s">
        <v>36</v>
      </c>
    </row>
    <row r="142" spans="1:14" x14ac:dyDescent="0.35">
      <c r="A142" s="6">
        <v>50</v>
      </c>
      <c r="B142" s="3" t="s">
        <v>36</v>
      </c>
      <c r="E142" s="6">
        <v>133</v>
      </c>
      <c r="F142" s="3" t="s">
        <v>37</v>
      </c>
      <c r="H142" s="6">
        <v>49</v>
      </c>
      <c r="I142" s="3" t="s">
        <v>36</v>
      </c>
    </row>
    <row r="143" spans="1:14" x14ac:dyDescent="0.35">
      <c r="A143" s="6">
        <v>43</v>
      </c>
      <c r="B143" s="3" t="s">
        <v>36</v>
      </c>
      <c r="E143" s="6">
        <v>120</v>
      </c>
      <c r="F143" s="3" t="s">
        <v>37</v>
      </c>
      <c r="H143" s="6">
        <v>103</v>
      </c>
      <c r="I143" s="3" t="s">
        <v>36</v>
      </c>
    </row>
    <row r="144" spans="1:14" x14ac:dyDescent="0.35">
      <c r="A144" s="6">
        <v>39</v>
      </c>
      <c r="B144" s="3" t="s">
        <v>36</v>
      </c>
      <c r="E144" s="6">
        <v>175</v>
      </c>
      <c r="F144" s="3" t="s">
        <v>37</v>
      </c>
      <c r="H144" s="6">
        <v>90</v>
      </c>
      <c r="I144" s="3" t="s">
        <v>36</v>
      </c>
    </row>
    <row r="145" spans="1:9" x14ac:dyDescent="0.35">
      <c r="A145" s="6">
        <v>113</v>
      </c>
      <c r="B145" s="3" t="s">
        <v>36</v>
      </c>
      <c r="E145" s="6">
        <v>192</v>
      </c>
      <c r="F145" s="3" t="s">
        <v>37</v>
      </c>
      <c r="H145" s="6">
        <v>145</v>
      </c>
      <c r="I145" s="3" t="s">
        <v>36</v>
      </c>
    </row>
    <row r="146" spans="1:9" x14ac:dyDescent="0.35">
      <c r="A146" s="6">
        <v>83</v>
      </c>
      <c r="B146" s="3" t="s">
        <v>36</v>
      </c>
      <c r="E146" s="6">
        <v>145</v>
      </c>
      <c r="F146" s="3" t="s">
        <v>37</v>
      </c>
      <c r="H146" s="6">
        <v>53</v>
      </c>
      <c r="I146" s="3" t="s">
        <v>36</v>
      </c>
    </row>
    <row r="147" spans="1:9" x14ac:dyDescent="0.35">
      <c r="A147" s="6">
        <v>171</v>
      </c>
      <c r="B147" s="3" t="s">
        <v>36</v>
      </c>
      <c r="E147" s="6">
        <v>154</v>
      </c>
      <c r="F147" s="3" t="s">
        <v>37</v>
      </c>
      <c r="H147" s="6">
        <v>35</v>
      </c>
      <c r="I147" s="3" t="s">
        <v>36</v>
      </c>
    </row>
    <row r="148" spans="1:9" x14ac:dyDescent="0.35">
      <c r="A148" s="6">
        <v>40</v>
      </c>
      <c r="B148" s="3" t="s">
        <v>36</v>
      </c>
      <c r="E148" s="6">
        <v>183</v>
      </c>
      <c r="F148" s="3" t="s">
        <v>37</v>
      </c>
      <c r="H148" s="6">
        <v>22</v>
      </c>
      <c r="I148" s="3" t="s">
        <v>36</v>
      </c>
    </row>
    <row r="149" spans="1:9" x14ac:dyDescent="0.35">
      <c r="A149" s="6">
        <v>63</v>
      </c>
      <c r="B149" s="3" t="s">
        <v>36</v>
      </c>
      <c r="E149" s="6">
        <v>174</v>
      </c>
      <c r="F149" s="3" t="s">
        <v>37</v>
      </c>
      <c r="H149" s="6">
        <v>84</v>
      </c>
      <c r="I149" s="3" t="s">
        <v>36</v>
      </c>
    </row>
    <row r="150" spans="1:9" x14ac:dyDescent="0.35">
      <c r="A150" s="6">
        <v>63</v>
      </c>
      <c r="B150" s="3" t="s">
        <v>36</v>
      </c>
      <c r="E150" s="6">
        <v>139</v>
      </c>
      <c r="F150" s="3" t="s">
        <v>37</v>
      </c>
      <c r="H150" s="6">
        <v>73</v>
      </c>
      <c r="I150" s="3" t="s">
        <v>36</v>
      </c>
    </row>
    <row r="151" spans="1:9" x14ac:dyDescent="0.35">
      <c r="A151" s="6">
        <v>32</v>
      </c>
      <c r="B151" s="3" t="s">
        <v>36</v>
      </c>
      <c r="E151" s="6">
        <v>173</v>
      </c>
      <c r="F151" s="3" t="s">
        <v>37</v>
      </c>
      <c r="H151" s="6">
        <v>21</v>
      </c>
      <c r="I151" s="3" t="s">
        <v>36</v>
      </c>
    </row>
    <row r="152" spans="1:9" x14ac:dyDescent="0.35">
      <c r="A152" s="6">
        <v>42</v>
      </c>
      <c r="B152" s="3" t="s">
        <v>36</v>
      </c>
      <c r="E152" s="6">
        <v>141</v>
      </c>
      <c r="F152" s="3" t="s">
        <v>37</v>
      </c>
      <c r="H152" s="6">
        <v>98</v>
      </c>
      <c r="I152" s="3" t="s">
        <v>36</v>
      </c>
    </row>
    <row r="153" spans="1:9" x14ac:dyDescent="0.35">
      <c r="A153" s="6">
        <v>22</v>
      </c>
      <c r="B153" s="3" t="s">
        <v>36</v>
      </c>
      <c r="E153" s="6">
        <v>115</v>
      </c>
      <c r="F153" s="3" t="s">
        <v>37</v>
      </c>
      <c r="H153" s="6">
        <v>13</v>
      </c>
      <c r="I153" s="3" t="s">
        <v>36</v>
      </c>
    </row>
    <row r="154" spans="1:9" x14ac:dyDescent="0.35">
      <c r="A154" s="6">
        <v>73</v>
      </c>
      <c r="B154" s="3" t="s">
        <v>36</v>
      </c>
      <c r="E154" s="6">
        <v>180</v>
      </c>
      <c r="F154" s="3" t="s">
        <v>37</v>
      </c>
      <c r="H154" s="6">
        <v>20</v>
      </c>
      <c r="I154" s="3" t="s">
        <v>36</v>
      </c>
    </row>
    <row r="155" spans="1:9" x14ac:dyDescent="0.35">
      <c r="A155" s="6">
        <v>115</v>
      </c>
      <c r="B155" s="3" t="s">
        <v>36</v>
      </c>
      <c r="E155" s="6">
        <v>178</v>
      </c>
      <c r="F155" s="3" t="s">
        <v>37</v>
      </c>
      <c r="H155" s="6">
        <v>88</v>
      </c>
      <c r="I155" s="3" t="s">
        <v>36</v>
      </c>
    </row>
    <row r="156" spans="1:9" x14ac:dyDescent="0.35">
      <c r="A156" s="6">
        <v>75</v>
      </c>
      <c r="B156" s="3" t="s">
        <v>36</v>
      </c>
      <c r="E156" s="6">
        <v>91</v>
      </c>
      <c r="F156" s="3" t="s">
        <v>37</v>
      </c>
      <c r="H156" s="6">
        <v>82</v>
      </c>
      <c r="I156" s="3" t="s">
        <v>36</v>
      </c>
    </row>
    <row r="157" spans="1:9" x14ac:dyDescent="0.35">
      <c r="A157" s="6">
        <v>92</v>
      </c>
      <c r="B157" s="3" t="s">
        <v>36</v>
      </c>
      <c r="E157" s="6">
        <v>182</v>
      </c>
      <c r="F157" s="3" t="s">
        <v>37</v>
      </c>
      <c r="H157" s="6">
        <v>75</v>
      </c>
      <c r="I157" s="3" t="s">
        <v>36</v>
      </c>
    </row>
    <row r="158" spans="1:9" x14ac:dyDescent="0.35">
      <c r="A158" s="6">
        <v>89</v>
      </c>
      <c r="B158" s="3" t="s">
        <v>36</v>
      </c>
      <c r="E158" s="6">
        <v>168</v>
      </c>
      <c r="F158" s="3" t="s">
        <v>37</v>
      </c>
      <c r="H158" s="6">
        <v>61</v>
      </c>
      <c r="I158" s="3" t="s">
        <v>36</v>
      </c>
    </row>
    <row r="159" spans="1:9" x14ac:dyDescent="0.35">
      <c r="A159" s="6">
        <v>8</v>
      </c>
      <c r="B159" s="3" t="s">
        <v>36</v>
      </c>
      <c r="E159" s="6">
        <v>161</v>
      </c>
      <c r="F159" s="3" t="s">
        <v>37</v>
      </c>
      <c r="H159" s="6">
        <v>45</v>
      </c>
      <c r="I159" s="3" t="s">
        <v>36</v>
      </c>
    </row>
    <row r="160" spans="1:9" x14ac:dyDescent="0.35">
      <c r="A160" s="6">
        <v>23</v>
      </c>
      <c r="B160" s="3" t="s">
        <v>36</v>
      </c>
      <c r="E160" s="6">
        <v>110</v>
      </c>
      <c r="F160" s="3" t="s">
        <v>37</v>
      </c>
      <c r="H160" s="6">
        <v>140</v>
      </c>
      <c r="I160" s="3" t="s">
        <v>36</v>
      </c>
    </row>
    <row r="161" spans="1:14" x14ac:dyDescent="0.35">
      <c r="A161" s="6">
        <v>38</v>
      </c>
      <c r="B161" s="3" t="s">
        <v>36</v>
      </c>
      <c r="E161" s="6">
        <v>154</v>
      </c>
      <c r="F161" s="3" t="s">
        <v>37</v>
      </c>
      <c r="H161" s="6">
        <v>30</v>
      </c>
      <c r="I161" s="3" t="s">
        <v>36</v>
      </c>
    </row>
    <row r="162" spans="1:14" x14ac:dyDescent="0.35">
      <c r="A162" s="6">
        <v>40</v>
      </c>
      <c r="B162" s="3" t="s">
        <v>36</v>
      </c>
      <c r="E162" s="6">
        <v>93</v>
      </c>
      <c r="F162" s="3" t="s">
        <v>37</v>
      </c>
      <c r="H162" s="6">
        <v>34</v>
      </c>
      <c r="I162" s="3" t="s">
        <v>36</v>
      </c>
    </row>
    <row r="163" spans="1:14" x14ac:dyDescent="0.35">
      <c r="A163" s="6">
        <v>24</v>
      </c>
      <c r="B163" s="3" t="s">
        <v>36</v>
      </c>
      <c r="E163" s="6">
        <v>179</v>
      </c>
      <c r="F163" s="3" t="s">
        <v>37</v>
      </c>
      <c r="H163" s="6">
        <v>54</v>
      </c>
      <c r="I163" s="3" t="s">
        <v>36</v>
      </c>
    </row>
    <row r="164" spans="1:14" x14ac:dyDescent="0.35">
      <c r="A164" s="6">
        <v>123</v>
      </c>
      <c r="B164" s="3" t="s">
        <v>36</v>
      </c>
      <c r="E164" s="6">
        <v>155</v>
      </c>
      <c r="F164" s="3" t="s">
        <v>37</v>
      </c>
      <c r="H164" s="6">
        <v>41</v>
      </c>
      <c r="I164" s="3" t="s">
        <v>36</v>
      </c>
    </row>
    <row r="165" spans="1:14" x14ac:dyDescent="0.35">
      <c r="A165" s="6">
        <v>41</v>
      </c>
      <c r="B165" s="3" t="s">
        <v>36</v>
      </c>
      <c r="E165" s="6">
        <v>158</v>
      </c>
      <c r="F165" s="3" t="s">
        <v>37</v>
      </c>
      <c r="H165" s="6">
        <v>28</v>
      </c>
      <c r="I165" s="3" t="s">
        <v>36</v>
      </c>
    </row>
    <row r="166" spans="1:14" x14ac:dyDescent="0.35">
      <c r="A166" s="6">
        <v>52</v>
      </c>
      <c r="B166" s="3" t="s">
        <v>36</v>
      </c>
      <c r="E166" s="6">
        <v>194</v>
      </c>
      <c r="F166" s="3" t="s">
        <v>37</v>
      </c>
      <c r="H166" s="6">
        <v>42</v>
      </c>
      <c r="I166" s="3" t="s">
        <v>36</v>
      </c>
    </row>
    <row r="167" spans="1:14" x14ac:dyDescent="0.35">
      <c r="A167" s="6">
        <v>29</v>
      </c>
      <c r="B167" s="3" t="s">
        <v>36</v>
      </c>
      <c r="E167" s="6">
        <v>85</v>
      </c>
      <c r="F167" s="3" t="s">
        <v>37</v>
      </c>
      <c r="H167" s="6">
        <v>79</v>
      </c>
      <c r="I167" s="3" t="s">
        <v>36</v>
      </c>
    </row>
    <row r="168" spans="1:14" x14ac:dyDescent="0.35">
      <c r="A168" s="6">
        <v>85</v>
      </c>
      <c r="B168" s="3" t="s">
        <v>36</v>
      </c>
      <c r="E168" s="6">
        <v>83</v>
      </c>
      <c r="F168" s="3" t="s">
        <v>37</v>
      </c>
      <c r="H168" s="6">
        <v>52</v>
      </c>
      <c r="I168" s="3" t="s">
        <v>36</v>
      </c>
    </row>
    <row r="169" spans="1:14" x14ac:dyDescent="0.35">
      <c r="A169" s="6">
        <v>40</v>
      </c>
      <c r="B169" s="3" t="s">
        <v>36</v>
      </c>
      <c r="E169" s="6">
        <v>134</v>
      </c>
      <c r="F169" s="3" t="s">
        <v>37</v>
      </c>
      <c r="H169" s="6">
        <v>72</v>
      </c>
      <c r="I169" s="3" t="s">
        <v>36</v>
      </c>
    </row>
    <row r="170" spans="1:14" x14ac:dyDescent="0.35">
      <c r="A170" s="6">
        <v>8</v>
      </c>
      <c r="B170" s="3" t="s">
        <v>36</v>
      </c>
      <c r="E170" s="6">
        <v>190</v>
      </c>
      <c r="F170" s="3" t="s">
        <v>37</v>
      </c>
      <c r="H170" s="6">
        <v>52</v>
      </c>
      <c r="I170" s="3" t="s">
        <v>36</v>
      </c>
    </row>
    <row r="171" spans="1:14" x14ac:dyDescent="0.35">
      <c r="A171" s="6">
        <v>168</v>
      </c>
      <c r="B171" s="3" t="s">
        <v>37</v>
      </c>
      <c r="E171" s="6">
        <v>181</v>
      </c>
      <c r="F171" s="3" t="s">
        <v>37</v>
      </c>
      <c r="H171" s="6">
        <v>84</v>
      </c>
      <c r="I171" s="3" t="s">
        <v>36</v>
      </c>
      <c r="M171" s="24">
        <v>101</v>
      </c>
      <c r="N171" s="28" t="s">
        <v>36</v>
      </c>
    </row>
    <row r="172" spans="1:14" x14ac:dyDescent="0.35">
      <c r="A172" s="6">
        <v>114</v>
      </c>
      <c r="B172" s="3" t="s">
        <v>36</v>
      </c>
      <c r="E172" s="6">
        <v>188</v>
      </c>
      <c r="F172" s="3" t="s">
        <v>37</v>
      </c>
      <c r="H172" s="6">
        <v>54</v>
      </c>
      <c r="I172" s="3" t="s">
        <v>36</v>
      </c>
    </row>
    <row r="173" spans="1:14" x14ac:dyDescent="0.35">
      <c r="A173" s="6">
        <v>131</v>
      </c>
      <c r="B173" s="3" t="s">
        <v>36</v>
      </c>
      <c r="E173" s="6">
        <v>189</v>
      </c>
      <c r="F173" s="3" t="s">
        <v>37</v>
      </c>
      <c r="H173" s="6">
        <v>103</v>
      </c>
      <c r="I173" s="3" t="s">
        <v>36</v>
      </c>
    </row>
    <row r="174" spans="1:14" x14ac:dyDescent="0.35">
      <c r="A174" s="6">
        <v>21</v>
      </c>
      <c r="B174" s="3" t="s">
        <v>36</v>
      </c>
      <c r="E174" s="6">
        <v>92</v>
      </c>
      <c r="F174" s="3" t="s">
        <v>37</v>
      </c>
      <c r="H174" s="6">
        <v>8</v>
      </c>
      <c r="I174" s="3" t="s">
        <v>36</v>
      </c>
    </row>
    <row r="175" spans="1:14" x14ac:dyDescent="0.35">
      <c r="A175" s="6">
        <v>95</v>
      </c>
      <c r="B175" s="3" t="s">
        <v>36</v>
      </c>
      <c r="E175" s="6">
        <v>104</v>
      </c>
      <c r="F175" s="3" t="s">
        <v>37</v>
      </c>
      <c r="H175" s="6">
        <v>40</v>
      </c>
      <c r="I175" s="3" t="s">
        <v>36</v>
      </c>
    </row>
    <row r="176" spans="1:14" x14ac:dyDescent="0.35">
      <c r="A176" s="6">
        <v>32</v>
      </c>
      <c r="B176" s="3" t="s">
        <v>36</v>
      </c>
      <c r="E176" s="6">
        <v>175</v>
      </c>
      <c r="F176" s="3" t="s">
        <v>37</v>
      </c>
      <c r="H176" s="6">
        <v>21</v>
      </c>
      <c r="I176" s="3" t="s">
        <v>36</v>
      </c>
    </row>
    <row r="177" spans="1:14" x14ac:dyDescent="0.35">
      <c r="A177" s="6">
        <v>63</v>
      </c>
      <c r="B177" s="3" t="s">
        <v>36</v>
      </c>
      <c r="E177" s="6">
        <v>163</v>
      </c>
      <c r="F177" s="3" t="s">
        <v>37</v>
      </c>
      <c r="H177" s="6">
        <v>41</v>
      </c>
      <c r="I177" s="3" t="s">
        <v>36</v>
      </c>
    </row>
    <row r="178" spans="1:14" x14ac:dyDescent="0.35">
      <c r="A178" s="6">
        <v>18</v>
      </c>
      <c r="B178" s="3" t="s">
        <v>36</v>
      </c>
      <c r="E178" s="6">
        <v>173</v>
      </c>
      <c r="F178" s="3" t="s">
        <v>37</v>
      </c>
      <c r="H178" s="6">
        <v>84</v>
      </c>
      <c r="I178" s="3" t="s">
        <v>36</v>
      </c>
    </row>
    <row r="179" spans="1:14" x14ac:dyDescent="0.35">
      <c r="A179" s="6">
        <v>49</v>
      </c>
      <c r="B179" s="3" t="s">
        <v>36</v>
      </c>
      <c r="E179" s="6">
        <v>190</v>
      </c>
      <c r="F179" s="3" t="s">
        <v>37</v>
      </c>
      <c r="H179" s="6">
        <v>45</v>
      </c>
      <c r="I179" s="3" t="s">
        <v>36</v>
      </c>
    </row>
    <row r="180" spans="1:14" x14ac:dyDescent="0.35">
      <c r="A180" s="6">
        <v>103</v>
      </c>
      <c r="B180" s="3" t="s">
        <v>36</v>
      </c>
      <c r="E180" s="6">
        <v>135</v>
      </c>
      <c r="F180" s="3" t="s">
        <v>37</v>
      </c>
      <c r="H180" s="6">
        <v>90</v>
      </c>
      <c r="I180" s="3" t="s">
        <v>36</v>
      </c>
    </row>
    <row r="181" spans="1:14" x14ac:dyDescent="0.35">
      <c r="A181" s="6">
        <v>90</v>
      </c>
      <c r="B181" s="3" t="s">
        <v>36</v>
      </c>
      <c r="E181" s="6">
        <v>130</v>
      </c>
      <c r="F181" s="3" t="s">
        <v>37</v>
      </c>
      <c r="H181" s="6">
        <v>109</v>
      </c>
      <c r="I181" s="3" t="s">
        <v>36</v>
      </c>
    </row>
    <row r="182" spans="1:14" x14ac:dyDescent="0.35">
      <c r="A182" s="6">
        <v>145</v>
      </c>
      <c r="B182" s="3" t="s">
        <v>36</v>
      </c>
      <c r="E182" s="6">
        <v>161</v>
      </c>
      <c r="F182" s="3" t="s">
        <v>37</v>
      </c>
      <c r="H182" s="6">
        <v>160</v>
      </c>
      <c r="I182" s="3" t="s">
        <v>36</v>
      </c>
    </row>
    <row r="183" spans="1:14" x14ac:dyDescent="0.35">
      <c r="A183" s="6">
        <v>53</v>
      </c>
      <c r="B183" s="3" t="s">
        <v>36</v>
      </c>
      <c r="E183" s="6">
        <v>192</v>
      </c>
      <c r="F183" s="3" t="s">
        <v>37</v>
      </c>
      <c r="H183" s="6">
        <v>22</v>
      </c>
      <c r="I183" s="3" t="s">
        <v>36</v>
      </c>
    </row>
    <row r="184" spans="1:14" x14ac:dyDescent="0.35">
      <c r="A184" s="6">
        <v>35</v>
      </c>
      <c r="B184" s="3" t="s">
        <v>36</v>
      </c>
      <c r="E184" s="6">
        <v>188</v>
      </c>
      <c r="F184" s="3" t="s">
        <v>37</v>
      </c>
      <c r="H184" s="6">
        <v>92</v>
      </c>
      <c r="I184" s="3" t="s">
        <v>36</v>
      </c>
    </row>
    <row r="185" spans="1:14" x14ac:dyDescent="0.35">
      <c r="A185" s="6">
        <v>179</v>
      </c>
      <c r="B185" s="3" t="s">
        <v>37</v>
      </c>
      <c r="E185" s="6">
        <v>179</v>
      </c>
      <c r="F185" s="3" t="s">
        <v>37</v>
      </c>
      <c r="H185" s="6">
        <v>83</v>
      </c>
      <c r="I185" s="3" t="s">
        <v>36</v>
      </c>
      <c r="M185" s="24">
        <v>139</v>
      </c>
      <c r="N185" s="28" t="s">
        <v>36</v>
      </c>
    </row>
    <row r="186" spans="1:14" x14ac:dyDescent="0.35">
      <c r="A186" s="6">
        <v>22</v>
      </c>
      <c r="B186" s="3" t="s">
        <v>36</v>
      </c>
      <c r="E186" s="6">
        <v>115</v>
      </c>
      <c r="F186" s="3" t="s">
        <v>37</v>
      </c>
      <c r="H186" s="6">
        <v>153</v>
      </c>
      <c r="I186" s="3" t="s">
        <v>36</v>
      </c>
    </row>
    <row r="187" spans="1:14" x14ac:dyDescent="0.35">
      <c r="A187" s="6">
        <v>84</v>
      </c>
      <c r="B187" s="3" t="s">
        <v>36</v>
      </c>
      <c r="E187" s="6">
        <v>83</v>
      </c>
      <c r="F187" s="3" t="s">
        <v>37</v>
      </c>
      <c r="H187" s="6">
        <v>84</v>
      </c>
      <c r="I187" s="3" t="s">
        <v>36</v>
      </c>
    </row>
    <row r="188" spans="1:14" x14ac:dyDescent="0.35">
      <c r="A188" s="6">
        <v>73</v>
      </c>
      <c r="B188" s="3" t="s">
        <v>36</v>
      </c>
      <c r="E188" s="6">
        <v>179</v>
      </c>
      <c r="F188" s="3" t="s">
        <v>37</v>
      </c>
      <c r="H188" s="6">
        <v>20</v>
      </c>
      <c r="I188" s="3" t="s">
        <v>36</v>
      </c>
    </row>
    <row r="189" spans="1:14" x14ac:dyDescent="0.35">
      <c r="A189" s="6">
        <v>21</v>
      </c>
      <c r="B189" s="3" t="s">
        <v>36</v>
      </c>
      <c r="E189" s="6">
        <v>99</v>
      </c>
      <c r="F189" s="3" t="s">
        <v>37</v>
      </c>
      <c r="H189" s="6">
        <v>83</v>
      </c>
      <c r="I189" s="3" t="s">
        <v>36</v>
      </c>
    </row>
    <row r="190" spans="1:14" x14ac:dyDescent="0.35">
      <c r="A190" s="6">
        <v>98</v>
      </c>
      <c r="B190" s="3" t="s">
        <v>36</v>
      </c>
      <c r="E190" s="6">
        <v>160</v>
      </c>
      <c r="F190" s="3" t="s">
        <v>37</v>
      </c>
      <c r="H190" s="6">
        <v>40</v>
      </c>
      <c r="I190" s="3" t="s">
        <v>36</v>
      </c>
    </row>
    <row r="191" spans="1:14" x14ac:dyDescent="0.35">
      <c r="A191" s="6">
        <v>143</v>
      </c>
      <c r="B191" s="3" t="s">
        <v>37</v>
      </c>
      <c r="E191" s="6">
        <v>133</v>
      </c>
      <c r="F191" s="3" t="s">
        <v>37</v>
      </c>
      <c r="H191" s="6">
        <v>31</v>
      </c>
      <c r="I191" s="3" t="s">
        <v>36</v>
      </c>
      <c r="M191" s="24">
        <v>45</v>
      </c>
      <c r="N191" s="28" t="s">
        <v>36</v>
      </c>
    </row>
    <row r="192" spans="1:14" x14ac:dyDescent="0.35">
      <c r="A192" s="6">
        <v>101</v>
      </c>
      <c r="B192" s="3" t="s">
        <v>36</v>
      </c>
      <c r="E192" s="6">
        <v>195</v>
      </c>
      <c r="F192" s="3" t="s">
        <v>37</v>
      </c>
      <c r="H192" s="6">
        <v>111</v>
      </c>
      <c r="I192" s="3" t="s">
        <v>36</v>
      </c>
    </row>
    <row r="193" spans="1:14" x14ac:dyDescent="0.35">
      <c r="A193" s="6">
        <v>13</v>
      </c>
      <c r="B193" s="3" t="s">
        <v>36</v>
      </c>
      <c r="E193" s="6">
        <v>161</v>
      </c>
      <c r="F193" s="3" t="s">
        <v>37</v>
      </c>
      <c r="H193" s="6">
        <v>20</v>
      </c>
      <c r="I193" s="3" t="s">
        <v>36</v>
      </c>
    </row>
    <row r="194" spans="1:14" x14ac:dyDescent="0.35">
      <c r="A194" s="6">
        <v>181</v>
      </c>
      <c r="B194" s="3" t="s">
        <v>37</v>
      </c>
      <c r="E194" s="6">
        <v>194</v>
      </c>
      <c r="F194" s="3" t="s">
        <v>37</v>
      </c>
      <c r="H194" s="6">
        <v>141</v>
      </c>
      <c r="I194" s="3" t="s">
        <v>36</v>
      </c>
      <c r="M194" s="24">
        <v>32</v>
      </c>
      <c r="N194" s="28" t="s">
        <v>36</v>
      </c>
    </row>
    <row r="195" spans="1:14" x14ac:dyDescent="0.35">
      <c r="A195" s="6">
        <v>20</v>
      </c>
      <c r="B195" s="3" t="s">
        <v>36</v>
      </c>
      <c r="E195" s="6">
        <v>169</v>
      </c>
      <c r="F195" s="3" t="s">
        <v>37</v>
      </c>
      <c r="H195" s="6">
        <v>8</v>
      </c>
      <c r="I195" s="3" t="s">
        <v>36</v>
      </c>
    </row>
    <row r="196" spans="1:14" x14ac:dyDescent="0.35">
      <c r="A196" s="6">
        <v>88</v>
      </c>
      <c r="B196" s="3" t="s">
        <v>36</v>
      </c>
      <c r="E196" s="6">
        <v>114</v>
      </c>
      <c r="F196" s="3" t="s">
        <v>37</v>
      </c>
      <c r="H196" s="6">
        <v>52</v>
      </c>
      <c r="I196" s="3" t="s">
        <v>36</v>
      </c>
    </row>
    <row r="197" spans="1:14" x14ac:dyDescent="0.35">
      <c r="A197" s="6">
        <v>82</v>
      </c>
      <c r="B197" s="3" t="s">
        <v>36</v>
      </c>
      <c r="E197" s="6">
        <v>115</v>
      </c>
      <c r="F197" s="3" t="s">
        <v>37</v>
      </c>
      <c r="H197" s="6">
        <v>44</v>
      </c>
      <c r="I197" s="3" t="s">
        <v>36</v>
      </c>
    </row>
    <row r="198" spans="1:14" x14ac:dyDescent="0.35">
      <c r="A198" s="6">
        <v>75</v>
      </c>
      <c r="B198" s="3" t="s">
        <v>36</v>
      </c>
      <c r="E198" s="6">
        <v>140</v>
      </c>
      <c r="F198" s="3" t="s">
        <v>37</v>
      </c>
      <c r="H198" s="6">
        <v>40</v>
      </c>
      <c r="I198" s="3" t="s">
        <v>36</v>
      </c>
    </row>
    <row r="199" spans="1:14" x14ac:dyDescent="0.35">
      <c r="A199" s="6">
        <v>61</v>
      </c>
      <c r="B199" s="3" t="s">
        <v>36</v>
      </c>
      <c r="E199" s="6">
        <v>138</v>
      </c>
      <c r="F199" s="3" t="s">
        <v>37</v>
      </c>
      <c r="H199" s="6">
        <v>145</v>
      </c>
      <c r="I199" s="3" t="s">
        <v>36</v>
      </c>
    </row>
    <row r="200" spans="1:14" x14ac:dyDescent="0.35">
      <c r="A200" s="6">
        <v>45</v>
      </c>
      <c r="B200" s="3" t="s">
        <v>36</v>
      </c>
      <c r="E200" s="6">
        <v>130</v>
      </c>
      <c r="F200" s="3" t="s">
        <v>37</v>
      </c>
      <c r="H200" s="6">
        <v>53</v>
      </c>
      <c r="I200" s="3" t="s">
        <v>36</v>
      </c>
    </row>
    <row r="201" spans="1:14" x14ac:dyDescent="0.35">
      <c r="A201" s="6">
        <v>101</v>
      </c>
      <c r="B201" s="3" t="s">
        <v>37</v>
      </c>
      <c r="E201" s="6">
        <v>174</v>
      </c>
      <c r="F201" s="3" t="s">
        <v>37</v>
      </c>
      <c r="H201" s="6">
        <v>113</v>
      </c>
      <c r="I201" s="3" t="s">
        <v>36</v>
      </c>
      <c r="M201" s="24">
        <v>129</v>
      </c>
      <c r="N201" s="28" t="s">
        <v>36</v>
      </c>
    </row>
    <row r="202" spans="1:14" x14ac:dyDescent="0.35">
      <c r="A202" s="6">
        <v>140</v>
      </c>
      <c r="B202" s="3" t="s">
        <v>36</v>
      </c>
      <c r="E202" s="6">
        <v>149</v>
      </c>
      <c r="F202" s="3" t="s">
        <v>37</v>
      </c>
      <c r="H202" s="6">
        <v>14</v>
      </c>
      <c r="I202" s="3" t="s">
        <v>36</v>
      </c>
    </row>
    <row r="203" spans="1:14" x14ac:dyDescent="0.35">
      <c r="A203" s="6">
        <v>30</v>
      </c>
      <c r="B203" s="3" t="s">
        <v>36</v>
      </c>
      <c r="E203" s="6">
        <v>152</v>
      </c>
      <c r="F203" s="3" t="s">
        <v>37</v>
      </c>
      <c r="H203" s="6">
        <v>78</v>
      </c>
      <c r="I203" s="3" t="s">
        <v>36</v>
      </c>
    </row>
    <row r="204" spans="1:14" x14ac:dyDescent="0.35">
      <c r="A204" s="6">
        <v>34</v>
      </c>
      <c r="B204" s="3" t="s">
        <v>36</v>
      </c>
      <c r="E204" s="6">
        <v>84</v>
      </c>
      <c r="F204" s="3" t="s">
        <v>37</v>
      </c>
      <c r="H204" s="6">
        <v>138</v>
      </c>
      <c r="I204" s="3" t="s">
        <v>36</v>
      </c>
    </row>
    <row r="205" spans="1:14" x14ac:dyDescent="0.35">
      <c r="A205" s="6">
        <v>54</v>
      </c>
      <c r="B205" s="3" t="s">
        <v>36</v>
      </c>
      <c r="E205" s="6">
        <v>182</v>
      </c>
      <c r="F205" s="3" t="s">
        <v>37</v>
      </c>
      <c r="H205" s="6">
        <v>50</v>
      </c>
      <c r="I205" s="3" t="s">
        <v>36</v>
      </c>
    </row>
    <row r="206" spans="1:14" x14ac:dyDescent="0.35">
      <c r="A206" s="6">
        <v>41</v>
      </c>
      <c r="B206" s="3" t="s">
        <v>36</v>
      </c>
      <c r="E206" s="6">
        <v>173</v>
      </c>
      <c r="F206" s="3" t="s">
        <v>37</v>
      </c>
      <c r="H206" s="6">
        <v>10</v>
      </c>
      <c r="I206" s="3" t="s">
        <v>36</v>
      </c>
    </row>
    <row r="207" spans="1:14" x14ac:dyDescent="0.35">
      <c r="A207" s="6">
        <v>28</v>
      </c>
      <c r="B207" s="3" t="s">
        <v>36</v>
      </c>
      <c r="E207" s="6">
        <v>112</v>
      </c>
      <c r="F207" s="3" t="s">
        <v>37</v>
      </c>
      <c r="H207" s="6">
        <v>11</v>
      </c>
      <c r="I207" s="3" t="s">
        <v>36</v>
      </c>
    </row>
    <row r="208" spans="1:14" x14ac:dyDescent="0.35">
      <c r="A208" s="6">
        <v>139</v>
      </c>
      <c r="B208" s="3" t="s">
        <v>36</v>
      </c>
      <c r="E208" s="6">
        <v>162</v>
      </c>
      <c r="F208" s="3" t="s">
        <v>37</v>
      </c>
      <c r="H208" s="6">
        <v>105</v>
      </c>
      <c r="I208" s="3" t="s">
        <v>36</v>
      </c>
    </row>
    <row r="209" spans="1:14" x14ac:dyDescent="0.35">
      <c r="A209" s="6">
        <v>42</v>
      </c>
      <c r="B209" s="3" t="s">
        <v>36</v>
      </c>
      <c r="E209" s="6">
        <v>114</v>
      </c>
      <c r="F209" s="3" t="s">
        <v>37</v>
      </c>
      <c r="H209" s="6">
        <v>38</v>
      </c>
      <c r="I209" s="3" t="s">
        <v>36</v>
      </c>
    </row>
    <row r="210" spans="1:14" x14ac:dyDescent="0.35">
      <c r="A210" s="6">
        <v>79</v>
      </c>
      <c r="B210" s="3" t="s">
        <v>36</v>
      </c>
      <c r="E210" s="6">
        <v>161</v>
      </c>
      <c r="F210" s="3" t="s">
        <v>37</v>
      </c>
      <c r="H210" s="6">
        <v>49</v>
      </c>
      <c r="I210" s="3" t="s">
        <v>36</v>
      </c>
    </row>
    <row r="211" spans="1:14" x14ac:dyDescent="0.35">
      <c r="A211" s="6">
        <v>52</v>
      </c>
      <c r="B211" s="3" t="s">
        <v>36</v>
      </c>
      <c r="E211" s="6">
        <v>144</v>
      </c>
      <c r="F211" s="3" t="s">
        <v>37</v>
      </c>
      <c r="H211" s="6">
        <v>40</v>
      </c>
      <c r="I211" s="3" t="s">
        <v>36</v>
      </c>
    </row>
    <row r="212" spans="1:14" x14ac:dyDescent="0.35">
      <c r="A212" s="6">
        <v>72</v>
      </c>
      <c r="B212" s="3" t="s">
        <v>36</v>
      </c>
      <c r="E212" s="6">
        <v>133</v>
      </c>
      <c r="F212" s="3" t="s">
        <v>37</v>
      </c>
      <c r="H212" s="6">
        <v>140</v>
      </c>
      <c r="I212" s="3" t="s">
        <v>36</v>
      </c>
    </row>
    <row r="213" spans="1:14" x14ac:dyDescent="0.35">
      <c r="A213" s="6">
        <v>52</v>
      </c>
      <c r="B213" s="3" t="s">
        <v>36</v>
      </c>
      <c r="E213" s="6">
        <v>162</v>
      </c>
      <c r="F213" s="3" t="s">
        <v>37</v>
      </c>
      <c r="H213" s="6">
        <v>118</v>
      </c>
      <c r="I213" s="3" t="s">
        <v>36</v>
      </c>
    </row>
    <row r="214" spans="1:14" x14ac:dyDescent="0.35">
      <c r="A214" s="6">
        <v>45</v>
      </c>
      <c r="B214" s="3" t="s">
        <v>36</v>
      </c>
      <c r="E214" s="6">
        <v>122</v>
      </c>
      <c r="F214" s="3" t="s">
        <v>37</v>
      </c>
      <c r="H214" s="6">
        <v>84</v>
      </c>
      <c r="I214" s="3" t="s">
        <v>36</v>
      </c>
    </row>
    <row r="215" spans="1:14" x14ac:dyDescent="0.35">
      <c r="A215" s="6">
        <v>124</v>
      </c>
      <c r="B215" s="3" t="s">
        <v>37</v>
      </c>
      <c r="E215" s="6">
        <v>109</v>
      </c>
      <c r="F215" s="3" t="s">
        <v>37</v>
      </c>
      <c r="H215" s="6">
        <v>15</v>
      </c>
      <c r="I215" s="3" t="s">
        <v>36</v>
      </c>
      <c r="M215" s="24">
        <v>160</v>
      </c>
      <c r="N215" s="28" t="s">
        <v>36</v>
      </c>
    </row>
    <row r="216" spans="1:14" x14ac:dyDescent="0.35">
      <c r="A216" s="6">
        <v>84</v>
      </c>
      <c r="B216" s="3" t="s">
        <v>36</v>
      </c>
      <c r="E216" s="6">
        <v>83</v>
      </c>
      <c r="F216" s="3" t="s">
        <v>37</v>
      </c>
      <c r="H216" s="6">
        <v>15</v>
      </c>
      <c r="I216" s="3" t="s">
        <v>36</v>
      </c>
    </row>
    <row r="217" spans="1:14" x14ac:dyDescent="0.35">
      <c r="A217" s="6">
        <v>54</v>
      </c>
      <c r="B217" s="3" t="s">
        <v>36</v>
      </c>
      <c r="E217" s="6">
        <v>190</v>
      </c>
      <c r="F217" s="3" t="s">
        <v>37</v>
      </c>
      <c r="H217" s="6">
        <v>49</v>
      </c>
      <c r="I217" s="3" t="s">
        <v>36</v>
      </c>
    </row>
    <row r="218" spans="1:14" x14ac:dyDescent="0.35">
      <c r="A218" s="6">
        <v>83</v>
      </c>
      <c r="B218" s="3" t="s">
        <v>37</v>
      </c>
      <c r="E218" s="6">
        <v>170</v>
      </c>
      <c r="F218" s="3" t="s">
        <v>37</v>
      </c>
      <c r="H218" s="6">
        <v>112</v>
      </c>
      <c r="I218" s="3" t="s">
        <v>36</v>
      </c>
      <c r="M218" s="24">
        <v>101</v>
      </c>
      <c r="N218" s="28" t="s">
        <v>36</v>
      </c>
    </row>
    <row r="219" spans="1:14" x14ac:dyDescent="0.35">
      <c r="A219" s="6">
        <v>32</v>
      </c>
      <c r="B219" s="3" t="s">
        <v>36</v>
      </c>
      <c r="E219" s="6">
        <v>174</v>
      </c>
      <c r="F219" s="3" t="s">
        <v>37</v>
      </c>
      <c r="H219" s="6">
        <v>15</v>
      </c>
      <c r="I219" s="3" t="s">
        <v>36</v>
      </c>
    </row>
    <row r="220" spans="1:14" x14ac:dyDescent="0.35">
      <c r="A220" s="6">
        <v>103</v>
      </c>
      <c r="B220" s="3" t="s">
        <v>36</v>
      </c>
      <c r="E220" s="6">
        <v>178</v>
      </c>
      <c r="F220" s="3" t="s">
        <v>37</v>
      </c>
      <c r="H220" s="6">
        <v>39</v>
      </c>
      <c r="I220" s="3" t="s">
        <v>36</v>
      </c>
    </row>
    <row r="221" spans="1:14" x14ac:dyDescent="0.35">
      <c r="A221" s="6">
        <v>8</v>
      </c>
      <c r="B221" s="3" t="s">
        <v>36</v>
      </c>
      <c r="E221" s="6">
        <v>149</v>
      </c>
      <c r="F221" s="3" t="s">
        <v>37</v>
      </c>
      <c r="H221" s="6">
        <v>50</v>
      </c>
      <c r="I221" s="3" t="s">
        <v>36</v>
      </c>
    </row>
    <row r="222" spans="1:14" x14ac:dyDescent="0.35">
      <c r="A222" s="6">
        <v>40</v>
      </c>
      <c r="B222" s="3" t="s">
        <v>36</v>
      </c>
      <c r="E222" s="6">
        <v>124</v>
      </c>
      <c r="F222" s="3" t="s">
        <v>37</v>
      </c>
      <c r="H222" s="6">
        <v>32</v>
      </c>
      <c r="I222" s="3" t="s">
        <v>36</v>
      </c>
    </row>
    <row r="223" spans="1:14" x14ac:dyDescent="0.35">
      <c r="A223" s="6">
        <v>21</v>
      </c>
      <c r="B223" s="3" t="s">
        <v>36</v>
      </c>
      <c r="E223" s="6">
        <v>95</v>
      </c>
      <c r="F223" s="3" t="s">
        <v>37</v>
      </c>
      <c r="H223" s="6">
        <v>31</v>
      </c>
      <c r="I223" s="3" t="s">
        <v>36</v>
      </c>
    </row>
    <row r="224" spans="1:14" x14ac:dyDescent="0.35">
      <c r="A224" s="6">
        <v>165</v>
      </c>
      <c r="B224" s="3" t="s">
        <v>37</v>
      </c>
      <c r="E224" s="6">
        <v>193</v>
      </c>
      <c r="F224" s="3" t="s">
        <v>37</v>
      </c>
      <c r="H224" s="6">
        <v>102</v>
      </c>
      <c r="I224" s="3" t="s">
        <v>36</v>
      </c>
      <c r="M224" s="24">
        <v>32</v>
      </c>
      <c r="N224" s="28" t="s">
        <v>36</v>
      </c>
    </row>
    <row r="225" spans="1:14" x14ac:dyDescent="0.35">
      <c r="A225" s="6">
        <v>41</v>
      </c>
      <c r="B225" s="3" t="s">
        <v>36</v>
      </c>
      <c r="E225" s="6">
        <v>159</v>
      </c>
      <c r="F225" s="3" t="s">
        <v>37</v>
      </c>
      <c r="H225" s="6">
        <v>41</v>
      </c>
      <c r="I225" s="3" t="s">
        <v>36</v>
      </c>
    </row>
    <row r="226" spans="1:14" x14ac:dyDescent="0.35">
      <c r="A226" s="6">
        <v>84</v>
      </c>
      <c r="B226" s="3" t="s">
        <v>36</v>
      </c>
      <c r="E226" s="6">
        <v>183</v>
      </c>
      <c r="F226" s="3" t="s">
        <v>37</v>
      </c>
      <c r="H226" s="6">
        <v>85</v>
      </c>
      <c r="I226" s="3" t="s">
        <v>36</v>
      </c>
    </row>
    <row r="227" spans="1:14" x14ac:dyDescent="0.35">
      <c r="A227" s="6">
        <v>129</v>
      </c>
      <c r="B227" s="3" t="s">
        <v>36</v>
      </c>
      <c r="E227" s="6">
        <v>103</v>
      </c>
      <c r="F227" s="3" t="s">
        <v>37</v>
      </c>
      <c r="H227" s="6">
        <v>61</v>
      </c>
      <c r="I227" s="3" t="s">
        <v>36</v>
      </c>
    </row>
    <row r="228" spans="1:14" x14ac:dyDescent="0.35">
      <c r="A228" s="6">
        <v>45</v>
      </c>
      <c r="B228" s="3" t="s">
        <v>36</v>
      </c>
      <c r="E228" s="6">
        <v>185</v>
      </c>
      <c r="F228" s="3" t="s">
        <v>37</v>
      </c>
      <c r="H228" s="6">
        <v>9</v>
      </c>
      <c r="I228" s="3" t="s">
        <v>36</v>
      </c>
    </row>
    <row r="229" spans="1:14" x14ac:dyDescent="0.35">
      <c r="A229" s="6">
        <v>101</v>
      </c>
      <c r="B229" s="3" t="s">
        <v>37</v>
      </c>
      <c r="E229" s="6">
        <v>152</v>
      </c>
      <c r="F229" s="3" t="s">
        <v>37</v>
      </c>
      <c r="H229" s="6">
        <v>63</v>
      </c>
      <c r="I229" s="3" t="s">
        <v>36</v>
      </c>
      <c r="M229" s="24">
        <v>58</v>
      </c>
      <c r="N229" s="28" t="s">
        <v>36</v>
      </c>
    </row>
    <row r="230" spans="1:14" x14ac:dyDescent="0.35">
      <c r="A230" s="6">
        <v>90</v>
      </c>
      <c r="B230" s="3" t="s">
        <v>36</v>
      </c>
      <c r="E230" s="6">
        <v>158</v>
      </c>
      <c r="F230" s="3" t="s">
        <v>37</v>
      </c>
      <c r="H230" s="6">
        <v>52</v>
      </c>
      <c r="I230" s="3" t="s">
        <v>36</v>
      </c>
    </row>
    <row r="231" spans="1:14" x14ac:dyDescent="0.35">
      <c r="A231" s="6">
        <v>109</v>
      </c>
      <c r="B231" s="3" t="s">
        <v>36</v>
      </c>
      <c r="E231" s="6">
        <v>102</v>
      </c>
      <c r="F231" s="3" t="s">
        <v>37</v>
      </c>
      <c r="H231" s="6">
        <v>41</v>
      </c>
      <c r="I231" s="3" t="s">
        <v>36</v>
      </c>
    </row>
    <row r="232" spans="1:14" x14ac:dyDescent="0.35">
      <c r="A232" s="6">
        <v>160</v>
      </c>
      <c r="B232" s="3" t="s">
        <v>36</v>
      </c>
      <c r="E232" s="6">
        <v>105</v>
      </c>
      <c r="F232" s="3" t="s">
        <v>37</v>
      </c>
      <c r="H232" s="6">
        <v>64</v>
      </c>
      <c r="I232" s="3" t="s">
        <v>36</v>
      </c>
    </row>
    <row r="233" spans="1:14" x14ac:dyDescent="0.35">
      <c r="A233" s="6">
        <v>22</v>
      </c>
      <c r="B233" s="3" t="s">
        <v>36</v>
      </c>
      <c r="E233" s="6">
        <v>135</v>
      </c>
      <c r="F233" s="3" t="s">
        <v>37</v>
      </c>
      <c r="H233" s="6">
        <v>33</v>
      </c>
      <c r="I233" s="3" t="s">
        <v>36</v>
      </c>
    </row>
    <row r="234" spans="1:14" x14ac:dyDescent="0.35">
      <c r="A234" s="6">
        <v>92</v>
      </c>
      <c r="B234" s="3" t="s">
        <v>36</v>
      </c>
      <c r="E234" s="6">
        <v>125</v>
      </c>
      <c r="F234" s="3" t="s">
        <v>37</v>
      </c>
      <c r="H234" s="6">
        <v>110</v>
      </c>
      <c r="I234" s="3" t="s">
        <v>36</v>
      </c>
    </row>
    <row r="235" spans="1:14" x14ac:dyDescent="0.35">
      <c r="A235" s="6">
        <v>83</v>
      </c>
      <c r="B235" s="3" t="s">
        <v>36</v>
      </c>
      <c r="E235" s="6">
        <v>115</v>
      </c>
      <c r="F235" s="3" t="s">
        <v>37</v>
      </c>
      <c r="H235" s="6">
        <v>39</v>
      </c>
      <c r="I235" s="3" t="s">
        <v>36</v>
      </c>
    </row>
    <row r="236" spans="1:14" x14ac:dyDescent="0.35">
      <c r="A236" s="6">
        <v>153</v>
      </c>
      <c r="B236" s="3" t="s">
        <v>36</v>
      </c>
      <c r="E236" s="6">
        <v>122</v>
      </c>
      <c r="F236" s="3" t="s">
        <v>37</v>
      </c>
      <c r="H236" s="6">
        <v>24</v>
      </c>
      <c r="I236" s="3" t="s">
        <v>36</v>
      </c>
    </row>
    <row r="237" spans="1:14" x14ac:dyDescent="0.35">
      <c r="A237" s="6">
        <v>84</v>
      </c>
      <c r="B237" s="3" t="s">
        <v>36</v>
      </c>
      <c r="E237" s="6">
        <v>132</v>
      </c>
      <c r="F237" s="3" t="s">
        <v>37</v>
      </c>
      <c r="H237" s="6">
        <v>105</v>
      </c>
      <c r="I237" s="3" t="s">
        <v>36</v>
      </c>
    </row>
    <row r="238" spans="1:14" x14ac:dyDescent="0.35">
      <c r="A238" s="6">
        <v>20</v>
      </c>
      <c r="B238" s="3" t="s">
        <v>36</v>
      </c>
      <c r="E238" s="6">
        <v>114</v>
      </c>
      <c r="F238" s="3" t="s">
        <v>37</v>
      </c>
      <c r="H238" s="6">
        <v>45</v>
      </c>
      <c r="I238" s="3" t="s">
        <v>36</v>
      </c>
    </row>
    <row r="239" spans="1:14" x14ac:dyDescent="0.35">
      <c r="A239" s="6">
        <v>83</v>
      </c>
      <c r="B239" s="3" t="s">
        <v>36</v>
      </c>
      <c r="E239" s="6">
        <v>202</v>
      </c>
      <c r="F239" s="3" t="s">
        <v>37</v>
      </c>
      <c r="H239" s="6">
        <v>11</v>
      </c>
      <c r="I239" s="3" t="s">
        <v>36</v>
      </c>
    </row>
    <row r="240" spans="1:14" x14ac:dyDescent="0.35">
      <c r="A240" s="6">
        <v>110</v>
      </c>
      <c r="B240" s="3" t="s">
        <v>37</v>
      </c>
      <c r="E240" s="6">
        <v>180</v>
      </c>
      <c r="F240" s="3" t="s">
        <v>37</v>
      </c>
      <c r="H240" s="6">
        <v>83</v>
      </c>
      <c r="I240" s="3" t="s">
        <v>36</v>
      </c>
      <c r="M240" s="24">
        <v>25</v>
      </c>
      <c r="N240" s="28" t="s">
        <v>36</v>
      </c>
    </row>
    <row r="241" spans="1:14" x14ac:dyDescent="0.35">
      <c r="A241" s="6">
        <v>40</v>
      </c>
      <c r="B241" s="3" t="s">
        <v>36</v>
      </c>
      <c r="E241" s="6">
        <v>191</v>
      </c>
      <c r="F241" s="3" t="s">
        <v>37</v>
      </c>
      <c r="H241" s="6">
        <v>91</v>
      </c>
      <c r="I241" s="3" t="s">
        <v>36</v>
      </c>
    </row>
    <row r="242" spans="1:14" x14ac:dyDescent="0.35">
      <c r="A242" s="6">
        <v>31</v>
      </c>
      <c r="B242" s="3" t="s">
        <v>36</v>
      </c>
      <c r="E242" s="6">
        <v>133</v>
      </c>
      <c r="F242" s="3" t="s">
        <v>37</v>
      </c>
      <c r="H242" s="6">
        <v>24</v>
      </c>
      <c r="I242" s="3" t="s">
        <v>36</v>
      </c>
    </row>
    <row r="243" spans="1:14" x14ac:dyDescent="0.35">
      <c r="A243" s="6">
        <v>160</v>
      </c>
      <c r="B243" s="3" t="s">
        <v>36</v>
      </c>
      <c r="E243" s="6">
        <v>122</v>
      </c>
      <c r="F243" s="3" t="s">
        <v>37</v>
      </c>
      <c r="H243" s="6">
        <v>32</v>
      </c>
      <c r="I243" s="3" t="s">
        <v>36</v>
      </c>
    </row>
    <row r="244" spans="1:14" x14ac:dyDescent="0.35">
      <c r="A244" s="6">
        <v>111</v>
      </c>
      <c r="B244" s="3" t="s">
        <v>36</v>
      </c>
      <c r="E244" s="6">
        <v>134</v>
      </c>
      <c r="F244" s="3" t="s">
        <v>37</v>
      </c>
      <c r="H244" s="6">
        <v>64</v>
      </c>
      <c r="I244" s="3" t="s">
        <v>36</v>
      </c>
    </row>
    <row r="245" spans="1:14" x14ac:dyDescent="0.35">
      <c r="A245" s="6">
        <v>134</v>
      </c>
      <c r="B245" s="3" t="s">
        <v>37</v>
      </c>
      <c r="E245" s="6">
        <v>163</v>
      </c>
      <c r="F245" s="3" t="s">
        <v>37</v>
      </c>
      <c r="H245" s="6">
        <v>30</v>
      </c>
      <c r="I245" s="3" t="s">
        <v>36</v>
      </c>
      <c r="M245" s="21">
        <v>59</v>
      </c>
      <c r="N245" s="31" t="s">
        <v>36</v>
      </c>
    </row>
    <row r="246" spans="1:14" x14ac:dyDescent="0.35">
      <c r="A246" s="6">
        <v>159</v>
      </c>
      <c r="B246" s="3" t="s">
        <v>37</v>
      </c>
      <c r="E246" s="6">
        <v>144</v>
      </c>
      <c r="F246" s="3" t="s">
        <v>37</v>
      </c>
      <c r="H246" s="6">
        <v>83</v>
      </c>
      <c r="I246" s="3" t="s">
        <v>36</v>
      </c>
      <c r="M246" s="23">
        <v>41</v>
      </c>
      <c r="N246" s="30" t="s">
        <v>36</v>
      </c>
    </row>
    <row r="247" spans="1:14" x14ac:dyDescent="0.35">
      <c r="A247" s="6">
        <v>20</v>
      </c>
      <c r="B247" s="3" t="s">
        <v>36</v>
      </c>
      <c r="E247" s="6">
        <v>142</v>
      </c>
      <c r="F247" s="3" t="s">
        <v>37</v>
      </c>
      <c r="H247" s="6">
        <v>85</v>
      </c>
      <c r="I247" s="3" t="s">
        <v>36</v>
      </c>
    </row>
    <row r="248" spans="1:14" x14ac:dyDescent="0.35">
      <c r="A248" s="6">
        <v>101</v>
      </c>
      <c r="B248" s="3" t="s">
        <v>36</v>
      </c>
      <c r="E248" s="6">
        <v>128</v>
      </c>
      <c r="F248" s="3" t="s">
        <v>37</v>
      </c>
      <c r="H248" s="6">
        <v>92</v>
      </c>
      <c r="I248" s="3" t="s">
        <v>36</v>
      </c>
    </row>
    <row r="249" spans="1:14" x14ac:dyDescent="0.35">
      <c r="A249" s="6">
        <v>141</v>
      </c>
      <c r="B249" s="3" t="s">
        <v>36</v>
      </c>
      <c r="E249" s="6">
        <v>102</v>
      </c>
      <c r="F249" s="3" t="s">
        <v>37</v>
      </c>
      <c r="H249" s="6">
        <v>35</v>
      </c>
      <c r="I249" s="3" t="s">
        <v>36</v>
      </c>
    </row>
    <row r="250" spans="1:14" x14ac:dyDescent="0.35">
      <c r="A250" s="6">
        <v>8</v>
      </c>
      <c r="B250" s="3" t="s">
        <v>36</v>
      </c>
      <c r="E250" s="6">
        <v>172</v>
      </c>
      <c r="F250" s="3" t="s">
        <v>37</v>
      </c>
      <c r="H250" s="6">
        <v>21</v>
      </c>
      <c r="I250" s="3" t="s">
        <v>36</v>
      </c>
    </row>
    <row r="251" spans="1:14" x14ac:dyDescent="0.35">
      <c r="A251" s="6">
        <v>52</v>
      </c>
      <c r="B251" s="3" t="s">
        <v>36</v>
      </c>
      <c r="E251" s="6">
        <v>101</v>
      </c>
      <c r="F251" s="3" t="s">
        <v>37</v>
      </c>
      <c r="H251" s="6">
        <v>19</v>
      </c>
      <c r="I251" s="3" t="s">
        <v>36</v>
      </c>
    </row>
    <row r="252" spans="1:14" x14ac:dyDescent="0.35">
      <c r="A252" s="6">
        <v>44</v>
      </c>
      <c r="B252" s="3" t="s">
        <v>36</v>
      </c>
      <c r="E252" s="6">
        <v>131</v>
      </c>
      <c r="F252" s="3" t="s">
        <v>37</v>
      </c>
      <c r="H252" s="6">
        <v>19</v>
      </c>
      <c r="I252" s="3" t="s">
        <v>36</v>
      </c>
    </row>
    <row r="253" spans="1:14" x14ac:dyDescent="0.35">
      <c r="A253" s="6">
        <v>40</v>
      </c>
      <c r="B253" s="3" t="s">
        <v>36</v>
      </c>
      <c r="E253" s="6">
        <v>99</v>
      </c>
      <c r="F253" s="3" t="s">
        <v>37</v>
      </c>
      <c r="H253" s="6">
        <v>50</v>
      </c>
      <c r="I253" s="3" t="s">
        <v>36</v>
      </c>
    </row>
    <row r="254" spans="1:14" x14ac:dyDescent="0.35">
      <c r="A254" s="6">
        <v>32</v>
      </c>
      <c r="B254" s="3" t="s">
        <v>36</v>
      </c>
      <c r="E254" s="6">
        <v>75</v>
      </c>
      <c r="F254" s="3" t="s">
        <v>37</v>
      </c>
      <c r="H254" s="6">
        <v>90</v>
      </c>
      <c r="I254" s="3" t="s">
        <v>36</v>
      </c>
    </row>
    <row r="255" spans="1:14" x14ac:dyDescent="0.35">
      <c r="A255" s="6">
        <v>145</v>
      </c>
      <c r="B255" s="3" t="s">
        <v>36</v>
      </c>
      <c r="E255" s="6">
        <v>171</v>
      </c>
      <c r="F255" s="3" t="s">
        <v>37</v>
      </c>
      <c r="H255" s="6">
        <v>43</v>
      </c>
      <c r="I255" s="3" t="s">
        <v>36</v>
      </c>
    </row>
    <row r="256" spans="1:14" x14ac:dyDescent="0.35">
      <c r="A256" s="6">
        <v>53</v>
      </c>
      <c r="B256" s="3" t="s">
        <v>36</v>
      </c>
      <c r="E256" s="6">
        <v>185</v>
      </c>
      <c r="F256" s="3" t="s">
        <v>37</v>
      </c>
      <c r="H256" s="6">
        <v>50</v>
      </c>
      <c r="I256" s="3" t="s">
        <v>36</v>
      </c>
    </row>
    <row r="257" spans="1:14" x14ac:dyDescent="0.35">
      <c r="A257" s="6">
        <v>113</v>
      </c>
      <c r="B257" s="3" t="s">
        <v>36</v>
      </c>
      <c r="E257" s="6">
        <v>128</v>
      </c>
      <c r="F257" s="3" t="s">
        <v>37</v>
      </c>
      <c r="H257" s="6">
        <v>98</v>
      </c>
      <c r="I257" s="3" t="s">
        <v>36</v>
      </c>
    </row>
    <row r="258" spans="1:14" x14ac:dyDescent="0.35">
      <c r="A258" s="6">
        <v>14</v>
      </c>
      <c r="B258" s="3" t="s">
        <v>36</v>
      </c>
      <c r="E258" s="6">
        <v>130</v>
      </c>
      <c r="F258" s="3" t="s">
        <v>37</v>
      </c>
      <c r="H258" s="6">
        <v>61</v>
      </c>
      <c r="I258" s="3" t="s">
        <v>36</v>
      </c>
    </row>
    <row r="259" spans="1:14" x14ac:dyDescent="0.35">
      <c r="A259" s="6">
        <v>58</v>
      </c>
      <c r="B259" s="3" t="s">
        <v>36</v>
      </c>
      <c r="E259" s="6">
        <v>162</v>
      </c>
      <c r="F259" s="3" t="s">
        <v>37</v>
      </c>
      <c r="H259" s="6">
        <v>100</v>
      </c>
      <c r="I259" s="3" t="s">
        <v>36</v>
      </c>
    </row>
    <row r="260" spans="1:14" x14ac:dyDescent="0.35">
      <c r="A260" s="6">
        <v>148</v>
      </c>
      <c r="B260" s="3" t="s">
        <v>37</v>
      </c>
      <c r="E260" s="6">
        <v>123</v>
      </c>
      <c r="F260" s="3" t="s">
        <v>37</v>
      </c>
      <c r="H260" s="6">
        <v>21</v>
      </c>
      <c r="I260" s="3" t="s">
        <v>36</v>
      </c>
      <c r="M260" s="24">
        <v>80</v>
      </c>
      <c r="N260" s="28" t="s">
        <v>36</v>
      </c>
    </row>
    <row r="261" spans="1:14" x14ac:dyDescent="0.35">
      <c r="A261" s="6">
        <v>78</v>
      </c>
      <c r="B261" s="3" t="s">
        <v>36</v>
      </c>
      <c r="E261" s="6">
        <v>132</v>
      </c>
      <c r="F261" s="3" t="s">
        <v>37</v>
      </c>
      <c r="H261" s="6">
        <v>99</v>
      </c>
      <c r="I261" s="3" t="s">
        <v>36</v>
      </c>
    </row>
    <row r="262" spans="1:14" x14ac:dyDescent="0.35">
      <c r="A262" s="6">
        <v>138</v>
      </c>
      <c r="B262" s="3" t="s">
        <v>36</v>
      </c>
      <c r="E262" s="6">
        <v>111</v>
      </c>
      <c r="F262" s="3" t="s">
        <v>37</v>
      </c>
      <c r="H262" s="6">
        <v>42</v>
      </c>
      <c r="I262" s="3" t="s">
        <v>36</v>
      </c>
    </row>
    <row r="263" spans="1:14" x14ac:dyDescent="0.35">
      <c r="A263" s="6">
        <v>50</v>
      </c>
      <c r="B263" s="3" t="s">
        <v>36</v>
      </c>
      <c r="E263" s="6">
        <v>142</v>
      </c>
      <c r="F263" s="3" t="s">
        <v>37</v>
      </c>
      <c r="H263" s="6">
        <v>162</v>
      </c>
      <c r="I263" s="3" t="s">
        <v>36</v>
      </c>
    </row>
    <row r="264" spans="1:14" x14ac:dyDescent="0.35">
      <c r="A264" s="6">
        <v>185</v>
      </c>
      <c r="B264" s="3" t="s">
        <v>37</v>
      </c>
      <c r="E264" s="6">
        <v>83</v>
      </c>
      <c r="F264" s="3" t="s">
        <v>37</v>
      </c>
      <c r="H264" s="6">
        <v>55</v>
      </c>
      <c r="I264" s="3" t="s">
        <v>36</v>
      </c>
      <c r="M264" s="24">
        <v>119</v>
      </c>
      <c r="N264" s="28" t="s">
        <v>36</v>
      </c>
    </row>
    <row r="265" spans="1:14" x14ac:dyDescent="0.35">
      <c r="A265" s="6">
        <v>10</v>
      </c>
      <c r="B265" s="3" t="s">
        <v>36</v>
      </c>
      <c r="E265" s="6">
        <v>152</v>
      </c>
      <c r="F265" s="3" t="s">
        <v>37</v>
      </c>
      <c r="H265" s="6">
        <v>29</v>
      </c>
      <c r="I265" s="3" t="s">
        <v>36</v>
      </c>
    </row>
    <row r="266" spans="1:14" x14ac:dyDescent="0.35">
      <c r="A266" s="6">
        <v>11</v>
      </c>
      <c r="B266" s="3" t="s">
        <v>36</v>
      </c>
      <c r="E266" s="6">
        <v>174</v>
      </c>
      <c r="F266" s="3" t="s">
        <v>37</v>
      </c>
      <c r="H266" s="6">
        <v>99</v>
      </c>
      <c r="I266" s="3" t="s">
        <v>36</v>
      </c>
    </row>
    <row r="267" spans="1:14" x14ac:dyDescent="0.35">
      <c r="A267" s="6">
        <v>105</v>
      </c>
      <c r="B267" s="3" t="s">
        <v>36</v>
      </c>
      <c r="E267" s="6">
        <v>64</v>
      </c>
      <c r="F267" s="3" t="s">
        <v>37</v>
      </c>
      <c r="H267" s="6">
        <v>155</v>
      </c>
      <c r="I267" s="3" t="s">
        <v>36</v>
      </c>
    </row>
    <row r="268" spans="1:14" x14ac:dyDescent="0.35">
      <c r="A268" s="6">
        <v>38</v>
      </c>
      <c r="B268" s="3" t="s">
        <v>36</v>
      </c>
      <c r="E268" s="6">
        <v>170</v>
      </c>
      <c r="F268" s="3" t="s">
        <v>37</v>
      </c>
      <c r="H268" s="6">
        <v>42</v>
      </c>
      <c r="I268" s="3" t="s">
        <v>36</v>
      </c>
    </row>
    <row r="269" spans="1:14" x14ac:dyDescent="0.35">
      <c r="A269" s="6">
        <v>49</v>
      </c>
      <c r="B269" s="3" t="s">
        <v>36</v>
      </c>
      <c r="E269" s="6">
        <v>125</v>
      </c>
      <c r="F269" s="3" t="s">
        <v>37</v>
      </c>
      <c r="H269" s="6">
        <v>63</v>
      </c>
      <c r="I269" s="3" t="s">
        <v>36</v>
      </c>
    </row>
    <row r="270" spans="1:14" x14ac:dyDescent="0.35">
      <c r="A270" s="6">
        <v>40</v>
      </c>
      <c r="B270" s="3" t="s">
        <v>36</v>
      </c>
      <c r="E270" s="6">
        <v>128</v>
      </c>
      <c r="F270" s="3" t="s">
        <v>37</v>
      </c>
      <c r="H270" s="6">
        <v>53</v>
      </c>
      <c r="I270" s="3" t="s">
        <v>36</v>
      </c>
    </row>
    <row r="271" spans="1:14" x14ac:dyDescent="0.35">
      <c r="A271" s="6">
        <v>140</v>
      </c>
      <c r="B271" s="3" t="s">
        <v>36</v>
      </c>
      <c r="E271" s="6">
        <v>161</v>
      </c>
      <c r="F271" s="3" t="s">
        <v>37</v>
      </c>
      <c r="H271" s="6">
        <v>44</v>
      </c>
      <c r="I271" s="3" t="s">
        <v>36</v>
      </c>
    </row>
    <row r="272" spans="1:14" x14ac:dyDescent="0.35">
      <c r="A272" s="6">
        <v>132</v>
      </c>
      <c r="B272" s="3" t="s">
        <v>37</v>
      </c>
      <c r="E272" s="6">
        <v>201</v>
      </c>
      <c r="F272" s="3" t="s">
        <v>37</v>
      </c>
      <c r="H272" s="6">
        <v>39</v>
      </c>
      <c r="I272" s="3" t="s">
        <v>36</v>
      </c>
      <c r="M272" s="24">
        <v>58</v>
      </c>
      <c r="N272" s="28" t="s">
        <v>36</v>
      </c>
    </row>
    <row r="273" spans="1:14" x14ac:dyDescent="0.35">
      <c r="A273" s="6">
        <v>25</v>
      </c>
      <c r="B273" s="3" t="s">
        <v>36</v>
      </c>
      <c r="E273" s="6">
        <v>125</v>
      </c>
      <c r="F273" s="3" t="s">
        <v>37</v>
      </c>
      <c r="H273" s="6">
        <v>25</v>
      </c>
      <c r="I273" s="3" t="s">
        <v>36</v>
      </c>
    </row>
    <row r="274" spans="1:14" x14ac:dyDescent="0.35">
      <c r="A274" s="6">
        <v>118</v>
      </c>
      <c r="B274" s="3" t="s">
        <v>36</v>
      </c>
      <c r="E274" s="6">
        <v>130</v>
      </c>
      <c r="F274" s="3" t="s">
        <v>37</v>
      </c>
      <c r="H274" s="6">
        <v>9</v>
      </c>
      <c r="I274" s="3" t="s">
        <v>36</v>
      </c>
    </row>
    <row r="275" spans="1:14" x14ac:dyDescent="0.35">
      <c r="A275" s="6">
        <v>84</v>
      </c>
      <c r="B275" s="3" t="s">
        <v>36</v>
      </c>
      <c r="E275" s="6">
        <v>179</v>
      </c>
      <c r="F275" s="3" t="s">
        <v>37</v>
      </c>
      <c r="H275" s="6">
        <v>161</v>
      </c>
      <c r="I275" s="3" t="s">
        <v>36</v>
      </c>
    </row>
    <row r="276" spans="1:14" x14ac:dyDescent="0.35">
      <c r="A276" s="6">
        <v>149</v>
      </c>
      <c r="B276" s="3" t="s">
        <v>37</v>
      </c>
      <c r="E276" s="6">
        <v>111</v>
      </c>
      <c r="F276" s="3" t="s">
        <v>37</v>
      </c>
      <c r="H276" s="6">
        <v>123</v>
      </c>
      <c r="I276" s="3" t="s">
        <v>36</v>
      </c>
      <c r="M276" s="24">
        <v>39</v>
      </c>
      <c r="N276" s="28" t="s">
        <v>36</v>
      </c>
    </row>
    <row r="277" spans="1:14" x14ac:dyDescent="0.35">
      <c r="A277" s="6">
        <v>15</v>
      </c>
      <c r="B277" s="3" t="s">
        <v>36</v>
      </c>
      <c r="E277" s="6">
        <v>123</v>
      </c>
      <c r="F277" s="3" t="s">
        <v>37</v>
      </c>
      <c r="H277" s="6">
        <v>53</v>
      </c>
      <c r="I277" s="3" t="s">
        <v>36</v>
      </c>
    </row>
    <row r="278" spans="1:14" x14ac:dyDescent="0.35">
      <c r="A278" s="6">
        <v>15</v>
      </c>
      <c r="B278" s="3" t="s">
        <v>36</v>
      </c>
      <c r="E278" s="6">
        <v>121</v>
      </c>
      <c r="F278" s="3" t="s">
        <v>37</v>
      </c>
      <c r="H278" s="6">
        <v>78</v>
      </c>
      <c r="I278" s="3" t="s">
        <v>36</v>
      </c>
    </row>
    <row r="279" spans="1:14" x14ac:dyDescent="0.35">
      <c r="A279" s="6">
        <v>59</v>
      </c>
      <c r="B279" s="3" t="s">
        <v>36</v>
      </c>
      <c r="E279" s="6">
        <v>141</v>
      </c>
      <c r="F279" s="3" t="s">
        <v>37</v>
      </c>
      <c r="H279" s="6">
        <v>50</v>
      </c>
      <c r="I279" s="3" t="s">
        <v>36</v>
      </c>
    </row>
    <row r="280" spans="1:14" x14ac:dyDescent="0.35">
      <c r="A280" s="6">
        <v>41</v>
      </c>
      <c r="B280" s="3" t="s">
        <v>36</v>
      </c>
      <c r="E280" s="6">
        <v>168</v>
      </c>
      <c r="F280" s="3" t="s">
        <v>37</v>
      </c>
      <c r="H280" s="6">
        <v>32</v>
      </c>
      <c r="I280" s="3" t="s">
        <v>36</v>
      </c>
    </row>
    <row r="281" spans="1:14" x14ac:dyDescent="0.35">
      <c r="A281" s="6">
        <v>131</v>
      </c>
      <c r="B281" s="3" t="s">
        <v>37</v>
      </c>
      <c r="E281" s="6">
        <v>111</v>
      </c>
      <c r="F281" s="3" t="s">
        <v>37</v>
      </c>
      <c r="H281" s="6">
        <v>95</v>
      </c>
      <c r="I281" s="3" t="s">
        <v>36</v>
      </c>
      <c r="M281" s="24">
        <v>18</v>
      </c>
      <c r="N281" s="28" t="s">
        <v>36</v>
      </c>
    </row>
    <row r="282" spans="1:14" x14ac:dyDescent="0.35">
      <c r="A282" s="6">
        <v>49</v>
      </c>
      <c r="B282" s="3" t="s">
        <v>36</v>
      </c>
      <c r="E282" s="6">
        <v>191</v>
      </c>
      <c r="F282" s="3" t="s">
        <v>37</v>
      </c>
      <c r="H282" s="6">
        <v>132</v>
      </c>
      <c r="I282" s="3" t="s">
        <v>36</v>
      </c>
    </row>
    <row r="283" spans="1:14" x14ac:dyDescent="0.35">
      <c r="A283" s="6">
        <v>112</v>
      </c>
      <c r="B283" s="3" t="s">
        <v>36</v>
      </c>
      <c r="E283" s="6">
        <v>111</v>
      </c>
      <c r="F283" s="3" t="s">
        <v>37</v>
      </c>
      <c r="H283" s="6">
        <v>69</v>
      </c>
      <c r="I283" s="3" t="s">
        <v>36</v>
      </c>
    </row>
    <row r="284" spans="1:14" x14ac:dyDescent="0.35">
      <c r="A284" s="6">
        <v>15</v>
      </c>
      <c r="B284" s="3" t="s">
        <v>36</v>
      </c>
      <c r="E284" s="6">
        <v>185</v>
      </c>
      <c r="F284" s="3" t="s">
        <v>37</v>
      </c>
      <c r="H284" s="6">
        <v>54</v>
      </c>
      <c r="I284" s="3" t="s">
        <v>36</v>
      </c>
    </row>
    <row r="285" spans="1:14" x14ac:dyDescent="0.35">
      <c r="A285" s="6">
        <v>178</v>
      </c>
      <c r="B285" s="3" t="s">
        <v>37</v>
      </c>
      <c r="E285" s="6">
        <v>103</v>
      </c>
      <c r="F285" s="3" t="s">
        <v>37</v>
      </c>
      <c r="H285" s="6">
        <v>30</v>
      </c>
      <c r="I285" s="3" t="s">
        <v>36</v>
      </c>
      <c r="M285" s="24">
        <v>42</v>
      </c>
      <c r="N285" s="28" t="s">
        <v>36</v>
      </c>
    </row>
    <row r="286" spans="1:14" x14ac:dyDescent="0.35">
      <c r="A286" s="6">
        <v>39</v>
      </c>
      <c r="B286" s="3" t="s">
        <v>36</v>
      </c>
      <c r="E286" s="6">
        <v>173</v>
      </c>
      <c r="F286" s="3" t="s">
        <v>37</v>
      </c>
      <c r="H286" s="6">
        <v>154</v>
      </c>
      <c r="I286" s="3" t="s">
        <v>36</v>
      </c>
    </row>
    <row r="287" spans="1:14" x14ac:dyDescent="0.35">
      <c r="A287" s="6">
        <v>50</v>
      </c>
      <c r="B287" s="3" t="s">
        <v>36</v>
      </c>
      <c r="E287" s="6">
        <v>141</v>
      </c>
      <c r="F287" s="3" t="s">
        <v>37</v>
      </c>
      <c r="H287" s="6">
        <v>42</v>
      </c>
      <c r="I287" s="3" t="s">
        <v>36</v>
      </c>
    </row>
    <row r="288" spans="1:14" x14ac:dyDescent="0.35">
      <c r="A288" s="6">
        <v>32</v>
      </c>
      <c r="B288" s="3" t="s">
        <v>36</v>
      </c>
      <c r="E288" s="6">
        <v>164</v>
      </c>
      <c r="F288" s="3" t="s">
        <v>37</v>
      </c>
      <c r="H288" s="6">
        <v>15</v>
      </c>
      <c r="I288" s="3" t="s">
        <v>36</v>
      </c>
    </row>
    <row r="289" spans="1:14" x14ac:dyDescent="0.35">
      <c r="A289" s="6">
        <v>135</v>
      </c>
      <c r="B289" s="3" t="s">
        <v>37</v>
      </c>
      <c r="E289" s="6">
        <v>153</v>
      </c>
      <c r="F289" s="3" t="s">
        <v>37</v>
      </c>
      <c r="H289" s="6">
        <v>129</v>
      </c>
      <c r="I289" s="3" t="s">
        <v>36</v>
      </c>
      <c r="M289" s="24">
        <v>84</v>
      </c>
      <c r="N289" s="28" t="s">
        <v>36</v>
      </c>
    </row>
    <row r="290" spans="1:14" x14ac:dyDescent="0.35">
      <c r="A290" s="6">
        <v>31</v>
      </c>
      <c r="B290" s="3" t="s">
        <v>36</v>
      </c>
      <c r="E290" s="6">
        <v>158</v>
      </c>
      <c r="F290" s="3" t="s">
        <v>37</v>
      </c>
      <c r="H290" s="6">
        <v>92</v>
      </c>
      <c r="I290" s="3" t="s">
        <v>36</v>
      </c>
    </row>
    <row r="291" spans="1:14" x14ac:dyDescent="0.35">
      <c r="A291" s="6">
        <v>102</v>
      </c>
      <c r="B291" s="3" t="s">
        <v>36</v>
      </c>
      <c r="E291" s="6">
        <v>139</v>
      </c>
      <c r="F291" s="3" t="s">
        <v>37</v>
      </c>
      <c r="H291" s="6">
        <v>53</v>
      </c>
      <c r="I291" s="3" t="s">
        <v>36</v>
      </c>
    </row>
    <row r="292" spans="1:14" x14ac:dyDescent="0.35">
      <c r="A292" s="6">
        <v>191</v>
      </c>
      <c r="B292" s="3" t="s">
        <v>37</v>
      </c>
      <c r="E292" s="6">
        <v>154</v>
      </c>
      <c r="F292" s="3" t="s">
        <v>37</v>
      </c>
      <c r="H292" s="6">
        <v>41</v>
      </c>
      <c r="I292" s="3" t="s">
        <v>36</v>
      </c>
      <c r="M292" s="24">
        <v>38</v>
      </c>
      <c r="N292" s="28" t="s">
        <v>36</v>
      </c>
    </row>
    <row r="293" spans="1:14" x14ac:dyDescent="0.35">
      <c r="A293" s="6">
        <v>41</v>
      </c>
      <c r="B293" s="3" t="s">
        <v>36</v>
      </c>
      <c r="E293" s="6">
        <v>159</v>
      </c>
      <c r="F293" s="3" t="s">
        <v>37</v>
      </c>
      <c r="H293" s="6">
        <v>29</v>
      </c>
      <c r="I293" s="3" t="s">
        <v>36</v>
      </c>
    </row>
    <row r="294" spans="1:14" x14ac:dyDescent="0.35">
      <c r="A294" s="6">
        <v>85</v>
      </c>
      <c r="B294" s="3" t="s">
        <v>36</v>
      </c>
      <c r="E294" s="6">
        <v>185</v>
      </c>
      <c r="F294" s="3" t="s">
        <v>37</v>
      </c>
      <c r="H294" s="6">
        <v>41</v>
      </c>
      <c r="I294" s="3" t="s">
        <v>36</v>
      </c>
    </row>
    <row r="295" spans="1:14" x14ac:dyDescent="0.35">
      <c r="A295" s="6">
        <v>61</v>
      </c>
      <c r="B295" s="3" t="s">
        <v>36</v>
      </c>
      <c r="E295" s="6">
        <v>175</v>
      </c>
      <c r="F295" s="3" t="s">
        <v>37</v>
      </c>
      <c r="H295" s="6">
        <v>119</v>
      </c>
      <c r="I295" s="3" t="s">
        <v>36</v>
      </c>
    </row>
    <row r="296" spans="1:14" x14ac:dyDescent="0.35">
      <c r="A296" s="6">
        <v>9</v>
      </c>
      <c r="B296" s="3" t="s">
        <v>36</v>
      </c>
      <c r="E296" s="6">
        <v>138</v>
      </c>
      <c r="F296" s="3" t="s">
        <v>37</v>
      </c>
      <c r="H296" s="6">
        <v>52</v>
      </c>
      <c r="I296" s="3" t="s">
        <v>36</v>
      </c>
    </row>
    <row r="297" spans="1:14" x14ac:dyDescent="0.35">
      <c r="A297" s="6">
        <v>63</v>
      </c>
      <c r="B297" s="3" t="s">
        <v>36</v>
      </c>
      <c r="E297" s="6">
        <v>94</v>
      </c>
      <c r="F297" s="3" t="s">
        <v>37</v>
      </c>
      <c r="H297" s="6">
        <v>33</v>
      </c>
      <c r="I297" s="3" t="s">
        <v>36</v>
      </c>
    </row>
    <row r="298" spans="1:14" x14ac:dyDescent="0.35">
      <c r="A298" s="6">
        <v>80</v>
      </c>
      <c r="B298" s="3" t="s">
        <v>36</v>
      </c>
      <c r="E298" s="6">
        <v>114</v>
      </c>
      <c r="F298" s="3" t="s">
        <v>37</v>
      </c>
      <c r="H298" s="6">
        <v>128</v>
      </c>
      <c r="I298" s="3" t="s">
        <v>36</v>
      </c>
    </row>
    <row r="299" spans="1:14" x14ac:dyDescent="0.35">
      <c r="A299" s="6">
        <v>52</v>
      </c>
      <c r="B299" s="3" t="s">
        <v>36</v>
      </c>
      <c r="E299" s="6">
        <v>158</v>
      </c>
      <c r="F299" s="3" t="s">
        <v>37</v>
      </c>
      <c r="H299" s="6">
        <v>18</v>
      </c>
      <c r="I299" s="3" t="s">
        <v>36</v>
      </c>
    </row>
    <row r="300" spans="1:14" x14ac:dyDescent="0.35">
      <c r="A300" s="6">
        <v>41</v>
      </c>
      <c r="B300" s="3" t="s">
        <v>36</v>
      </c>
      <c r="E300" s="6">
        <v>143</v>
      </c>
      <c r="F300" s="3" t="s">
        <v>37</v>
      </c>
      <c r="H300" s="6">
        <v>82</v>
      </c>
      <c r="I300" s="3" t="s">
        <v>36</v>
      </c>
    </row>
    <row r="301" spans="1:14" x14ac:dyDescent="0.35">
      <c r="A301" s="6">
        <v>64</v>
      </c>
      <c r="B301" s="3" t="s">
        <v>36</v>
      </c>
      <c r="E301" s="6">
        <v>119</v>
      </c>
      <c r="F301" s="3" t="s">
        <v>37</v>
      </c>
      <c r="H301" s="6">
        <v>35</v>
      </c>
      <c r="I301" s="3" t="s">
        <v>36</v>
      </c>
    </row>
    <row r="302" spans="1:14" x14ac:dyDescent="0.35">
      <c r="A302" s="6">
        <v>119</v>
      </c>
      <c r="B302" s="3" t="s">
        <v>36</v>
      </c>
      <c r="E302" s="6">
        <v>173</v>
      </c>
      <c r="F302" s="3" t="s">
        <v>37</v>
      </c>
      <c r="H302" s="6">
        <v>44</v>
      </c>
      <c r="I302" s="3" t="s">
        <v>36</v>
      </c>
    </row>
    <row r="303" spans="1:14" x14ac:dyDescent="0.35">
      <c r="A303" s="6">
        <v>33</v>
      </c>
      <c r="B303" s="3" t="s">
        <v>36</v>
      </c>
      <c r="E303" s="6">
        <v>129</v>
      </c>
      <c r="F303" s="3" t="s">
        <v>37</v>
      </c>
      <c r="H303" s="6">
        <v>85</v>
      </c>
      <c r="I303" s="3" t="s">
        <v>36</v>
      </c>
    </row>
    <row r="304" spans="1:14" x14ac:dyDescent="0.35">
      <c r="A304" s="6">
        <v>110</v>
      </c>
      <c r="B304" s="3" t="s">
        <v>36</v>
      </c>
      <c r="E304" s="6">
        <v>155</v>
      </c>
      <c r="F304" s="3" t="s">
        <v>37</v>
      </c>
      <c r="H304" s="6">
        <v>89</v>
      </c>
      <c r="I304" s="3" t="s">
        <v>36</v>
      </c>
    </row>
    <row r="305" spans="1:9" x14ac:dyDescent="0.35">
      <c r="A305" s="6">
        <v>39</v>
      </c>
      <c r="B305" s="3" t="s">
        <v>36</v>
      </c>
      <c r="E305" s="6">
        <v>179</v>
      </c>
      <c r="F305" s="3" t="s">
        <v>37</v>
      </c>
      <c r="H305" s="6">
        <v>58</v>
      </c>
      <c r="I305" s="3" t="s">
        <v>36</v>
      </c>
    </row>
    <row r="306" spans="1:9" x14ac:dyDescent="0.35">
      <c r="A306" s="6">
        <v>24</v>
      </c>
      <c r="B306" s="3" t="s">
        <v>36</v>
      </c>
      <c r="E306" s="6">
        <v>164</v>
      </c>
      <c r="F306" s="3" t="s">
        <v>37</v>
      </c>
      <c r="H306" s="6">
        <v>24</v>
      </c>
      <c r="I306" s="3" t="s">
        <v>36</v>
      </c>
    </row>
    <row r="307" spans="1:9" x14ac:dyDescent="0.35">
      <c r="A307" s="6">
        <v>105</v>
      </c>
      <c r="B307" s="3" t="s">
        <v>36</v>
      </c>
      <c r="E307" s="6">
        <v>89</v>
      </c>
      <c r="F307" s="3" t="s">
        <v>37</v>
      </c>
      <c r="H307" s="6">
        <v>63</v>
      </c>
      <c r="I307" s="3" t="s">
        <v>36</v>
      </c>
    </row>
    <row r="308" spans="1:9" x14ac:dyDescent="0.35">
      <c r="A308" s="6">
        <v>45</v>
      </c>
      <c r="B308" s="3" t="s">
        <v>36</v>
      </c>
      <c r="E308" s="6">
        <v>140</v>
      </c>
      <c r="F308" s="3" t="s">
        <v>37</v>
      </c>
      <c r="H308" s="6">
        <v>78</v>
      </c>
      <c r="I308" s="3" t="s">
        <v>36</v>
      </c>
    </row>
    <row r="309" spans="1:9" x14ac:dyDescent="0.35">
      <c r="A309" s="6">
        <v>11</v>
      </c>
      <c r="B309" s="3" t="s">
        <v>36</v>
      </c>
      <c r="E309" s="6">
        <v>139</v>
      </c>
      <c r="F309" s="3" t="s">
        <v>37</v>
      </c>
      <c r="H309" s="6">
        <v>43</v>
      </c>
      <c r="I309" s="3" t="s">
        <v>36</v>
      </c>
    </row>
    <row r="310" spans="1:9" x14ac:dyDescent="0.35">
      <c r="A310" s="6">
        <v>58</v>
      </c>
      <c r="B310" s="3" t="s">
        <v>36</v>
      </c>
      <c r="E310" s="6">
        <v>118</v>
      </c>
      <c r="F310" s="3" t="s">
        <v>37</v>
      </c>
      <c r="H310" s="6">
        <v>103</v>
      </c>
      <c r="I310" s="3" t="s">
        <v>36</v>
      </c>
    </row>
    <row r="311" spans="1:9" x14ac:dyDescent="0.35">
      <c r="A311" s="6">
        <v>83</v>
      </c>
      <c r="B311" s="3" t="s">
        <v>36</v>
      </c>
      <c r="E311" s="6">
        <v>138</v>
      </c>
      <c r="F311" s="3" t="s">
        <v>37</v>
      </c>
      <c r="H311" s="6">
        <v>65</v>
      </c>
      <c r="I311" s="3" t="s">
        <v>36</v>
      </c>
    </row>
    <row r="312" spans="1:9" x14ac:dyDescent="0.35">
      <c r="A312" s="6">
        <v>91</v>
      </c>
      <c r="B312" s="3" t="s">
        <v>36</v>
      </c>
      <c r="E312" s="6">
        <v>108</v>
      </c>
      <c r="F312" s="3" t="s">
        <v>37</v>
      </c>
      <c r="H312" s="6">
        <v>22</v>
      </c>
      <c r="I312" s="3" t="s">
        <v>36</v>
      </c>
    </row>
    <row r="313" spans="1:9" x14ac:dyDescent="0.35">
      <c r="A313" s="6">
        <v>24</v>
      </c>
      <c r="B313" s="3" t="s">
        <v>36</v>
      </c>
      <c r="E313" s="6">
        <v>93</v>
      </c>
      <c r="F313" s="3" t="s">
        <v>37</v>
      </c>
      <c r="H313" s="6">
        <v>81</v>
      </c>
      <c r="I313" s="3" t="s">
        <v>36</v>
      </c>
    </row>
    <row r="314" spans="1:9" x14ac:dyDescent="0.35">
      <c r="A314" s="6">
        <v>39</v>
      </c>
      <c r="B314" s="3" t="s">
        <v>36</v>
      </c>
      <c r="E314" s="6">
        <v>141</v>
      </c>
      <c r="F314" s="3" t="s">
        <v>37</v>
      </c>
      <c r="H314" s="6">
        <v>83</v>
      </c>
      <c r="I314" s="3" t="s">
        <v>36</v>
      </c>
    </row>
    <row r="315" spans="1:9" x14ac:dyDescent="0.35">
      <c r="A315" s="6">
        <v>32</v>
      </c>
      <c r="B315" s="3" t="s">
        <v>36</v>
      </c>
      <c r="E315" s="6">
        <v>130</v>
      </c>
      <c r="F315" s="3" t="s">
        <v>37</v>
      </c>
      <c r="H315" s="6">
        <v>98</v>
      </c>
      <c r="I315" s="3" t="s">
        <v>36</v>
      </c>
    </row>
    <row r="316" spans="1:9" x14ac:dyDescent="0.35">
      <c r="A316" s="6">
        <v>64</v>
      </c>
      <c r="B316" s="3" t="s">
        <v>36</v>
      </c>
      <c r="E316" s="6">
        <v>119</v>
      </c>
      <c r="F316" s="3" t="s">
        <v>37</v>
      </c>
      <c r="H316" s="6">
        <v>109</v>
      </c>
      <c r="I316" s="3" t="s">
        <v>36</v>
      </c>
    </row>
    <row r="317" spans="1:9" x14ac:dyDescent="0.35">
      <c r="A317" s="6">
        <v>30</v>
      </c>
      <c r="B317" s="3" t="s">
        <v>36</v>
      </c>
      <c r="E317" s="6">
        <v>129</v>
      </c>
      <c r="F317" s="3" t="s">
        <v>37</v>
      </c>
      <c r="H317" s="6">
        <v>19</v>
      </c>
      <c r="I317" s="3" t="s">
        <v>36</v>
      </c>
    </row>
    <row r="318" spans="1:9" x14ac:dyDescent="0.35">
      <c r="A318" s="6">
        <v>83</v>
      </c>
      <c r="B318" s="3" t="s">
        <v>36</v>
      </c>
      <c r="E318" s="6">
        <v>169</v>
      </c>
      <c r="F318" s="3" t="s">
        <v>37</v>
      </c>
      <c r="H318" s="6">
        <v>158</v>
      </c>
      <c r="I318" s="3" t="s">
        <v>36</v>
      </c>
    </row>
    <row r="319" spans="1:9" x14ac:dyDescent="0.35">
      <c r="A319" s="6">
        <v>18</v>
      </c>
      <c r="B319" s="3" t="s">
        <v>36</v>
      </c>
      <c r="E319" s="6">
        <v>113</v>
      </c>
      <c r="F319" s="3" t="s">
        <v>37</v>
      </c>
      <c r="H319" s="6">
        <v>58</v>
      </c>
      <c r="I319" s="3" t="s">
        <v>36</v>
      </c>
    </row>
    <row r="320" spans="1:9" x14ac:dyDescent="0.35">
      <c r="A320" s="6">
        <v>85</v>
      </c>
      <c r="B320" s="3" t="s">
        <v>36</v>
      </c>
      <c r="E320" s="6">
        <v>180</v>
      </c>
      <c r="F320" s="3" t="s">
        <v>37</v>
      </c>
      <c r="H320" s="6">
        <v>45</v>
      </c>
      <c r="I320" s="3" t="s">
        <v>36</v>
      </c>
    </row>
    <row r="321" spans="1:14" x14ac:dyDescent="0.35">
      <c r="A321" s="6">
        <v>92</v>
      </c>
      <c r="B321" s="3" t="s">
        <v>36</v>
      </c>
      <c r="E321" s="6">
        <v>168</v>
      </c>
      <c r="F321" s="3" t="s">
        <v>37</v>
      </c>
      <c r="H321" s="6">
        <v>48</v>
      </c>
      <c r="I321" s="3" t="s">
        <v>36</v>
      </c>
    </row>
    <row r="322" spans="1:14" x14ac:dyDescent="0.35">
      <c r="A322" s="6">
        <v>35</v>
      </c>
      <c r="B322" s="3" t="s">
        <v>36</v>
      </c>
      <c r="E322" s="6">
        <v>140</v>
      </c>
      <c r="F322" s="3" t="s">
        <v>37</v>
      </c>
      <c r="H322" s="6">
        <v>19</v>
      </c>
      <c r="I322" s="3" t="s">
        <v>36</v>
      </c>
    </row>
    <row r="323" spans="1:14" x14ac:dyDescent="0.35">
      <c r="A323" s="6">
        <v>42</v>
      </c>
      <c r="B323" s="3" t="s">
        <v>36</v>
      </c>
      <c r="E323" s="6">
        <v>129</v>
      </c>
      <c r="F323" s="3" t="s">
        <v>37</v>
      </c>
      <c r="H323" s="6">
        <v>80</v>
      </c>
      <c r="I323" s="3" t="s">
        <v>36</v>
      </c>
    </row>
    <row r="324" spans="1:14" x14ac:dyDescent="0.35">
      <c r="A324" s="6">
        <v>21</v>
      </c>
      <c r="B324" s="3" t="s">
        <v>36</v>
      </c>
      <c r="E324" s="6">
        <v>182</v>
      </c>
      <c r="F324" s="3" t="s">
        <v>37</v>
      </c>
      <c r="H324" s="6">
        <v>23</v>
      </c>
      <c r="I324" s="3" t="s">
        <v>36</v>
      </c>
    </row>
    <row r="325" spans="1:14" x14ac:dyDescent="0.35">
      <c r="A325" s="6">
        <v>19</v>
      </c>
      <c r="B325" s="3" t="s">
        <v>36</v>
      </c>
      <c r="E325" s="6">
        <v>184</v>
      </c>
      <c r="F325" s="3" t="s">
        <v>37</v>
      </c>
      <c r="H325" s="6">
        <v>31</v>
      </c>
      <c r="I325" s="3" t="s">
        <v>36</v>
      </c>
    </row>
    <row r="326" spans="1:14" x14ac:dyDescent="0.35">
      <c r="A326" s="6">
        <v>19</v>
      </c>
      <c r="B326" s="3" t="s">
        <v>36</v>
      </c>
      <c r="E326" s="6">
        <v>129</v>
      </c>
      <c r="F326" s="3" t="s">
        <v>37</v>
      </c>
      <c r="H326" s="6">
        <v>115</v>
      </c>
      <c r="I326" s="3" t="s">
        <v>36</v>
      </c>
    </row>
    <row r="327" spans="1:14" x14ac:dyDescent="0.35">
      <c r="A327" s="6">
        <v>135</v>
      </c>
      <c r="B327" s="3" t="s">
        <v>37</v>
      </c>
      <c r="E327" s="6">
        <v>194</v>
      </c>
      <c r="F327" s="3" t="s">
        <v>37</v>
      </c>
      <c r="H327" s="6">
        <v>60</v>
      </c>
      <c r="I327" s="3" t="s">
        <v>36</v>
      </c>
      <c r="M327" s="24">
        <v>115</v>
      </c>
      <c r="N327" s="28" t="s">
        <v>36</v>
      </c>
    </row>
    <row r="328" spans="1:14" x14ac:dyDescent="0.35">
      <c r="A328" s="6">
        <v>84</v>
      </c>
      <c r="B328" s="3" t="s">
        <v>36</v>
      </c>
      <c r="E328" s="6">
        <v>169</v>
      </c>
      <c r="F328" s="3" t="s">
        <v>37</v>
      </c>
      <c r="H328" s="6">
        <v>44</v>
      </c>
      <c r="I328" s="3" t="s">
        <v>36</v>
      </c>
    </row>
    <row r="329" spans="1:14" x14ac:dyDescent="0.35">
      <c r="A329" s="6">
        <v>50</v>
      </c>
      <c r="B329" s="3" t="s">
        <v>36</v>
      </c>
      <c r="E329" s="6">
        <v>139</v>
      </c>
      <c r="F329" s="3" t="s">
        <v>37</v>
      </c>
      <c r="H329" s="6">
        <v>149</v>
      </c>
      <c r="I329" s="3" t="s">
        <v>36</v>
      </c>
    </row>
    <row r="330" spans="1:14" x14ac:dyDescent="0.35">
      <c r="A330" s="6">
        <v>90</v>
      </c>
      <c r="B330" s="3" t="s">
        <v>36</v>
      </c>
      <c r="E330" s="6">
        <v>158</v>
      </c>
      <c r="F330" s="3" t="s">
        <v>37</v>
      </c>
      <c r="H330" s="6">
        <v>44</v>
      </c>
      <c r="I330" s="3" t="s">
        <v>36</v>
      </c>
    </row>
    <row r="331" spans="1:14" x14ac:dyDescent="0.35">
      <c r="A331" s="6">
        <v>38</v>
      </c>
      <c r="B331" s="3" t="s">
        <v>36</v>
      </c>
      <c r="E331" s="6">
        <v>123</v>
      </c>
      <c r="F331" s="3" t="s">
        <v>37</v>
      </c>
      <c r="H331" s="6">
        <v>75</v>
      </c>
      <c r="I331" s="3" t="s">
        <v>36</v>
      </c>
    </row>
    <row r="332" spans="1:14" x14ac:dyDescent="0.35">
      <c r="A332" s="6">
        <v>43</v>
      </c>
      <c r="B332" s="3" t="s">
        <v>36</v>
      </c>
      <c r="E332" s="6">
        <v>182</v>
      </c>
      <c r="F332" s="3" t="s">
        <v>37</v>
      </c>
      <c r="H332" s="6">
        <v>38</v>
      </c>
      <c r="I332" s="3" t="s">
        <v>36</v>
      </c>
    </row>
    <row r="333" spans="1:14" x14ac:dyDescent="0.35">
      <c r="A333" s="6">
        <v>50</v>
      </c>
      <c r="B333" s="3" t="s">
        <v>36</v>
      </c>
      <c r="E333" s="6">
        <v>190</v>
      </c>
      <c r="F333" s="3" t="s">
        <v>37</v>
      </c>
      <c r="H333" s="6">
        <v>63</v>
      </c>
      <c r="I333" s="3" t="s">
        <v>36</v>
      </c>
    </row>
    <row r="334" spans="1:14" x14ac:dyDescent="0.35">
      <c r="A334" s="6">
        <v>98</v>
      </c>
      <c r="B334" s="3" t="s">
        <v>36</v>
      </c>
      <c r="E334" s="6">
        <v>123</v>
      </c>
      <c r="F334" s="3" t="s">
        <v>37</v>
      </c>
      <c r="H334" s="6">
        <v>124</v>
      </c>
      <c r="I334" s="3" t="s">
        <v>36</v>
      </c>
    </row>
    <row r="335" spans="1:14" x14ac:dyDescent="0.35">
      <c r="A335" s="6">
        <v>61</v>
      </c>
      <c r="B335" s="3" t="s">
        <v>36</v>
      </c>
      <c r="E335" s="6">
        <v>158</v>
      </c>
      <c r="F335" s="3" t="s">
        <v>37</v>
      </c>
      <c r="H335" s="6">
        <v>33</v>
      </c>
      <c r="I335" s="3" t="s">
        <v>36</v>
      </c>
    </row>
    <row r="336" spans="1:14" x14ac:dyDescent="0.35">
      <c r="A336" s="6">
        <v>100</v>
      </c>
      <c r="B336" s="3" t="s">
        <v>36</v>
      </c>
      <c r="E336" s="6">
        <v>179</v>
      </c>
      <c r="F336" s="3" t="s">
        <v>37</v>
      </c>
      <c r="H336" s="6">
        <v>83</v>
      </c>
      <c r="I336" s="3" t="s">
        <v>36</v>
      </c>
    </row>
    <row r="337" spans="1:14" x14ac:dyDescent="0.35">
      <c r="A337" s="6">
        <v>21</v>
      </c>
      <c r="B337" s="3" t="s">
        <v>36</v>
      </c>
      <c r="E337" s="6">
        <v>69</v>
      </c>
      <c r="F337" s="3" t="s">
        <v>37</v>
      </c>
      <c r="H337" s="6">
        <v>10</v>
      </c>
      <c r="I337" s="3" t="s">
        <v>36</v>
      </c>
    </row>
    <row r="338" spans="1:14" x14ac:dyDescent="0.35">
      <c r="A338" s="6">
        <v>99</v>
      </c>
      <c r="B338" s="3" t="s">
        <v>36</v>
      </c>
      <c r="E338" s="6">
        <v>150</v>
      </c>
      <c r="F338" s="3" t="s">
        <v>37</v>
      </c>
      <c r="H338" s="6">
        <v>174</v>
      </c>
      <c r="I338" s="3" t="s">
        <v>36</v>
      </c>
    </row>
    <row r="339" spans="1:14" x14ac:dyDescent="0.35">
      <c r="A339" s="6">
        <v>42</v>
      </c>
      <c r="B339" s="3" t="s">
        <v>36</v>
      </c>
      <c r="E339" s="6">
        <v>142</v>
      </c>
      <c r="F339" s="3" t="s">
        <v>37</v>
      </c>
      <c r="H339" s="6">
        <v>39</v>
      </c>
      <c r="I339" s="3" t="s">
        <v>36</v>
      </c>
    </row>
    <row r="340" spans="1:14" x14ac:dyDescent="0.35">
      <c r="A340" s="6">
        <v>162</v>
      </c>
      <c r="B340" s="3" t="s">
        <v>36</v>
      </c>
      <c r="E340" s="6">
        <v>181</v>
      </c>
      <c r="F340" s="3" t="s">
        <v>37</v>
      </c>
      <c r="H340" s="6">
        <v>19</v>
      </c>
      <c r="I340" s="3" t="s">
        <v>36</v>
      </c>
    </row>
    <row r="341" spans="1:14" x14ac:dyDescent="0.35">
      <c r="A341" s="6">
        <v>55</v>
      </c>
      <c r="B341" s="3" t="s">
        <v>36</v>
      </c>
      <c r="E341" s="6">
        <v>138</v>
      </c>
      <c r="F341" s="3" t="s">
        <v>37</v>
      </c>
      <c r="H341" s="6">
        <v>39</v>
      </c>
      <c r="I341" s="3" t="s">
        <v>36</v>
      </c>
    </row>
    <row r="342" spans="1:14" x14ac:dyDescent="0.35">
      <c r="A342" s="6">
        <v>29</v>
      </c>
      <c r="B342" s="3" t="s">
        <v>36</v>
      </c>
      <c r="E342" s="6">
        <v>113</v>
      </c>
      <c r="F342" s="3" t="s">
        <v>37</v>
      </c>
      <c r="H342" s="6">
        <v>131</v>
      </c>
      <c r="I342" s="3" t="s">
        <v>36</v>
      </c>
    </row>
    <row r="343" spans="1:14" x14ac:dyDescent="0.35">
      <c r="A343" s="6">
        <v>99</v>
      </c>
      <c r="B343" s="3" t="s">
        <v>36</v>
      </c>
      <c r="E343" s="6">
        <v>183</v>
      </c>
      <c r="F343" s="3" t="s">
        <v>37</v>
      </c>
      <c r="H343" s="6">
        <v>30</v>
      </c>
      <c r="I343" s="3" t="s">
        <v>36</v>
      </c>
    </row>
    <row r="344" spans="1:14" x14ac:dyDescent="0.35">
      <c r="A344" s="6">
        <v>155</v>
      </c>
      <c r="B344" s="3" t="s">
        <v>36</v>
      </c>
      <c r="E344" s="6">
        <v>123</v>
      </c>
      <c r="F344" s="3" t="s">
        <v>37</v>
      </c>
      <c r="H344" s="6">
        <v>60</v>
      </c>
      <c r="I344" s="3" t="s">
        <v>36</v>
      </c>
    </row>
    <row r="345" spans="1:14" x14ac:dyDescent="0.35">
      <c r="A345" s="6">
        <v>42</v>
      </c>
      <c r="B345" s="3" t="s">
        <v>36</v>
      </c>
      <c r="E345" s="6">
        <v>109</v>
      </c>
      <c r="F345" s="3" t="s">
        <v>37</v>
      </c>
      <c r="H345" s="6">
        <v>50</v>
      </c>
      <c r="I345" s="3" t="s">
        <v>36</v>
      </c>
    </row>
    <row r="346" spans="1:14" x14ac:dyDescent="0.35">
      <c r="A346" s="6">
        <v>63</v>
      </c>
      <c r="B346" s="3" t="s">
        <v>36</v>
      </c>
      <c r="E346" s="6">
        <v>115</v>
      </c>
      <c r="F346" s="3" t="s">
        <v>37</v>
      </c>
      <c r="H346" s="6">
        <v>60</v>
      </c>
      <c r="I346" s="3" t="s">
        <v>36</v>
      </c>
    </row>
    <row r="347" spans="1:14" x14ac:dyDescent="0.35">
      <c r="A347" s="6">
        <v>53</v>
      </c>
      <c r="B347" s="3" t="s">
        <v>36</v>
      </c>
      <c r="E347" s="6">
        <v>172</v>
      </c>
      <c r="F347" s="3" t="s">
        <v>37</v>
      </c>
      <c r="H347" s="6">
        <v>54</v>
      </c>
      <c r="I347" s="3" t="s">
        <v>36</v>
      </c>
    </row>
    <row r="348" spans="1:14" x14ac:dyDescent="0.35">
      <c r="A348" s="6">
        <v>158</v>
      </c>
      <c r="B348" s="3" t="s">
        <v>37</v>
      </c>
      <c r="E348" s="6">
        <v>154</v>
      </c>
      <c r="F348" s="3" t="s">
        <v>37</v>
      </c>
      <c r="H348" s="6">
        <v>35</v>
      </c>
      <c r="I348" s="3" t="s">
        <v>36</v>
      </c>
      <c r="M348" s="24">
        <v>58</v>
      </c>
      <c r="N348" s="28" t="s">
        <v>36</v>
      </c>
    </row>
    <row r="349" spans="1:14" x14ac:dyDescent="0.35">
      <c r="A349" s="6">
        <v>44</v>
      </c>
      <c r="B349" s="3" t="s">
        <v>36</v>
      </c>
      <c r="E349" s="6">
        <v>184</v>
      </c>
      <c r="F349" s="3" t="s">
        <v>37</v>
      </c>
      <c r="H349" s="6">
        <v>18</v>
      </c>
      <c r="I349" s="3" t="s">
        <v>36</v>
      </c>
    </row>
    <row r="350" spans="1:14" x14ac:dyDescent="0.35">
      <c r="A350" s="6">
        <v>39</v>
      </c>
      <c r="B350" s="3" t="s">
        <v>36</v>
      </c>
      <c r="E350" s="6">
        <v>123</v>
      </c>
      <c r="F350" s="3" t="s">
        <v>37</v>
      </c>
      <c r="H350" s="6">
        <v>110</v>
      </c>
      <c r="I350" s="3" t="s">
        <v>36</v>
      </c>
    </row>
    <row r="351" spans="1:14" x14ac:dyDescent="0.35">
      <c r="A351" s="6">
        <v>25</v>
      </c>
      <c r="B351" s="3" t="s">
        <v>36</v>
      </c>
      <c r="E351" s="6">
        <v>109</v>
      </c>
      <c r="F351" s="3" t="s">
        <v>37</v>
      </c>
      <c r="H351" s="6">
        <v>22</v>
      </c>
      <c r="I351" s="3" t="s">
        <v>36</v>
      </c>
    </row>
    <row r="352" spans="1:14" x14ac:dyDescent="0.35">
      <c r="A352" s="6">
        <v>9</v>
      </c>
      <c r="B352" s="3" t="s">
        <v>36</v>
      </c>
      <c r="E352" s="6">
        <v>182</v>
      </c>
      <c r="F352" s="3" t="s">
        <v>37</v>
      </c>
      <c r="H352" s="6">
        <v>40</v>
      </c>
      <c r="I352" s="3" t="s">
        <v>36</v>
      </c>
    </row>
    <row r="353" spans="1:14" x14ac:dyDescent="0.35">
      <c r="A353" s="6">
        <v>161</v>
      </c>
      <c r="B353" s="3" t="s">
        <v>36</v>
      </c>
      <c r="E353" s="6">
        <v>141</v>
      </c>
      <c r="F353" s="3" t="s">
        <v>37</v>
      </c>
      <c r="H353" s="6">
        <v>60</v>
      </c>
      <c r="I353" s="3" t="s">
        <v>36</v>
      </c>
    </row>
    <row r="354" spans="1:14" x14ac:dyDescent="0.35">
      <c r="A354" s="6">
        <v>123</v>
      </c>
      <c r="B354" s="3" t="s">
        <v>36</v>
      </c>
      <c r="E354" s="6">
        <v>113</v>
      </c>
      <c r="F354" s="3" t="s">
        <v>37</v>
      </c>
      <c r="H354" s="6">
        <v>49</v>
      </c>
      <c r="I354" s="3" t="s">
        <v>36</v>
      </c>
    </row>
    <row r="355" spans="1:14" x14ac:dyDescent="0.35">
      <c r="A355" s="6">
        <v>53</v>
      </c>
      <c r="B355" s="3" t="s">
        <v>36</v>
      </c>
      <c r="E355" s="6">
        <v>203</v>
      </c>
      <c r="F355" s="3" t="s">
        <v>37</v>
      </c>
      <c r="H355" s="6">
        <v>63</v>
      </c>
      <c r="I355" s="3" t="s">
        <v>36</v>
      </c>
    </row>
    <row r="356" spans="1:14" x14ac:dyDescent="0.35">
      <c r="A356" s="6">
        <v>78</v>
      </c>
      <c r="B356" s="3" t="s">
        <v>36</v>
      </c>
      <c r="E356" s="6">
        <v>190</v>
      </c>
      <c r="F356" s="3" t="s">
        <v>37</v>
      </c>
      <c r="H356" s="6">
        <v>61</v>
      </c>
      <c r="I356" s="3" t="s">
        <v>36</v>
      </c>
    </row>
    <row r="357" spans="1:14" x14ac:dyDescent="0.35">
      <c r="A357" s="6">
        <v>50</v>
      </c>
      <c r="B357" s="3" t="s">
        <v>36</v>
      </c>
      <c r="E357" s="6">
        <v>160</v>
      </c>
      <c r="F357" s="3" t="s">
        <v>37</v>
      </c>
      <c r="H357" s="6">
        <v>21</v>
      </c>
      <c r="I357" s="3" t="s">
        <v>36</v>
      </c>
    </row>
    <row r="358" spans="1:14" x14ac:dyDescent="0.35">
      <c r="A358" s="6">
        <v>32</v>
      </c>
      <c r="B358" s="3" t="s">
        <v>36</v>
      </c>
      <c r="E358" s="6">
        <v>131</v>
      </c>
      <c r="F358" s="3" t="s">
        <v>37</v>
      </c>
      <c r="H358" s="6">
        <v>112</v>
      </c>
      <c r="I358" s="3" t="s">
        <v>36</v>
      </c>
    </row>
    <row r="359" spans="1:14" x14ac:dyDescent="0.35">
      <c r="A359" s="6">
        <v>95</v>
      </c>
      <c r="B359" s="3" t="s">
        <v>36</v>
      </c>
      <c r="E359" s="6">
        <v>188</v>
      </c>
      <c r="F359" s="3" t="s">
        <v>37</v>
      </c>
      <c r="H359" s="6">
        <v>131</v>
      </c>
      <c r="I359" s="3" t="s">
        <v>36</v>
      </c>
    </row>
    <row r="360" spans="1:14" x14ac:dyDescent="0.35">
      <c r="A360" s="6">
        <v>132</v>
      </c>
      <c r="B360" s="3" t="s">
        <v>36</v>
      </c>
      <c r="E360" s="6">
        <v>142</v>
      </c>
      <c r="F360" s="3" t="s">
        <v>37</v>
      </c>
      <c r="H360" s="6">
        <v>15</v>
      </c>
      <c r="I360" s="3" t="s">
        <v>36</v>
      </c>
    </row>
    <row r="361" spans="1:14" x14ac:dyDescent="0.35">
      <c r="A361" s="6">
        <v>69</v>
      </c>
      <c r="B361" s="3" t="s">
        <v>36</v>
      </c>
      <c r="E361" s="6">
        <v>148</v>
      </c>
      <c r="F361" s="3" t="s">
        <v>37</v>
      </c>
      <c r="H361" s="6">
        <v>20</v>
      </c>
      <c r="I361" s="3" t="s">
        <v>36</v>
      </c>
    </row>
    <row r="362" spans="1:14" x14ac:dyDescent="0.35">
      <c r="A362" s="6">
        <v>54</v>
      </c>
      <c r="B362" s="3" t="s">
        <v>36</v>
      </c>
      <c r="E362" s="6">
        <v>188</v>
      </c>
      <c r="F362" s="3" t="s">
        <v>37</v>
      </c>
      <c r="H362" s="6">
        <v>90</v>
      </c>
      <c r="I362" s="3" t="s">
        <v>36</v>
      </c>
    </row>
    <row r="363" spans="1:14" x14ac:dyDescent="0.35">
      <c r="A363" s="6">
        <v>30</v>
      </c>
      <c r="B363" s="3" t="s">
        <v>36</v>
      </c>
      <c r="E363" s="6">
        <v>180</v>
      </c>
      <c r="F363" s="3" t="s">
        <v>37</v>
      </c>
      <c r="H363" s="6">
        <v>23</v>
      </c>
      <c r="I363" s="3" t="s">
        <v>36</v>
      </c>
    </row>
    <row r="364" spans="1:14" x14ac:dyDescent="0.35">
      <c r="A364" s="6">
        <v>154</v>
      </c>
      <c r="B364" s="3" t="s">
        <v>36</v>
      </c>
      <c r="E364" s="6">
        <v>108</v>
      </c>
      <c r="F364" s="3" t="s">
        <v>37</v>
      </c>
      <c r="H364" s="6">
        <v>48</v>
      </c>
      <c r="I364" s="3" t="s">
        <v>36</v>
      </c>
    </row>
    <row r="365" spans="1:14" x14ac:dyDescent="0.35">
      <c r="A365" s="6">
        <v>183</v>
      </c>
      <c r="B365" s="3" t="s">
        <v>37</v>
      </c>
      <c r="E365" s="6">
        <v>101</v>
      </c>
      <c r="F365" s="3" t="s">
        <v>37</v>
      </c>
      <c r="H365" s="6">
        <v>64</v>
      </c>
      <c r="I365" s="3" t="s">
        <v>36</v>
      </c>
      <c r="M365" s="24">
        <v>28</v>
      </c>
      <c r="N365" s="28" t="s">
        <v>36</v>
      </c>
    </row>
    <row r="366" spans="1:14" x14ac:dyDescent="0.35">
      <c r="A366" s="6">
        <v>42</v>
      </c>
      <c r="B366" s="3" t="s">
        <v>36</v>
      </c>
      <c r="E366" s="6">
        <v>135</v>
      </c>
      <c r="F366" s="3" t="s">
        <v>37</v>
      </c>
      <c r="H366" s="6">
        <v>39</v>
      </c>
      <c r="I366" s="3" t="s">
        <v>36</v>
      </c>
    </row>
    <row r="367" spans="1:14" x14ac:dyDescent="0.35">
      <c r="A367" s="6">
        <v>15</v>
      </c>
      <c r="B367" s="3" t="s">
        <v>36</v>
      </c>
      <c r="E367" s="6">
        <v>180</v>
      </c>
      <c r="F367" s="3" t="s">
        <v>37</v>
      </c>
      <c r="H367" s="6">
        <v>154</v>
      </c>
      <c r="I367" s="3" t="s">
        <v>36</v>
      </c>
    </row>
    <row r="368" spans="1:14" x14ac:dyDescent="0.35">
      <c r="A368" s="6">
        <v>115</v>
      </c>
      <c r="B368" s="3" t="s">
        <v>36</v>
      </c>
      <c r="E368" s="6">
        <v>164</v>
      </c>
      <c r="F368" s="3" t="s">
        <v>37</v>
      </c>
      <c r="H368" s="6">
        <v>40</v>
      </c>
      <c r="I368" s="3" t="s">
        <v>36</v>
      </c>
    </row>
    <row r="369" spans="1:9" x14ac:dyDescent="0.35">
      <c r="A369" s="6">
        <v>129</v>
      </c>
      <c r="B369" s="3" t="s">
        <v>36</v>
      </c>
      <c r="E369" s="6">
        <v>65</v>
      </c>
      <c r="F369" s="3" t="s">
        <v>37</v>
      </c>
      <c r="H369" s="6">
        <v>44</v>
      </c>
      <c r="I369" s="3" t="s">
        <v>36</v>
      </c>
    </row>
    <row r="370" spans="1:9" x14ac:dyDescent="0.35">
      <c r="A370" s="6">
        <v>92</v>
      </c>
      <c r="B370" s="3" t="s">
        <v>36</v>
      </c>
      <c r="E370" s="6">
        <v>178</v>
      </c>
      <c r="F370" s="3" t="s">
        <v>37</v>
      </c>
      <c r="H370" s="6">
        <v>63</v>
      </c>
      <c r="I370" s="3" t="s">
        <v>36</v>
      </c>
    </row>
    <row r="371" spans="1:9" x14ac:dyDescent="0.35">
      <c r="A371" s="6">
        <v>53</v>
      </c>
      <c r="B371" s="3" t="s">
        <v>36</v>
      </c>
      <c r="E371" s="6">
        <v>191</v>
      </c>
      <c r="F371" s="3" t="s">
        <v>37</v>
      </c>
      <c r="H371" s="6">
        <v>31</v>
      </c>
      <c r="I371" s="3" t="s">
        <v>36</v>
      </c>
    </row>
    <row r="372" spans="1:9" x14ac:dyDescent="0.35">
      <c r="A372" s="6">
        <v>41</v>
      </c>
      <c r="B372" s="3" t="s">
        <v>36</v>
      </c>
      <c r="E372" s="6">
        <v>160</v>
      </c>
      <c r="F372" s="3" t="s">
        <v>37</v>
      </c>
      <c r="H372" s="6">
        <v>38</v>
      </c>
      <c r="I372" s="3" t="s">
        <v>36</v>
      </c>
    </row>
    <row r="373" spans="1:9" x14ac:dyDescent="0.35">
      <c r="A373" s="6">
        <v>29</v>
      </c>
      <c r="B373" s="3" t="s">
        <v>36</v>
      </c>
      <c r="E373" s="6">
        <v>123</v>
      </c>
      <c r="F373" s="3" t="s">
        <v>37</v>
      </c>
      <c r="H373" s="6">
        <v>10</v>
      </c>
      <c r="I373" s="3" t="s">
        <v>36</v>
      </c>
    </row>
    <row r="374" spans="1:9" x14ac:dyDescent="0.35">
      <c r="A374" s="6">
        <v>41</v>
      </c>
      <c r="B374" s="3" t="s">
        <v>36</v>
      </c>
      <c r="E374" s="6">
        <v>164</v>
      </c>
      <c r="F374" s="3" t="s">
        <v>37</v>
      </c>
      <c r="H374" s="6">
        <v>55</v>
      </c>
      <c r="I374" s="3" t="s">
        <v>36</v>
      </c>
    </row>
    <row r="375" spans="1:9" x14ac:dyDescent="0.35">
      <c r="A375" s="6">
        <v>119</v>
      </c>
      <c r="B375" s="3" t="s">
        <v>36</v>
      </c>
      <c r="E375" s="6">
        <v>171</v>
      </c>
      <c r="F375" s="3" t="s">
        <v>37</v>
      </c>
      <c r="H375" s="6">
        <v>61</v>
      </c>
      <c r="I375" s="3" t="s">
        <v>36</v>
      </c>
    </row>
    <row r="376" spans="1:9" x14ac:dyDescent="0.35">
      <c r="A376" s="6">
        <v>52</v>
      </c>
      <c r="B376" s="3" t="s">
        <v>36</v>
      </c>
      <c r="E376" s="6">
        <v>184</v>
      </c>
      <c r="F376" s="3" t="s">
        <v>37</v>
      </c>
      <c r="H376" s="6">
        <v>10</v>
      </c>
      <c r="I376" s="3" t="s">
        <v>36</v>
      </c>
    </row>
    <row r="377" spans="1:9" x14ac:dyDescent="0.35">
      <c r="A377" s="6">
        <v>33</v>
      </c>
      <c r="B377" s="3" t="s">
        <v>36</v>
      </c>
      <c r="E377" s="6">
        <v>141</v>
      </c>
      <c r="F377" s="3" t="s">
        <v>37</v>
      </c>
      <c r="H377" s="6">
        <v>29</v>
      </c>
      <c r="I377" s="3" t="s">
        <v>36</v>
      </c>
    </row>
    <row r="378" spans="1:9" x14ac:dyDescent="0.35">
      <c r="A378" s="6">
        <v>128</v>
      </c>
      <c r="B378" s="3" t="s">
        <v>36</v>
      </c>
      <c r="E378" s="6">
        <v>175</v>
      </c>
      <c r="F378" s="3" t="s">
        <v>37</v>
      </c>
      <c r="H378" s="6">
        <v>41</v>
      </c>
      <c r="I378" s="3" t="s">
        <v>36</v>
      </c>
    </row>
    <row r="379" spans="1:9" x14ac:dyDescent="0.35">
      <c r="A379" s="6">
        <v>18</v>
      </c>
      <c r="B379" s="3" t="s">
        <v>36</v>
      </c>
      <c r="E379" s="6">
        <v>114</v>
      </c>
      <c r="F379" s="3" t="s">
        <v>37</v>
      </c>
      <c r="H379" s="6">
        <v>13</v>
      </c>
      <c r="I379" s="3" t="s">
        <v>36</v>
      </c>
    </row>
    <row r="380" spans="1:9" x14ac:dyDescent="0.35">
      <c r="A380" s="6">
        <v>82</v>
      </c>
      <c r="B380" s="3" t="s">
        <v>36</v>
      </c>
      <c r="E380" s="6">
        <v>154</v>
      </c>
      <c r="F380" s="3" t="s">
        <v>37</v>
      </c>
      <c r="H380" s="6">
        <v>45</v>
      </c>
      <c r="I380" s="3" t="s">
        <v>36</v>
      </c>
    </row>
    <row r="381" spans="1:9" x14ac:dyDescent="0.35">
      <c r="A381" s="6">
        <v>35</v>
      </c>
      <c r="B381" s="3" t="s">
        <v>36</v>
      </c>
      <c r="E381" s="6">
        <v>141</v>
      </c>
      <c r="F381" s="3" t="s">
        <v>37</v>
      </c>
      <c r="H381" s="6">
        <v>59</v>
      </c>
      <c r="I381" s="3" t="s">
        <v>36</v>
      </c>
    </row>
    <row r="382" spans="1:9" x14ac:dyDescent="0.35">
      <c r="A382" s="6">
        <v>44</v>
      </c>
      <c r="B382" s="3" t="s">
        <v>36</v>
      </c>
      <c r="E382" s="6">
        <v>180</v>
      </c>
      <c r="F382" s="3" t="s">
        <v>37</v>
      </c>
      <c r="H382" s="6">
        <v>68</v>
      </c>
      <c r="I382" s="3" t="s">
        <v>36</v>
      </c>
    </row>
    <row r="383" spans="1:9" x14ac:dyDescent="0.35">
      <c r="A383" s="6">
        <v>85</v>
      </c>
      <c r="B383" s="3" t="s">
        <v>36</v>
      </c>
      <c r="E383" s="6">
        <v>188</v>
      </c>
      <c r="F383" s="3" t="s">
        <v>37</v>
      </c>
      <c r="H383" s="6">
        <v>12</v>
      </c>
      <c r="I383" s="3" t="s">
        <v>36</v>
      </c>
    </row>
    <row r="384" spans="1:9" x14ac:dyDescent="0.35">
      <c r="A384" s="6">
        <v>89</v>
      </c>
      <c r="B384" s="3" t="s">
        <v>36</v>
      </c>
      <c r="E384" s="6">
        <v>165</v>
      </c>
      <c r="F384" s="3" t="s">
        <v>37</v>
      </c>
      <c r="H384" s="6">
        <v>59</v>
      </c>
      <c r="I384" s="3" t="s">
        <v>36</v>
      </c>
    </row>
    <row r="385" spans="1:14" x14ac:dyDescent="0.35">
      <c r="A385" s="6">
        <v>195</v>
      </c>
      <c r="B385" s="3" t="s">
        <v>37</v>
      </c>
      <c r="E385" s="6">
        <v>115</v>
      </c>
      <c r="F385" s="3" t="s">
        <v>37</v>
      </c>
      <c r="H385" s="6">
        <v>55</v>
      </c>
      <c r="I385" s="3" t="s">
        <v>36</v>
      </c>
      <c r="M385" s="21">
        <v>41</v>
      </c>
      <c r="N385" s="31" t="s">
        <v>36</v>
      </c>
    </row>
    <row r="386" spans="1:14" x14ac:dyDescent="0.35">
      <c r="A386" s="6">
        <v>148</v>
      </c>
      <c r="B386" s="3" t="s">
        <v>37</v>
      </c>
      <c r="E386" s="6">
        <v>120</v>
      </c>
      <c r="F386" s="3" t="s">
        <v>37</v>
      </c>
      <c r="H386" s="6">
        <v>48</v>
      </c>
      <c r="I386" s="3" t="s">
        <v>36</v>
      </c>
      <c r="M386" s="6">
        <v>80</v>
      </c>
      <c r="N386" s="3" t="s">
        <v>36</v>
      </c>
    </row>
    <row r="387" spans="1:14" x14ac:dyDescent="0.35">
      <c r="A387" s="6">
        <v>169</v>
      </c>
      <c r="B387" s="3" t="s">
        <v>37</v>
      </c>
      <c r="E387" s="6">
        <v>130</v>
      </c>
      <c r="F387" s="3" t="s">
        <v>37</v>
      </c>
      <c r="H387" s="6">
        <v>130</v>
      </c>
      <c r="I387" s="3" t="s">
        <v>36</v>
      </c>
      <c r="M387" s="23">
        <v>40</v>
      </c>
      <c r="N387" s="30" t="s">
        <v>36</v>
      </c>
    </row>
    <row r="388" spans="1:14" x14ac:dyDescent="0.35">
      <c r="A388" s="6">
        <v>58</v>
      </c>
      <c r="B388" s="3" t="s">
        <v>36</v>
      </c>
      <c r="E388" s="6">
        <v>139</v>
      </c>
      <c r="F388" s="3" t="s">
        <v>37</v>
      </c>
      <c r="H388" s="6">
        <v>50</v>
      </c>
      <c r="I388" s="3" t="s">
        <v>36</v>
      </c>
    </row>
    <row r="389" spans="1:14" x14ac:dyDescent="0.35">
      <c r="A389" s="6">
        <v>24</v>
      </c>
      <c r="B389" s="3" t="s">
        <v>36</v>
      </c>
      <c r="E389" s="6">
        <v>155</v>
      </c>
      <c r="F389" s="3" t="s">
        <v>37</v>
      </c>
      <c r="H389" s="6">
        <v>29</v>
      </c>
      <c r="I389" s="3" t="s">
        <v>36</v>
      </c>
    </row>
    <row r="390" spans="1:14" x14ac:dyDescent="0.35">
      <c r="A390" s="6">
        <v>63</v>
      </c>
      <c r="B390" s="3" t="s">
        <v>36</v>
      </c>
      <c r="E390" s="6">
        <v>168</v>
      </c>
      <c r="F390" s="3" t="s">
        <v>37</v>
      </c>
      <c r="H390" s="6">
        <v>79</v>
      </c>
      <c r="I390" s="3" t="s">
        <v>36</v>
      </c>
    </row>
    <row r="391" spans="1:14" x14ac:dyDescent="0.35">
      <c r="A391" s="6">
        <v>78</v>
      </c>
      <c r="B391" s="3" t="s">
        <v>36</v>
      </c>
      <c r="E391" s="6">
        <v>184</v>
      </c>
      <c r="F391" s="3" t="s">
        <v>37</v>
      </c>
      <c r="H391" s="6">
        <v>108</v>
      </c>
      <c r="I391" s="3" t="s">
        <v>36</v>
      </c>
    </row>
    <row r="392" spans="1:14" x14ac:dyDescent="0.35">
      <c r="A392" s="6">
        <v>58</v>
      </c>
      <c r="B392" s="3" t="s">
        <v>36</v>
      </c>
      <c r="E392" s="6">
        <v>183</v>
      </c>
      <c r="F392" s="3" t="s">
        <v>37</v>
      </c>
      <c r="H392" s="6">
        <v>155</v>
      </c>
      <c r="I392" s="3" t="s">
        <v>36</v>
      </c>
    </row>
    <row r="393" spans="1:14" x14ac:dyDescent="0.35">
      <c r="A393" s="6">
        <v>43</v>
      </c>
      <c r="B393" s="3" t="s">
        <v>36</v>
      </c>
      <c r="E393" s="6">
        <v>125</v>
      </c>
      <c r="F393" s="3" t="s">
        <v>37</v>
      </c>
      <c r="H393" s="6">
        <v>81</v>
      </c>
      <c r="I393" s="3" t="s">
        <v>36</v>
      </c>
    </row>
    <row r="394" spans="1:14" x14ac:dyDescent="0.35">
      <c r="A394" s="6">
        <v>125</v>
      </c>
      <c r="B394" s="3" t="s">
        <v>37</v>
      </c>
      <c r="E394" s="6">
        <v>131</v>
      </c>
      <c r="F394" s="3" t="s">
        <v>37</v>
      </c>
      <c r="H394" s="6">
        <v>78</v>
      </c>
      <c r="I394" s="3" t="s">
        <v>36</v>
      </c>
      <c r="M394" s="24">
        <v>51</v>
      </c>
      <c r="N394" s="28" t="s">
        <v>36</v>
      </c>
    </row>
    <row r="395" spans="1:14" x14ac:dyDescent="0.35">
      <c r="A395" s="6">
        <v>103</v>
      </c>
      <c r="B395" s="3" t="s">
        <v>36</v>
      </c>
      <c r="E395" s="6">
        <v>145</v>
      </c>
      <c r="F395" s="3" t="s">
        <v>37</v>
      </c>
      <c r="H395" s="6">
        <v>53</v>
      </c>
      <c r="I395" s="3" t="s">
        <v>36</v>
      </c>
    </row>
    <row r="396" spans="1:14" x14ac:dyDescent="0.35">
      <c r="A396" s="6">
        <v>65</v>
      </c>
      <c r="B396" s="3" t="s">
        <v>36</v>
      </c>
      <c r="E396" s="6">
        <v>178</v>
      </c>
      <c r="F396" s="3" t="s">
        <v>37</v>
      </c>
      <c r="H396" s="6">
        <v>78</v>
      </c>
      <c r="I396" s="3" t="s">
        <v>36</v>
      </c>
    </row>
    <row r="397" spans="1:14" x14ac:dyDescent="0.35">
      <c r="A397" s="6">
        <v>22</v>
      </c>
      <c r="B397" s="3" t="s">
        <v>36</v>
      </c>
      <c r="E397" s="6">
        <v>104</v>
      </c>
      <c r="F397" s="3" t="s">
        <v>37</v>
      </c>
      <c r="H397" s="6">
        <v>128</v>
      </c>
      <c r="I397" s="3" t="s">
        <v>36</v>
      </c>
    </row>
    <row r="398" spans="1:14" x14ac:dyDescent="0.35">
      <c r="A398" s="6">
        <v>81</v>
      </c>
      <c r="B398" s="3" t="s">
        <v>36</v>
      </c>
      <c r="E398" s="6">
        <v>120</v>
      </c>
      <c r="F398" s="3" t="s">
        <v>37</v>
      </c>
      <c r="H398" s="6">
        <v>23</v>
      </c>
      <c r="I398" s="3" t="s">
        <v>36</v>
      </c>
    </row>
    <row r="399" spans="1:14" x14ac:dyDescent="0.35">
      <c r="A399" s="6">
        <v>83</v>
      </c>
      <c r="B399" s="3" t="s">
        <v>36</v>
      </c>
      <c r="E399" s="6">
        <v>188</v>
      </c>
      <c r="F399" s="3" t="s">
        <v>37</v>
      </c>
      <c r="H399" s="6">
        <v>19</v>
      </c>
      <c r="I399" s="3" t="s">
        <v>36</v>
      </c>
    </row>
    <row r="400" spans="1:14" x14ac:dyDescent="0.35">
      <c r="A400" s="6">
        <v>98</v>
      </c>
      <c r="B400" s="3" t="s">
        <v>36</v>
      </c>
      <c r="E400" s="6">
        <v>132</v>
      </c>
      <c r="F400" s="3" t="s">
        <v>37</v>
      </c>
      <c r="H400" s="6">
        <v>54</v>
      </c>
      <c r="I400" s="3" t="s">
        <v>36</v>
      </c>
    </row>
    <row r="401" spans="1:14" x14ac:dyDescent="0.35">
      <c r="A401" s="6">
        <v>109</v>
      </c>
      <c r="B401" s="3" t="s">
        <v>36</v>
      </c>
      <c r="E401" s="6">
        <v>120</v>
      </c>
      <c r="F401" s="3" t="s">
        <v>37</v>
      </c>
      <c r="H401" s="6">
        <v>13</v>
      </c>
      <c r="I401" s="3" t="s">
        <v>36</v>
      </c>
    </row>
    <row r="402" spans="1:14" x14ac:dyDescent="0.35">
      <c r="A402" s="6">
        <v>19</v>
      </c>
      <c r="B402" s="3" t="s">
        <v>36</v>
      </c>
      <c r="E402" s="6">
        <v>104</v>
      </c>
      <c r="F402" s="3" t="s">
        <v>37</v>
      </c>
      <c r="H402" s="6">
        <v>49</v>
      </c>
      <c r="I402" s="3" t="s">
        <v>36</v>
      </c>
    </row>
    <row r="403" spans="1:14" x14ac:dyDescent="0.35">
      <c r="A403" s="6">
        <v>158</v>
      </c>
      <c r="B403" s="3" t="s">
        <v>36</v>
      </c>
      <c r="E403" s="6">
        <v>143</v>
      </c>
      <c r="F403" s="3" t="s">
        <v>37</v>
      </c>
      <c r="H403" s="6">
        <v>33</v>
      </c>
      <c r="I403" s="3" t="s">
        <v>36</v>
      </c>
    </row>
    <row r="404" spans="1:14" x14ac:dyDescent="0.35">
      <c r="A404" s="6">
        <v>142</v>
      </c>
      <c r="B404" s="3" t="s">
        <v>37</v>
      </c>
      <c r="E404" s="6">
        <v>123</v>
      </c>
      <c r="F404" s="3" t="s">
        <v>37</v>
      </c>
      <c r="H404" s="6">
        <v>28</v>
      </c>
      <c r="I404" s="3" t="s">
        <v>36</v>
      </c>
      <c r="M404" s="24">
        <v>24</v>
      </c>
      <c r="N404" s="28" t="s">
        <v>36</v>
      </c>
    </row>
    <row r="405" spans="1:14" x14ac:dyDescent="0.35">
      <c r="A405" s="6">
        <v>58</v>
      </c>
      <c r="B405" s="3" t="s">
        <v>36</v>
      </c>
      <c r="E405" s="6">
        <v>98</v>
      </c>
      <c r="F405" s="3" t="s">
        <v>37</v>
      </c>
      <c r="H405" s="6">
        <v>9</v>
      </c>
      <c r="I405" s="3" t="s">
        <v>36</v>
      </c>
    </row>
    <row r="406" spans="1:14" x14ac:dyDescent="0.35">
      <c r="A406" s="6">
        <v>45</v>
      </c>
      <c r="B406" s="3" t="s">
        <v>36</v>
      </c>
      <c r="E406" s="6">
        <v>169</v>
      </c>
      <c r="F406" s="3" t="s">
        <v>37</v>
      </c>
      <c r="H406" s="6">
        <v>18</v>
      </c>
      <c r="I406" s="3" t="s">
        <v>36</v>
      </c>
    </row>
    <row r="407" spans="1:14" x14ac:dyDescent="0.35">
      <c r="A407" s="6">
        <v>48</v>
      </c>
      <c r="B407" s="3" t="s">
        <v>36</v>
      </c>
      <c r="E407" s="6">
        <v>129</v>
      </c>
      <c r="F407" s="3" t="s">
        <v>37</v>
      </c>
      <c r="H407" s="6">
        <v>18</v>
      </c>
      <c r="I407" s="3" t="s">
        <v>36</v>
      </c>
    </row>
    <row r="408" spans="1:14" x14ac:dyDescent="0.35">
      <c r="A408" s="6">
        <v>19</v>
      </c>
      <c r="B408" s="3" t="s">
        <v>36</v>
      </c>
      <c r="E408" s="6">
        <v>119</v>
      </c>
      <c r="F408" s="3" t="s">
        <v>37</v>
      </c>
      <c r="H408" s="6">
        <v>62</v>
      </c>
      <c r="I408" s="3" t="s">
        <v>36</v>
      </c>
    </row>
    <row r="409" spans="1:14" x14ac:dyDescent="0.35">
      <c r="A409" s="6">
        <v>80</v>
      </c>
      <c r="B409" s="3" t="s">
        <v>36</v>
      </c>
      <c r="E409" s="6">
        <v>81</v>
      </c>
      <c r="F409" s="3" t="s">
        <v>37</v>
      </c>
      <c r="H409" s="6">
        <v>38</v>
      </c>
      <c r="I409" s="3" t="s">
        <v>36</v>
      </c>
    </row>
    <row r="410" spans="1:14" x14ac:dyDescent="0.35">
      <c r="A410" s="6">
        <v>93</v>
      </c>
      <c r="B410" s="3" t="s">
        <v>37</v>
      </c>
      <c r="E410" s="6">
        <v>142</v>
      </c>
      <c r="F410" s="3" t="s">
        <v>37</v>
      </c>
      <c r="H410" s="6">
        <v>23</v>
      </c>
      <c r="I410" s="3" t="s">
        <v>36</v>
      </c>
      <c r="M410" s="24">
        <v>30</v>
      </c>
      <c r="N410" s="28" t="s">
        <v>36</v>
      </c>
    </row>
    <row r="411" spans="1:14" x14ac:dyDescent="0.35">
      <c r="A411" s="6">
        <v>23</v>
      </c>
      <c r="B411" s="3" t="s">
        <v>36</v>
      </c>
      <c r="E411" s="6">
        <v>140</v>
      </c>
      <c r="F411" s="3" t="s">
        <v>37</v>
      </c>
      <c r="H411" s="6">
        <v>60</v>
      </c>
      <c r="I411" s="3" t="s">
        <v>36</v>
      </c>
    </row>
    <row r="412" spans="1:14" x14ac:dyDescent="0.35">
      <c r="A412" s="6">
        <v>28</v>
      </c>
      <c r="B412" s="3" t="s">
        <v>36</v>
      </c>
      <c r="E412" s="6">
        <v>135</v>
      </c>
      <c r="F412" s="3" t="s">
        <v>37</v>
      </c>
      <c r="H412" s="6">
        <v>73</v>
      </c>
      <c r="I412" s="3" t="s">
        <v>36</v>
      </c>
    </row>
    <row r="413" spans="1:14" x14ac:dyDescent="0.35">
      <c r="A413" s="6">
        <v>31</v>
      </c>
      <c r="B413" s="3" t="s">
        <v>36</v>
      </c>
      <c r="E413" s="6">
        <v>192</v>
      </c>
      <c r="F413" s="3" t="s">
        <v>37</v>
      </c>
      <c r="H413" s="6">
        <v>31</v>
      </c>
      <c r="I413" s="3" t="s">
        <v>36</v>
      </c>
    </row>
    <row r="414" spans="1:14" x14ac:dyDescent="0.35">
      <c r="A414" s="6">
        <v>115</v>
      </c>
      <c r="B414" s="3" t="s">
        <v>36</v>
      </c>
      <c r="E414" s="6">
        <v>93</v>
      </c>
      <c r="F414" s="3" t="s">
        <v>37</v>
      </c>
      <c r="H414" s="6">
        <v>91</v>
      </c>
      <c r="I414" s="3" t="s">
        <v>36</v>
      </c>
    </row>
    <row r="415" spans="1:14" x14ac:dyDescent="0.35">
      <c r="A415" s="6">
        <v>60</v>
      </c>
      <c r="B415" s="3" t="s">
        <v>36</v>
      </c>
      <c r="E415" s="6">
        <v>129</v>
      </c>
      <c r="F415" s="3" t="s">
        <v>37</v>
      </c>
      <c r="H415" s="6">
        <v>60</v>
      </c>
      <c r="I415" s="3" t="s">
        <v>36</v>
      </c>
    </row>
    <row r="416" spans="1:14" x14ac:dyDescent="0.35">
      <c r="A416" s="6">
        <v>44</v>
      </c>
      <c r="B416" s="3" t="s">
        <v>36</v>
      </c>
      <c r="E416" s="6">
        <v>184</v>
      </c>
      <c r="F416" s="3" t="s">
        <v>37</v>
      </c>
      <c r="H416" s="6">
        <v>124</v>
      </c>
      <c r="I416" s="3" t="s">
        <v>36</v>
      </c>
    </row>
    <row r="417" spans="1:9" x14ac:dyDescent="0.35">
      <c r="A417" s="6">
        <v>149</v>
      </c>
      <c r="B417" s="3" t="s">
        <v>36</v>
      </c>
      <c r="E417" s="6">
        <v>180</v>
      </c>
      <c r="F417" s="3" t="s">
        <v>37</v>
      </c>
      <c r="H417" s="6">
        <v>81</v>
      </c>
      <c r="I417" s="3" t="s">
        <v>36</v>
      </c>
    </row>
    <row r="418" spans="1:9" x14ac:dyDescent="0.35">
      <c r="A418" s="6">
        <v>44</v>
      </c>
      <c r="B418" s="3" t="s">
        <v>36</v>
      </c>
      <c r="E418" s="6">
        <v>133</v>
      </c>
      <c r="F418" s="3" t="s">
        <v>37</v>
      </c>
      <c r="H418" s="6">
        <v>61</v>
      </c>
      <c r="I418" s="3" t="s">
        <v>36</v>
      </c>
    </row>
    <row r="419" spans="1:9" x14ac:dyDescent="0.35">
      <c r="A419" s="6">
        <v>75</v>
      </c>
      <c r="B419" s="3" t="s">
        <v>36</v>
      </c>
      <c r="E419" s="6">
        <v>172</v>
      </c>
      <c r="F419" s="3" t="s">
        <v>37</v>
      </c>
      <c r="H419" s="6">
        <v>60</v>
      </c>
      <c r="I419" s="3" t="s">
        <v>36</v>
      </c>
    </row>
    <row r="420" spans="1:9" x14ac:dyDescent="0.35">
      <c r="A420" s="6">
        <v>38</v>
      </c>
      <c r="B420" s="3" t="s">
        <v>36</v>
      </c>
      <c r="E420" s="6">
        <v>125</v>
      </c>
      <c r="F420" s="3" t="s">
        <v>37</v>
      </c>
      <c r="H420" s="6">
        <v>133</v>
      </c>
      <c r="I420" s="3" t="s">
        <v>36</v>
      </c>
    </row>
    <row r="421" spans="1:9" x14ac:dyDescent="0.35">
      <c r="A421" s="6">
        <v>63</v>
      </c>
      <c r="B421" s="3" t="s">
        <v>36</v>
      </c>
      <c r="E421" s="6">
        <v>171</v>
      </c>
      <c r="F421" s="3" t="s">
        <v>37</v>
      </c>
      <c r="H421" s="6">
        <v>41</v>
      </c>
      <c r="I421" s="3" t="s">
        <v>36</v>
      </c>
    </row>
    <row r="422" spans="1:9" x14ac:dyDescent="0.35">
      <c r="A422" s="6">
        <v>124</v>
      </c>
      <c r="B422" s="3" t="s">
        <v>36</v>
      </c>
      <c r="E422" s="6">
        <v>73</v>
      </c>
      <c r="F422" s="3" t="s">
        <v>37</v>
      </c>
      <c r="H422" s="6">
        <v>50</v>
      </c>
      <c r="I422" s="3" t="s">
        <v>36</v>
      </c>
    </row>
    <row r="423" spans="1:9" x14ac:dyDescent="0.35">
      <c r="A423" s="6">
        <v>33</v>
      </c>
      <c r="B423" s="3" t="s">
        <v>36</v>
      </c>
      <c r="E423" s="6">
        <v>112</v>
      </c>
      <c r="F423" s="3" t="s">
        <v>37</v>
      </c>
      <c r="H423" s="6">
        <v>89</v>
      </c>
      <c r="I423" s="3" t="s">
        <v>36</v>
      </c>
    </row>
    <row r="424" spans="1:9" x14ac:dyDescent="0.35">
      <c r="A424" s="6">
        <v>83</v>
      </c>
      <c r="B424" s="3" t="s">
        <v>36</v>
      </c>
      <c r="E424" s="6">
        <v>118</v>
      </c>
      <c r="F424" s="3" t="s">
        <v>37</v>
      </c>
      <c r="H424" s="6">
        <v>139</v>
      </c>
      <c r="I424" s="3" t="s">
        <v>36</v>
      </c>
    </row>
    <row r="425" spans="1:9" x14ac:dyDescent="0.35">
      <c r="A425" s="6">
        <v>10</v>
      </c>
      <c r="B425" s="3" t="s">
        <v>36</v>
      </c>
      <c r="E425" s="6">
        <v>191</v>
      </c>
      <c r="F425" s="3" t="s">
        <v>37</v>
      </c>
      <c r="H425" s="6">
        <v>20</v>
      </c>
      <c r="I425" s="3" t="s">
        <v>36</v>
      </c>
    </row>
    <row r="426" spans="1:9" x14ac:dyDescent="0.35">
      <c r="A426" s="6">
        <v>174</v>
      </c>
      <c r="B426" s="3" t="s">
        <v>36</v>
      </c>
      <c r="E426" s="6">
        <v>193</v>
      </c>
      <c r="F426" s="3" t="s">
        <v>37</v>
      </c>
      <c r="H426" s="6">
        <v>158</v>
      </c>
      <c r="I426" s="3" t="s">
        <v>36</v>
      </c>
    </row>
    <row r="427" spans="1:9" x14ac:dyDescent="0.35">
      <c r="A427" s="6">
        <v>39</v>
      </c>
      <c r="B427" s="3" t="s">
        <v>36</v>
      </c>
      <c r="E427" s="6">
        <v>179</v>
      </c>
      <c r="F427" s="3" t="s">
        <v>37</v>
      </c>
      <c r="H427" s="6">
        <v>83</v>
      </c>
      <c r="I427" s="3" t="s">
        <v>36</v>
      </c>
    </row>
    <row r="428" spans="1:9" x14ac:dyDescent="0.35">
      <c r="A428" s="6">
        <v>19</v>
      </c>
      <c r="B428" s="3" t="s">
        <v>36</v>
      </c>
      <c r="E428" s="6">
        <v>142</v>
      </c>
      <c r="F428" s="3" t="s">
        <v>37</v>
      </c>
      <c r="H428" s="6">
        <v>40</v>
      </c>
      <c r="I428" s="3" t="s">
        <v>36</v>
      </c>
    </row>
    <row r="429" spans="1:9" x14ac:dyDescent="0.35">
      <c r="A429" s="6">
        <v>39</v>
      </c>
      <c r="B429" s="3" t="s">
        <v>36</v>
      </c>
      <c r="E429" s="6">
        <v>150</v>
      </c>
      <c r="F429" s="3" t="s">
        <v>37</v>
      </c>
      <c r="H429" s="6">
        <v>61</v>
      </c>
      <c r="I429" s="3" t="s">
        <v>36</v>
      </c>
    </row>
    <row r="430" spans="1:9" x14ac:dyDescent="0.35">
      <c r="A430" s="6">
        <v>131</v>
      </c>
      <c r="B430" s="3" t="s">
        <v>36</v>
      </c>
      <c r="E430" s="6">
        <v>131</v>
      </c>
      <c r="F430" s="3" t="s">
        <v>37</v>
      </c>
      <c r="H430" s="6">
        <v>35</v>
      </c>
      <c r="I430" s="3" t="s">
        <v>36</v>
      </c>
    </row>
    <row r="431" spans="1:9" x14ac:dyDescent="0.35">
      <c r="A431" s="6">
        <v>30</v>
      </c>
      <c r="B431" s="3" t="s">
        <v>36</v>
      </c>
      <c r="E431" s="6">
        <v>181</v>
      </c>
      <c r="F431" s="3" t="s">
        <v>37</v>
      </c>
      <c r="H431" s="6">
        <v>113</v>
      </c>
      <c r="I431" s="3" t="s">
        <v>36</v>
      </c>
    </row>
    <row r="432" spans="1:9" x14ac:dyDescent="0.35">
      <c r="A432" s="6">
        <v>41</v>
      </c>
      <c r="B432" s="3" t="s">
        <v>36</v>
      </c>
      <c r="E432" s="6">
        <v>182</v>
      </c>
      <c r="F432" s="3" t="s">
        <v>37</v>
      </c>
      <c r="H432" s="6">
        <v>61</v>
      </c>
      <c r="I432" s="3" t="s">
        <v>36</v>
      </c>
    </row>
    <row r="433" spans="1:14" x14ac:dyDescent="0.35">
      <c r="A433" s="6">
        <v>80</v>
      </c>
      <c r="B433" s="3" t="s">
        <v>36</v>
      </c>
      <c r="E433" s="6">
        <v>95</v>
      </c>
      <c r="F433" s="3" t="s">
        <v>37</v>
      </c>
      <c r="H433" s="6">
        <v>85</v>
      </c>
      <c r="I433" s="3" t="s">
        <v>36</v>
      </c>
    </row>
    <row r="434" spans="1:14" x14ac:dyDescent="0.35">
      <c r="A434" s="6">
        <v>40</v>
      </c>
      <c r="B434" s="3" t="s">
        <v>36</v>
      </c>
      <c r="E434" s="6">
        <v>118</v>
      </c>
      <c r="F434" s="3" t="s">
        <v>37</v>
      </c>
      <c r="H434" s="6">
        <v>74</v>
      </c>
      <c r="I434" s="3" t="s">
        <v>36</v>
      </c>
    </row>
    <row r="435" spans="1:14" x14ac:dyDescent="0.35">
      <c r="A435" s="6">
        <v>60</v>
      </c>
      <c r="B435" s="3" t="s">
        <v>36</v>
      </c>
      <c r="E435" s="6">
        <v>115</v>
      </c>
      <c r="F435" s="3" t="s">
        <v>37</v>
      </c>
      <c r="H435" s="6">
        <v>41</v>
      </c>
      <c r="I435" s="3" t="s">
        <v>36</v>
      </c>
    </row>
    <row r="436" spans="1:14" x14ac:dyDescent="0.35">
      <c r="A436" s="6">
        <v>50</v>
      </c>
      <c r="B436" s="3" t="s">
        <v>36</v>
      </c>
      <c r="E436" s="6">
        <v>134</v>
      </c>
      <c r="F436" s="3" t="s">
        <v>37</v>
      </c>
      <c r="H436" s="6">
        <v>25</v>
      </c>
      <c r="I436" s="3" t="s">
        <v>36</v>
      </c>
    </row>
    <row r="437" spans="1:14" x14ac:dyDescent="0.35">
      <c r="A437" s="6">
        <v>60</v>
      </c>
      <c r="B437" s="3" t="s">
        <v>36</v>
      </c>
      <c r="E437" s="6">
        <v>148</v>
      </c>
      <c r="F437" s="3" t="s">
        <v>37</v>
      </c>
      <c r="H437" s="6">
        <v>54</v>
      </c>
      <c r="I437" s="3" t="s">
        <v>36</v>
      </c>
    </row>
    <row r="438" spans="1:14" x14ac:dyDescent="0.35">
      <c r="A438" s="6">
        <v>54</v>
      </c>
      <c r="B438" s="3" t="s">
        <v>36</v>
      </c>
      <c r="E438" s="6">
        <v>183</v>
      </c>
      <c r="F438" s="3" t="s">
        <v>37</v>
      </c>
      <c r="H438" s="6">
        <v>51</v>
      </c>
      <c r="I438" s="3" t="s">
        <v>36</v>
      </c>
    </row>
    <row r="439" spans="1:14" x14ac:dyDescent="0.35">
      <c r="A439" s="6">
        <v>35</v>
      </c>
      <c r="B439" s="3" t="s">
        <v>36</v>
      </c>
      <c r="E439" s="6">
        <v>110</v>
      </c>
      <c r="F439" s="3" t="s">
        <v>37</v>
      </c>
      <c r="H439" s="6">
        <v>80</v>
      </c>
      <c r="I439" s="3" t="s">
        <v>36</v>
      </c>
    </row>
    <row r="440" spans="1:14" x14ac:dyDescent="0.35">
      <c r="A440" s="6">
        <v>18</v>
      </c>
      <c r="B440" s="3" t="s">
        <v>36</v>
      </c>
      <c r="E440" s="6">
        <v>175</v>
      </c>
      <c r="F440" s="3" t="s">
        <v>37</v>
      </c>
      <c r="H440" s="6">
        <v>41</v>
      </c>
      <c r="I440" s="3" t="s">
        <v>36</v>
      </c>
    </row>
    <row r="441" spans="1:14" x14ac:dyDescent="0.35">
      <c r="A441" s="6">
        <v>51</v>
      </c>
      <c r="B441" s="3" t="s">
        <v>36</v>
      </c>
      <c r="E441" s="6">
        <v>103</v>
      </c>
      <c r="F441" s="3" t="s">
        <v>37</v>
      </c>
      <c r="H441" s="6">
        <v>64</v>
      </c>
      <c r="I441" s="3" t="s">
        <v>36</v>
      </c>
    </row>
    <row r="442" spans="1:14" x14ac:dyDescent="0.35">
      <c r="A442" s="6">
        <v>110</v>
      </c>
      <c r="B442" s="3" t="s">
        <v>36</v>
      </c>
      <c r="E442" s="6">
        <v>122</v>
      </c>
      <c r="F442" s="3" t="s">
        <v>37</v>
      </c>
      <c r="H442" s="6">
        <v>80</v>
      </c>
      <c r="I442" s="3" t="s">
        <v>36</v>
      </c>
    </row>
    <row r="443" spans="1:14" x14ac:dyDescent="0.35">
      <c r="A443" s="6">
        <v>152</v>
      </c>
      <c r="B443" s="3" t="s">
        <v>37</v>
      </c>
      <c r="E443" s="6">
        <v>172</v>
      </c>
      <c r="F443" s="3" t="s">
        <v>37</v>
      </c>
      <c r="H443" s="6">
        <v>22</v>
      </c>
      <c r="I443" s="3" t="s">
        <v>36</v>
      </c>
      <c r="M443" s="24">
        <v>38</v>
      </c>
      <c r="N443" s="28" t="s">
        <v>36</v>
      </c>
    </row>
    <row r="444" spans="1:14" x14ac:dyDescent="0.35">
      <c r="A444" s="6">
        <v>22</v>
      </c>
      <c r="B444" s="3" t="s">
        <v>36</v>
      </c>
      <c r="E444" s="6">
        <v>128</v>
      </c>
      <c r="F444" s="3" t="s">
        <v>37</v>
      </c>
      <c r="H444" s="6">
        <v>93</v>
      </c>
      <c r="I444" s="3" t="s">
        <v>36</v>
      </c>
    </row>
    <row r="445" spans="1:14" x14ac:dyDescent="0.35">
      <c r="A445" s="6">
        <v>40</v>
      </c>
      <c r="B445" s="3" t="s">
        <v>36</v>
      </c>
      <c r="E445" s="6">
        <v>120</v>
      </c>
      <c r="F445" s="3" t="s">
        <v>37</v>
      </c>
      <c r="H445" s="6">
        <v>63</v>
      </c>
      <c r="I445" s="3" t="s">
        <v>36</v>
      </c>
    </row>
    <row r="446" spans="1:14" x14ac:dyDescent="0.35">
      <c r="A446" s="6">
        <v>60</v>
      </c>
      <c r="B446" s="3" t="s">
        <v>36</v>
      </c>
      <c r="E446" s="6">
        <v>123</v>
      </c>
      <c r="F446" s="3" t="s">
        <v>37</v>
      </c>
      <c r="H446" s="6">
        <v>64</v>
      </c>
      <c r="I446" s="3" t="s">
        <v>36</v>
      </c>
    </row>
    <row r="447" spans="1:14" x14ac:dyDescent="0.35">
      <c r="A447" s="6">
        <v>49</v>
      </c>
      <c r="B447" s="3" t="s">
        <v>36</v>
      </c>
      <c r="E447" s="6">
        <v>91</v>
      </c>
      <c r="F447" s="3" t="s">
        <v>37</v>
      </c>
      <c r="H447" s="6">
        <v>22</v>
      </c>
      <c r="I447" s="3" t="s">
        <v>36</v>
      </c>
    </row>
    <row r="448" spans="1:14" x14ac:dyDescent="0.35">
      <c r="A448" s="6">
        <v>63</v>
      </c>
      <c r="B448" s="3" t="s">
        <v>36</v>
      </c>
      <c r="E448" s="6">
        <v>182</v>
      </c>
      <c r="F448" s="3" t="s">
        <v>37</v>
      </c>
      <c r="H448" s="6">
        <v>64</v>
      </c>
      <c r="I448" s="3" t="s">
        <v>36</v>
      </c>
    </row>
    <row r="449" spans="1:14" x14ac:dyDescent="0.35">
      <c r="A449" s="6">
        <v>61</v>
      </c>
      <c r="B449" s="3" t="s">
        <v>36</v>
      </c>
      <c r="E449" s="6">
        <v>184</v>
      </c>
      <c r="F449" s="3" t="s">
        <v>37</v>
      </c>
      <c r="H449" s="6">
        <v>49</v>
      </c>
      <c r="I449" s="3" t="s">
        <v>36</v>
      </c>
    </row>
    <row r="450" spans="1:14" x14ac:dyDescent="0.35">
      <c r="A450" s="6">
        <v>21</v>
      </c>
      <c r="B450" s="3" t="s">
        <v>36</v>
      </c>
      <c r="E450" s="6">
        <v>135</v>
      </c>
      <c r="F450" s="3" t="s">
        <v>37</v>
      </c>
      <c r="H450" s="6">
        <v>64</v>
      </c>
      <c r="I450" s="3" t="s">
        <v>36</v>
      </c>
    </row>
    <row r="451" spans="1:14" x14ac:dyDescent="0.35">
      <c r="A451" s="6">
        <v>193</v>
      </c>
      <c r="B451" s="3" t="s">
        <v>37</v>
      </c>
      <c r="E451" s="6">
        <v>155</v>
      </c>
      <c r="F451" s="3" t="s">
        <v>37</v>
      </c>
      <c r="H451" s="6">
        <v>89</v>
      </c>
      <c r="I451" s="3" t="s">
        <v>36</v>
      </c>
      <c r="M451" s="24">
        <v>59</v>
      </c>
      <c r="N451" s="28" t="s">
        <v>36</v>
      </c>
    </row>
    <row r="452" spans="1:14" x14ac:dyDescent="0.35">
      <c r="A452" s="6">
        <v>112</v>
      </c>
      <c r="B452" s="3" t="s">
        <v>36</v>
      </c>
      <c r="E452" s="6">
        <v>115</v>
      </c>
      <c r="F452" s="3" t="s">
        <v>37</v>
      </c>
      <c r="H452" s="6">
        <v>54</v>
      </c>
      <c r="I452" s="3" t="s">
        <v>36</v>
      </c>
    </row>
    <row r="453" spans="1:14" x14ac:dyDescent="0.35">
      <c r="A453" s="6">
        <v>24</v>
      </c>
      <c r="B453" s="3" t="s">
        <v>36</v>
      </c>
      <c r="E453" s="6">
        <v>170</v>
      </c>
      <c r="F453" s="3" t="s">
        <v>37</v>
      </c>
      <c r="H453" s="6">
        <v>141</v>
      </c>
      <c r="I453" s="3" t="s">
        <v>36</v>
      </c>
    </row>
    <row r="454" spans="1:14" x14ac:dyDescent="0.35">
      <c r="A454" s="6">
        <v>131</v>
      </c>
      <c r="B454" s="3" t="s">
        <v>36</v>
      </c>
      <c r="E454" s="6">
        <v>71</v>
      </c>
      <c r="F454" s="3" t="s">
        <v>37</v>
      </c>
      <c r="H454" s="6">
        <v>114</v>
      </c>
      <c r="I454" s="3" t="s">
        <v>36</v>
      </c>
    </row>
    <row r="455" spans="1:14" x14ac:dyDescent="0.35">
      <c r="A455" s="6">
        <v>15</v>
      </c>
      <c r="B455" s="3" t="s">
        <v>36</v>
      </c>
      <c r="E455" s="6">
        <v>193</v>
      </c>
      <c r="F455" s="3" t="s">
        <v>37</v>
      </c>
      <c r="H455" s="6">
        <v>53</v>
      </c>
      <c r="I455" s="3" t="s">
        <v>36</v>
      </c>
    </row>
    <row r="456" spans="1:14" x14ac:dyDescent="0.35">
      <c r="A456" s="6">
        <v>20</v>
      </c>
      <c r="B456" s="3" t="s">
        <v>36</v>
      </c>
      <c r="E456" s="6">
        <v>161</v>
      </c>
      <c r="F456" s="3" t="s">
        <v>37</v>
      </c>
      <c r="H456" s="6">
        <v>132</v>
      </c>
      <c r="I456" s="3" t="s">
        <v>36</v>
      </c>
    </row>
    <row r="457" spans="1:14" x14ac:dyDescent="0.35">
      <c r="A457" s="6">
        <v>90</v>
      </c>
      <c r="B457" s="3" t="s">
        <v>36</v>
      </c>
      <c r="E457" s="6">
        <v>182</v>
      </c>
      <c r="F457" s="3" t="s">
        <v>37</v>
      </c>
      <c r="H457" s="6">
        <v>15</v>
      </c>
      <c r="I457" s="3" t="s">
        <v>36</v>
      </c>
    </row>
    <row r="458" spans="1:14" x14ac:dyDescent="0.35">
      <c r="A458" s="6">
        <v>23</v>
      </c>
      <c r="B458" s="3" t="s">
        <v>36</v>
      </c>
      <c r="E458" s="6">
        <v>118</v>
      </c>
      <c r="F458" s="3" t="s">
        <v>37</v>
      </c>
      <c r="H458" s="6">
        <v>38</v>
      </c>
      <c r="I458" s="3" t="s">
        <v>36</v>
      </c>
    </row>
    <row r="459" spans="1:14" x14ac:dyDescent="0.35">
      <c r="A459" s="6">
        <v>30</v>
      </c>
      <c r="B459" s="3" t="s">
        <v>36</v>
      </c>
      <c r="E459" s="6">
        <v>112</v>
      </c>
      <c r="F459" s="3" t="s">
        <v>37</v>
      </c>
      <c r="H459" s="6">
        <v>54</v>
      </c>
      <c r="I459" s="3" t="s">
        <v>36</v>
      </c>
    </row>
    <row r="460" spans="1:14" x14ac:dyDescent="0.35">
      <c r="A460" s="6">
        <v>48</v>
      </c>
      <c r="B460" s="3" t="s">
        <v>36</v>
      </c>
      <c r="E460" s="6">
        <v>118</v>
      </c>
      <c r="F460" s="3" t="s">
        <v>37</v>
      </c>
      <c r="H460" s="6">
        <v>35</v>
      </c>
      <c r="I460" s="3" t="s">
        <v>36</v>
      </c>
    </row>
    <row r="461" spans="1:14" x14ac:dyDescent="0.35">
      <c r="A461" s="6">
        <v>64</v>
      </c>
      <c r="B461" s="3" t="s">
        <v>36</v>
      </c>
      <c r="E461" s="6">
        <v>105</v>
      </c>
      <c r="F461" s="3" t="s">
        <v>37</v>
      </c>
      <c r="H461" s="6">
        <v>28</v>
      </c>
      <c r="I461" s="3" t="s">
        <v>36</v>
      </c>
    </row>
    <row r="462" spans="1:14" x14ac:dyDescent="0.35">
      <c r="A462" s="6">
        <v>39</v>
      </c>
      <c r="B462" s="3" t="s">
        <v>36</v>
      </c>
      <c r="E462" s="6">
        <v>170</v>
      </c>
      <c r="F462" s="3" t="s">
        <v>37</v>
      </c>
      <c r="H462" s="6">
        <v>22</v>
      </c>
      <c r="I462" s="3" t="s">
        <v>36</v>
      </c>
    </row>
    <row r="463" spans="1:14" x14ac:dyDescent="0.35">
      <c r="A463" s="6">
        <v>154</v>
      </c>
      <c r="B463" s="3" t="s">
        <v>36</v>
      </c>
      <c r="E463" s="6">
        <v>130</v>
      </c>
      <c r="F463" s="3" t="s">
        <v>37</v>
      </c>
      <c r="H463" s="6">
        <v>79</v>
      </c>
      <c r="I463" s="3" t="s">
        <v>36</v>
      </c>
    </row>
    <row r="464" spans="1:14" x14ac:dyDescent="0.35">
      <c r="A464" s="6">
        <v>40</v>
      </c>
      <c r="B464" s="3" t="s">
        <v>36</v>
      </c>
      <c r="E464" s="6">
        <v>140</v>
      </c>
      <c r="F464" s="3" t="s">
        <v>37</v>
      </c>
      <c r="H464" s="6">
        <v>18</v>
      </c>
      <c r="I464" s="3" t="s">
        <v>36</v>
      </c>
    </row>
    <row r="465" spans="1:14" x14ac:dyDescent="0.35">
      <c r="A465" s="6">
        <v>184</v>
      </c>
      <c r="B465" s="3" t="s">
        <v>37</v>
      </c>
      <c r="E465" s="6">
        <v>158</v>
      </c>
      <c r="F465" s="3" t="s">
        <v>37</v>
      </c>
      <c r="H465" s="6">
        <v>62</v>
      </c>
      <c r="I465" s="3" t="s">
        <v>36</v>
      </c>
      <c r="M465" s="24">
        <v>122</v>
      </c>
      <c r="N465" s="28" t="s">
        <v>36</v>
      </c>
    </row>
    <row r="466" spans="1:14" x14ac:dyDescent="0.35">
      <c r="A466" s="6">
        <v>44</v>
      </c>
      <c r="B466" s="3" t="s">
        <v>36</v>
      </c>
      <c r="E466" s="6">
        <v>99</v>
      </c>
      <c r="F466" s="3" t="s">
        <v>37</v>
      </c>
      <c r="H466" s="6">
        <v>14</v>
      </c>
      <c r="I466" s="3" t="s">
        <v>36</v>
      </c>
    </row>
    <row r="467" spans="1:14" x14ac:dyDescent="0.35">
      <c r="A467" s="6">
        <v>153</v>
      </c>
      <c r="B467" s="3" t="s">
        <v>37</v>
      </c>
      <c r="E467" s="6">
        <v>141</v>
      </c>
      <c r="F467" s="3" t="s">
        <v>37</v>
      </c>
      <c r="H467" s="6">
        <v>85</v>
      </c>
      <c r="I467" s="3" t="s">
        <v>36</v>
      </c>
      <c r="M467" s="24">
        <v>53</v>
      </c>
      <c r="N467" s="28" t="s">
        <v>36</v>
      </c>
    </row>
    <row r="468" spans="1:14" x14ac:dyDescent="0.35">
      <c r="A468" s="6">
        <v>63</v>
      </c>
      <c r="B468" s="3" t="s">
        <v>36</v>
      </c>
      <c r="E468" s="6">
        <v>135</v>
      </c>
      <c r="F468" s="3" t="s">
        <v>37</v>
      </c>
      <c r="H468" s="6">
        <v>43</v>
      </c>
      <c r="I468" s="3" t="s">
        <v>36</v>
      </c>
    </row>
    <row r="469" spans="1:14" x14ac:dyDescent="0.35">
      <c r="A469" s="6">
        <v>31</v>
      </c>
      <c r="B469" s="3" t="s">
        <v>36</v>
      </c>
      <c r="E469" s="6">
        <v>142</v>
      </c>
      <c r="F469" s="3" t="s">
        <v>37</v>
      </c>
      <c r="H469" s="6">
        <v>105</v>
      </c>
      <c r="I469" s="3" t="s">
        <v>36</v>
      </c>
    </row>
    <row r="470" spans="1:14" x14ac:dyDescent="0.35">
      <c r="A470" s="6">
        <v>38</v>
      </c>
      <c r="B470" s="3" t="s">
        <v>36</v>
      </c>
      <c r="E470" s="6">
        <v>134</v>
      </c>
      <c r="F470" s="3" t="s">
        <v>37</v>
      </c>
      <c r="H470" s="6">
        <v>44</v>
      </c>
      <c r="I470" s="3" t="s">
        <v>36</v>
      </c>
    </row>
    <row r="471" spans="1:14" x14ac:dyDescent="0.35">
      <c r="A471" s="6">
        <v>10</v>
      </c>
      <c r="B471" s="3" t="s">
        <v>36</v>
      </c>
      <c r="E471" s="6">
        <v>130</v>
      </c>
      <c r="F471" s="3" t="s">
        <v>37</v>
      </c>
      <c r="H471" s="6">
        <v>8</v>
      </c>
      <c r="I471" s="3" t="s">
        <v>36</v>
      </c>
    </row>
    <row r="472" spans="1:14" x14ac:dyDescent="0.35">
      <c r="A472" s="6">
        <v>55</v>
      </c>
      <c r="B472" s="3" t="s">
        <v>36</v>
      </c>
      <c r="E472" s="6">
        <v>132</v>
      </c>
      <c r="F472" s="3" t="s">
        <v>37</v>
      </c>
      <c r="H472" s="6">
        <v>129</v>
      </c>
      <c r="I472" s="3" t="s">
        <v>36</v>
      </c>
    </row>
    <row r="473" spans="1:14" x14ac:dyDescent="0.35">
      <c r="A473" s="6">
        <v>61</v>
      </c>
      <c r="B473" s="3" t="s">
        <v>36</v>
      </c>
      <c r="E473" s="6">
        <v>60</v>
      </c>
      <c r="F473" s="3" t="s">
        <v>37</v>
      </c>
      <c r="H473" s="6">
        <v>52</v>
      </c>
      <c r="I473" s="3" t="s">
        <v>36</v>
      </c>
    </row>
    <row r="474" spans="1:14" x14ac:dyDescent="0.35">
      <c r="A474" s="6">
        <v>10</v>
      </c>
      <c r="B474" s="3" t="s">
        <v>36</v>
      </c>
      <c r="E474" s="6">
        <v>172</v>
      </c>
      <c r="F474" s="3" t="s">
        <v>37</v>
      </c>
      <c r="H474" s="6">
        <v>102</v>
      </c>
      <c r="I474" s="3" t="s">
        <v>36</v>
      </c>
    </row>
    <row r="475" spans="1:14" x14ac:dyDescent="0.35">
      <c r="A475" s="6">
        <v>29</v>
      </c>
      <c r="B475" s="3" t="s">
        <v>36</v>
      </c>
      <c r="E475" s="6">
        <v>190</v>
      </c>
      <c r="F475" s="3" t="s">
        <v>37</v>
      </c>
      <c r="H475" s="6">
        <v>119</v>
      </c>
      <c r="I475" s="3" t="s">
        <v>36</v>
      </c>
    </row>
    <row r="476" spans="1:14" x14ac:dyDescent="0.35">
      <c r="A476" s="6">
        <v>41</v>
      </c>
      <c r="B476" s="3" t="s">
        <v>36</v>
      </c>
      <c r="E476" s="6">
        <v>179</v>
      </c>
      <c r="F476" s="3" t="s">
        <v>37</v>
      </c>
      <c r="H476" s="6">
        <v>83</v>
      </c>
      <c r="I476" s="3" t="s">
        <v>36</v>
      </c>
    </row>
    <row r="477" spans="1:14" x14ac:dyDescent="0.35">
      <c r="A477" s="6">
        <v>13</v>
      </c>
      <c r="B477" s="3" t="s">
        <v>36</v>
      </c>
      <c r="E477" s="6">
        <v>171</v>
      </c>
      <c r="F477" s="3" t="s">
        <v>37</v>
      </c>
      <c r="H477" s="6">
        <v>108</v>
      </c>
      <c r="I477" s="3" t="s">
        <v>36</v>
      </c>
    </row>
    <row r="478" spans="1:14" x14ac:dyDescent="0.35">
      <c r="A478" s="6">
        <v>99</v>
      </c>
      <c r="B478" s="3" t="s">
        <v>37</v>
      </c>
      <c r="E478" s="6">
        <v>132</v>
      </c>
      <c r="F478" s="3" t="s">
        <v>37</v>
      </c>
      <c r="H478" s="6">
        <v>31</v>
      </c>
      <c r="I478" s="3" t="s">
        <v>36</v>
      </c>
      <c r="M478" s="24">
        <v>25</v>
      </c>
      <c r="N478" s="28" t="s">
        <v>36</v>
      </c>
    </row>
    <row r="479" spans="1:14" x14ac:dyDescent="0.35">
      <c r="A479" s="6">
        <v>45</v>
      </c>
      <c r="B479" s="3" t="s">
        <v>36</v>
      </c>
      <c r="E479" s="6">
        <v>129</v>
      </c>
      <c r="F479" s="3" t="s">
        <v>37</v>
      </c>
      <c r="H479" s="6">
        <v>61</v>
      </c>
      <c r="I479" s="3" t="s">
        <v>36</v>
      </c>
    </row>
    <row r="480" spans="1:14" x14ac:dyDescent="0.35">
      <c r="A480" s="6">
        <v>59</v>
      </c>
      <c r="B480" s="3" t="s">
        <v>36</v>
      </c>
      <c r="E480" s="6">
        <v>83</v>
      </c>
      <c r="F480" s="3" t="s">
        <v>37</v>
      </c>
      <c r="H480" s="6">
        <v>62</v>
      </c>
      <c r="I480" s="3" t="s">
        <v>36</v>
      </c>
    </row>
    <row r="481" spans="1:14" x14ac:dyDescent="0.35">
      <c r="A481" s="6">
        <v>68</v>
      </c>
      <c r="B481" s="3" t="s">
        <v>36</v>
      </c>
      <c r="E481" s="6">
        <v>195</v>
      </c>
      <c r="F481" s="3" t="s">
        <v>37</v>
      </c>
      <c r="H481" s="6">
        <v>35</v>
      </c>
      <c r="I481" s="3" t="s">
        <v>36</v>
      </c>
    </row>
    <row r="482" spans="1:14" x14ac:dyDescent="0.35">
      <c r="A482" s="6">
        <v>12</v>
      </c>
      <c r="B482" s="3" t="s">
        <v>36</v>
      </c>
      <c r="E482" s="6">
        <v>182</v>
      </c>
      <c r="F482" s="3" t="s">
        <v>37</v>
      </c>
      <c r="H482" s="6">
        <v>59</v>
      </c>
      <c r="I482" s="3" t="s">
        <v>36</v>
      </c>
    </row>
    <row r="483" spans="1:14" x14ac:dyDescent="0.35">
      <c r="A483" s="6">
        <v>169</v>
      </c>
      <c r="B483" s="3" t="s">
        <v>37</v>
      </c>
      <c r="E483" s="6">
        <v>184</v>
      </c>
      <c r="F483" s="3" t="s">
        <v>37</v>
      </c>
      <c r="H483" s="6">
        <v>52</v>
      </c>
      <c r="I483" s="3" t="s">
        <v>36</v>
      </c>
      <c r="M483" s="24">
        <v>23</v>
      </c>
      <c r="N483" s="28" t="s">
        <v>36</v>
      </c>
    </row>
    <row r="484" spans="1:14" x14ac:dyDescent="0.35">
      <c r="A484" s="6">
        <v>59</v>
      </c>
      <c r="B484" s="3" t="s">
        <v>36</v>
      </c>
      <c r="E484" s="6">
        <v>164</v>
      </c>
      <c r="F484" s="3" t="s">
        <v>37</v>
      </c>
      <c r="H484" s="6">
        <v>80</v>
      </c>
      <c r="I484" s="3" t="s">
        <v>36</v>
      </c>
    </row>
    <row r="485" spans="1:14" x14ac:dyDescent="0.35">
      <c r="A485" s="6">
        <v>55</v>
      </c>
      <c r="B485" s="3" t="s">
        <v>36</v>
      </c>
      <c r="H485" s="6">
        <v>40</v>
      </c>
      <c r="I485" s="3" t="s">
        <v>36</v>
      </c>
    </row>
    <row r="486" spans="1:14" x14ac:dyDescent="0.35">
      <c r="A486" s="6">
        <v>48</v>
      </c>
      <c r="B486" s="3" t="s">
        <v>36</v>
      </c>
      <c r="H486" s="6">
        <v>60</v>
      </c>
      <c r="I486" s="3" t="s">
        <v>36</v>
      </c>
    </row>
    <row r="487" spans="1:14" x14ac:dyDescent="0.35">
      <c r="A487" s="6">
        <v>130</v>
      </c>
      <c r="B487" s="3" t="s">
        <v>36</v>
      </c>
      <c r="H487" s="6">
        <v>101</v>
      </c>
      <c r="I487" s="3" t="s">
        <v>36</v>
      </c>
    </row>
    <row r="488" spans="1:14" x14ac:dyDescent="0.35">
      <c r="A488" s="6">
        <v>50</v>
      </c>
      <c r="B488" s="3" t="s">
        <v>36</v>
      </c>
      <c r="H488" s="6">
        <v>23</v>
      </c>
      <c r="I488" s="3" t="s">
        <v>36</v>
      </c>
    </row>
    <row r="489" spans="1:14" x14ac:dyDescent="0.35">
      <c r="A489" s="6">
        <v>29</v>
      </c>
      <c r="B489" s="3" t="s">
        <v>36</v>
      </c>
      <c r="H489" s="6">
        <v>31</v>
      </c>
      <c r="I489" s="3" t="s">
        <v>36</v>
      </c>
    </row>
    <row r="490" spans="1:14" x14ac:dyDescent="0.35">
      <c r="A490" s="6">
        <v>79</v>
      </c>
      <c r="B490" s="3" t="s">
        <v>36</v>
      </c>
      <c r="H490" s="6">
        <v>32</v>
      </c>
      <c r="I490" s="3" t="s">
        <v>36</v>
      </c>
    </row>
    <row r="491" spans="1:14" x14ac:dyDescent="0.35">
      <c r="A491" s="6">
        <v>108</v>
      </c>
      <c r="B491" s="3" t="s">
        <v>36</v>
      </c>
      <c r="H491" s="6">
        <v>38</v>
      </c>
      <c r="I491" s="3" t="s">
        <v>36</v>
      </c>
    </row>
    <row r="492" spans="1:14" x14ac:dyDescent="0.35">
      <c r="A492" s="6">
        <v>155</v>
      </c>
      <c r="B492" s="3" t="s">
        <v>36</v>
      </c>
      <c r="H492" s="6">
        <v>32</v>
      </c>
      <c r="I492" s="3" t="s">
        <v>36</v>
      </c>
    </row>
    <row r="493" spans="1:14" x14ac:dyDescent="0.35">
      <c r="A493" s="6">
        <v>119</v>
      </c>
      <c r="B493" s="3" t="s">
        <v>37</v>
      </c>
      <c r="H493" s="6">
        <v>10</v>
      </c>
      <c r="I493" s="3" t="s">
        <v>36</v>
      </c>
      <c r="M493" s="24">
        <v>22</v>
      </c>
      <c r="N493" s="28" t="s">
        <v>36</v>
      </c>
    </row>
    <row r="494" spans="1:14" x14ac:dyDescent="0.35">
      <c r="A494" s="6">
        <v>81</v>
      </c>
      <c r="B494" s="3" t="s">
        <v>36</v>
      </c>
      <c r="H494" s="6">
        <v>30</v>
      </c>
      <c r="I494" s="3" t="s">
        <v>36</v>
      </c>
    </row>
    <row r="495" spans="1:14" x14ac:dyDescent="0.35">
      <c r="A495" s="6">
        <v>78</v>
      </c>
      <c r="B495" s="3" t="s">
        <v>36</v>
      </c>
      <c r="H495" s="6">
        <v>25</v>
      </c>
      <c r="I495" s="3" t="s">
        <v>36</v>
      </c>
    </row>
    <row r="496" spans="1:14" x14ac:dyDescent="0.35">
      <c r="A496" s="6">
        <v>53</v>
      </c>
      <c r="B496" s="3" t="s">
        <v>36</v>
      </c>
      <c r="H496" s="6">
        <v>55</v>
      </c>
      <c r="I496" s="3" t="s">
        <v>36</v>
      </c>
    </row>
    <row r="497" spans="1:9" x14ac:dyDescent="0.35">
      <c r="A497" s="6">
        <v>38</v>
      </c>
      <c r="B497" s="3" t="s">
        <v>36</v>
      </c>
      <c r="H497" s="6">
        <v>49</v>
      </c>
      <c r="I497" s="3" t="s">
        <v>36</v>
      </c>
    </row>
    <row r="498" spans="1:9" x14ac:dyDescent="0.35">
      <c r="A498" s="6">
        <v>78</v>
      </c>
      <c r="B498" s="3" t="s">
        <v>36</v>
      </c>
      <c r="H498" s="6">
        <v>43</v>
      </c>
      <c r="I498" s="3" t="s">
        <v>36</v>
      </c>
    </row>
    <row r="499" spans="1:9" x14ac:dyDescent="0.35">
      <c r="A499" s="6">
        <v>128</v>
      </c>
      <c r="B499" s="3" t="s">
        <v>36</v>
      </c>
      <c r="H499" s="6">
        <v>113</v>
      </c>
      <c r="I499" s="3" t="s">
        <v>36</v>
      </c>
    </row>
    <row r="500" spans="1:9" x14ac:dyDescent="0.35">
      <c r="A500" s="6">
        <v>23</v>
      </c>
      <c r="B500" s="3" t="s">
        <v>36</v>
      </c>
      <c r="H500" s="6">
        <v>31</v>
      </c>
      <c r="I500" s="3" t="s">
        <v>36</v>
      </c>
    </row>
    <row r="501" spans="1:9" x14ac:dyDescent="0.35">
      <c r="A501" s="6">
        <v>19</v>
      </c>
      <c r="B501" s="3" t="s">
        <v>36</v>
      </c>
      <c r="H501" s="6">
        <v>152</v>
      </c>
      <c r="I501" s="3" t="s">
        <v>36</v>
      </c>
    </row>
    <row r="502" spans="1:9" x14ac:dyDescent="0.35">
      <c r="A502" s="6">
        <v>54</v>
      </c>
      <c r="B502" s="3" t="s">
        <v>36</v>
      </c>
      <c r="H502" s="6">
        <v>64</v>
      </c>
      <c r="I502" s="3" t="s">
        <v>36</v>
      </c>
    </row>
    <row r="503" spans="1:9" x14ac:dyDescent="0.35">
      <c r="A503" s="6">
        <v>13</v>
      </c>
      <c r="B503" s="3" t="s">
        <v>36</v>
      </c>
      <c r="H503" s="6">
        <v>22</v>
      </c>
      <c r="I503" s="3" t="s">
        <v>36</v>
      </c>
    </row>
    <row r="504" spans="1:9" x14ac:dyDescent="0.35">
      <c r="A504" s="6">
        <v>49</v>
      </c>
      <c r="B504" s="3" t="s">
        <v>36</v>
      </c>
      <c r="H504" s="6">
        <v>39</v>
      </c>
      <c r="I504" s="3" t="s">
        <v>36</v>
      </c>
    </row>
    <row r="505" spans="1:9" x14ac:dyDescent="0.35">
      <c r="A505" s="6">
        <v>59</v>
      </c>
      <c r="B505" s="3" t="s">
        <v>36</v>
      </c>
      <c r="H505" s="6">
        <v>44</v>
      </c>
      <c r="I505" s="3" t="s">
        <v>36</v>
      </c>
    </row>
    <row r="506" spans="1:9" x14ac:dyDescent="0.35">
      <c r="A506" s="6">
        <v>33</v>
      </c>
      <c r="B506" s="3" t="s">
        <v>36</v>
      </c>
      <c r="H506" s="6">
        <v>122</v>
      </c>
      <c r="I506" s="3" t="s">
        <v>36</v>
      </c>
    </row>
    <row r="507" spans="1:9" x14ac:dyDescent="0.35">
      <c r="A507" s="6">
        <v>28</v>
      </c>
      <c r="B507" s="3" t="s">
        <v>36</v>
      </c>
      <c r="H507" s="6">
        <v>50</v>
      </c>
      <c r="I507" s="3" t="s">
        <v>36</v>
      </c>
    </row>
    <row r="508" spans="1:9" x14ac:dyDescent="0.35">
      <c r="A508" s="6">
        <v>9</v>
      </c>
      <c r="B508" s="3" t="s">
        <v>36</v>
      </c>
      <c r="H508" s="6">
        <v>44</v>
      </c>
      <c r="I508" s="3" t="s">
        <v>36</v>
      </c>
    </row>
    <row r="509" spans="1:9" x14ac:dyDescent="0.35">
      <c r="A509" s="6">
        <v>18</v>
      </c>
      <c r="B509" s="3" t="s">
        <v>36</v>
      </c>
      <c r="H509" s="6">
        <v>40</v>
      </c>
      <c r="I509" s="3" t="s">
        <v>36</v>
      </c>
    </row>
    <row r="510" spans="1:9" x14ac:dyDescent="0.35">
      <c r="A510" s="6">
        <v>18</v>
      </c>
      <c r="B510" s="3" t="s">
        <v>36</v>
      </c>
      <c r="H510" s="6">
        <v>125</v>
      </c>
      <c r="I510" s="3" t="s">
        <v>36</v>
      </c>
    </row>
    <row r="511" spans="1:9" x14ac:dyDescent="0.35">
      <c r="A511" s="6">
        <v>62</v>
      </c>
      <c r="B511" s="3" t="s">
        <v>36</v>
      </c>
      <c r="H511" s="6">
        <v>48</v>
      </c>
      <c r="I511" s="3" t="s">
        <v>36</v>
      </c>
    </row>
    <row r="512" spans="1:9" x14ac:dyDescent="0.35">
      <c r="A512" s="6">
        <v>38</v>
      </c>
      <c r="B512" s="3" t="s">
        <v>36</v>
      </c>
      <c r="H512" s="6">
        <v>40</v>
      </c>
      <c r="I512" s="3" t="s">
        <v>36</v>
      </c>
    </row>
    <row r="513" spans="1:14" x14ac:dyDescent="0.35">
      <c r="A513" s="6">
        <v>23</v>
      </c>
      <c r="B513" s="3" t="s">
        <v>36</v>
      </c>
      <c r="H513" s="6">
        <v>65</v>
      </c>
      <c r="I513" s="3" t="s">
        <v>36</v>
      </c>
    </row>
    <row r="514" spans="1:14" x14ac:dyDescent="0.35">
      <c r="A514" s="6">
        <v>172</v>
      </c>
      <c r="B514" s="3" t="s">
        <v>37</v>
      </c>
      <c r="H514" s="6">
        <v>39</v>
      </c>
      <c r="I514" s="3" t="s">
        <v>36</v>
      </c>
      <c r="M514" s="21">
        <v>21</v>
      </c>
      <c r="N514" s="31" t="s">
        <v>36</v>
      </c>
    </row>
    <row r="515" spans="1:14" x14ac:dyDescent="0.35">
      <c r="A515" s="6">
        <v>130</v>
      </c>
      <c r="B515" s="3" t="s">
        <v>37</v>
      </c>
      <c r="H515" s="6">
        <v>90</v>
      </c>
      <c r="I515" s="3" t="s">
        <v>36</v>
      </c>
      <c r="M515" s="23">
        <v>108</v>
      </c>
      <c r="N515" s="30" t="s">
        <v>36</v>
      </c>
    </row>
    <row r="516" spans="1:14" x14ac:dyDescent="0.35">
      <c r="A516" s="6">
        <v>60</v>
      </c>
      <c r="B516" s="3" t="s">
        <v>36</v>
      </c>
      <c r="H516" s="6">
        <v>20</v>
      </c>
      <c r="I516" s="3" t="s">
        <v>36</v>
      </c>
    </row>
    <row r="517" spans="1:14" x14ac:dyDescent="0.35">
      <c r="A517" s="6">
        <v>73</v>
      </c>
      <c r="B517" s="3" t="s">
        <v>36</v>
      </c>
      <c r="H517" s="6">
        <v>11</v>
      </c>
      <c r="I517" s="3" t="s">
        <v>36</v>
      </c>
    </row>
    <row r="518" spans="1:14" x14ac:dyDescent="0.35">
      <c r="A518" s="6">
        <v>31</v>
      </c>
      <c r="B518" s="3" t="s">
        <v>36</v>
      </c>
      <c r="H518" s="6">
        <v>128</v>
      </c>
      <c r="I518" s="3" t="s">
        <v>36</v>
      </c>
    </row>
    <row r="519" spans="1:14" x14ac:dyDescent="0.35">
      <c r="A519" s="6">
        <v>91</v>
      </c>
      <c r="B519" s="3" t="s">
        <v>36</v>
      </c>
      <c r="H519" s="6">
        <v>195</v>
      </c>
      <c r="I519" s="3" t="s">
        <v>36</v>
      </c>
    </row>
    <row r="520" spans="1:14" x14ac:dyDescent="0.35">
      <c r="A520" s="6">
        <v>60</v>
      </c>
      <c r="B520" s="3" t="s">
        <v>36</v>
      </c>
      <c r="H520" s="6">
        <v>129</v>
      </c>
      <c r="I520" s="3" t="s">
        <v>36</v>
      </c>
    </row>
    <row r="521" spans="1:14" x14ac:dyDescent="0.35">
      <c r="A521" s="6">
        <v>122</v>
      </c>
      <c r="B521" s="3" t="s">
        <v>36</v>
      </c>
      <c r="H521" s="6">
        <v>29</v>
      </c>
      <c r="I521" s="3" t="s">
        <v>36</v>
      </c>
    </row>
    <row r="522" spans="1:14" x14ac:dyDescent="0.35">
      <c r="A522" s="6">
        <v>188</v>
      </c>
      <c r="B522" s="3" t="s">
        <v>37</v>
      </c>
      <c r="H522" s="6">
        <v>19</v>
      </c>
      <c r="I522" s="3" t="s">
        <v>36</v>
      </c>
      <c r="M522" s="24">
        <v>29</v>
      </c>
      <c r="N522" s="28" t="s">
        <v>36</v>
      </c>
    </row>
    <row r="523" spans="1:14" x14ac:dyDescent="0.35">
      <c r="A523" s="6">
        <v>124</v>
      </c>
      <c r="B523" s="3" t="s">
        <v>36</v>
      </c>
      <c r="H523" s="6">
        <v>60</v>
      </c>
      <c r="I523" s="3" t="s">
        <v>36</v>
      </c>
    </row>
    <row r="524" spans="1:14" x14ac:dyDescent="0.35">
      <c r="A524" s="6">
        <v>53</v>
      </c>
      <c r="B524" s="3" t="s">
        <v>36</v>
      </c>
      <c r="H524" s="6">
        <v>51</v>
      </c>
      <c r="I524" s="3" t="s">
        <v>36</v>
      </c>
    </row>
    <row r="525" spans="1:14" x14ac:dyDescent="0.35">
      <c r="A525" s="6">
        <v>81</v>
      </c>
      <c r="B525" s="3" t="s">
        <v>36</v>
      </c>
      <c r="H525" s="6">
        <v>110</v>
      </c>
      <c r="I525" s="3" t="s">
        <v>36</v>
      </c>
    </row>
    <row r="526" spans="1:14" x14ac:dyDescent="0.35">
      <c r="A526" s="6">
        <v>154</v>
      </c>
      <c r="B526" s="3" t="s">
        <v>37</v>
      </c>
      <c r="H526" s="6">
        <v>122</v>
      </c>
      <c r="I526" s="3" t="s">
        <v>36</v>
      </c>
      <c r="M526" s="24">
        <v>33</v>
      </c>
      <c r="N526" s="28" t="s">
        <v>36</v>
      </c>
    </row>
    <row r="527" spans="1:14" x14ac:dyDescent="0.35">
      <c r="A527" s="6">
        <v>61</v>
      </c>
      <c r="B527" s="3" t="s">
        <v>36</v>
      </c>
      <c r="H527" s="6">
        <v>64</v>
      </c>
      <c r="I527" s="3" t="s">
        <v>36</v>
      </c>
    </row>
    <row r="528" spans="1:14" x14ac:dyDescent="0.35">
      <c r="A528" s="6">
        <v>60</v>
      </c>
      <c r="B528" s="3" t="s">
        <v>36</v>
      </c>
      <c r="H528" s="6">
        <v>43</v>
      </c>
      <c r="I528" s="3" t="s">
        <v>36</v>
      </c>
    </row>
    <row r="529" spans="1:14" x14ac:dyDescent="0.35">
      <c r="A529" s="6">
        <v>133</v>
      </c>
      <c r="B529" s="3" t="s">
        <v>36</v>
      </c>
      <c r="H529" s="6">
        <v>42</v>
      </c>
      <c r="I529" s="3" t="s">
        <v>36</v>
      </c>
    </row>
    <row r="530" spans="1:14" x14ac:dyDescent="0.35">
      <c r="A530" s="6">
        <v>41</v>
      </c>
      <c r="B530" s="3" t="s">
        <v>36</v>
      </c>
      <c r="H530" s="6">
        <v>23</v>
      </c>
      <c r="I530" s="3" t="s">
        <v>36</v>
      </c>
    </row>
    <row r="531" spans="1:14" x14ac:dyDescent="0.35">
      <c r="A531" s="6">
        <v>50</v>
      </c>
      <c r="B531" s="3" t="s">
        <v>36</v>
      </c>
      <c r="H531" s="6">
        <v>59</v>
      </c>
      <c r="I531" s="3" t="s">
        <v>36</v>
      </c>
    </row>
    <row r="532" spans="1:14" x14ac:dyDescent="0.35">
      <c r="A532" s="6">
        <v>89</v>
      </c>
      <c r="B532" s="3" t="s">
        <v>36</v>
      </c>
      <c r="H532" s="6">
        <v>92</v>
      </c>
      <c r="I532" s="3" t="s">
        <v>36</v>
      </c>
    </row>
    <row r="533" spans="1:14" x14ac:dyDescent="0.35">
      <c r="A533" s="6">
        <v>139</v>
      </c>
      <c r="B533" s="3" t="s">
        <v>36</v>
      </c>
      <c r="H533" s="6">
        <v>95</v>
      </c>
      <c r="I533" s="3" t="s">
        <v>36</v>
      </c>
    </row>
    <row r="534" spans="1:14" x14ac:dyDescent="0.35">
      <c r="A534" s="6">
        <v>20</v>
      </c>
      <c r="B534" s="3" t="s">
        <v>36</v>
      </c>
      <c r="H534" s="6">
        <v>78</v>
      </c>
      <c r="I534" s="3" t="s">
        <v>36</v>
      </c>
    </row>
    <row r="535" spans="1:14" x14ac:dyDescent="0.35">
      <c r="A535" s="6">
        <v>158</v>
      </c>
      <c r="B535" s="3" t="s">
        <v>36</v>
      </c>
      <c r="H535" s="6">
        <v>24</v>
      </c>
      <c r="I535" s="3" t="s">
        <v>36</v>
      </c>
    </row>
    <row r="536" spans="1:14" x14ac:dyDescent="0.35">
      <c r="A536" s="6">
        <v>25</v>
      </c>
      <c r="B536" s="3" t="s">
        <v>36</v>
      </c>
      <c r="H536" s="6">
        <v>38</v>
      </c>
      <c r="I536" s="3" t="s">
        <v>36</v>
      </c>
    </row>
    <row r="537" spans="1:14" x14ac:dyDescent="0.35">
      <c r="A537" s="6">
        <v>83</v>
      </c>
      <c r="B537" s="3" t="s">
        <v>36</v>
      </c>
      <c r="H537" s="6">
        <v>42</v>
      </c>
      <c r="I537" s="3" t="s">
        <v>36</v>
      </c>
    </row>
    <row r="538" spans="1:14" x14ac:dyDescent="0.35">
      <c r="A538" s="6">
        <v>40</v>
      </c>
      <c r="B538" s="3" t="s">
        <v>36</v>
      </c>
      <c r="H538" s="6">
        <v>65</v>
      </c>
      <c r="I538" s="3" t="s">
        <v>36</v>
      </c>
    </row>
    <row r="539" spans="1:14" x14ac:dyDescent="0.35">
      <c r="A539" s="6">
        <v>61</v>
      </c>
      <c r="B539" s="3" t="s">
        <v>36</v>
      </c>
      <c r="H539" s="6">
        <v>33</v>
      </c>
      <c r="I539" s="3" t="s">
        <v>36</v>
      </c>
    </row>
    <row r="540" spans="1:14" x14ac:dyDescent="0.35">
      <c r="A540" s="6">
        <v>35</v>
      </c>
      <c r="B540" s="3" t="s">
        <v>36</v>
      </c>
      <c r="H540" s="6">
        <v>29</v>
      </c>
      <c r="I540" s="3" t="s">
        <v>36</v>
      </c>
    </row>
    <row r="541" spans="1:14" x14ac:dyDescent="0.35">
      <c r="A541" s="6">
        <v>23</v>
      </c>
      <c r="B541" s="3" t="s">
        <v>36</v>
      </c>
      <c r="H541" s="6">
        <v>8</v>
      </c>
      <c r="I541" s="3" t="s">
        <v>36</v>
      </c>
    </row>
    <row r="542" spans="1:14" x14ac:dyDescent="0.35">
      <c r="A542" s="6">
        <v>113</v>
      </c>
      <c r="B542" s="3" t="s">
        <v>36</v>
      </c>
      <c r="H542" s="6">
        <v>83</v>
      </c>
      <c r="I542" s="3" t="s">
        <v>36</v>
      </c>
    </row>
    <row r="543" spans="1:14" x14ac:dyDescent="0.35">
      <c r="A543" s="6">
        <v>61</v>
      </c>
      <c r="B543" s="3" t="s">
        <v>36</v>
      </c>
      <c r="H543" s="6">
        <v>41</v>
      </c>
      <c r="I543" s="3" t="s">
        <v>36</v>
      </c>
    </row>
    <row r="544" spans="1:14" x14ac:dyDescent="0.35">
      <c r="A544" s="6">
        <v>141</v>
      </c>
      <c r="B544" s="3" t="s">
        <v>37</v>
      </c>
      <c r="H544" s="6">
        <v>149</v>
      </c>
      <c r="I544" s="3" t="s">
        <v>36</v>
      </c>
      <c r="M544" s="24">
        <v>34</v>
      </c>
      <c r="N544" s="28" t="s">
        <v>36</v>
      </c>
    </row>
    <row r="545" spans="1:9" x14ac:dyDescent="0.35">
      <c r="A545" s="6">
        <v>85</v>
      </c>
      <c r="B545" s="3" t="s">
        <v>36</v>
      </c>
      <c r="H545" s="6">
        <v>50</v>
      </c>
      <c r="I545" s="3" t="s">
        <v>36</v>
      </c>
    </row>
    <row r="546" spans="1:9" x14ac:dyDescent="0.35">
      <c r="A546" s="6">
        <v>74</v>
      </c>
      <c r="B546" s="3" t="s">
        <v>36</v>
      </c>
      <c r="H546" s="6">
        <v>40</v>
      </c>
      <c r="I546" s="3" t="s">
        <v>36</v>
      </c>
    </row>
    <row r="547" spans="1:9" x14ac:dyDescent="0.35">
      <c r="A547" s="6">
        <v>41</v>
      </c>
      <c r="B547" s="3" t="s">
        <v>36</v>
      </c>
      <c r="H547" s="6">
        <v>35</v>
      </c>
      <c r="I547" s="3" t="s">
        <v>36</v>
      </c>
    </row>
    <row r="548" spans="1:9" x14ac:dyDescent="0.35">
      <c r="A548" s="6">
        <v>25</v>
      </c>
      <c r="B548" s="3" t="s">
        <v>36</v>
      </c>
      <c r="H548" s="6">
        <v>121</v>
      </c>
      <c r="I548" s="3" t="s">
        <v>36</v>
      </c>
    </row>
    <row r="549" spans="1:9" x14ac:dyDescent="0.35">
      <c r="A549" s="6">
        <v>54</v>
      </c>
      <c r="B549" s="3" t="s">
        <v>36</v>
      </c>
      <c r="H549" s="6">
        <v>131</v>
      </c>
      <c r="I549" s="3" t="s">
        <v>36</v>
      </c>
    </row>
    <row r="550" spans="1:9" x14ac:dyDescent="0.35">
      <c r="A550" s="6">
        <v>51</v>
      </c>
      <c r="B550" s="3" t="s">
        <v>36</v>
      </c>
      <c r="H550" s="6">
        <v>49</v>
      </c>
      <c r="I550" s="3" t="s">
        <v>36</v>
      </c>
    </row>
    <row r="551" spans="1:9" x14ac:dyDescent="0.35">
      <c r="A551" s="6">
        <v>80</v>
      </c>
      <c r="B551" s="3" t="s">
        <v>36</v>
      </c>
      <c r="H551" s="6">
        <v>42</v>
      </c>
      <c r="I551" s="3" t="s">
        <v>36</v>
      </c>
    </row>
    <row r="552" spans="1:9" x14ac:dyDescent="0.35">
      <c r="A552" s="6">
        <v>22</v>
      </c>
      <c r="B552" s="3" t="s">
        <v>36</v>
      </c>
      <c r="H552" s="6">
        <v>18</v>
      </c>
      <c r="I552" s="3" t="s">
        <v>36</v>
      </c>
    </row>
    <row r="553" spans="1:9" x14ac:dyDescent="0.35">
      <c r="A553" s="6">
        <v>41</v>
      </c>
      <c r="B553" s="3" t="s">
        <v>36</v>
      </c>
      <c r="H553" s="6">
        <v>124</v>
      </c>
      <c r="I553" s="3" t="s">
        <v>36</v>
      </c>
    </row>
    <row r="554" spans="1:9" x14ac:dyDescent="0.35">
      <c r="A554" s="6">
        <v>64</v>
      </c>
      <c r="B554" s="3" t="s">
        <v>36</v>
      </c>
      <c r="H554" s="6">
        <v>42</v>
      </c>
      <c r="I554" s="3" t="s">
        <v>36</v>
      </c>
    </row>
    <row r="555" spans="1:9" x14ac:dyDescent="0.35">
      <c r="A555" s="6">
        <v>80</v>
      </c>
      <c r="B555" s="3" t="s">
        <v>36</v>
      </c>
      <c r="H555" s="6">
        <v>91</v>
      </c>
      <c r="I555" s="3" t="s">
        <v>36</v>
      </c>
    </row>
    <row r="556" spans="1:9" x14ac:dyDescent="0.35">
      <c r="A556" s="6">
        <v>22</v>
      </c>
      <c r="B556" s="3" t="s">
        <v>36</v>
      </c>
      <c r="H556" s="6">
        <v>34</v>
      </c>
      <c r="I556" s="3" t="s">
        <v>36</v>
      </c>
    </row>
    <row r="557" spans="1:9" x14ac:dyDescent="0.35">
      <c r="A557" s="6">
        <v>93</v>
      </c>
      <c r="B557" s="3" t="s">
        <v>36</v>
      </c>
      <c r="H557" s="6">
        <v>14</v>
      </c>
      <c r="I557" s="3" t="s">
        <v>36</v>
      </c>
    </row>
    <row r="558" spans="1:9" x14ac:dyDescent="0.35">
      <c r="A558" s="6">
        <v>63</v>
      </c>
      <c r="B558" s="3" t="s">
        <v>36</v>
      </c>
      <c r="H558" s="6">
        <v>52</v>
      </c>
      <c r="I558" s="3" t="s">
        <v>36</v>
      </c>
    </row>
    <row r="559" spans="1:9" x14ac:dyDescent="0.35">
      <c r="A559" s="6">
        <v>64</v>
      </c>
      <c r="B559" s="3" t="s">
        <v>36</v>
      </c>
      <c r="H559" s="6">
        <v>94</v>
      </c>
      <c r="I559" s="3" t="s">
        <v>36</v>
      </c>
    </row>
    <row r="560" spans="1:9" x14ac:dyDescent="0.35">
      <c r="A560" s="6">
        <v>22</v>
      </c>
      <c r="B560" s="3" t="s">
        <v>36</v>
      </c>
      <c r="H560" s="6">
        <v>113</v>
      </c>
      <c r="I560" s="3" t="s">
        <v>36</v>
      </c>
    </row>
    <row r="561" spans="1:9" x14ac:dyDescent="0.35">
      <c r="A561" s="6">
        <v>64</v>
      </c>
      <c r="B561" s="3" t="s">
        <v>36</v>
      </c>
      <c r="H561" s="6">
        <v>14</v>
      </c>
      <c r="I561" s="3" t="s">
        <v>36</v>
      </c>
    </row>
    <row r="562" spans="1:9" x14ac:dyDescent="0.35">
      <c r="A562" s="6">
        <v>49</v>
      </c>
      <c r="B562" s="3" t="s">
        <v>36</v>
      </c>
      <c r="H562" s="6">
        <v>8</v>
      </c>
      <c r="I562" s="3" t="s">
        <v>36</v>
      </c>
    </row>
    <row r="563" spans="1:9" x14ac:dyDescent="0.35">
      <c r="A563" s="6">
        <v>64</v>
      </c>
      <c r="B563" s="3" t="s">
        <v>36</v>
      </c>
      <c r="H563" s="6">
        <v>24</v>
      </c>
      <c r="I563" s="3" t="s">
        <v>36</v>
      </c>
    </row>
    <row r="564" spans="1:9" x14ac:dyDescent="0.35">
      <c r="A564" s="6">
        <v>89</v>
      </c>
      <c r="B564" s="3" t="s">
        <v>36</v>
      </c>
      <c r="H564" s="6">
        <v>23</v>
      </c>
      <c r="I564" s="3" t="s">
        <v>36</v>
      </c>
    </row>
    <row r="565" spans="1:9" x14ac:dyDescent="0.35">
      <c r="A565" s="6">
        <v>54</v>
      </c>
      <c r="B565" s="3" t="s">
        <v>36</v>
      </c>
      <c r="H565" s="6">
        <v>95</v>
      </c>
      <c r="I565" s="3" t="s">
        <v>36</v>
      </c>
    </row>
    <row r="566" spans="1:9" x14ac:dyDescent="0.35">
      <c r="A566" s="6">
        <v>141</v>
      </c>
      <c r="B566" s="3" t="s">
        <v>36</v>
      </c>
      <c r="H566" s="6">
        <v>42</v>
      </c>
      <c r="I566" s="3" t="s">
        <v>36</v>
      </c>
    </row>
    <row r="567" spans="1:9" x14ac:dyDescent="0.35">
      <c r="A567" s="6">
        <v>114</v>
      </c>
      <c r="B567" s="3" t="s">
        <v>36</v>
      </c>
      <c r="H567" s="6">
        <v>45</v>
      </c>
      <c r="I567" s="3" t="s">
        <v>36</v>
      </c>
    </row>
    <row r="568" spans="1:9" x14ac:dyDescent="0.35">
      <c r="A568" s="6">
        <v>53</v>
      </c>
      <c r="B568" s="3" t="s">
        <v>36</v>
      </c>
      <c r="H568" s="6">
        <v>84</v>
      </c>
      <c r="I568" s="3" t="s">
        <v>36</v>
      </c>
    </row>
    <row r="569" spans="1:9" x14ac:dyDescent="0.35">
      <c r="A569" s="6">
        <v>132</v>
      </c>
      <c r="B569" s="3" t="s">
        <v>36</v>
      </c>
      <c r="H569" s="6">
        <v>84</v>
      </c>
      <c r="I569" s="3" t="s">
        <v>36</v>
      </c>
    </row>
    <row r="570" spans="1:9" x14ac:dyDescent="0.35">
      <c r="A570" s="6">
        <v>15</v>
      </c>
      <c r="B570" s="3" t="s">
        <v>36</v>
      </c>
      <c r="H570" s="6">
        <v>100</v>
      </c>
      <c r="I570" s="3" t="s">
        <v>36</v>
      </c>
    </row>
    <row r="571" spans="1:9" x14ac:dyDescent="0.35">
      <c r="A571" s="6">
        <v>38</v>
      </c>
      <c r="B571" s="3" t="s">
        <v>36</v>
      </c>
      <c r="H571" s="6">
        <v>68</v>
      </c>
      <c r="I571" s="3" t="s">
        <v>36</v>
      </c>
    </row>
    <row r="572" spans="1:9" x14ac:dyDescent="0.35">
      <c r="A572" s="6">
        <v>54</v>
      </c>
      <c r="B572" s="3" t="s">
        <v>36</v>
      </c>
      <c r="H572" s="6">
        <v>61</v>
      </c>
      <c r="I572" s="3" t="s">
        <v>36</v>
      </c>
    </row>
    <row r="573" spans="1:9" x14ac:dyDescent="0.35">
      <c r="A573" s="6">
        <v>21</v>
      </c>
      <c r="B573" s="3" t="s">
        <v>36</v>
      </c>
      <c r="H573" s="6">
        <v>80</v>
      </c>
      <c r="I573" s="3" t="s">
        <v>36</v>
      </c>
    </row>
    <row r="574" spans="1:9" x14ac:dyDescent="0.35">
      <c r="A574" s="6">
        <v>108</v>
      </c>
      <c r="B574" s="3" t="s">
        <v>36</v>
      </c>
      <c r="H574" s="6">
        <v>59</v>
      </c>
      <c r="I574" s="3" t="s">
        <v>36</v>
      </c>
    </row>
    <row r="575" spans="1:9" x14ac:dyDescent="0.35">
      <c r="A575" s="6">
        <v>35</v>
      </c>
      <c r="B575" s="3" t="s">
        <v>36</v>
      </c>
      <c r="H575" s="6">
        <v>30</v>
      </c>
      <c r="I575" s="3" t="s">
        <v>36</v>
      </c>
    </row>
    <row r="576" spans="1:9" x14ac:dyDescent="0.35">
      <c r="A576" s="6">
        <v>28</v>
      </c>
      <c r="B576" s="3" t="s">
        <v>36</v>
      </c>
      <c r="H576" s="6">
        <v>49</v>
      </c>
      <c r="I576" s="3" t="s">
        <v>36</v>
      </c>
    </row>
    <row r="577" spans="1:14" x14ac:dyDescent="0.35">
      <c r="A577" s="6">
        <v>22</v>
      </c>
      <c r="B577" s="3" t="s">
        <v>36</v>
      </c>
      <c r="H577" s="6">
        <v>72</v>
      </c>
      <c r="I577" s="3" t="s">
        <v>36</v>
      </c>
    </row>
    <row r="578" spans="1:14" x14ac:dyDescent="0.35">
      <c r="A578" s="6">
        <v>79</v>
      </c>
      <c r="B578" s="3" t="s">
        <v>36</v>
      </c>
      <c r="H578" s="6">
        <v>50</v>
      </c>
      <c r="I578" s="3" t="s">
        <v>36</v>
      </c>
    </row>
    <row r="579" spans="1:14" x14ac:dyDescent="0.35">
      <c r="A579" s="6">
        <v>18</v>
      </c>
      <c r="B579" s="3" t="s">
        <v>36</v>
      </c>
      <c r="H579" s="6">
        <v>18</v>
      </c>
      <c r="I579" s="3" t="s">
        <v>36</v>
      </c>
    </row>
    <row r="580" spans="1:14" x14ac:dyDescent="0.35">
      <c r="A580" s="6">
        <v>62</v>
      </c>
      <c r="B580" s="3" t="s">
        <v>36</v>
      </c>
      <c r="H580" s="6">
        <v>33</v>
      </c>
      <c r="I580" s="3" t="s">
        <v>36</v>
      </c>
    </row>
    <row r="581" spans="1:14" x14ac:dyDescent="0.35">
      <c r="A581" s="6">
        <v>29</v>
      </c>
      <c r="B581" s="3" t="s">
        <v>36</v>
      </c>
      <c r="H581" s="6">
        <v>21</v>
      </c>
      <c r="I581" s="3" t="s">
        <v>36</v>
      </c>
    </row>
    <row r="582" spans="1:14" x14ac:dyDescent="0.35">
      <c r="A582" s="6">
        <v>191</v>
      </c>
      <c r="B582" s="3" t="s">
        <v>37</v>
      </c>
      <c r="H582" s="6">
        <v>71</v>
      </c>
      <c r="I582" s="3" t="s">
        <v>36</v>
      </c>
      <c r="M582" s="24">
        <v>55</v>
      </c>
      <c r="N582" s="28" t="s">
        <v>36</v>
      </c>
    </row>
    <row r="583" spans="1:14" x14ac:dyDescent="0.35">
      <c r="A583" s="6">
        <v>14</v>
      </c>
      <c r="B583" s="3" t="s">
        <v>36</v>
      </c>
      <c r="H583" s="6">
        <v>35</v>
      </c>
      <c r="I583" s="3" t="s">
        <v>36</v>
      </c>
    </row>
    <row r="584" spans="1:14" x14ac:dyDescent="0.35">
      <c r="A584" s="6">
        <v>130</v>
      </c>
      <c r="B584" s="3" t="s">
        <v>37</v>
      </c>
      <c r="H584" s="6">
        <v>34</v>
      </c>
      <c r="I584" s="3" t="s">
        <v>36</v>
      </c>
      <c r="M584" s="21">
        <v>44</v>
      </c>
      <c r="N584" s="31" t="s">
        <v>36</v>
      </c>
    </row>
    <row r="585" spans="1:14" x14ac:dyDescent="0.35">
      <c r="A585" s="6">
        <v>145</v>
      </c>
      <c r="B585" s="3" t="s">
        <v>37</v>
      </c>
      <c r="H585" s="6">
        <v>55</v>
      </c>
      <c r="I585" s="3" t="s">
        <v>36</v>
      </c>
      <c r="M585" s="23">
        <v>24</v>
      </c>
      <c r="N585" s="30" t="s">
        <v>36</v>
      </c>
    </row>
    <row r="586" spans="1:14" x14ac:dyDescent="0.35">
      <c r="A586" s="6">
        <v>85</v>
      </c>
      <c r="B586" s="3" t="s">
        <v>36</v>
      </c>
      <c r="H586" s="6">
        <v>33</v>
      </c>
      <c r="I586" s="3" t="s">
        <v>36</v>
      </c>
    </row>
    <row r="587" spans="1:14" x14ac:dyDescent="0.35">
      <c r="A587" s="6">
        <v>43</v>
      </c>
      <c r="B587" s="3" t="s">
        <v>36</v>
      </c>
      <c r="H587" s="6">
        <v>80</v>
      </c>
      <c r="I587" s="3" t="s">
        <v>36</v>
      </c>
    </row>
    <row r="588" spans="1:14" x14ac:dyDescent="0.35">
      <c r="A588" s="6">
        <v>33</v>
      </c>
      <c r="B588" s="3" t="s">
        <v>36</v>
      </c>
      <c r="H588" s="6">
        <v>91</v>
      </c>
      <c r="I588" s="3" t="s">
        <v>36</v>
      </c>
    </row>
    <row r="589" spans="1:14" x14ac:dyDescent="0.35">
      <c r="A589" s="6">
        <v>135</v>
      </c>
      <c r="B589" s="3" t="s">
        <v>37</v>
      </c>
      <c r="H589" s="6">
        <v>94</v>
      </c>
      <c r="I589" s="3" t="s">
        <v>36</v>
      </c>
      <c r="M589" s="24">
        <v>51</v>
      </c>
      <c r="N589" s="28" t="s">
        <v>36</v>
      </c>
    </row>
    <row r="590" spans="1:14" x14ac:dyDescent="0.35">
      <c r="A590" s="6">
        <v>105</v>
      </c>
      <c r="B590" s="3" t="s">
        <v>36</v>
      </c>
      <c r="H590" s="6">
        <v>11</v>
      </c>
      <c r="I590" s="3" t="s">
        <v>36</v>
      </c>
    </row>
    <row r="591" spans="1:14" x14ac:dyDescent="0.35">
      <c r="A591" s="6">
        <v>44</v>
      </c>
      <c r="B591" s="3" t="s">
        <v>36</v>
      </c>
      <c r="H591" s="6">
        <v>58</v>
      </c>
      <c r="I591" s="3" t="s">
        <v>36</v>
      </c>
    </row>
    <row r="592" spans="1:14" x14ac:dyDescent="0.35">
      <c r="A592" s="6">
        <v>154</v>
      </c>
      <c r="B592" s="3" t="s">
        <v>37</v>
      </c>
      <c r="H592" s="6">
        <v>73</v>
      </c>
      <c r="I592" s="3" t="s">
        <v>36</v>
      </c>
      <c r="M592" s="24">
        <v>65</v>
      </c>
      <c r="N592" s="28" t="s">
        <v>36</v>
      </c>
    </row>
    <row r="593" spans="1:9" x14ac:dyDescent="0.35">
      <c r="A593" s="6">
        <v>8</v>
      </c>
      <c r="B593" s="3" t="s">
        <v>36</v>
      </c>
      <c r="H593" s="6">
        <v>140</v>
      </c>
      <c r="I593" s="3" t="s">
        <v>36</v>
      </c>
    </row>
    <row r="594" spans="1:9" x14ac:dyDescent="0.35">
      <c r="A594" s="6">
        <v>129</v>
      </c>
      <c r="B594" s="3" t="s">
        <v>36</v>
      </c>
      <c r="H594" s="6">
        <v>39</v>
      </c>
      <c r="I594" s="3" t="s">
        <v>36</v>
      </c>
    </row>
    <row r="595" spans="1:9" x14ac:dyDescent="0.35">
      <c r="A595" s="6">
        <v>52</v>
      </c>
      <c r="B595" s="3" t="s">
        <v>36</v>
      </c>
      <c r="H595" s="6">
        <v>93</v>
      </c>
      <c r="I595" s="3" t="s">
        <v>36</v>
      </c>
    </row>
    <row r="596" spans="1:9" x14ac:dyDescent="0.35">
      <c r="A596" s="6">
        <v>102</v>
      </c>
      <c r="B596" s="3" t="s">
        <v>36</v>
      </c>
      <c r="H596" s="6">
        <v>68</v>
      </c>
      <c r="I596" s="3" t="s">
        <v>36</v>
      </c>
    </row>
    <row r="597" spans="1:9" x14ac:dyDescent="0.35">
      <c r="A597" s="6">
        <v>119</v>
      </c>
      <c r="B597" s="3" t="s">
        <v>36</v>
      </c>
      <c r="H597" s="6">
        <v>31</v>
      </c>
      <c r="I597" s="3" t="s">
        <v>36</v>
      </c>
    </row>
    <row r="598" spans="1:9" x14ac:dyDescent="0.35">
      <c r="A598" s="6">
        <v>83</v>
      </c>
      <c r="B598" s="3" t="s">
        <v>36</v>
      </c>
      <c r="H598" s="6">
        <v>60</v>
      </c>
      <c r="I598" s="3" t="s">
        <v>36</v>
      </c>
    </row>
    <row r="599" spans="1:9" x14ac:dyDescent="0.35">
      <c r="A599" s="6">
        <v>108</v>
      </c>
      <c r="B599" s="3" t="s">
        <v>36</v>
      </c>
      <c r="H599" s="6">
        <v>14</v>
      </c>
      <c r="I599" s="3" t="s">
        <v>36</v>
      </c>
    </row>
    <row r="600" spans="1:9" x14ac:dyDescent="0.35">
      <c r="A600" s="6">
        <v>31</v>
      </c>
      <c r="B600" s="3" t="s">
        <v>36</v>
      </c>
      <c r="H600" s="6">
        <v>142</v>
      </c>
      <c r="I600" s="3" t="s">
        <v>36</v>
      </c>
    </row>
    <row r="601" spans="1:9" x14ac:dyDescent="0.35">
      <c r="A601" s="6">
        <v>61</v>
      </c>
      <c r="B601" s="3" t="s">
        <v>36</v>
      </c>
      <c r="H601" s="6">
        <v>68</v>
      </c>
      <c r="I601" s="3" t="s">
        <v>36</v>
      </c>
    </row>
    <row r="602" spans="1:9" x14ac:dyDescent="0.35">
      <c r="A602" s="6">
        <v>62</v>
      </c>
      <c r="B602" s="3" t="s">
        <v>36</v>
      </c>
      <c r="H602" s="6">
        <v>64</v>
      </c>
      <c r="I602" s="3" t="s">
        <v>36</v>
      </c>
    </row>
    <row r="603" spans="1:9" x14ac:dyDescent="0.35">
      <c r="A603" s="6">
        <v>35</v>
      </c>
      <c r="B603" s="3" t="s">
        <v>36</v>
      </c>
      <c r="H603" s="6">
        <v>91</v>
      </c>
      <c r="I603" s="3" t="s">
        <v>36</v>
      </c>
    </row>
    <row r="604" spans="1:9" x14ac:dyDescent="0.35">
      <c r="A604" s="6">
        <v>59</v>
      </c>
      <c r="B604" s="3" t="s">
        <v>36</v>
      </c>
      <c r="H604" s="6">
        <v>39</v>
      </c>
      <c r="I604" s="3" t="s">
        <v>36</v>
      </c>
    </row>
    <row r="605" spans="1:9" x14ac:dyDescent="0.35">
      <c r="A605" s="6">
        <v>52</v>
      </c>
      <c r="B605" s="3" t="s">
        <v>36</v>
      </c>
      <c r="H605" s="6">
        <v>23</v>
      </c>
      <c r="I605" s="3" t="s">
        <v>36</v>
      </c>
    </row>
    <row r="606" spans="1:9" x14ac:dyDescent="0.35">
      <c r="A606" s="6">
        <v>80</v>
      </c>
      <c r="B606" s="3" t="s">
        <v>36</v>
      </c>
      <c r="H606" s="6">
        <v>110</v>
      </c>
      <c r="I606" s="3" t="s">
        <v>36</v>
      </c>
    </row>
    <row r="607" spans="1:9" x14ac:dyDescent="0.35">
      <c r="A607" s="6">
        <v>40</v>
      </c>
      <c r="B607" s="3" t="s">
        <v>36</v>
      </c>
      <c r="H607" s="6">
        <v>63</v>
      </c>
      <c r="I607" s="3" t="s">
        <v>36</v>
      </c>
    </row>
    <row r="608" spans="1:9" x14ac:dyDescent="0.35">
      <c r="A608" s="6">
        <v>34</v>
      </c>
      <c r="B608" s="3" t="s">
        <v>36</v>
      </c>
      <c r="H608" s="6">
        <v>42</v>
      </c>
      <c r="I608" s="3" t="s">
        <v>36</v>
      </c>
    </row>
    <row r="609" spans="1:9" x14ac:dyDescent="0.35">
      <c r="A609" s="6">
        <v>60</v>
      </c>
      <c r="B609" s="3" t="s">
        <v>36</v>
      </c>
      <c r="H609" s="6">
        <v>111</v>
      </c>
      <c r="I609" s="3" t="s">
        <v>36</v>
      </c>
    </row>
    <row r="610" spans="1:9" x14ac:dyDescent="0.35">
      <c r="A610" s="6">
        <v>101</v>
      </c>
      <c r="B610" s="3" t="s">
        <v>36</v>
      </c>
      <c r="H610" s="6">
        <v>89</v>
      </c>
      <c r="I610" s="3" t="s">
        <v>36</v>
      </c>
    </row>
    <row r="611" spans="1:9" x14ac:dyDescent="0.35">
      <c r="A611" s="6">
        <v>23</v>
      </c>
      <c r="B611" s="3" t="s">
        <v>36</v>
      </c>
      <c r="H611" s="6">
        <v>83</v>
      </c>
      <c r="I611" s="3" t="s">
        <v>36</v>
      </c>
    </row>
    <row r="612" spans="1:9" x14ac:dyDescent="0.35">
      <c r="A612" s="6">
        <v>31</v>
      </c>
      <c r="B612" s="3" t="s">
        <v>36</v>
      </c>
      <c r="H612" s="6">
        <v>38</v>
      </c>
      <c r="I612" s="3" t="s">
        <v>36</v>
      </c>
    </row>
    <row r="613" spans="1:9" x14ac:dyDescent="0.35">
      <c r="A613" s="6">
        <v>32</v>
      </c>
      <c r="B613" s="3" t="s">
        <v>36</v>
      </c>
      <c r="H613" s="6">
        <v>84</v>
      </c>
      <c r="I613" s="3" t="s">
        <v>36</v>
      </c>
    </row>
    <row r="614" spans="1:9" x14ac:dyDescent="0.35">
      <c r="A614" s="6">
        <v>38</v>
      </c>
      <c r="B614" s="3" t="s">
        <v>36</v>
      </c>
      <c r="H614" s="6">
        <v>21</v>
      </c>
      <c r="I614" s="3" t="s">
        <v>36</v>
      </c>
    </row>
    <row r="615" spans="1:9" x14ac:dyDescent="0.35">
      <c r="A615" s="6">
        <v>32</v>
      </c>
      <c r="B615" s="3" t="s">
        <v>36</v>
      </c>
      <c r="H615" s="6">
        <v>61</v>
      </c>
      <c r="I615" s="3" t="s">
        <v>36</v>
      </c>
    </row>
    <row r="616" spans="1:9" x14ac:dyDescent="0.35">
      <c r="A616" s="6">
        <v>10</v>
      </c>
      <c r="B616" s="3" t="s">
        <v>36</v>
      </c>
      <c r="H616" s="6">
        <v>40</v>
      </c>
      <c r="I616" s="3" t="s">
        <v>36</v>
      </c>
    </row>
    <row r="617" spans="1:9" x14ac:dyDescent="0.35">
      <c r="A617" s="6">
        <v>30</v>
      </c>
      <c r="B617" s="3" t="s">
        <v>36</v>
      </c>
      <c r="H617" s="6">
        <v>52</v>
      </c>
      <c r="I617" s="3" t="s">
        <v>36</v>
      </c>
    </row>
    <row r="618" spans="1:9" x14ac:dyDescent="0.35">
      <c r="A618" s="6">
        <v>25</v>
      </c>
      <c r="B618" s="3" t="s">
        <v>36</v>
      </c>
      <c r="H618" s="6">
        <v>202</v>
      </c>
      <c r="I618" s="3" t="s">
        <v>36</v>
      </c>
    </row>
    <row r="619" spans="1:9" x14ac:dyDescent="0.35">
      <c r="A619" s="6">
        <v>55</v>
      </c>
      <c r="B619" s="3" t="s">
        <v>36</v>
      </c>
      <c r="H619" s="6">
        <v>73</v>
      </c>
      <c r="I619" s="3" t="s">
        <v>36</v>
      </c>
    </row>
    <row r="620" spans="1:9" x14ac:dyDescent="0.35">
      <c r="A620" s="6">
        <v>49</v>
      </c>
      <c r="B620" s="3" t="s">
        <v>36</v>
      </c>
      <c r="H620" s="6">
        <v>74</v>
      </c>
      <c r="I620" s="3" t="s">
        <v>36</v>
      </c>
    </row>
    <row r="621" spans="1:9" x14ac:dyDescent="0.35">
      <c r="A621" s="6">
        <v>43</v>
      </c>
      <c r="B621" s="3" t="s">
        <v>36</v>
      </c>
      <c r="H621" s="6">
        <v>41</v>
      </c>
      <c r="I621" s="3" t="s">
        <v>36</v>
      </c>
    </row>
    <row r="622" spans="1:9" x14ac:dyDescent="0.35">
      <c r="A622" s="6">
        <v>113</v>
      </c>
      <c r="B622" s="3" t="s">
        <v>36</v>
      </c>
      <c r="H622" s="6">
        <v>43</v>
      </c>
      <c r="I622" s="3" t="s">
        <v>36</v>
      </c>
    </row>
    <row r="623" spans="1:9" x14ac:dyDescent="0.35">
      <c r="A623" s="6">
        <v>31</v>
      </c>
      <c r="B623" s="3" t="s">
        <v>36</v>
      </c>
      <c r="H623" s="6">
        <v>174</v>
      </c>
      <c r="I623" s="3" t="s">
        <v>36</v>
      </c>
    </row>
    <row r="624" spans="1:9" x14ac:dyDescent="0.35">
      <c r="A624" s="6">
        <v>152</v>
      </c>
      <c r="B624" s="3" t="s">
        <v>36</v>
      </c>
      <c r="H624" s="6">
        <v>102</v>
      </c>
      <c r="I624" s="3" t="s">
        <v>36</v>
      </c>
    </row>
    <row r="625" spans="1:14" x14ac:dyDescent="0.35">
      <c r="A625" s="6">
        <v>64</v>
      </c>
      <c r="B625" s="3" t="s">
        <v>36</v>
      </c>
      <c r="H625" s="6">
        <v>53</v>
      </c>
      <c r="I625" s="3" t="s">
        <v>36</v>
      </c>
    </row>
    <row r="626" spans="1:14" x14ac:dyDescent="0.35">
      <c r="A626" s="6">
        <v>22</v>
      </c>
      <c r="B626" s="3" t="s">
        <v>36</v>
      </c>
      <c r="H626" s="6">
        <v>23</v>
      </c>
      <c r="I626" s="3" t="s">
        <v>36</v>
      </c>
    </row>
    <row r="627" spans="1:14" x14ac:dyDescent="0.35">
      <c r="A627" s="6">
        <v>39</v>
      </c>
      <c r="B627" s="3" t="s">
        <v>36</v>
      </c>
      <c r="H627" s="6">
        <v>60</v>
      </c>
      <c r="I627" s="3" t="s">
        <v>36</v>
      </c>
    </row>
    <row r="628" spans="1:14" x14ac:dyDescent="0.35">
      <c r="A628" s="6">
        <v>44</v>
      </c>
      <c r="B628" s="3" t="s">
        <v>36</v>
      </c>
      <c r="H628" s="6">
        <v>161</v>
      </c>
      <c r="I628" s="3" t="s">
        <v>36</v>
      </c>
    </row>
    <row r="629" spans="1:14" x14ac:dyDescent="0.35">
      <c r="A629" s="6">
        <v>122</v>
      </c>
      <c r="B629" s="3" t="s">
        <v>36</v>
      </c>
      <c r="H629" s="6">
        <v>93</v>
      </c>
      <c r="I629" s="3" t="s">
        <v>36</v>
      </c>
    </row>
    <row r="630" spans="1:14" x14ac:dyDescent="0.35">
      <c r="A630" s="6">
        <v>50</v>
      </c>
      <c r="B630" s="3" t="s">
        <v>36</v>
      </c>
      <c r="H630" s="6">
        <v>64</v>
      </c>
      <c r="I630" s="3" t="s">
        <v>36</v>
      </c>
    </row>
    <row r="631" spans="1:14" x14ac:dyDescent="0.35">
      <c r="A631" s="6">
        <v>44</v>
      </c>
      <c r="B631" s="3" t="s">
        <v>36</v>
      </c>
      <c r="H631" s="6">
        <v>21</v>
      </c>
      <c r="I631" s="3" t="s">
        <v>36</v>
      </c>
    </row>
    <row r="632" spans="1:14" x14ac:dyDescent="0.35">
      <c r="A632" s="6">
        <v>40</v>
      </c>
      <c r="B632" s="3" t="s">
        <v>36</v>
      </c>
      <c r="H632" s="6">
        <v>74</v>
      </c>
      <c r="I632" s="3" t="s">
        <v>36</v>
      </c>
    </row>
    <row r="633" spans="1:14" x14ac:dyDescent="0.35">
      <c r="A633" s="6">
        <v>125</v>
      </c>
      <c r="B633" s="3" t="s">
        <v>36</v>
      </c>
      <c r="H633" s="6">
        <v>88</v>
      </c>
      <c r="I633" s="3" t="s">
        <v>36</v>
      </c>
    </row>
    <row r="634" spans="1:14" x14ac:dyDescent="0.35">
      <c r="A634" s="6">
        <v>48</v>
      </c>
      <c r="B634" s="3" t="s">
        <v>36</v>
      </c>
      <c r="H634" s="6">
        <v>88</v>
      </c>
      <c r="I634" s="3" t="s">
        <v>36</v>
      </c>
    </row>
    <row r="635" spans="1:14" x14ac:dyDescent="0.35">
      <c r="A635" s="6">
        <v>40</v>
      </c>
      <c r="B635" s="3" t="s">
        <v>36</v>
      </c>
      <c r="H635" s="6">
        <v>78</v>
      </c>
      <c r="I635" s="3" t="s">
        <v>36</v>
      </c>
    </row>
    <row r="636" spans="1:14" x14ac:dyDescent="0.35">
      <c r="A636" s="6">
        <v>65</v>
      </c>
      <c r="B636" s="3" t="s">
        <v>36</v>
      </c>
      <c r="H636" s="6">
        <v>18</v>
      </c>
      <c r="I636" s="3" t="s">
        <v>36</v>
      </c>
    </row>
    <row r="637" spans="1:14" x14ac:dyDescent="0.35">
      <c r="A637" s="6">
        <v>39</v>
      </c>
      <c r="B637" s="3" t="s">
        <v>36</v>
      </c>
      <c r="H637" s="6">
        <v>52</v>
      </c>
      <c r="I637" s="3" t="s">
        <v>36</v>
      </c>
    </row>
    <row r="638" spans="1:14" x14ac:dyDescent="0.35">
      <c r="A638" s="6">
        <v>90</v>
      </c>
      <c r="B638" s="3" t="s">
        <v>36</v>
      </c>
      <c r="H638" s="6">
        <v>10</v>
      </c>
      <c r="I638" s="3" t="s">
        <v>36</v>
      </c>
    </row>
    <row r="639" spans="1:14" x14ac:dyDescent="0.35">
      <c r="A639" s="6">
        <v>153</v>
      </c>
      <c r="B639" s="3" t="s">
        <v>37</v>
      </c>
      <c r="H639" s="6">
        <v>99</v>
      </c>
      <c r="I639" s="3" t="s">
        <v>36</v>
      </c>
      <c r="M639" s="24">
        <v>60</v>
      </c>
      <c r="N639" s="28" t="s">
        <v>36</v>
      </c>
    </row>
    <row r="640" spans="1:14" x14ac:dyDescent="0.35">
      <c r="A640" s="6">
        <v>20</v>
      </c>
      <c r="B640" s="3" t="s">
        <v>36</v>
      </c>
      <c r="H640" s="6">
        <v>75</v>
      </c>
      <c r="I640" s="3" t="s">
        <v>36</v>
      </c>
    </row>
    <row r="641" spans="1:14" x14ac:dyDescent="0.35">
      <c r="A641" s="6">
        <v>11</v>
      </c>
      <c r="B641" s="3" t="s">
        <v>36</v>
      </c>
      <c r="H641" s="6">
        <v>40</v>
      </c>
      <c r="I641" s="3" t="s">
        <v>36</v>
      </c>
    </row>
    <row r="642" spans="1:14" x14ac:dyDescent="0.35">
      <c r="A642" s="6">
        <v>128</v>
      </c>
      <c r="B642" s="3" t="s">
        <v>36</v>
      </c>
      <c r="H642" s="6">
        <v>38</v>
      </c>
      <c r="I642" s="3" t="s">
        <v>36</v>
      </c>
    </row>
    <row r="643" spans="1:14" x14ac:dyDescent="0.35">
      <c r="A643" s="6">
        <v>195</v>
      </c>
      <c r="B643" s="3" t="s">
        <v>36</v>
      </c>
      <c r="H643" s="6">
        <v>19</v>
      </c>
      <c r="I643" s="3" t="s">
        <v>36</v>
      </c>
    </row>
    <row r="644" spans="1:14" x14ac:dyDescent="0.35">
      <c r="A644" s="6">
        <v>129</v>
      </c>
      <c r="B644" s="3" t="s">
        <v>36</v>
      </c>
      <c r="H644" s="6">
        <v>59</v>
      </c>
      <c r="I644" s="3" t="s">
        <v>36</v>
      </c>
    </row>
    <row r="645" spans="1:14" x14ac:dyDescent="0.35">
      <c r="A645" s="6">
        <v>29</v>
      </c>
      <c r="B645" s="3" t="s">
        <v>36</v>
      </c>
      <c r="H645" s="6">
        <v>43</v>
      </c>
      <c r="I645" s="3" t="s">
        <v>36</v>
      </c>
    </row>
    <row r="646" spans="1:14" x14ac:dyDescent="0.35">
      <c r="A646" s="6">
        <v>19</v>
      </c>
      <c r="B646" s="3" t="s">
        <v>36</v>
      </c>
      <c r="H646" s="6">
        <v>121</v>
      </c>
      <c r="I646" s="3" t="s">
        <v>36</v>
      </c>
    </row>
    <row r="647" spans="1:14" x14ac:dyDescent="0.35">
      <c r="A647" s="6">
        <v>55</v>
      </c>
      <c r="B647" s="3" t="s">
        <v>36</v>
      </c>
      <c r="H647" s="6">
        <v>38</v>
      </c>
      <c r="I647" s="3" t="s">
        <v>36</v>
      </c>
    </row>
    <row r="648" spans="1:14" x14ac:dyDescent="0.35">
      <c r="A648" s="6">
        <v>60</v>
      </c>
      <c r="B648" s="3" t="s">
        <v>36</v>
      </c>
      <c r="H648" s="6">
        <v>103</v>
      </c>
      <c r="I648" s="3" t="s">
        <v>36</v>
      </c>
    </row>
    <row r="649" spans="1:14" x14ac:dyDescent="0.35">
      <c r="A649" s="6">
        <v>165</v>
      </c>
      <c r="B649" s="3" t="s">
        <v>37</v>
      </c>
      <c r="H649" s="6">
        <v>19</v>
      </c>
      <c r="I649" s="3" t="s">
        <v>36</v>
      </c>
      <c r="M649" s="24">
        <v>45</v>
      </c>
      <c r="N649" s="28" t="s">
        <v>36</v>
      </c>
    </row>
    <row r="650" spans="1:14" x14ac:dyDescent="0.35">
      <c r="A650" s="6">
        <v>44</v>
      </c>
      <c r="B650" s="3" t="s">
        <v>36</v>
      </c>
      <c r="H650" s="6">
        <v>32</v>
      </c>
      <c r="I650" s="3" t="s">
        <v>36</v>
      </c>
    </row>
    <row r="651" spans="1:14" x14ac:dyDescent="0.35">
      <c r="A651" s="6">
        <v>24</v>
      </c>
      <c r="B651" s="3" t="s">
        <v>36</v>
      </c>
      <c r="H651" s="6">
        <v>70</v>
      </c>
      <c r="I651" s="3" t="s">
        <v>36</v>
      </c>
    </row>
    <row r="652" spans="1:14" x14ac:dyDescent="0.35">
      <c r="A652" s="6">
        <v>51</v>
      </c>
      <c r="B652" s="3" t="s">
        <v>36</v>
      </c>
      <c r="H652" s="6">
        <v>91</v>
      </c>
      <c r="I652" s="3" t="s">
        <v>36</v>
      </c>
    </row>
    <row r="653" spans="1:14" x14ac:dyDescent="0.35">
      <c r="A653" s="6">
        <v>110</v>
      </c>
      <c r="B653" s="3" t="s">
        <v>36</v>
      </c>
      <c r="H653" s="6">
        <v>31</v>
      </c>
      <c r="I653" s="3" t="s">
        <v>36</v>
      </c>
    </row>
    <row r="654" spans="1:14" x14ac:dyDescent="0.35">
      <c r="A654" s="6">
        <v>122</v>
      </c>
      <c r="B654" s="3" t="s">
        <v>36</v>
      </c>
      <c r="H654" s="6">
        <v>151</v>
      </c>
      <c r="I654" s="3" t="s">
        <v>36</v>
      </c>
    </row>
    <row r="655" spans="1:14" x14ac:dyDescent="0.35">
      <c r="A655" s="6">
        <v>51</v>
      </c>
      <c r="B655" s="3" t="s">
        <v>36</v>
      </c>
      <c r="H655" s="6">
        <v>43</v>
      </c>
      <c r="I655" s="3" t="s">
        <v>36</v>
      </c>
    </row>
    <row r="656" spans="1:14" x14ac:dyDescent="0.35">
      <c r="A656" s="6">
        <v>64</v>
      </c>
      <c r="B656" s="3" t="s">
        <v>36</v>
      </c>
      <c r="H656" s="6">
        <v>40</v>
      </c>
      <c r="I656" s="3" t="s">
        <v>36</v>
      </c>
    </row>
    <row r="657" spans="1:14" x14ac:dyDescent="0.35">
      <c r="A657" s="6">
        <v>43</v>
      </c>
      <c r="B657" s="3" t="s">
        <v>36</v>
      </c>
      <c r="H657" s="6">
        <v>165</v>
      </c>
      <c r="I657" s="3" t="s">
        <v>36</v>
      </c>
    </row>
    <row r="658" spans="1:14" x14ac:dyDescent="0.35">
      <c r="A658" s="6">
        <v>65</v>
      </c>
      <c r="B658" s="3" t="s">
        <v>36</v>
      </c>
      <c r="H658" s="6">
        <v>111</v>
      </c>
      <c r="I658" s="3" t="s">
        <v>36</v>
      </c>
    </row>
    <row r="659" spans="1:14" x14ac:dyDescent="0.35">
      <c r="A659" s="6">
        <v>42</v>
      </c>
      <c r="B659" s="3" t="s">
        <v>36</v>
      </c>
      <c r="H659" s="6">
        <v>81</v>
      </c>
      <c r="I659" s="3" t="s">
        <v>36</v>
      </c>
    </row>
    <row r="660" spans="1:14" x14ac:dyDescent="0.35">
      <c r="A660" s="6">
        <v>23</v>
      </c>
      <c r="B660" s="3" t="s">
        <v>36</v>
      </c>
      <c r="H660" s="6">
        <v>64</v>
      </c>
      <c r="I660" s="3" t="s">
        <v>36</v>
      </c>
    </row>
    <row r="661" spans="1:14" x14ac:dyDescent="0.35">
      <c r="A661" s="6">
        <v>155</v>
      </c>
      <c r="B661" s="3" t="s">
        <v>37</v>
      </c>
      <c r="H661" s="6">
        <v>12</v>
      </c>
      <c r="I661" s="3" t="s">
        <v>36</v>
      </c>
      <c r="M661" s="24">
        <v>25</v>
      </c>
      <c r="N661" s="28" t="s">
        <v>36</v>
      </c>
    </row>
    <row r="662" spans="1:14" x14ac:dyDescent="0.35">
      <c r="A662" s="6">
        <v>59</v>
      </c>
      <c r="B662" s="3" t="s">
        <v>36</v>
      </c>
      <c r="H662" s="6">
        <v>92</v>
      </c>
      <c r="I662" s="3" t="s">
        <v>36</v>
      </c>
    </row>
    <row r="663" spans="1:14" x14ac:dyDescent="0.35">
      <c r="A663" s="6">
        <v>92</v>
      </c>
      <c r="B663" s="3" t="s">
        <v>36</v>
      </c>
      <c r="H663" s="6">
        <v>61</v>
      </c>
      <c r="I663" s="3" t="s">
        <v>36</v>
      </c>
    </row>
    <row r="664" spans="1:14" x14ac:dyDescent="0.35">
      <c r="A664" s="6">
        <v>95</v>
      </c>
      <c r="B664" s="3" t="s">
        <v>36</v>
      </c>
      <c r="H664" s="6">
        <v>73</v>
      </c>
      <c r="I664" s="3" t="s">
        <v>36</v>
      </c>
    </row>
    <row r="665" spans="1:14" x14ac:dyDescent="0.35">
      <c r="A665" s="6">
        <v>139</v>
      </c>
      <c r="B665" s="3" t="s">
        <v>37</v>
      </c>
      <c r="H665" s="6">
        <v>45</v>
      </c>
      <c r="I665" s="3" t="s">
        <v>36</v>
      </c>
      <c r="M665" s="21">
        <v>94</v>
      </c>
      <c r="N665" s="31" t="s">
        <v>36</v>
      </c>
    </row>
    <row r="666" spans="1:14" x14ac:dyDescent="0.35">
      <c r="A666" s="6">
        <v>173</v>
      </c>
      <c r="B666" s="3" t="s">
        <v>37</v>
      </c>
      <c r="H666" s="6">
        <v>42</v>
      </c>
      <c r="I666" s="3" t="s">
        <v>36</v>
      </c>
      <c r="M666" s="23">
        <v>88</v>
      </c>
      <c r="N666" s="30" t="s">
        <v>36</v>
      </c>
    </row>
    <row r="667" spans="1:14" x14ac:dyDescent="0.35">
      <c r="A667" s="6">
        <v>78</v>
      </c>
      <c r="B667" s="3" t="s">
        <v>36</v>
      </c>
      <c r="H667" s="6">
        <v>65</v>
      </c>
      <c r="I667" s="3" t="s">
        <v>36</v>
      </c>
    </row>
    <row r="668" spans="1:14" x14ac:dyDescent="0.35">
      <c r="A668" s="6">
        <v>24</v>
      </c>
      <c r="B668" s="3" t="s">
        <v>36</v>
      </c>
      <c r="H668" s="6">
        <v>114</v>
      </c>
      <c r="I668" s="3" t="s">
        <v>36</v>
      </c>
    </row>
    <row r="669" spans="1:14" x14ac:dyDescent="0.35">
      <c r="A669" s="6">
        <v>38</v>
      </c>
      <c r="B669" s="3" t="s">
        <v>36</v>
      </c>
      <c r="H669" s="6">
        <v>19</v>
      </c>
      <c r="I669" s="3" t="s">
        <v>36</v>
      </c>
    </row>
    <row r="670" spans="1:14" x14ac:dyDescent="0.35">
      <c r="A670" s="6">
        <v>42</v>
      </c>
      <c r="B670" s="3" t="s">
        <v>36</v>
      </c>
      <c r="H670" s="6">
        <v>9</v>
      </c>
      <c r="I670" s="3" t="s">
        <v>36</v>
      </c>
    </row>
    <row r="671" spans="1:14" x14ac:dyDescent="0.35">
      <c r="A671" s="6">
        <v>65</v>
      </c>
      <c r="B671" s="3" t="s">
        <v>36</v>
      </c>
      <c r="H671" s="6">
        <v>50</v>
      </c>
      <c r="I671" s="3" t="s">
        <v>36</v>
      </c>
    </row>
    <row r="672" spans="1:14" x14ac:dyDescent="0.35">
      <c r="A672" s="6">
        <v>33</v>
      </c>
      <c r="B672" s="3" t="s">
        <v>36</v>
      </c>
      <c r="H672" s="6">
        <v>65</v>
      </c>
      <c r="I672" s="3" t="s">
        <v>36</v>
      </c>
    </row>
    <row r="673" spans="1:14" x14ac:dyDescent="0.35">
      <c r="A673" s="6">
        <v>29</v>
      </c>
      <c r="B673" s="3" t="s">
        <v>36</v>
      </c>
      <c r="H673" s="6">
        <v>61</v>
      </c>
      <c r="I673" s="3" t="s">
        <v>36</v>
      </c>
    </row>
    <row r="674" spans="1:14" x14ac:dyDescent="0.35">
      <c r="A674" s="6">
        <v>8</v>
      </c>
      <c r="B674" s="3" t="s">
        <v>36</v>
      </c>
      <c r="H674" s="6">
        <v>12</v>
      </c>
      <c r="I674" s="3" t="s">
        <v>36</v>
      </c>
    </row>
    <row r="675" spans="1:14" x14ac:dyDescent="0.35">
      <c r="A675" s="6">
        <v>83</v>
      </c>
      <c r="B675" s="3" t="s">
        <v>36</v>
      </c>
      <c r="H675" s="6">
        <v>148</v>
      </c>
      <c r="I675" s="3" t="s">
        <v>36</v>
      </c>
    </row>
    <row r="676" spans="1:14" x14ac:dyDescent="0.35">
      <c r="A676" s="6">
        <v>41</v>
      </c>
      <c r="B676" s="3" t="s">
        <v>36</v>
      </c>
      <c r="H676" s="6">
        <v>38</v>
      </c>
      <c r="I676" s="3" t="s">
        <v>36</v>
      </c>
    </row>
    <row r="677" spans="1:14" x14ac:dyDescent="0.35">
      <c r="A677" s="6">
        <v>149</v>
      </c>
      <c r="B677" s="3" t="s">
        <v>36</v>
      </c>
      <c r="H677" s="6">
        <v>53</v>
      </c>
      <c r="I677" s="3" t="s">
        <v>36</v>
      </c>
    </row>
    <row r="678" spans="1:14" x14ac:dyDescent="0.35">
      <c r="A678" s="6">
        <v>50</v>
      </c>
      <c r="B678" s="3" t="s">
        <v>36</v>
      </c>
      <c r="H678" s="6">
        <v>90</v>
      </c>
      <c r="I678" s="3" t="s">
        <v>36</v>
      </c>
    </row>
    <row r="679" spans="1:14" x14ac:dyDescent="0.35">
      <c r="A679" s="6">
        <v>40</v>
      </c>
      <c r="B679" s="3" t="s">
        <v>36</v>
      </c>
      <c r="H679" s="6">
        <v>60</v>
      </c>
      <c r="I679" s="3" t="s">
        <v>36</v>
      </c>
    </row>
    <row r="680" spans="1:14" x14ac:dyDescent="0.35">
      <c r="A680" s="6">
        <v>35</v>
      </c>
      <c r="B680" s="3" t="s">
        <v>36</v>
      </c>
      <c r="H680" s="6">
        <v>10</v>
      </c>
      <c r="I680" s="3" t="s">
        <v>36</v>
      </c>
    </row>
    <row r="681" spans="1:14" x14ac:dyDescent="0.35">
      <c r="A681" s="6">
        <v>121</v>
      </c>
      <c r="B681" s="3" t="s">
        <v>36</v>
      </c>
      <c r="H681" s="6">
        <v>142</v>
      </c>
      <c r="I681" s="3" t="s">
        <v>36</v>
      </c>
    </row>
    <row r="682" spans="1:14" x14ac:dyDescent="0.35">
      <c r="A682" s="6">
        <v>131</v>
      </c>
      <c r="B682" s="3" t="s">
        <v>36</v>
      </c>
      <c r="H682" s="6">
        <v>43</v>
      </c>
      <c r="I682" s="3" t="s">
        <v>36</v>
      </c>
    </row>
    <row r="683" spans="1:14" x14ac:dyDescent="0.35">
      <c r="A683" s="6">
        <v>49</v>
      </c>
      <c r="B683" s="3" t="s">
        <v>36</v>
      </c>
      <c r="H683" s="6">
        <v>81</v>
      </c>
      <c r="I683" s="3" t="s">
        <v>36</v>
      </c>
    </row>
    <row r="684" spans="1:14" x14ac:dyDescent="0.35">
      <c r="A684" s="6">
        <v>42</v>
      </c>
      <c r="B684" s="3" t="s">
        <v>36</v>
      </c>
      <c r="H684" s="6">
        <v>52</v>
      </c>
      <c r="I684" s="3" t="s">
        <v>36</v>
      </c>
    </row>
    <row r="685" spans="1:14" x14ac:dyDescent="0.35">
      <c r="A685" s="6">
        <v>18</v>
      </c>
      <c r="B685" s="3" t="s">
        <v>36</v>
      </c>
      <c r="H685" s="6">
        <v>51</v>
      </c>
      <c r="I685" s="3" t="s">
        <v>36</v>
      </c>
    </row>
    <row r="686" spans="1:14" x14ac:dyDescent="0.35">
      <c r="A686" s="6">
        <v>124</v>
      </c>
      <c r="B686" s="3" t="s">
        <v>36</v>
      </c>
      <c r="H686" s="6">
        <v>34</v>
      </c>
      <c r="I686" s="3" t="s">
        <v>36</v>
      </c>
    </row>
    <row r="687" spans="1:14" x14ac:dyDescent="0.35">
      <c r="A687" s="6">
        <v>99</v>
      </c>
      <c r="B687" s="3" t="s">
        <v>37</v>
      </c>
      <c r="H687" s="6">
        <v>191</v>
      </c>
      <c r="I687" s="3" t="s">
        <v>36</v>
      </c>
      <c r="M687" s="24">
        <v>13</v>
      </c>
      <c r="N687" s="28" t="s">
        <v>36</v>
      </c>
    </row>
    <row r="688" spans="1:14" x14ac:dyDescent="0.35">
      <c r="A688" s="6">
        <v>42</v>
      </c>
      <c r="B688" s="3" t="s">
        <v>36</v>
      </c>
      <c r="H688" s="6">
        <v>81</v>
      </c>
      <c r="I688" s="3" t="s">
        <v>36</v>
      </c>
    </row>
    <row r="689" spans="1:14" x14ac:dyDescent="0.35">
      <c r="A689" s="6">
        <v>91</v>
      </c>
      <c r="B689" s="3" t="s">
        <v>36</v>
      </c>
      <c r="H689" s="6">
        <v>138</v>
      </c>
      <c r="I689" s="3" t="s">
        <v>36</v>
      </c>
    </row>
    <row r="690" spans="1:14" x14ac:dyDescent="0.35">
      <c r="A690" s="6">
        <v>34</v>
      </c>
      <c r="B690" s="3" t="s">
        <v>36</v>
      </c>
      <c r="H690" s="6">
        <v>44</v>
      </c>
      <c r="I690" s="3" t="s">
        <v>36</v>
      </c>
    </row>
    <row r="691" spans="1:14" x14ac:dyDescent="0.35">
      <c r="A691" s="6">
        <v>14</v>
      </c>
      <c r="B691" s="3" t="s">
        <v>36</v>
      </c>
      <c r="H691" s="6">
        <v>65</v>
      </c>
      <c r="I691" s="3" t="s">
        <v>36</v>
      </c>
    </row>
    <row r="692" spans="1:14" x14ac:dyDescent="0.35">
      <c r="A692" s="6">
        <v>52</v>
      </c>
      <c r="B692" s="3" t="s">
        <v>36</v>
      </c>
      <c r="H692" s="6">
        <v>75</v>
      </c>
      <c r="I692" s="3" t="s">
        <v>36</v>
      </c>
    </row>
    <row r="693" spans="1:14" x14ac:dyDescent="0.35">
      <c r="A693" s="6">
        <v>94</v>
      </c>
      <c r="B693" s="3" t="s">
        <v>36</v>
      </c>
      <c r="H693" s="6">
        <v>128</v>
      </c>
      <c r="I693" s="3" t="s">
        <v>36</v>
      </c>
    </row>
    <row r="694" spans="1:14" x14ac:dyDescent="0.35">
      <c r="A694" s="6">
        <v>113</v>
      </c>
      <c r="B694" s="3" t="s">
        <v>36</v>
      </c>
      <c r="H694" s="6">
        <v>80</v>
      </c>
      <c r="I694" s="3" t="s">
        <v>36</v>
      </c>
    </row>
    <row r="695" spans="1:14" x14ac:dyDescent="0.35">
      <c r="A695" s="6">
        <v>83</v>
      </c>
      <c r="B695" s="3" t="s">
        <v>37</v>
      </c>
      <c r="H695" s="6">
        <v>63</v>
      </c>
      <c r="I695" s="3" t="s">
        <v>36</v>
      </c>
      <c r="M695" s="24">
        <v>38</v>
      </c>
      <c r="N695" s="28" t="s">
        <v>36</v>
      </c>
    </row>
    <row r="696" spans="1:14" x14ac:dyDescent="0.35">
      <c r="A696" s="6">
        <v>14</v>
      </c>
      <c r="B696" s="3" t="s">
        <v>36</v>
      </c>
      <c r="H696" s="6">
        <v>84</v>
      </c>
      <c r="I696" s="3" t="s">
        <v>36</v>
      </c>
    </row>
    <row r="697" spans="1:14" x14ac:dyDescent="0.35">
      <c r="A697" s="6">
        <v>8</v>
      </c>
      <c r="B697" s="3" t="s">
        <v>36</v>
      </c>
      <c r="H697" s="6">
        <v>65</v>
      </c>
      <c r="I697" s="3" t="s">
        <v>36</v>
      </c>
    </row>
    <row r="698" spans="1:14" x14ac:dyDescent="0.35">
      <c r="A698" s="6">
        <v>24</v>
      </c>
      <c r="B698" s="3" t="s">
        <v>36</v>
      </c>
      <c r="H698" s="6">
        <v>75</v>
      </c>
      <c r="I698" s="3" t="s">
        <v>36</v>
      </c>
    </row>
    <row r="699" spans="1:14" x14ac:dyDescent="0.35">
      <c r="A699" s="6">
        <v>23</v>
      </c>
      <c r="B699" s="3" t="s">
        <v>36</v>
      </c>
      <c r="H699" s="6">
        <v>32</v>
      </c>
      <c r="I699" s="3" t="s">
        <v>36</v>
      </c>
    </row>
    <row r="700" spans="1:14" x14ac:dyDescent="0.35">
      <c r="A700" s="6">
        <v>95</v>
      </c>
      <c r="B700" s="3" t="s">
        <v>36</v>
      </c>
      <c r="H700" s="6">
        <v>88</v>
      </c>
      <c r="I700" s="3" t="s">
        <v>36</v>
      </c>
    </row>
    <row r="701" spans="1:14" x14ac:dyDescent="0.35">
      <c r="A701" s="6">
        <v>42</v>
      </c>
      <c r="B701" s="3" t="s">
        <v>36</v>
      </c>
      <c r="H701" s="6">
        <v>59</v>
      </c>
      <c r="I701" s="3" t="s">
        <v>36</v>
      </c>
    </row>
    <row r="702" spans="1:14" x14ac:dyDescent="0.35">
      <c r="A702" s="6">
        <v>45</v>
      </c>
      <c r="B702" s="3" t="s">
        <v>36</v>
      </c>
      <c r="H702" s="6">
        <v>35</v>
      </c>
      <c r="I702" s="3" t="s">
        <v>36</v>
      </c>
    </row>
    <row r="703" spans="1:14" x14ac:dyDescent="0.35">
      <c r="A703" s="6">
        <v>84</v>
      </c>
      <c r="B703" s="3" t="s">
        <v>36</v>
      </c>
      <c r="H703" s="6">
        <v>18</v>
      </c>
      <c r="I703" s="3" t="s">
        <v>36</v>
      </c>
    </row>
    <row r="704" spans="1:14" x14ac:dyDescent="0.35">
      <c r="A704" s="6">
        <v>84</v>
      </c>
      <c r="B704" s="3" t="s">
        <v>36</v>
      </c>
      <c r="H704" s="6">
        <v>85</v>
      </c>
      <c r="I704" s="3" t="s">
        <v>36</v>
      </c>
    </row>
    <row r="705" spans="1:14" x14ac:dyDescent="0.35">
      <c r="A705" s="6">
        <v>100</v>
      </c>
      <c r="B705" s="3" t="s">
        <v>36</v>
      </c>
      <c r="H705" s="6">
        <v>180</v>
      </c>
      <c r="I705" s="3" t="s">
        <v>36</v>
      </c>
    </row>
    <row r="706" spans="1:14" x14ac:dyDescent="0.35">
      <c r="A706" s="6">
        <v>68</v>
      </c>
      <c r="B706" s="3" t="s">
        <v>36</v>
      </c>
      <c r="H706" s="6">
        <v>42</v>
      </c>
      <c r="I706" s="3" t="s">
        <v>36</v>
      </c>
    </row>
    <row r="707" spans="1:14" x14ac:dyDescent="0.35">
      <c r="A707" s="6">
        <v>61</v>
      </c>
      <c r="B707" s="3" t="s">
        <v>36</v>
      </c>
      <c r="H707" s="6">
        <v>51</v>
      </c>
      <c r="I707" s="3" t="s">
        <v>36</v>
      </c>
    </row>
    <row r="708" spans="1:14" x14ac:dyDescent="0.35">
      <c r="A708" s="6">
        <v>80</v>
      </c>
      <c r="B708" s="3" t="s">
        <v>36</v>
      </c>
      <c r="H708" s="6">
        <v>41</v>
      </c>
      <c r="I708" s="3" t="s">
        <v>36</v>
      </c>
    </row>
    <row r="709" spans="1:14" x14ac:dyDescent="0.35">
      <c r="A709" s="6">
        <v>59</v>
      </c>
      <c r="B709" s="3" t="s">
        <v>36</v>
      </c>
      <c r="H709" s="6">
        <v>54</v>
      </c>
      <c r="I709" s="3" t="s">
        <v>36</v>
      </c>
    </row>
    <row r="710" spans="1:14" x14ac:dyDescent="0.35">
      <c r="A710" s="6">
        <v>60</v>
      </c>
      <c r="B710" s="3" t="s">
        <v>36</v>
      </c>
      <c r="H710" s="6">
        <v>55</v>
      </c>
      <c r="I710" s="3" t="s">
        <v>36</v>
      </c>
    </row>
    <row r="711" spans="1:14" x14ac:dyDescent="0.35">
      <c r="A711" s="6">
        <v>30</v>
      </c>
      <c r="B711" s="3" t="s">
        <v>36</v>
      </c>
      <c r="H711" s="6">
        <v>23</v>
      </c>
      <c r="I711" s="3" t="s">
        <v>36</v>
      </c>
    </row>
    <row r="712" spans="1:14" x14ac:dyDescent="0.35">
      <c r="A712" s="6">
        <v>49</v>
      </c>
      <c r="B712" s="3" t="s">
        <v>36</v>
      </c>
      <c r="H712" s="6">
        <v>25</v>
      </c>
      <c r="I712" s="3" t="s">
        <v>36</v>
      </c>
    </row>
    <row r="713" spans="1:14" x14ac:dyDescent="0.35">
      <c r="A713" s="6">
        <v>102</v>
      </c>
      <c r="B713" s="3" t="s">
        <v>37</v>
      </c>
      <c r="H713" s="6">
        <v>111</v>
      </c>
      <c r="I713" s="3" t="s">
        <v>36</v>
      </c>
      <c r="M713" s="24">
        <v>53</v>
      </c>
      <c r="N713" s="28" t="s">
        <v>36</v>
      </c>
    </row>
    <row r="714" spans="1:14" x14ac:dyDescent="0.35">
      <c r="A714" s="6">
        <v>72</v>
      </c>
      <c r="B714" s="3" t="s">
        <v>36</v>
      </c>
      <c r="H714" s="6">
        <v>110</v>
      </c>
      <c r="I714" s="3" t="s">
        <v>36</v>
      </c>
    </row>
    <row r="715" spans="1:14" x14ac:dyDescent="0.35">
      <c r="A715" s="6">
        <v>50</v>
      </c>
      <c r="B715" s="3" t="s">
        <v>36</v>
      </c>
      <c r="H715" s="6">
        <v>142</v>
      </c>
      <c r="I715" s="3" t="s">
        <v>36</v>
      </c>
    </row>
    <row r="716" spans="1:14" x14ac:dyDescent="0.35">
      <c r="A716" s="6">
        <v>18</v>
      </c>
      <c r="B716" s="3" t="s">
        <v>36</v>
      </c>
      <c r="H716" s="6">
        <v>80</v>
      </c>
      <c r="I716" s="3" t="s">
        <v>36</v>
      </c>
    </row>
    <row r="717" spans="1:14" x14ac:dyDescent="0.35">
      <c r="A717" s="6">
        <v>33</v>
      </c>
      <c r="B717" s="3" t="s">
        <v>36</v>
      </c>
      <c r="H717" s="6">
        <v>31</v>
      </c>
      <c r="I717" s="3" t="s">
        <v>36</v>
      </c>
    </row>
    <row r="718" spans="1:14" x14ac:dyDescent="0.35">
      <c r="A718" s="6">
        <v>21</v>
      </c>
      <c r="B718" s="3" t="s">
        <v>36</v>
      </c>
      <c r="H718" s="6">
        <v>63</v>
      </c>
      <c r="I718" s="3" t="s">
        <v>36</v>
      </c>
    </row>
    <row r="719" spans="1:14" x14ac:dyDescent="0.35">
      <c r="A719" s="6">
        <v>71</v>
      </c>
      <c r="B719" s="3" t="s">
        <v>36</v>
      </c>
      <c r="H719" s="6">
        <v>108</v>
      </c>
      <c r="I719" s="3" t="s">
        <v>36</v>
      </c>
    </row>
    <row r="720" spans="1:14" x14ac:dyDescent="0.35">
      <c r="A720" s="6">
        <v>35</v>
      </c>
      <c r="B720" s="3" t="s">
        <v>36</v>
      </c>
      <c r="H720" s="6">
        <v>28</v>
      </c>
      <c r="I720" s="3" t="s">
        <v>36</v>
      </c>
    </row>
    <row r="721" spans="1:9" x14ac:dyDescent="0.35">
      <c r="A721" s="6">
        <v>45</v>
      </c>
      <c r="B721" s="3" t="s">
        <v>36</v>
      </c>
      <c r="H721" s="6">
        <v>41</v>
      </c>
      <c r="I721" s="3" t="s">
        <v>36</v>
      </c>
    </row>
    <row r="722" spans="1:9" x14ac:dyDescent="0.35">
      <c r="A722" s="6">
        <v>34</v>
      </c>
      <c r="B722" s="3" t="s">
        <v>36</v>
      </c>
      <c r="H722" s="6">
        <v>45</v>
      </c>
      <c r="I722" s="3" t="s">
        <v>36</v>
      </c>
    </row>
    <row r="723" spans="1:9" x14ac:dyDescent="0.35">
      <c r="A723" s="6">
        <v>55</v>
      </c>
      <c r="B723" s="3" t="s">
        <v>36</v>
      </c>
      <c r="H723" s="6">
        <v>75</v>
      </c>
      <c r="I723" s="3" t="s">
        <v>36</v>
      </c>
    </row>
    <row r="724" spans="1:9" x14ac:dyDescent="0.35">
      <c r="A724" s="6">
        <v>33</v>
      </c>
      <c r="B724" s="3" t="s">
        <v>36</v>
      </c>
      <c r="H724" s="6">
        <v>125</v>
      </c>
      <c r="I724" s="3" t="s">
        <v>36</v>
      </c>
    </row>
    <row r="725" spans="1:9" x14ac:dyDescent="0.35">
      <c r="A725" s="6">
        <v>80</v>
      </c>
      <c r="B725" s="3" t="s">
        <v>36</v>
      </c>
      <c r="H725" s="6">
        <v>18</v>
      </c>
      <c r="I725" s="3" t="s">
        <v>36</v>
      </c>
    </row>
    <row r="726" spans="1:9" x14ac:dyDescent="0.35">
      <c r="A726" s="6">
        <v>91</v>
      </c>
      <c r="B726" s="3" t="s">
        <v>36</v>
      </c>
      <c r="H726" s="6">
        <v>74</v>
      </c>
      <c r="I726" s="3" t="s">
        <v>36</v>
      </c>
    </row>
    <row r="727" spans="1:9" x14ac:dyDescent="0.35">
      <c r="A727" s="6">
        <v>94</v>
      </c>
      <c r="B727" s="3" t="s">
        <v>36</v>
      </c>
      <c r="H727" s="6">
        <v>43</v>
      </c>
      <c r="I727" s="3" t="s">
        <v>36</v>
      </c>
    </row>
    <row r="728" spans="1:9" x14ac:dyDescent="0.35">
      <c r="A728" s="6">
        <v>11</v>
      </c>
      <c r="B728" s="3" t="s">
        <v>36</v>
      </c>
      <c r="H728" s="6">
        <v>41</v>
      </c>
      <c r="I728" s="3" t="s">
        <v>36</v>
      </c>
    </row>
    <row r="729" spans="1:9" x14ac:dyDescent="0.35">
      <c r="A729" s="6">
        <v>58</v>
      </c>
      <c r="B729" s="3" t="s">
        <v>36</v>
      </c>
      <c r="H729" s="6">
        <v>49</v>
      </c>
      <c r="I729" s="3" t="s">
        <v>36</v>
      </c>
    </row>
    <row r="730" spans="1:9" x14ac:dyDescent="0.35">
      <c r="A730" s="6">
        <v>73</v>
      </c>
      <c r="B730" s="3" t="s">
        <v>36</v>
      </c>
      <c r="H730" s="6">
        <v>39</v>
      </c>
      <c r="I730" s="3" t="s">
        <v>36</v>
      </c>
    </row>
    <row r="731" spans="1:9" x14ac:dyDescent="0.35">
      <c r="A731" s="6">
        <v>140</v>
      </c>
      <c r="B731" s="3" t="s">
        <v>36</v>
      </c>
      <c r="H731" s="6">
        <v>128</v>
      </c>
      <c r="I731" s="3" t="s">
        <v>36</v>
      </c>
    </row>
    <row r="732" spans="1:9" x14ac:dyDescent="0.35">
      <c r="A732" s="6">
        <v>39</v>
      </c>
      <c r="B732" s="3" t="s">
        <v>36</v>
      </c>
      <c r="H732" s="6">
        <v>48</v>
      </c>
      <c r="I732" s="3" t="s">
        <v>36</v>
      </c>
    </row>
    <row r="733" spans="1:9" x14ac:dyDescent="0.35">
      <c r="A733" s="6">
        <v>25</v>
      </c>
      <c r="B733" s="3" t="s">
        <v>36</v>
      </c>
      <c r="H733" s="6">
        <v>42</v>
      </c>
      <c r="I733" s="3" t="s">
        <v>36</v>
      </c>
    </row>
    <row r="734" spans="1:9" x14ac:dyDescent="0.35">
      <c r="A734" s="6">
        <v>93</v>
      </c>
      <c r="B734" s="3" t="s">
        <v>36</v>
      </c>
      <c r="H734" s="6">
        <v>44</v>
      </c>
      <c r="I734" s="3" t="s">
        <v>36</v>
      </c>
    </row>
    <row r="735" spans="1:9" x14ac:dyDescent="0.35">
      <c r="A735" s="6">
        <v>68</v>
      </c>
      <c r="B735" s="3" t="s">
        <v>36</v>
      </c>
      <c r="H735" s="6">
        <v>60</v>
      </c>
      <c r="I735" s="3" t="s">
        <v>36</v>
      </c>
    </row>
    <row r="736" spans="1:9" x14ac:dyDescent="0.35">
      <c r="A736" s="6">
        <v>31</v>
      </c>
      <c r="B736" s="3" t="s">
        <v>36</v>
      </c>
      <c r="H736" s="6">
        <v>68</v>
      </c>
      <c r="I736" s="3" t="s">
        <v>36</v>
      </c>
    </row>
    <row r="737" spans="1:14" x14ac:dyDescent="0.35">
      <c r="A737" s="6">
        <v>94</v>
      </c>
      <c r="B737" s="3" t="s">
        <v>36</v>
      </c>
      <c r="H737" s="6">
        <v>54</v>
      </c>
      <c r="I737" s="3" t="s">
        <v>36</v>
      </c>
    </row>
    <row r="738" spans="1:14" x14ac:dyDescent="0.35">
      <c r="A738" s="6">
        <v>88</v>
      </c>
      <c r="B738" s="3" t="s">
        <v>36</v>
      </c>
      <c r="H738" s="6">
        <v>19</v>
      </c>
      <c r="I738" s="3" t="s">
        <v>36</v>
      </c>
    </row>
    <row r="739" spans="1:14" x14ac:dyDescent="0.35">
      <c r="A739" s="6">
        <v>60</v>
      </c>
      <c r="B739" s="3" t="s">
        <v>36</v>
      </c>
      <c r="H739" s="6">
        <v>28</v>
      </c>
      <c r="I739" s="3" t="s">
        <v>36</v>
      </c>
    </row>
    <row r="740" spans="1:14" x14ac:dyDescent="0.35">
      <c r="A740" s="6">
        <v>14</v>
      </c>
      <c r="B740" s="3" t="s">
        <v>36</v>
      </c>
      <c r="H740" s="6">
        <v>15</v>
      </c>
      <c r="I740" s="3" t="s">
        <v>36</v>
      </c>
    </row>
    <row r="741" spans="1:14" x14ac:dyDescent="0.35">
      <c r="A741" s="6">
        <v>114</v>
      </c>
      <c r="B741" s="3" t="s">
        <v>37</v>
      </c>
      <c r="H741" s="6">
        <v>9</v>
      </c>
      <c r="I741" s="3" t="s">
        <v>36</v>
      </c>
      <c r="M741" s="24">
        <v>113</v>
      </c>
      <c r="N741" s="28" t="s">
        <v>36</v>
      </c>
    </row>
    <row r="742" spans="1:14" x14ac:dyDescent="0.35">
      <c r="A742" s="6">
        <v>142</v>
      </c>
      <c r="B742" s="3" t="s">
        <v>36</v>
      </c>
      <c r="H742" s="6">
        <v>73</v>
      </c>
      <c r="I742" s="3" t="s">
        <v>36</v>
      </c>
    </row>
    <row r="743" spans="1:14" x14ac:dyDescent="0.35">
      <c r="A743" s="6">
        <v>68</v>
      </c>
      <c r="B743" s="3" t="s">
        <v>36</v>
      </c>
      <c r="H743" s="6">
        <v>149</v>
      </c>
      <c r="I743" s="3" t="s">
        <v>36</v>
      </c>
    </row>
    <row r="744" spans="1:14" x14ac:dyDescent="0.35">
      <c r="A744" s="6">
        <v>64</v>
      </c>
      <c r="B744" s="3" t="s">
        <v>36</v>
      </c>
      <c r="H744" s="6">
        <v>70</v>
      </c>
      <c r="I744" s="3" t="s">
        <v>36</v>
      </c>
    </row>
    <row r="745" spans="1:14" x14ac:dyDescent="0.35">
      <c r="A745" s="6">
        <v>91</v>
      </c>
      <c r="B745" s="3" t="s">
        <v>36</v>
      </c>
      <c r="H745" s="6">
        <v>51</v>
      </c>
      <c r="I745" s="3" t="s">
        <v>36</v>
      </c>
    </row>
    <row r="746" spans="1:14" x14ac:dyDescent="0.35">
      <c r="A746" s="6">
        <v>168</v>
      </c>
      <c r="B746" s="3" t="s">
        <v>37</v>
      </c>
      <c r="H746" s="6">
        <v>72</v>
      </c>
      <c r="I746" s="3" t="s">
        <v>36</v>
      </c>
      <c r="M746" s="24">
        <v>38</v>
      </c>
      <c r="N746" s="28" t="s">
        <v>36</v>
      </c>
    </row>
    <row r="747" spans="1:14" x14ac:dyDescent="0.35">
      <c r="A747" s="6">
        <v>39</v>
      </c>
      <c r="B747" s="3" t="s">
        <v>36</v>
      </c>
      <c r="H747" s="6">
        <v>38</v>
      </c>
      <c r="I747" s="3" t="s">
        <v>36</v>
      </c>
    </row>
    <row r="748" spans="1:14" x14ac:dyDescent="0.35">
      <c r="A748" s="6">
        <v>23</v>
      </c>
      <c r="B748" s="3" t="s">
        <v>36</v>
      </c>
      <c r="H748" s="6">
        <v>44</v>
      </c>
      <c r="I748" s="3" t="s">
        <v>36</v>
      </c>
    </row>
    <row r="749" spans="1:14" x14ac:dyDescent="0.35">
      <c r="A749" s="6">
        <v>110</v>
      </c>
      <c r="B749" s="3" t="s">
        <v>36</v>
      </c>
      <c r="H749" s="6">
        <v>70</v>
      </c>
      <c r="I749" s="3" t="s">
        <v>36</v>
      </c>
    </row>
    <row r="750" spans="1:14" x14ac:dyDescent="0.35">
      <c r="A750" s="6">
        <v>63</v>
      </c>
      <c r="B750" s="3" t="s">
        <v>36</v>
      </c>
      <c r="H750" s="6">
        <v>23</v>
      </c>
      <c r="I750" s="3" t="s">
        <v>36</v>
      </c>
    </row>
    <row r="751" spans="1:14" x14ac:dyDescent="0.35">
      <c r="A751" s="6">
        <v>42</v>
      </c>
      <c r="B751" s="3" t="s">
        <v>36</v>
      </c>
      <c r="H751" s="6">
        <v>63</v>
      </c>
      <c r="I751" s="3" t="s">
        <v>36</v>
      </c>
    </row>
    <row r="752" spans="1:14" x14ac:dyDescent="0.35">
      <c r="A752" s="6">
        <v>111</v>
      </c>
      <c r="B752" s="3" t="s">
        <v>36</v>
      </c>
      <c r="H752" s="6">
        <v>49</v>
      </c>
      <c r="I752" s="3" t="s">
        <v>36</v>
      </c>
    </row>
    <row r="753" spans="1:14" x14ac:dyDescent="0.35">
      <c r="A753" s="6">
        <v>89</v>
      </c>
      <c r="B753" s="3" t="s">
        <v>36</v>
      </c>
      <c r="H753" s="6">
        <v>30</v>
      </c>
      <c r="I753" s="3" t="s">
        <v>36</v>
      </c>
    </row>
    <row r="754" spans="1:14" x14ac:dyDescent="0.35">
      <c r="A754" s="6">
        <v>83</v>
      </c>
      <c r="B754" s="3" t="s">
        <v>36</v>
      </c>
      <c r="H754" s="6">
        <v>138</v>
      </c>
      <c r="I754" s="3" t="s">
        <v>36</v>
      </c>
    </row>
    <row r="755" spans="1:14" x14ac:dyDescent="0.35">
      <c r="A755" s="6">
        <v>38</v>
      </c>
      <c r="B755" s="3" t="s">
        <v>36</v>
      </c>
      <c r="H755" s="6">
        <v>42</v>
      </c>
      <c r="I755" s="3" t="s">
        <v>36</v>
      </c>
    </row>
    <row r="756" spans="1:14" x14ac:dyDescent="0.35">
      <c r="A756" s="6">
        <v>84</v>
      </c>
      <c r="B756" s="3" t="s">
        <v>36</v>
      </c>
      <c r="H756" s="6">
        <v>62</v>
      </c>
      <c r="I756" s="3" t="s">
        <v>36</v>
      </c>
    </row>
    <row r="757" spans="1:14" x14ac:dyDescent="0.35">
      <c r="A757" s="6">
        <v>21</v>
      </c>
      <c r="B757" s="3" t="s">
        <v>36</v>
      </c>
      <c r="H757" s="6">
        <v>150</v>
      </c>
      <c r="I757" s="3" t="s">
        <v>36</v>
      </c>
    </row>
    <row r="758" spans="1:14" x14ac:dyDescent="0.35">
      <c r="A758" s="6">
        <v>61</v>
      </c>
      <c r="B758" s="3" t="s">
        <v>36</v>
      </c>
      <c r="H758" s="6">
        <v>60</v>
      </c>
      <c r="I758" s="3" t="s">
        <v>36</v>
      </c>
    </row>
    <row r="759" spans="1:14" x14ac:dyDescent="0.35">
      <c r="A759" s="6">
        <v>40</v>
      </c>
      <c r="B759" s="3" t="s">
        <v>36</v>
      </c>
      <c r="H759" s="6">
        <v>40</v>
      </c>
      <c r="I759" s="3" t="s">
        <v>36</v>
      </c>
    </row>
    <row r="760" spans="1:14" x14ac:dyDescent="0.35">
      <c r="A760" s="6">
        <v>52</v>
      </c>
      <c r="B760" s="3" t="s">
        <v>36</v>
      </c>
      <c r="H760" s="6">
        <v>40</v>
      </c>
      <c r="I760" s="3" t="s">
        <v>36</v>
      </c>
    </row>
    <row r="761" spans="1:14" x14ac:dyDescent="0.35">
      <c r="A761" s="6">
        <v>13</v>
      </c>
      <c r="B761" s="3" t="s">
        <v>36</v>
      </c>
      <c r="H761" s="6">
        <v>12</v>
      </c>
      <c r="I761" s="3" t="s">
        <v>36</v>
      </c>
    </row>
    <row r="762" spans="1:14" x14ac:dyDescent="0.35">
      <c r="A762" s="6">
        <v>202</v>
      </c>
      <c r="B762" s="3" t="s">
        <v>36</v>
      </c>
      <c r="H762" s="6">
        <v>73</v>
      </c>
      <c r="I762" s="3" t="s">
        <v>36</v>
      </c>
    </row>
    <row r="763" spans="1:14" x14ac:dyDescent="0.35">
      <c r="A763" s="6">
        <v>73</v>
      </c>
      <c r="B763" s="3" t="s">
        <v>36</v>
      </c>
      <c r="H763" s="6">
        <v>28</v>
      </c>
      <c r="I763" s="3" t="s">
        <v>36</v>
      </c>
    </row>
    <row r="764" spans="1:14" x14ac:dyDescent="0.35">
      <c r="A764" s="6">
        <v>74</v>
      </c>
      <c r="B764" s="3" t="s">
        <v>36</v>
      </c>
      <c r="H764" s="6">
        <v>95</v>
      </c>
      <c r="I764" s="3" t="s">
        <v>36</v>
      </c>
    </row>
    <row r="765" spans="1:14" x14ac:dyDescent="0.35">
      <c r="A765" s="6">
        <v>41</v>
      </c>
      <c r="B765" s="3" t="s">
        <v>36</v>
      </c>
      <c r="H765" s="6">
        <v>41</v>
      </c>
      <c r="I765" s="3" t="s">
        <v>36</v>
      </c>
    </row>
    <row r="766" spans="1:14" x14ac:dyDescent="0.35">
      <c r="A766" s="6">
        <v>43</v>
      </c>
      <c r="B766" s="3" t="s">
        <v>36</v>
      </c>
      <c r="H766" s="6">
        <v>61</v>
      </c>
      <c r="I766" s="3" t="s">
        <v>36</v>
      </c>
    </row>
    <row r="767" spans="1:14" x14ac:dyDescent="0.35">
      <c r="A767" s="6">
        <v>174</v>
      </c>
      <c r="B767" s="3" t="s">
        <v>36</v>
      </c>
      <c r="H767" s="6">
        <v>58</v>
      </c>
      <c r="I767" s="3" t="s">
        <v>36</v>
      </c>
    </row>
    <row r="768" spans="1:14" x14ac:dyDescent="0.35">
      <c r="A768" s="6">
        <v>108</v>
      </c>
      <c r="B768" s="3" t="s">
        <v>37</v>
      </c>
      <c r="H768" s="6">
        <v>22</v>
      </c>
      <c r="I768" s="3" t="s">
        <v>36</v>
      </c>
      <c r="M768" s="24">
        <v>43</v>
      </c>
      <c r="N768" s="28" t="s">
        <v>36</v>
      </c>
    </row>
    <row r="769" spans="1:14" x14ac:dyDescent="0.35">
      <c r="A769" s="6">
        <v>102</v>
      </c>
      <c r="B769" s="3" t="s">
        <v>36</v>
      </c>
      <c r="H769" s="6">
        <v>48</v>
      </c>
      <c r="I769" s="3" t="s">
        <v>36</v>
      </c>
    </row>
    <row r="770" spans="1:14" x14ac:dyDescent="0.35">
      <c r="A770" s="6">
        <v>38</v>
      </c>
      <c r="B770" s="3" t="s">
        <v>36</v>
      </c>
      <c r="H770" s="6">
        <v>55</v>
      </c>
      <c r="I770" s="3" t="s">
        <v>36</v>
      </c>
    </row>
    <row r="771" spans="1:14" x14ac:dyDescent="0.35">
      <c r="A771" s="6">
        <v>53</v>
      </c>
      <c r="B771" s="3" t="s">
        <v>36</v>
      </c>
      <c r="H771" s="6">
        <v>25</v>
      </c>
      <c r="I771" s="3" t="s">
        <v>36</v>
      </c>
    </row>
    <row r="772" spans="1:14" x14ac:dyDescent="0.35">
      <c r="A772" s="6">
        <v>23</v>
      </c>
      <c r="B772" s="3" t="s">
        <v>36</v>
      </c>
      <c r="H772" s="6">
        <v>82</v>
      </c>
      <c r="I772" s="3" t="s">
        <v>36</v>
      </c>
    </row>
    <row r="773" spans="1:14" x14ac:dyDescent="0.35">
      <c r="A773" s="6">
        <v>85</v>
      </c>
      <c r="B773" s="3" t="s">
        <v>37</v>
      </c>
      <c r="H773" s="6">
        <v>84</v>
      </c>
      <c r="I773" s="3" t="s">
        <v>36</v>
      </c>
      <c r="M773" s="24">
        <v>41</v>
      </c>
      <c r="N773" s="28" t="s">
        <v>36</v>
      </c>
    </row>
    <row r="774" spans="1:14" x14ac:dyDescent="0.35">
      <c r="A774" s="6">
        <v>60</v>
      </c>
      <c r="B774" s="3" t="s">
        <v>36</v>
      </c>
      <c r="H774" s="6">
        <v>40</v>
      </c>
      <c r="I774" s="3" t="s">
        <v>36</v>
      </c>
    </row>
    <row r="775" spans="1:14" x14ac:dyDescent="0.35">
      <c r="A775" s="6">
        <v>161</v>
      </c>
      <c r="B775" s="3" t="s">
        <v>36</v>
      </c>
      <c r="H775" s="6">
        <v>99</v>
      </c>
      <c r="I775" s="3" t="s">
        <v>36</v>
      </c>
    </row>
    <row r="776" spans="1:14" x14ac:dyDescent="0.35">
      <c r="A776" s="6">
        <v>93</v>
      </c>
      <c r="B776" s="3" t="s">
        <v>36</v>
      </c>
      <c r="H776" s="6">
        <v>145</v>
      </c>
      <c r="I776" s="3" t="s">
        <v>36</v>
      </c>
    </row>
    <row r="777" spans="1:14" x14ac:dyDescent="0.35">
      <c r="A777" s="6">
        <v>64</v>
      </c>
      <c r="B777" s="3" t="s">
        <v>36</v>
      </c>
      <c r="H777" s="6">
        <v>130</v>
      </c>
      <c r="I777" s="3" t="s">
        <v>36</v>
      </c>
    </row>
    <row r="778" spans="1:14" x14ac:dyDescent="0.35">
      <c r="A778" s="6">
        <v>21</v>
      </c>
      <c r="B778" s="3" t="s">
        <v>36</v>
      </c>
      <c r="H778" s="6">
        <v>58</v>
      </c>
      <c r="I778" s="3" t="s">
        <v>36</v>
      </c>
    </row>
    <row r="779" spans="1:14" x14ac:dyDescent="0.35">
      <c r="A779" s="6">
        <v>180</v>
      </c>
      <c r="B779" s="3" t="s">
        <v>37</v>
      </c>
      <c r="H779" s="6">
        <v>81</v>
      </c>
      <c r="I779" s="3" t="s">
        <v>36</v>
      </c>
      <c r="M779" s="24">
        <v>19</v>
      </c>
      <c r="N779" s="28" t="s">
        <v>36</v>
      </c>
    </row>
    <row r="780" spans="1:14" x14ac:dyDescent="0.35">
      <c r="A780" s="6">
        <v>74</v>
      </c>
      <c r="B780" s="3" t="s">
        <v>36</v>
      </c>
      <c r="H780" s="6">
        <v>41</v>
      </c>
      <c r="I780" s="3" t="s">
        <v>36</v>
      </c>
    </row>
    <row r="781" spans="1:14" x14ac:dyDescent="0.35">
      <c r="A781" s="6">
        <v>88</v>
      </c>
      <c r="B781" s="3" t="s">
        <v>36</v>
      </c>
      <c r="H781" s="6">
        <v>73</v>
      </c>
      <c r="I781" s="3" t="s">
        <v>36</v>
      </c>
    </row>
    <row r="782" spans="1:14" x14ac:dyDescent="0.35">
      <c r="A782" s="6">
        <v>88</v>
      </c>
      <c r="B782" s="3" t="s">
        <v>36</v>
      </c>
      <c r="H782" s="6">
        <v>41</v>
      </c>
      <c r="I782" s="3" t="s">
        <v>36</v>
      </c>
    </row>
    <row r="783" spans="1:14" x14ac:dyDescent="0.35">
      <c r="A783" s="6">
        <v>78</v>
      </c>
      <c r="B783" s="3" t="s">
        <v>36</v>
      </c>
      <c r="H783" s="6">
        <v>63</v>
      </c>
      <c r="I783" s="3" t="s">
        <v>36</v>
      </c>
    </row>
    <row r="784" spans="1:14" x14ac:dyDescent="0.35">
      <c r="A784" s="6">
        <v>18</v>
      </c>
      <c r="B784" s="3" t="s">
        <v>36</v>
      </c>
      <c r="H784" s="6">
        <v>84</v>
      </c>
      <c r="I784" s="3" t="s">
        <v>36</v>
      </c>
    </row>
    <row r="785" spans="1:14" x14ac:dyDescent="0.35">
      <c r="A785" s="6">
        <v>52</v>
      </c>
      <c r="B785" s="3" t="s">
        <v>36</v>
      </c>
      <c r="H785" s="6">
        <v>52</v>
      </c>
      <c r="I785" s="3" t="s">
        <v>36</v>
      </c>
    </row>
    <row r="786" spans="1:14" x14ac:dyDescent="0.35">
      <c r="A786" s="6">
        <v>10</v>
      </c>
      <c r="B786" s="3" t="s">
        <v>36</v>
      </c>
      <c r="H786" s="6">
        <v>24</v>
      </c>
      <c r="I786" s="3" t="s">
        <v>36</v>
      </c>
    </row>
    <row r="787" spans="1:14" x14ac:dyDescent="0.35">
      <c r="A787" s="6">
        <v>99</v>
      </c>
      <c r="B787" s="3" t="s">
        <v>36</v>
      </c>
      <c r="H787" s="6">
        <v>155</v>
      </c>
      <c r="I787" s="3" t="s">
        <v>36</v>
      </c>
    </row>
    <row r="788" spans="1:14" x14ac:dyDescent="0.35">
      <c r="A788" s="6">
        <v>75</v>
      </c>
      <c r="B788" s="3" t="s">
        <v>36</v>
      </c>
      <c r="H788" s="6">
        <v>28</v>
      </c>
      <c r="I788" s="3" t="s">
        <v>36</v>
      </c>
    </row>
    <row r="789" spans="1:14" x14ac:dyDescent="0.35">
      <c r="A789" s="6">
        <v>145</v>
      </c>
      <c r="B789" s="3" t="s">
        <v>37</v>
      </c>
      <c r="H789" s="6">
        <v>65</v>
      </c>
      <c r="I789" s="3" t="s">
        <v>36</v>
      </c>
      <c r="M789" s="24">
        <v>163</v>
      </c>
      <c r="N789" s="28" t="s">
        <v>36</v>
      </c>
    </row>
    <row r="790" spans="1:14" x14ac:dyDescent="0.35">
      <c r="A790" s="6">
        <v>40</v>
      </c>
      <c r="B790" s="3" t="s">
        <v>36</v>
      </c>
      <c r="H790" s="6">
        <v>39</v>
      </c>
      <c r="I790" s="3" t="s">
        <v>36</v>
      </c>
    </row>
    <row r="791" spans="1:14" x14ac:dyDescent="0.35">
      <c r="A791" s="6">
        <v>53</v>
      </c>
      <c r="B791" s="3" t="s">
        <v>36</v>
      </c>
      <c r="H791" s="6">
        <v>21</v>
      </c>
      <c r="I791" s="3" t="s">
        <v>36</v>
      </c>
    </row>
    <row r="792" spans="1:14" x14ac:dyDescent="0.35">
      <c r="A792" s="6">
        <v>38</v>
      </c>
      <c r="B792" s="3" t="s">
        <v>36</v>
      </c>
      <c r="H792" s="6">
        <v>41</v>
      </c>
      <c r="I792" s="3" t="s">
        <v>36</v>
      </c>
    </row>
    <row r="793" spans="1:14" x14ac:dyDescent="0.35">
      <c r="A793" s="6">
        <v>19</v>
      </c>
      <c r="B793" s="3" t="s">
        <v>36</v>
      </c>
      <c r="H793" s="6">
        <v>73</v>
      </c>
      <c r="I793" s="3" t="s">
        <v>36</v>
      </c>
    </row>
    <row r="794" spans="1:14" x14ac:dyDescent="0.35">
      <c r="A794" s="6">
        <v>59</v>
      </c>
      <c r="B794" s="3" t="s">
        <v>36</v>
      </c>
      <c r="H794" s="6">
        <v>32</v>
      </c>
      <c r="I794" s="3" t="s">
        <v>36</v>
      </c>
    </row>
    <row r="795" spans="1:14" x14ac:dyDescent="0.35">
      <c r="A795" s="6">
        <v>43</v>
      </c>
      <c r="B795" s="3" t="s">
        <v>36</v>
      </c>
      <c r="H795" s="6">
        <v>15</v>
      </c>
      <c r="I795" s="3" t="s">
        <v>36</v>
      </c>
    </row>
    <row r="796" spans="1:14" x14ac:dyDescent="0.35">
      <c r="A796" s="6">
        <v>121</v>
      </c>
      <c r="B796" s="3" t="s">
        <v>36</v>
      </c>
      <c r="H796" s="6">
        <v>121</v>
      </c>
      <c r="I796" s="3" t="s">
        <v>36</v>
      </c>
    </row>
    <row r="797" spans="1:14" x14ac:dyDescent="0.35">
      <c r="A797" s="6">
        <v>38</v>
      </c>
      <c r="B797" s="3" t="s">
        <v>36</v>
      </c>
      <c r="H797" s="6">
        <v>19</v>
      </c>
      <c r="I797" s="3" t="s">
        <v>36</v>
      </c>
    </row>
    <row r="798" spans="1:14" x14ac:dyDescent="0.35">
      <c r="A798" s="6">
        <v>103</v>
      </c>
      <c r="B798" s="3" t="s">
        <v>36</v>
      </c>
      <c r="H798" s="6">
        <v>30</v>
      </c>
      <c r="I798" s="3" t="s">
        <v>36</v>
      </c>
    </row>
    <row r="799" spans="1:14" x14ac:dyDescent="0.35">
      <c r="A799" s="6">
        <v>19</v>
      </c>
      <c r="B799" s="3" t="s">
        <v>36</v>
      </c>
      <c r="H799" s="6">
        <v>58</v>
      </c>
      <c r="I799" s="3" t="s">
        <v>36</v>
      </c>
    </row>
    <row r="800" spans="1:14" x14ac:dyDescent="0.35">
      <c r="A800" s="6">
        <v>32</v>
      </c>
      <c r="B800" s="3" t="s">
        <v>36</v>
      </c>
      <c r="H800" s="6">
        <v>63</v>
      </c>
      <c r="I800" s="3" t="s">
        <v>36</v>
      </c>
    </row>
    <row r="801" spans="1:14" x14ac:dyDescent="0.35">
      <c r="A801" s="6">
        <v>70</v>
      </c>
      <c r="B801" s="3" t="s">
        <v>36</v>
      </c>
      <c r="H801" s="6">
        <v>24</v>
      </c>
      <c r="I801" s="3" t="s">
        <v>36</v>
      </c>
    </row>
    <row r="802" spans="1:14" x14ac:dyDescent="0.35">
      <c r="A802" s="6">
        <v>91</v>
      </c>
      <c r="B802" s="3" t="s">
        <v>36</v>
      </c>
      <c r="H802" s="6">
        <v>95</v>
      </c>
      <c r="I802" s="3" t="s">
        <v>36</v>
      </c>
    </row>
    <row r="803" spans="1:14" x14ac:dyDescent="0.35">
      <c r="A803" s="6">
        <v>31</v>
      </c>
      <c r="B803" s="3" t="s">
        <v>36</v>
      </c>
      <c r="H803" s="6">
        <v>34</v>
      </c>
      <c r="I803" s="3" t="s">
        <v>36</v>
      </c>
    </row>
    <row r="804" spans="1:14" x14ac:dyDescent="0.35">
      <c r="A804" s="6">
        <v>151</v>
      </c>
      <c r="B804" s="3" t="s">
        <v>36</v>
      </c>
      <c r="H804" s="6">
        <v>33</v>
      </c>
      <c r="I804" s="3" t="s">
        <v>36</v>
      </c>
    </row>
    <row r="805" spans="1:14" x14ac:dyDescent="0.35">
      <c r="A805" s="6">
        <v>43</v>
      </c>
      <c r="B805" s="3" t="s">
        <v>36</v>
      </c>
      <c r="H805" s="6">
        <v>44</v>
      </c>
      <c r="I805" s="3" t="s">
        <v>36</v>
      </c>
    </row>
    <row r="806" spans="1:14" x14ac:dyDescent="0.35">
      <c r="A806" s="6">
        <v>40</v>
      </c>
      <c r="B806" s="3" t="s">
        <v>36</v>
      </c>
      <c r="H806" s="6">
        <v>75</v>
      </c>
      <c r="I806" s="3" t="s">
        <v>36</v>
      </c>
    </row>
    <row r="807" spans="1:14" x14ac:dyDescent="0.35">
      <c r="A807" s="6">
        <v>165</v>
      </c>
      <c r="B807" s="3" t="s">
        <v>36</v>
      </c>
      <c r="H807" s="6">
        <v>55</v>
      </c>
      <c r="I807" s="3" t="s">
        <v>36</v>
      </c>
    </row>
    <row r="808" spans="1:14" x14ac:dyDescent="0.35">
      <c r="A808" s="6">
        <v>111</v>
      </c>
      <c r="B808" s="3" t="s">
        <v>36</v>
      </c>
      <c r="H808" s="6">
        <v>90</v>
      </c>
      <c r="I808" s="3" t="s">
        <v>36</v>
      </c>
    </row>
    <row r="809" spans="1:14" x14ac:dyDescent="0.35">
      <c r="A809" s="6">
        <v>81</v>
      </c>
      <c r="B809" s="3" t="s">
        <v>36</v>
      </c>
      <c r="H809" s="6">
        <v>9</v>
      </c>
      <c r="I809" s="3" t="s">
        <v>36</v>
      </c>
    </row>
    <row r="810" spans="1:14" x14ac:dyDescent="0.35">
      <c r="A810" s="6">
        <v>64</v>
      </c>
      <c r="B810" s="3" t="s">
        <v>36</v>
      </c>
      <c r="H810" s="6">
        <v>45</v>
      </c>
      <c r="I810" s="3" t="s">
        <v>36</v>
      </c>
    </row>
    <row r="811" spans="1:14" x14ac:dyDescent="0.35">
      <c r="A811" s="6">
        <v>12</v>
      </c>
      <c r="B811" s="3" t="s">
        <v>36</v>
      </c>
      <c r="H811" s="6">
        <v>40</v>
      </c>
      <c r="I811" s="3" t="s">
        <v>36</v>
      </c>
    </row>
    <row r="812" spans="1:14" x14ac:dyDescent="0.35">
      <c r="A812" s="6">
        <v>92</v>
      </c>
      <c r="B812" s="3" t="s">
        <v>36</v>
      </c>
      <c r="H812" s="6">
        <v>23</v>
      </c>
      <c r="I812" s="3" t="s">
        <v>36</v>
      </c>
    </row>
    <row r="813" spans="1:14" x14ac:dyDescent="0.35">
      <c r="A813" s="6">
        <v>61</v>
      </c>
      <c r="B813" s="3" t="s">
        <v>36</v>
      </c>
      <c r="H813" s="6">
        <v>43</v>
      </c>
      <c r="I813" s="3" t="s">
        <v>36</v>
      </c>
    </row>
    <row r="814" spans="1:14" x14ac:dyDescent="0.35">
      <c r="A814" s="6">
        <v>73</v>
      </c>
      <c r="B814" s="3" t="s">
        <v>36</v>
      </c>
      <c r="H814" s="6">
        <v>82</v>
      </c>
      <c r="I814" s="3" t="s">
        <v>36</v>
      </c>
    </row>
    <row r="815" spans="1:14" x14ac:dyDescent="0.35">
      <c r="A815" s="6">
        <v>149</v>
      </c>
      <c r="B815" s="3" t="s">
        <v>37</v>
      </c>
      <c r="H815" s="6">
        <v>33</v>
      </c>
      <c r="I815" s="3" t="s">
        <v>36</v>
      </c>
      <c r="M815" s="24">
        <v>98</v>
      </c>
      <c r="N815" s="28" t="s">
        <v>36</v>
      </c>
    </row>
    <row r="816" spans="1:14" x14ac:dyDescent="0.35">
      <c r="A816" s="6">
        <v>45</v>
      </c>
      <c r="B816" s="3" t="s">
        <v>36</v>
      </c>
      <c r="H816" s="6">
        <v>45</v>
      </c>
      <c r="I816" s="3" t="s">
        <v>36</v>
      </c>
    </row>
    <row r="817" spans="1:14" x14ac:dyDescent="0.35">
      <c r="A817" s="6">
        <v>42</v>
      </c>
      <c r="B817" s="3" t="s">
        <v>36</v>
      </c>
      <c r="H817" s="6">
        <v>21</v>
      </c>
      <c r="I817" s="3" t="s">
        <v>36</v>
      </c>
    </row>
    <row r="818" spans="1:14" x14ac:dyDescent="0.35">
      <c r="A818" s="6">
        <v>65</v>
      </c>
      <c r="B818" s="3" t="s">
        <v>36</v>
      </c>
      <c r="H818" s="6">
        <v>45</v>
      </c>
      <c r="I818" s="3" t="s">
        <v>36</v>
      </c>
    </row>
    <row r="819" spans="1:14" x14ac:dyDescent="0.35">
      <c r="A819" s="6">
        <v>114</v>
      </c>
      <c r="B819" s="3" t="s">
        <v>36</v>
      </c>
      <c r="H819" s="6">
        <v>131</v>
      </c>
      <c r="I819" s="3" t="s">
        <v>36</v>
      </c>
    </row>
    <row r="820" spans="1:14" x14ac:dyDescent="0.35">
      <c r="A820" s="6">
        <v>113</v>
      </c>
      <c r="B820" s="3" t="s">
        <v>36</v>
      </c>
      <c r="H820" s="6">
        <v>42</v>
      </c>
      <c r="I820" s="3" t="s">
        <v>36</v>
      </c>
    </row>
    <row r="821" spans="1:14" x14ac:dyDescent="0.35">
      <c r="A821" s="6">
        <v>19</v>
      </c>
      <c r="B821" s="3" t="s">
        <v>36</v>
      </c>
      <c r="H821" s="6">
        <v>43</v>
      </c>
      <c r="I821" s="3" t="s">
        <v>36</v>
      </c>
    </row>
    <row r="822" spans="1:14" x14ac:dyDescent="0.35">
      <c r="A822" s="6">
        <v>9</v>
      </c>
      <c r="B822" s="3" t="s">
        <v>36</v>
      </c>
      <c r="H822" s="6">
        <v>19</v>
      </c>
      <c r="I822" s="3" t="s">
        <v>36</v>
      </c>
    </row>
    <row r="823" spans="1:14" x14ac:dyDescent="0.35">
      <c r="A823" s="6">
        <v>50</v>
      </c>
      <c r="B823" s="3" t="s">
        <v>36</v>
      </c>
      <c r="H823" s="6">
        <v>131</v>
      </c>
      <c r="I823" s="3" t="s">
        <v>36</v>
      </c>
    </row>
    <row r="824" spans="1:14" x14ac:dyDescent="0.35">
      <c r="A824" s="6">
        <v>113</v>
      </c>
      <c r="B824" s="3" t="s">
        <v>37</v>
      </c>
      <c r="H824" s="6">
        <v>42</v>
      </c>
      <c r="I824" s="3" t="s">
        <v>36</v>
      </c>
      <c r="M824" s="21">
        <v>24</v>
      </c>
      <c r="N824" s="31" t="s">
        <v>36</v>
      </c>
    </row>
    <row r="825" spans="1:14" x14ac:dyDescent="0.35">
      <c r="A825" s="6">
        <v>122</v>
      </c>
      <c r="B825" s="3" t="s">
        <v>37</v>
      </c>
      <c r="H825" s="6">
        <v>45</v>
      </c>
      <c r="I825" s="3" t="s">
        <v>36</v>
      </c>
      <c r="M825" s="23">
        <v>95</v>
      </c>
      <c r="N825" s="30" t="s">
        <v>36</v>
      </c>
    </row>
    <row r="826" spans="1:14" x14ac:dyDescent="0.35">
      <c r="A826" s="6">
        <v>65</v>
      </c>
      <c r="B826" s="3" t="s">
        <v>36</v>
      </c>
      <c r="H826" s="6">
        <v>163</v>
      </c>
      <c r="I826" s="3" t="s">
        <v>36</v>
      </c>
    </row>
    <row r="827" spans="1:14" x14ac:dyDescent="0.35">
      <c r="A827" s="6">
        <v>38</v>
      </c>
      <c r="B827" s="3" t="s">
        <v>36</v>
      </c>
      <c r="H827" s="6">
        <v>64</v>
      </c>
      <c r="I827" s="3" t="s">
        <v>36</v>
      </c>
    </row>
    <row r="828" spans="1:14" x14ac:dyDescent="0.35">
      <c r="A828" s="6">
        <v>61</v>
      </c>
      <c r="B828" s="3" t="s">
        <v>36</v>
      </c>
      <c r="H828" s="6">
        <v>55</v>
      </c>
      <c r="I828" s="3" t="s">
        <v>36</v>
      </c>
    </row>
    <row r="829" spans="1:14" x14ac:dyDescent="0.35">
      <c r="A829" s="6">
        <v>12</v>
      </c>
      <c r="B829" s="3" t="s">
        <v>36</v>
      </c>
      <c r="H829" s="6">
        <v>51</v>
      </c>
      <c r="I829" s="3" t="s">
        <v>36</v>
      </c>
    </row>
    <row r="830" spans="1:14" x14ac:dyDescent="0.35">
      <c r="A830" s="6">
        <v>148</v>
      </c>
      <c r="B830" s="3" t="s">
        <v>36</v>
      </c>
      <c r="H830" s="6">
        <v>25</v>
      </c>
      <c r="I830" s="3" t="s">
        <v>36</v>
      </c>
    </row>
    <row r="831" spans="1:14" x14ac:dyDescent="0.35">
      <c r="A831" s="6">
        <v>38</v>
      </c>
      <c r="B831" s="3" t="s">
        <v>36</v>
      </c>
      <c r="H831" s="6">
        <v>55</v>
      </c>
      <c r="I831" s="3" t="s">
        <v>36</v>
      </c>
    </row>
    <row r="832" spans="1:14" x14ac:dyDescent="0.35">
      <c r="A832" s="6">
        <v>53</v>
      </c>
      <c r="B832" s="3" t="s">
        <v>36</v>
      </c>
      <c r="H832" s="6">
        <v>64</v>
      </c>
      <c r="I832" s="3" t="s">
        <v>36</v>
      </c>
    </row>
    <row r="833" spans="1:14" x14ac:dyDescent="0.35">
      <c r="A833" s="6">
        <v>90</v>
      </c>
      <c r="B833" s="3" t="s">
        <v>36</v>
      </c>
      <c r="H833" s="6">
        <v>25</v>
      </c>
      <c r="I833" s="3" t="s">
        <v>36</v>
      </c>
    </row>
    <row r="834" spans="1:14" x14ac:dyDescent="0.35">
      <c r="A834" s="6">
        <v>60</v>
      </c>
      <c r="B834" s="3" t="s">
        <v>36</v>
      </c>
      <c r="H834" s="6">
        <v>30</v>
      </c>
      <c r="I834" s="3" t="s">
        <v>36</v>
      </c>
    </row>
    <row r="835" spans="1:14" x14ac:dyDescent="0.35">
      <c r="A835" s="6">
        <v>10</v>
      </c>
      <c r="B835" s="3" t="s">
        <v>36</v>
      </c>
      <c r="H835" s="6">
        <v>113</v>
      </c>
      <c r="I835" s="3" t="s">
        <v>36</v>
      </c>
    </row>
    <row r="836" spans="1:14" x14ac:dyDescent="0.35">
      <c r="A836" s="6">
        <v>142</v>
      </c>
      <c r="B836" s="3" t="s">
        <v>36</v>
      </c>
      <c r="H836" s="6">
        <v>40</v>
      </c>
      <c r="I836" s="3" t="s">
        <v>36</v>
      </c>
    </row>
    <row r="837" spans="1:14" x14ac:dyDescent="0.35">
      <c r="A837" s="6">
        <v>43</v>
      </c>
      <c r="B837" s="3" t="s">
        <v>36</v>
      </c>
      <c r="H837" s="6">
        <v>53</v>
      </c>
      <c r="I837" s="3" t="s">
        <v>36</v>
      </c>
    </row>
    <row r="838" spans="1:14" x14ac:dyDescent="0.35">
      <c r="A838" s="6">
        <v>81</v>
      </c>
      <c r="B838" s="3" t="s">
        <v>36</v>
      </c>
      <c r="H838" s="6">
        <v>31</v>
      </c>
      <c r="I838" s="3" t="s">
        <v>36</v>
      </c>
    </row>
    <row r="839" spans="1:14" x14ac:dyDescent="0.35">
      <c r="A839" s="6">
        <v>52</v>
      </c>
      <c r="B839" s="3" t="s">
        <v>36</v>
      </c>
      <c r="H839" s="6">
        <v>13</v>
      </c>
      <c r="I839" s="3" t="s">
        <v>36</v>
      </c>
    </row>
    <row r="840" spans="1:14" x14ac:dyDescent="0.35">
      <c r="A840" s="6">
        <v>122</v>
      </c>
      <c r="B840" s="3" t="s">
        <v>37</v>
      </c>
      <c r="H840" s="6">
        <v>39</v>
      </c>
      <c r="I840" s="3" t="s">
        <v>36</v>
      </c>
      <c r="M840" s="24">
        <v>22</v>
      </c>
      <c r="N840" s="28" t="s">
        <v>36</v>
      </c>
    </row>
    <row r="841" spans="1:14" x14ac:dyDescent="0.35">
      <c r="A841" s="6">
        <v>51</v>
      </c>
      <c r="B841" s="3" t="s">
        <v>36</v>
      </c>
      <c r="H841" s="6">
        <v>120</v>
      </c>
      <c r="I841" s="3" t="s">
        <v>36</v>
      </c>
    </row>
    <row r="842" spans="1:14" x14ac:dyDescent="0.35">
      <c r="A842" s="6">
        <v>34</v>
      </c>
      <c r="B842" s="3" t="s">
        <v>36</v>
      </c>
      <c r="H842" s="6">
        <v>79</v>
      </c>
      <c r="I842" s="3" t="s">
        <v>36</v>
      </c>
    </row>
    <row r="843" spans="1:14" x14ac:dyDescent="0.35">
      <c r="A843" s="6">
        <v>191</v>
      </c>
      <c r="B843" s="3" t="s">
        <v>36</v>
      </c>
      <c r="H843" s="6">
        <v>69</v>
      </c>
      <c r="I843" s="3" t="s">
        <v>36</v>
      </c>
    </row>
    <row r="844" spans="1:14" x14ac:dyDescent="0.35">
      <c r="A844" s="6">
        <v>81</v>
      </c>
      <c r="B844" s="3" t="s">
        <v>36</v>
      </c>
      <c r="H844" s="6">
        <v>49</v>
      </c>
      <c r="I844" s="3" t="s">
        <v>36</v>
      </c>
    </row>
    <row r="845" spans="1:14" x14ac:dyDescent="0.35">
      <c r="A845" s="6">
        <v>138</v>
      </c>
      <c r="B845" s="3" t="s">
        <v>36</v>
      </c>
      <c r="H845" s="6">
        <v>68</v>
      </c>
      <c r="I845" s="3" t="s">
        <v>36</v>
      </c>
    </row>
    <row r="846" spans="1:14" x14ac:dyDescent="0.35">
      <c r="A846" s="6">
        <v>44</v>
      </c>
      <c r="B846" s="3" t="s">
        <v>36</v>
      </c>
      <c r="H846" s="6">
        <v>43</v>
      </c>
      <c r="I846" s="3" t="s">
        <v>36</v>
      </c>
    </row>
    <row r="847" spans="1:14" x14ac:dyDescent="0.35">
      <c r="A847" s="6">
        <v>65</v>
      </c>
      <c r="B847" s="3" t="s">
        <v>36</v>
      </c>
      <c r="H847" s="6">
        <v>44</v>
      </c>
      <c r="I847" s="3" t="s">
        <v>36</v>
      </c>
    </row>
    <row r="848" spans="1:14" x14ac:dyDescent="0.35">
      <c r="A848" s="6">
        <v>75</v>
      </c>
      <c r="B848" s="3" t="s">
        <v>36</v>
      </c>
      <c r="H848" s="6">
        <v>159</v>
      </c>
      <c r="I848" s="3" t="s">
        <v>36</v>
      </c>
    </row>
    <row r="849" spans="1:14" x14ac:dyDescent="0.35">
      <c r="A849" s="6">
        <v>128</v>
      </c>
      <c r="B849" s="3" t="s">
        <v>36</v>
      </c>
      <c r="H849" s="6">
        <v>122</v>
      </c>
      <c r="I849" s="3" t="s">
        <v>36</v>
      </c>
    </row>
    <row r="850" spans="1:14" x14ac:dyDescent="0.35">
      <c r="A850" s="6">
        <v>43</v>
      </c>
      <c r="B850" s="3" t="s">
        <v>36</v>
      </c>
      <c r="H850" s="6">
        <v>30</v>
      </c>
      <c r="I850" s="3" t="s">
        <v>36</v>
      </c>
    </row>
    <row r="851" spans="1:14" x14ac:dyDescent="0.35">
      <c r="A851" s="6">
        <v>80</v>
      </c>
      <c r="B851" s="3" t="s">
        <v>36</v>
      </c>
      <c r="H851" s="6">
        <v>31</v>
      </c>
      <c r="I851" s="3" t="s">
        <v>36</v>
      </c>
    </row>
    <row r="852" spans="1:14" x14ac:dyDescent="0.35">
      <c r="A852" s="6">
        <v>63</v>
      </c>
      <c r="B852" s="3" t="s">
        <v>36</v>
      </c>
      <c r="H852" s="6">
        <v>22</v>
      </c>
      <c r="I852" s="3" t="s">
        <v>36</v>
      </c>
    </row>
    <row r="853" spans="1:14" x14ac:dyDescent="0.35">
      <c r="A853" s="6">
        <v>84</v>
      </c>
      <c r="B853" s="3" t="s">
        <v>36</v>
      </c>
      <c r="H853" s="6">
        <v>43</v>
      </c>
      <c r="I853" s="3" t="s">
        <v>36</v>
      </c>
    </row>
    <row r="854" spans="1:14" x14ac:dyDescent="0.35">
      <c r="A854" s="6">
        <v>65</v>
      </c>
      <c r="B854" s="3" t="s">
        <v>36</v>
      </c>
      <c r="H854" s="6">
        <v>102</v>
      </c>
      <c r="I854" s="3" t="s">
        <v>36</v>
      </c>
    </row>
    <row r="855" spans="1:14" x14ac:dyDescent="0.35">
      <c r="A855" s="6">
        <v>41</v>
      </c>
      <c r="B855" s="3" t="s">
        <v>36</v>
      </c>
      <c r="H855" s="6">
        <v>80</v>
      </c>
      <c r="I855" s="3" t="s">
        <v>36</v>
      </c>
    </row>
    <row r="856" spans="1:14" x14ac:dyDescent="0.35">
      <c r="A856" s="6">
        <v>75</v>
      </c>
      <c r="B856" s="3" t="s">
        <v>36</v>
      </c>
      <c r="H856" s="6">
        <v>68</v>
      </c>
      <c r="I856" s="3" t="s">
        <v>36</v>
      </c>
    </row>
    <row r="857" spans="1:14" x14ac:dyDescent="0.35">
      <c r="A857" s="6">
        <v>152</v>
      </c>
      <c r="B857" s="3" t="s">
        <v>37</v>
      </c>
      <c r="H857" s="6">
        <v>149</v>
      </c>
      <c r="I857" s="3" t="s">
        <v>36</v>
      </c>
      <c r="M857" s="24">
        <v>11</v>
      </c>
      <c r="N857" s="28" t="s">
        <v>36</v>
      </c>
    </row>
    <row r="858" spans="1:14" x14ac:dyDescent="0.35">
      <c r="A858" s="6">
        <v>32</v>
      </c>
      <c r="B858" s="3" t="s">
        <v>36</v>
      </c>
      <c r="H858" s="6">
        <v>15</v>
      </c>
      <c r="I858" s="3" t="s">
        <v>36</v>
      </c>
    </row>
    <row r="859" spans="1:14" x14ac:dyDescent="0.35">
      <c r="A859" s="6">
        <v>88</v>
      </c>
      <c r="B859" s="3" t="s">
        <v>36</v>
      </c>
      <c r="H859" s="6">
        <v>74</v>
      </c>
      <c r="I859" s="3" t="s">
        <v>36</v>
      </c>
    </row>
    <row r="860" spans="1:14" x14ac:dyDescent="0.35">
      <c r="A860" s="6">
        <v>59</v>
      </c>
      <c r="B860" s="3" t="s">
        <v>36</v>
      </c>
      <c r="H860" s="6">
        <v>62</v>
      </c>
      <c r="I860" s="3" t="s">
        <v>36</v>
      </c>
    </row>
    <row r="861" spans="1:14" x14ac:dyDescent="0.35">
      <c r="A861" s="6">
        <v>35</v>
      </c>
      <c r="B861" s="3" t="s">
        <v>36</v>
      </c>
      <c r="H861" s="6">
        <v>39</v>
      </c>
      <c r="I861" s="3" t="s">
        <v>36</v>
      </c>
    </row>
    <row r="862" spans="1:14" x14ac:dyDescent="0.35">
      <c r="A862" s="6">
        <v>19</v>
      </c>
      <c r="B862" s="3" t="s">
        <v>36</v>
      </c>
      <c r="H862" s="6">
        <v>23</v>
      </c>
      <c r="I862" s="3" t="s">
        <v>36</v>
      </c>
    </row>
    <row r="863" spans="1:14" x14ac:dyDescent="0.35">
      <c r="A863" s="6">
        <v>18</v>
      </c>
      <c r="B863" s="3" t="s">
        <v>36</v>
      </c>
      <c r="H863" s="6">
        <v>41</v>
      </c>
      <c r="I863" s="3" t="s">
        <v>36</v>
      </c>
    </row>
    <row r="864" spans="1:14" x14ac:dyDescent="0.35">
      <c r="A864" s="6">
        <v>85</v>
      </c>
      <c r="B864" s="3" t="s">
        <v>36</v>
      </c>
      <c r="H864" s="6">
        <v>61</v>
      </c>
      <c r="I864" s="3" t="s">
        <v>36</v>
      </c>
    </row>
    <row r="865" spans="1:14" x14ac:dyDescent="0.35">
      <c r="A865" s="6">
        <v>180</v>
      </c>
      <c r="B865" s="3" t="s">
        <v>36</v>
      </c>
      <c r="H865" s="6">
        <v>40</v>
      </c>
      <c r="I865" s="3" t="s">
        <v>36</v>
      </c>
    </row>
    <row r="866" spans="1:14" x14ac:dyDescent="0.35">
      <c r="A866" s="6">
        <v>42</v>
      </c>
      <c r="B866" s="3" t="s">
        <v>36</v>
      </c>
      <c r="H866" s="6">
        <v>39</v>
      </c>
      <c r="I866" s="3" t="s">
        <v>36</v>
      </c>
    </row>
    <row r="867" spans="1:14" x14ac:dyDescent="0.35">
      <c r="A867" s="6">
        <v>51</v>
      </c>
      <c r="B867" s="3" t="s">
        <v>36</v>
      </c>
      <c r="H867" s="6">
        <v>64</v>
      </c>
      <c r="I867" s="3" t="s">
        <v>36</v>
      </c>
    </row>
    <row r="868" spans="1:14" x14ac:dyDescent="0.35">
      <c r="A868" s="6">
        <v>41</v>
      </c>
      <c r="B868" s="3" t="s">
        <v>36</v>
      </c>
      <c r="H868" s="6">
        <v>175</v>
      </c>
      <c r="I868" s="3" t="s">
        <v>36</v>
      </c>
    </row>
    <row r="869" spans="1:14" x14ac:dyDescent="0.35">
      <c r="A869" s="6">
        <v>54</v>
      </c>
      <c r="B869" s="3" t="s">
        <v>36</v>
      </c>
      <c r="H869" s="6">
        <v>91</v>
      </c>
      <c r="I869" s="3" t="s">
        <v>36</v>
      </c>
    </row>
    <row r="870" spans="1:14" x14ac:dyDescent="0.35">
      <c r="A870" s="6">
        <v>55</v>
      </c>
      <c r="B870" s="3" t="s">
        <v>36</v>
      </c>
      <c r="H870" s="6">
        <v>50</v>
      </c>
      <c r="I870" s="3" t="s">
        <v>36</v>
      </c>
    </row>
    <row r="871" spans="1:14" x14ac:dyDescent="0.35">
      <c r="A871" s="6">
        <v>23</v>
      </c>
      <c r="B871" s="3" t="s">
        <v>36</v>
      </c>
      <c r="H871" s="6">
        <v>80</v>
      </c>
      <c r="I871" s="3" t="s">
        <v>36</v>
      </c>
    </row>
    <row r="872" spans="1:14" x14ac:dyDescent="0.35">
      <c r="A872" s="6">
        <v>163</v>
      </c>
      <c r="B872" s="3" t="s">
        <v>36</v>
      </c>
      <c r="H872" s="6">
        <v>80</v>
      </c>
      <c r="I872" s="3" t="s">
        <v>36</v>
      </c>
    </row>
    <row r="873" spans="1:14" x14ac:dyDescent="0.35">
      <c r="A873" s="6">
        <v>25</v>
      </c>
      <c r="B873" s="3" t="s">
        <v>36</v>
      </c>
      <c r="H873" s="6">
        <v>51</v>
      </c>
      <c r="I873" s="3" t="s">
        <v>36</v>
      </c>
    </row>
    <row r="874" spans="1:14" x14ac:dyDescent="0.35">
      <c r="A874" s="6">
        <v>178</v>
      </c>
      <c r="B874" s="3" t="s">
        <v>37</v>
      </c>
      <c r="H874" s="6">
        <v>52</v>
      </c>
      <c r="I874" s="3" t="s">
        <v>36</v>
      </c>
      <c r="M874" s="24">
        <v>68</v>
      </c>
      <c r="N874" s="28" t="s">
        <v>36</v>
      </c>
    </row>
    <row r="875" spans="1:14" x14ac:dyDescent="0.35">
      <c r="A875" s="6">
        <v>111</v>
      </c>
      <c r="B875" s="3" t="s">
        <v>36</v>
      </c>
      <c r="H875" s="6">
        <v>84</v>
      </c>
      <c r="I875" s="3" t="s">
        <v>36</v>
      </c>
    </row>
    <row r="876" spans="1:14" x14ac:dyDescent="0.35">
      <c r="A876" s="6">
        <v>90</v>
      </c>
      <c r="B876" s="3" t="s">
        <v>37</v>
      </c>
      <c r="H876" s="6">
        <v>61</v>
      </c>
      <c r="I876" s="3" t="s">
        <v>36</v>
      </c>
      <c r="M876" s="24">
        <v>88</v>
      </c>
      <c r="N876" s="28" t="s">
        <v>36</v>
      </c>
    </row>
    <row r="877" spans="1:14" x14ac:dyDescent="0.35">
      <c r="A877" s="6">
        <v>110</v>
      </c>
      <c r="B877" s="3" t="s">
        <v>36</v>
      </c>
      <c r="H877" s="6">
        <v>79</v>
      </c>
      <c r="I877" s="3" t="s">
        <v>36</v>
      </c>
    </row>
    <row r="878" spans="1:14" x14ac:dyDescent="0.35">
      <c r="A878" s="6">
        <v>142</v>
      </c>
      <c r="B878" s="3" t="s">
        <v>36</v>
      </c>
      <c r="H878" s="6">
        <v>59</v>
      </c>
      <c r="I878" s="3" t="s">
        <v>36</v>
      </c>
    </row>
    <row r="879" spans="1:14" x14ac:dyDescent="0.35">
      <c r="A879" s="6">
        <v>80</v>
      </c>
      <c r="B879" s="3" t="s">
        <v>36</v>
      </c>
      <c r="H879" s="6">
        <v>38</v>
      </c>
      <c r="I879" s="3" t="s">
        <v>36</v>
      </c>
    </row>
    <row r="880" spans="1:14" x14ac:dyDescent="0.35">
      <c r="A880" s="6">
        <v>173</v>
      </c>
      <c r="B880" s="3" t="s">
        <v>37</v>
      </c>
      <c r="H880" s="6">
        <v>38</v>
      </c>
      <c r="I880" s="3" t="s">
        <v>36</v>
      </c>
      <c r="M880" s="24">
        <v>21</v>
      </c>
      <c r="N880" s="28" t="s">
        <v>36</v>
      </c>
    </row>
    <row r="881" spans="1:9" x14ac:dyDescent="0.35">
      <c r="A881" s="6">
        <v>31</v>
      </c>
      <c r="B881" s="3" t="s">
        <v>36</v>
      </c>
      <c r="H881" s="6">
        <v>70</v>
      </c>
      <c r="I881" s="3" t="s">
        <v>36</v>
      </c>
    </row>
    <row r="882" spans="1:9" x14ac:dyDescent="0.35">
      <c r="A882" s="6">
        <v>63</v>
      </c>
      <c r="B882" s="3" t="s">
        <v>36</v>
      </c>
      <c r="H882" s="6">
        <v>39</v>
      </c>
      <c r="I882" s="3" t="s">
        <v>36</v>
      </c>
    </row>
    <row r="883" spans="1:9" x14ac:dyDescent="0.35">
      <c r="A883" s="6">
        <v>108</v>
      </c>
      <c r="B883" s="3" t="s">
        <v>36</v>
      </c>
      <c r="H883" s="6">
        <v>52</v>
      </c>
      <c r="I883" s="3" t="s">
        <v>36</v>
      </c>
    </row>
    <row r="884" spans="1:9" x14ac:dyDescent="0.35">
      <c r="A884" s="6">
        <v>28</v>
      </c>
      <c r="B884" s="3" t="s">
        <v>36</v>
      </c>
      <c r="H884" s="6">
        <v>40</v>
      </c>
      <c r="I884" s="3" t="s">
        <v>36</v>
      </c>
    </row>
    <row r="885" spans="1:9" x14ac:dyDescent="0.35">
      <c r="A885" s="6">
        <v>41</v>
      </c>
      <c r="B885" s="3" t="s">
        <v>36</v>
      </c>
      <c r="H885" s="6">
        <v>25</v>
      </c>
      <c r="I885" s="3" t="s">
        <v>36</v>
      </c>
    </row>
    <row r="886" spans="1:9" x14ac:dyDescent="0.35">
      <c r="A886" s="6">
        <v>45</v>
      </c>
      <c r="B886" s="3" t="s">
        <v>36</v>
      </c>
      <c r="H886" s="6">
        <v>81</v>
      </c>
      <c r="I886" s="3" t="s">
        <v>36</v>
      </c>
    </row>
    <row r="887" spans="1:9" x14ac:dyDescent="0.35">
      <c r="A887" s="6">
        <v>75</v>
      </c>
      <c r="B887" s="3" t="s">
        <v>36</v>
      </c>
      <c r="H887" s="6">
        <v>60</v>
      </c>
      <c r="I887" s="3" t="s">
        <v>36</v>
      </c>
    </row>
    <row r="888" spans="1:9" x14ac:dyDescent="0.35">
      <c r="A888" s="6">
        <v>125</v>
      </c>
      <c r="B888" s="3" t="s">
        <v>36</v>
      </c>
      <c r="H888" s="6">
        <v>62</v>
      </c>
      <c r="I888" s="3" t="s">
        <v>36</v>
      </c>
    </row>
    <row r="889" spans="1:9" x14ac:dyDescent="0.35">
      <c r="A889" s="6">
        <v>18</v>
      </c>
      <c r="B889" s="3" t="s">
        <v>36</v>
      </c>
      <c r="H889" s="6">
        <v>93</v>
      </c>
      <c r="I889" s="3" t="s">
        <v>36</v>
      </c>
    </row>
    <row r="890" spans="1:9" x14ac:dyDescent="0.35">
      <c r="A890" s="6">
        <v>74</v>
      </c>
      <c r="B890" s="3" t="s">
        <v>36</v>
      </c>
      <c r="H890" s="6">
        <v>24</v>
      </c>
      <c r="I890" s="3" t="s">
        <v>36</v>
      </c>
    </row>
    <row r="891" spans="1:9" x14ac:dyDescent="0.35">
      <c r="A891" s="6">
        <v>43</v>
      </c>
      <c r="B891" s="3" t="s">
        <v>36</v>
      </c>
      <c r="H891" s="6">
        <v>28</v>
      </c>
      <c r="I891" s="3" t="s">
        <v>36</v>
      </c>
    </row>
    <row r="892" spans="1:9" x14ac:dyDescent="0.35">
      <c r="A892" s="6">
        <v>41</v>
      </c>
      <c r="B892" s="3" t="s">
        <v>36</v>
      </c>
      <c r="H892" s="6">
        <v>55</v>
      </c>
      <c r="I892" s="3" t="s">
        <v>36</v>
      </c>
    </row>
    <row r="893" spans="1:9" x14ac:dyDescent="0.35">
      <c r="A893" s="6">
        <v>49</v>
      </c>
      <c r="B893" s="3" t="s">
        <v>36</v>
      </c>
      <c r="H893" s="6">
        <v>63</v>
      </c>
      <c r="I893" s="3" t="s">
        <v>36</v>
      </c>
    </row>
    <row r="894" spans="1:9" x14ac:dyDescent="0.35">
      <c r="A894" s="6">
        <v>39</v>
      </c>
      <c r="B894" s="3" t="s">
        <v>36</v>
      </c>
      <c r="H894" s="6">
        <v>25</v>
      </c>
      <c r="I894" s="3" t="s">
        <v>36</v>
      </c>
    </row>
    <row r="895" spans="1:9" x14ac:dyDescent="0.35">
      <c r="A895" s="6">
        <v>128</v>
      </c>
      <c r="B895" s="3" t="s">
        <v>36</v>
      </c>
      <c r="H895" s="6">
        <v>48</v>
      </c>
      <c r="I895" s="3" t="s">
        <v>36</v>
      </c>
    </row>
    <row r="896" spans="1:9" x14ac:dyDescent="0.35">
      <c r="A896" s="6">
        <v>48</v>
      </c>
      <c r="B896" s="3" t="s">
        <v>36</v>
      </c>
      <c r="H896" s="6">
        <v>81</v>
      </c>
      <c r="I896" s="3" t="s">
        <v>36</v>
      </c>
    </row>
    <row r="897" spans="1:9" x14ac:dyDescent="0.35">
      <c r="A897" s="6">
        <v>42</v>
      </c>
      <c r="B897" s="3" t="s">
        <v>36</v>
      </c>
      <c r="H897" s="6">
        <v>38</v>
      </c>
      <c r="I897" s="3" t="s">
        <v>36</v>
      </c>
    </row>
    <row r="898" spans="1:9" x14ac:dyDescent="0.35">
      <c r="A898" s="6">
        <v>44</v>
      </c>
      <c r="B898" s="3" t="s">
        <v>36</v>
      </c>
      <c r="H898" s="6">
        <v>61</v>
      </c>
      <c r="I898" s="3" t="s">
        <v>36</v>
      </c>
    </row>
    <row r="899" spans="1:9" x14ac:dyDescent="0.35">
      <c r="A899" s="6">
        <v>60</v>
      </c>
      <c r="B899" s="3" t="s">
        <v>36</v>
      </c>
      <c r="H899" s="6">
        <v>61</v>
      </c>
      <c r="I899" s="3" t="s">
        <v>36</v>
      </c>
    </row>
    <row r="900" spans="1:9" x14ac:dyDescent="0.35">
      <c r="A900" s="6">
        <v>68</v>
      </c>
      <c r="B900" s="3" t="s">
        <v>36</v>
      </c>
      <c r="H900" s="6">
        <v>55</v>
      </c>
      <c r="I900" s="3" t="s">
        <v>36</v>
      </c>
    </row>
    <row r="901" spans="1:9" x14ac:dyDescent="0.35">
      <c r="A901" s="6">
        <v>98</v>
      </c>
      <c r="B901" s="3" t="s">
        <v>36</v>
      </c>
      <c r="H901" s="6">
        <v>122</v>
      </c>
      <c r="I901" s="3" t="s">
        <v>36</v>
      </c>
    </row>
    <row r="902" spans="1:9" x14ac:dyDescent="0.35">
      <c r="A902" s="6">
        <v>54</v>
      </c>
      <c r="B902" s="3" t="s">
        <v>36</v>
      </c>
      <c r="H902" s="6">
        <v>24</v>
      </c>
      <c r="I902" s="3" t="s">
        <v>36</v>
      </c>
    </row>
    <row r="903" spans="1:9" x14ac:dyDescent="0.35">
      <c r="A903" s="6">
        <v>19</v>
      </c>
      <c r="B903" s="3" t="s">
        <v>36</v>
      </c>
      <c r="H903" s="6">
        <v>44</v>
      </c>
      <c r="I903" s="3" t="s">
        <v>36</v>
      </c>
    </row>
    <row r="904" spans="1:9" x14ac:dyDescent="0.35">
      <c r="A904" s="6">
        <v>28</v>
      </c>
      <c r="B904" s="3" t="s">
        <v>36</v>
      </c>
      <c r="H904" s="6">
        <v>38</v>
      </c>
      <c r="I904" s="3" t="s">
        <v>36</v>
      </c>
    </row>
    <row r="905" spans="1:9" x14ac:dyDescent="0.35">
      <c r="A905" s="6">
        <v>15</v>
      </c>
      <c r="B905" s="3" t="s">
        <v>36</v>
      </c>
      <c r="H905" s="6">
        <v>39</v>
      </c>
      <c r="I905" s="3" t="s">
        <v>36</v>
      </c>
    </row>
    <row r="906" spans="1:9" x14ac:dyDescent="0.35">
      <c r="A906" s="6">
        <v>9</v>
      </c>
      <c r="B906" s="3" t="s">
        <v>36</v>
      </c>
      <c r="H906" s="6">
        <v>141</v>
      </c>
      <c r="I906" s="3" t="s">
        <v>36</v>
      </c>
    </row>
    <row r="907" spans="1:9" x14ac:dyDescent="0.35">
      <c r="A907" s="6">
        <v>73</v>
      </c>
      <c r="B907" s="3" t="s">
        <v>36</v>
      </c>
      <c r="H907" s="6">
        <v>129</v>
      </c>
      <c r="I907" s="3" t="s">
        <v>36</v>
      </c>
    </row>
    <row r="908" spans="1:9" x14ac:dyDescent="0.35">
      <c r="A908" s="6">
        <v>149</v>
      </c>
      <c r="B908" s="3" t="s">
        <v>36</v>
      </c>
      <c r="H908" s="6">
        <v>21</v>
      </c>
      <c r="I908" s="3" t="s">
        <v>36</v>
      </c>
    </row>
    <row r="909" spans="1:9" x14ac:dyDescent="0.35">
      <c r="A909" s="6">
        <v>70</v>
      </c>
      <c r="B909" s="3" t="s">
        <v>36</v>
      </c>
      <c r="H909" s="6">
        <v>45</v>
      </c>
      <c r="I909" s="3" t="s">
        <v>36</v>
      </c>
    </row>
    <row r="910" spans="1:9" x14ac:dyDescent="0.35">
      <c r="A910" s="6">
        <v>24</v>
      </c>
      <c r="B910" s="3" t="s">
        <v>36</v>
      </c>
      <c r="H910" s="6">
        <v>82</v>
      </c>
      <c r="I910" s="3" t="s">
        <v>36</v>
      </c>
    </row>
    <row r="911" spans="1:9" x14ac:dyDescent="0.35">
      <c r="A911" s="6">
        <v>95</v>
      </c>
      <c r="B911" s="3" t="s">
        <v>36</v>
      </c>
      <c r="H911" s="6">
        <v>45</v>
      </c>
      <c r="I911" s="3" t="s">
        <v>36</v>
      </c>
    </row>
    <row r="912" spans="1:9" x14ac:dyDescent="0.35">
      <c r="A912" s="6">
        <v>51</v>
      </c>
      <c r="B912" s="3" t="s">
        <v>36</v>
      </c>
      <c r="H912" s="6">
        <v>8</v>
      </c>
      <c r="I912" s="3" t="s">
        <v>36</v>
      </c>
    </row>
    <row r="913" spans="1:14" x14ac:dyDescent="0.35">
      <c r="A913" s="6">
        <v>72</v>
      </c>
      <c r="B913" s="3" t="s">
        <v>36</v>
      </c>
      <c r="H913" s="6">
        <v>25</v>
      </c>
      <c r="I913" s="3" t="s">
        <v>36</v>
      </c>
    </row>
    <row r="914" spans="1:14" x14ac:dyDescent="0.35">
      <c r="A914" s="6">
        <v>38</v>
      </c>
      <c r="B914" s="3" t="s">
        <v>36</v>
      </c>
      <c r="H914" s="6">
        <v>51</v>
      </c>
      <c r="I914" s="3" t="s">
        <v>36</v>
      </c>
    </row>
    <row r="915" spans="1:14" x14ac:dyDescent="0.35">
      <c r="A915" s="6">
        <v>191</v>
      </c>
      <c r="B915" s="3" t="s">
        <v>37</v>
      </c>
      <c r="H915" s="6">
        <v>39</v>
      </c>
      <c r="I915" s="3" t="s">
        <v>36</v>
      </c>
      <c r="M915" s="24">
        <v>30</v>
      </c>
      <c r="N915" s="28" t="s">
        <v>36</v>
      </c>
    </row>
    <row r="916" spans="1:14" x14ac:dyDescent="0.35">
      <c r="A916" s="6">
        <v>44</v>
      </c>
      <c r="B916" s="3" t="s">
        <v>36</v>
      </c>
      <c r="H916" s="6">
        <v>158</v>
      </c>
      <c r="I916" s="3" t="s">
        <v>36</v>
      </c>
    </row>
    <row r="917" spans="1:14" x14ac:dyDescent="0.35">
      <c r="A917" s="6">
        <v>70</v>
      </c>
      <c r="B917" s="3" t="s">
        <v>36</v>
      </c>
      <c r="H917" s="6">
        <v>45</v>
      </c>
      <c r="I917" s="3" t="s">
        <v>36</v>
      </c>
    </row>
    <row r="918" spans="1:14" x14ac:dyDescent="0.35">
      <c r="A918" s="6">
        <v>23</v>
      </c>
      <c r="B918" s="3" t="s">
        <v>36</v>
      </c>
      <c r="H918" s="6">
        <v>80</v>
      </c>
      <c r="I918" s="3" t="s">
        <v>36</v>
      </c>
    </row>
    <row r="919" spans="1:14" x14ac:dyDescent="0.35">
      <c r="A919" s="6">
        <v>63</v>
      </c>
      <c r="B919" s="3" t="s">
        <v>36</v>
      </c>
      <c r="H919" s="6">
        <v>81</v>
      </c>
      <c r="I919" s="3" t="s">
        <v>36</v>
      </c>
    </row>
    <row r="920" spans="1:14" x14ac:dyDescent="0.35">
      <c r="A920" s="6">
        <v>49</v>
      </c>
      <c r="B920" s="3" t="s">
        <v>36</v>
      </c>
      <c r="H920" s="6">
        <v>92</v>
      </c>
      <c r="I920" s="3" t="s">
        <v>36</v>
      </c>
    </row>
    <row r="921" spans="1:14" x14ac:dyDescent="0.35">
      <c r="A921" s="6">
        <v>30</v>
      </c>
      <c r="B921" s="3" t="s">
        <v>36</v>
      </c>
      <c r="H921" s="6">
        <v>38</v>
      </c>
      <c r="I921" s="3" t="s">
        <v>36</v>
      </c>
    </row>
    <row r="922" spans="1:14" x14ac:dyDescent="0.35">
      <c r="A922" s="6">
        <v>138</v>
      </c>
      <c r="B922" s="3" t="s">
        <v>36</v>
      </c>
      <c r="H922" s="6">
        <v>21</v>
      </c>
      <c r="I922" s="3" t="s">
        <v>36</v>
      </c>
    </row>
    <row r="923" spans="1:14" x14ac:dyDescent="0.35">
      <c r="A923" s="6">
        <v>42</v>
      </c>
      <c r="B923" s="3" t="s">
        <v>36</v>
      </c>
      <c r="H923" s="6">
        <v>68</v>
      </c>
      <c r="I923" s="3" t="s">
        <v>36</v>
      </c>
    </row>
    <row r="924" spans="1:14" x14ac:dyDescent="0.35">
      <c r="A924" s="6">
        <v>62</v>
      </c>
      <c r="B924" s="3" t="s">
        <v>36</v>
      </c>
      <c r="H924" s="6">
        <v>89</v>
      </c>
      <c r="I924" s="3" t="s">
        <v>36</v>
      </c>
    </row>
    <row r="925" spans="1:14" x14ac:dyDescent="0.35">
      <c r="A925" s="6">
        <v>150</v>
      </c>
      <c r="B925" s="3" t="s">
        <v>36</v>
      </c>
      <c r="H925" s="6">
        <v>73</v>
      </c>
      <c r="I925" s="3" t="s">
        <v>36</v>
      </c>
    </row>
    <row r="926" spans="1:14" x14ac:dyDescent="0.35">
      <c r="A926" s="6">
        <v>60</v>
      </c>
      <c r="B926" s="3" t="s">
        <v>36</v>
      </c>
      <c r="H926" s="6">
        <v>122</v>
      </c>
      <c r="I926" s="3" t="s">
        <v>36</v>
      </c>
    </row>
    <row r="927" spans="1:14" x14ac:dyDescent="0.35">
      <c r="A927" s="6">
        <v>22</v>
      </c>
      <c r="B927" s="3" t="s">
        <v>36</v>
      </c>
      <c r="H927" s="6">
        <v>84</v>
      </c>
      <c r="I927" s="3" t="s">
        <v>36</v>
      </c>
    </row>
    <row r="928" spans="1:14" x14ac:dyDescent="0.35">
      <c r="A928" s="6">
        <v>40</v>
      </c>
      <c r="B928" s="3" t="s">
        <v>36</v>
      </c>
      <c r="H928" s="6">
        <v>113</v>
      </c>
      <c r="I928" s="3" t="s">
        <v>36</v>
      </c>
    </row>
    <row r="929" spans="1:14" x14ac:dyDescent="0.35">
      <c r="A929" s="6">
        <v>40</v>
      </c>
      <c r="B929" s="3" t="s">
        <v>36</v>
      </c>
      <c r="H929" s="6">
        <v>15</v>
      </c>
      <c r="I929" s="3" t="s">
        <v>36</v>
      </c>
    </row>
    <row r="930" spans="1:14" x14ac:dyDescent="0.35">
      <c r="A930" s="6">
        <v>12</v>
      </c>
      <c r="B930" s="3" t="s">
        <v>36</v>
      </c>
      <c r="H930" s="6">
        <v>59</v>
      </c>
      <c r="I930" s="3" t="s">
        <v>36</v>
      </c>
    </row>
    <row r="931" spans="1:14" x14ac:dyDescent="0.35">
      <c r="A931" s="6">
        <v>73</v>
      </c>
      <c r="B931" s="3" t="s">
        <v>36</v>
      </c>
      <c r="H931" s="6">
        <v>78</v>
      </c>
      <c r="I931" s="3" t="s">
        <v>36</v>
      </c>
    </row>
    <row r="932" spans="1:14" x14ac:dyDescent="0.35">
      <c r="A932" s="6">
        <v>28</v>
      </c>
      <c r="B932" s="3" t="s">
        <v>36</v>
      </c>
      <c r="H932" s="6">
        <v>185</v>
      </c>
      <c r="I932" s="3" t="s">
        <v>36</v>
      </c>
    </row>
    <row r="933" spans="1:14" x14ac:dyDescent="0.35">
      <c r="A933" s="6">
        <v>95</v>
      </c>
      <c r="B933" s="3" t="s">
        <v>36</v>
      </c>
      <c r="H933" s="6">
        <v>50</v>
      </c>
      <c r="I933" s="3" t="s">
        <v>36</v>
      </c>
    </row>
    <row r="934" spans="1:14" x14ac:dyDescent="0.35">
      <c r="A934" s="6">
        <v>41</v>
      </c>
      <c r="B934" s="3" t="s">
        <v>36</v>
      </c>
      <c r="H934" s="6">
        <v>101</v>
      </c>
      <c r="I934" s="3" t="s">
        <v>36</v>
      </c>
    </row>
    <row r="935" spans="1:14" x14ac:dyDescent="0.35">
      <c r="A935" s="6">
        <v>61</v>
      </c>
      <c r="B935" s="3" t="s">
        <v>36</v>
      </c>
      <c r="H935" s="6">
        <v>51</v>
      </c>
      <c r="I935" s="3" t="s">
        <v>36</v>
      </c>
    </row>
    <row r="936" spans="1:14" x14ac:dyDescent="0.35">
      <c r="A936" s="6">
        <v>151</v>
      </c>
      <c r="B936" s="3" t="s">
        <v>37</v>
      </c>
      <c r="H936" s="6">
        <v>52</v>
      </c>
      <c r="I936" s="3" t="s">
        <v>36</v>
      </c>
      <c r="M936" s="24">
        <v>24</v>
      </c>
      <c r="N936" s="28" t="s">
        <v>36</v>
      </c>
    </row>
    <row r="937" spans="1:14" x14ac:dyDescent="0.35">
      <c r="A937" s="6">
        <v>58</v>
      </c>
      <c r="B937" s="3" t="s">
        <v>36</v>
      </c>
      <c r="H937" s="6">
        <v>32</v>
      </c>
      <c r="I937" s="3" t="s">
        <v>36</v>
      </c>
    </row>
    <row r="938" spans="1:14" x14ac:dyDescent="0.35">
      <c r="A938" s="6">
        <v>22</v>
      </c>
      <c r="B938" s="3" t="s">
        <v>36</v>
      </c>
      <c r="H938" s="6">
        <v>85</v>
      </c>
      <c r="I938" s="3" t="s">
        <v>36</v>
      </c>
    </row>
    <row r="939" spans="1:14" x14ac:dyDescent="0.35">
      <c r="A939" s="6">
        <v>48</v>
      </c>
      <c r="B939" s="3" t="s">
        <v>36</v>
      </c>
      <c r="H939" s="6">
        <v>65</v>
      </c>
      <c r="I939" s="3" t="s">
        <v>36</v>
      </c>
    </row>
    <row r="940" spans="1:14" x14ac:dyDescent="0.35">
      <c r="A940" s="6">
        <v>55</v>
      </c>
      <c r="B940" s="3" t="s">
        <v>36</v>
      </c>
      <c r="H940" s="6">
        <v>60</v>
      </c>
      <c r="I940" s="3" t="s">
        <v>36</v>
      </c>
    </row>
    <row r="941" spans="1:14" x14ac:dyDescent="0.35">
      <c r="A941" s="6">
        <v>25</v>
      </c>
      <c r="B941" s="3" t="s">
        <v>36</v>
      </c>
      <c r="H941" s="6">
        <v>72</v>
      </c>
      <c r="I941" s="3" t="s">
        <v>36</v>
      </c>
    </row>
    <row r="942" spans="1:14" x14ac:dyDescent="0.35">
      <c r="A942" s="6">
        <v>82</v>
      </c>
      <c r="B942" s="3" t="s">
        <v>36</v>
      </c>
      <c r="H942" s="6">
        <v>74</v>
      </c>
      <c r="I942" s="3" t="s">
        <v>36</v>
      </c>
    </row>
    <row r="943" spans="1:14" x14ac:dyDescent="0.35">
      <c r="A943" s="6">
        <v>84</v>
      </c>
      <c r="B943" s="3" t="s">
        <v>36</v>
      </c>
      <c r="H943" s="6">
        <v>54</v>
      </c>
      <c r="I943" s="3" t="s">
        <v>36</v>
      </c>
    </row>
    <row r="944" spans="1:14" x14ac:dyDescent="0.35">
      <c r="A944" s="6">
        <v>40</v>
      </c>
      <c r="B944" s="3" t="s">
        <v>36</v>
      </c>
      <c r="H944" s="6">
        <v>45</v>
      </c>
      <c r="I944" s="3" t="s">
        <v>36</v>
      </c>
    </row>
    <row r="945" spans="1:9" x14ac:dyDescent="0.35">
      <c r="A945" s="6">
        <v>11</v>
      </c>
      <c r="B945" s="3" t="s">
        <v>36</v>
      </c>
      <c r="H945" s="6">
        <v>31</v>
      </c>
      <c r="I945" s="3" t="s">
        <v>36</v>
      </c>
    </row>
    <row r="946" spans="1:9" x14ac:dyDescent="0.35">
      <c r="A946" s="6">
        <v>99</v>
      </c>
      <c r="B946" s="3" t="s">
        <v>36</v>
      </c>
      <c r="H946" s="6">
        <v>90</v>
      </c>
      <c r="I946" s="3" t="s">
        <v>36</v>
      </c>
    </row>
    <row r="947" spans="1:9" x14ac:dyDescent="0.35">
      <c r="A947" s="6">
        <v>145</v>
      </c>
      <c r="B947" s="3" t="s">
        <v>36</v>
      </c>
      <c r="H947" s="6">
        <v>49</v>
      </c>
      <c r="I947" s="3" t="s">
        <v>36</v>
      </c>
    </row>
    <row r="948" spans="1:9" x14ac:dyDescent="0.35">
      <c r="A948" s="6">
        <v>130</v>
      </c>
      <c r="B948" s="3" t="s">
        <v>36</v>
      </c>
      <c r="H948" s="6">
        <v>34</v>
      </c>
      <c r="I948" s="3" t="s">
        <v>36</v>
      </c>
    </row>
    <row r="949" spans="1:9" x14ac:dyDescent="0.35">
      <c r="A949" s="6">
        <v>58</v>
      </c>
      <c r="B949" s="3" t="s">
        <v>36</v>
      </c>
      <c r="H949" s="6">
        <v>43</v>
      </c>
      <c r="I949" s="3" t="s">
        <v>36</v>
      </c>
    </row>
    <row r="950" spans="1:9" x14ac:dyDescent="0.35">
      <c r="A950" s="6">
        <v>81</v>
      </c>
      <c r="B950" s="3" t="s">
        <v>36</v>
      </c>
      <c r="H950" s="6">
        <v>64</v>
      </c>
      <c r="I950" s="3" t="s">
        <v>36</v>
      </c>
    </row>
    <row r="951" spans="1:9" x14ac:dyDescent="0.35">
      <c r="A951" s="6">
        <v>41</v>
      </c>
      <c r="B951" s="3" t="s">
        <v>36</v>
      </c>
      <c r="H951" s="6">
        <v>65</v>
      </c>
      <c r="I951" s="3" t="s">
        <v>36</v>
      </c>
    </row>
    <row r="952" spans="1:9" x14ac:dyDescent="0.35">
      <c r="A952" s="6">
        <v>73</v>
      </c>
      <c r="B952" s="3" t="s">
        <v>36</v>
      </c>
      <c r="H952" s="6">
        <v>61</v>
      </c>
      <c r="I952" s="3" t="s">
        <v>36</v>
      </c>
    </row>
    <row r="953" spans="1:9" x14ac:dyDescent="0.35">
      <c r="A953" s="6">
        <v>41</v>
      </c>
      <c r="B953" s="3" t="s">
        <v>36</v>
      </c>
      <c r="H953" s="6">
        <v>33</v>
      </c>
      <c r="I953" s="3" t="s">
        <v>36</v>
      </c>
    </row>
    <row r="954" spans="1:9" x14ac:dyDescent="0.35">
      <c r="A954" s="6">
        <v>63</v>
      </c>
      <c r="B954" s="3" t="s">
        <v>36</v>
      </c>
      <c r="H954" s="6">
        <v>50</v>
      </c>
      <c r="I954" s="3" t="s">
        <v>36</v>
      </c>
    </row>
    <row r="955" spans="1:9" x14ac:dyDescent="0.35">
      <c r="A955" s="6">
        <v>84</v>
      </c>
      <c r="B955" s="3" t="s">
        <v>36</v>
      </c>
      <c r="H955" s="6">
        <v>24</v>
      </c>
      <c r="I955" s="3" t="s">
        <v>36</v>
      </c>
    </row>
    <row r="956" spans="1:9" x14ac:dyDescent="0.35">
      <c r="A956" s="6">
        <v>52</v>
      </c>
      <c r="B956" s="3" t="s">
        <v>36</v>
      </c>
      <c r="H956" s="6">
        <v>90</v>
      </c>
      <c r="I956" s="3" t="s">
        <v>36</v>
      </c>
    </row>
    <row r="957" spans="1:9" x14ac:dyDescent="0.35">
      <c r="A957" s="6">
        <v>24</v>
      </c>
      <c r="B957" s="3" t="s">
        <v>36</v>
      </c>
      <c r="H957" s="6">
        <v>90</v>
      </c>
      <c r="I957" s="3" t="s">
        <v>36</v>
      </c>
    </row>
    <row r="958" spans="1:9" x14ac:dyDescent="0.35">
      <c r="A958" s="6">
        <v>155</v>
      </c>
      <c r="B958" s="3" t="s">
        <v>36</v>
      </c>
      <c r="H958" s="6">
        <v>28</v>
      </c>
      <c r="I958" s="3" t="s">
        <v>36</v>
      </c>
    </row>
    <row r="959" spans="1:9" x14ac:dyDescent="0.35">
      <c r="A959" s="6">
        <v>28</v>
      </c>
      <c r="B959" s="3" t="s">
        <v>36</v>
      </c>
      <c r="H959" s="6">
        <v>48</v>
      </c>
      <c r="I959" s="3" t="s">
        <v>36</v>
      </c>
    </row>
    <row r="960" spans="1:9" x14ac:dyDescent="0.35">
      <c r="A960" s="6">
        <v>65</v>
      </c>
      <c r="B960" s="3" t="s">
        <v>36</v>
      </c>
      <c r="H960" s="6">
        <v>65</v>
      </c>
      <c r="I960" s="3" t="s">
        <v>36</v>
      </c>
    </row>
    <row r="961" spans="1:14" x14ac:dyDescent="0.35">
      <c r="A961" s="6">
        <v>39</v>
      </c>
      <c r="B961" s="3" t="s">
        <v>36</v>
      </c>
      <c r="H961" s="6">
        <v>74</v>
      </c>
      <c r="I961" s="3" t="s">
        <v>36</v>
      </c>
    </row>
    <row r="962" spans="1:14" x14ac:dyDescent="0.35">
      <c r="A962" s="6">
        <v>165</v>
      </c>
      <c r="B962" s="3" t="s">
        <v>37</v>
      </c>
      <c r="H962" s="6">
        <v>84</v>
      </c>
      <c r="I962" s="3" t="s">
        <v>36</v>
      </c>
      <c r="M962" s="24">
        <v>64</v>
      </c>
      <c r="N962" s="28" t="s">
        <v>36</v>
      </c>
    </row>
    <row r="963" spans="1:14" x14ac:dyDescent="0.35">
      <c r="A963" s="6">
        <v>68</v>
      </c>
      <c r="B963" s="3" t="s">
        <v>36</v>
      </c>
      <c r="H963" s="6">
        <v>29</v>
      </c>
      <c r="I963" s="3" t="s">
        <v>36</v>
      </c>
    </row>
    <row r="964" spans="1:14" x14ac:dyDescent="0.35">
      <c r="A964" s="6">
        <v>174</v>
      </c>
      <c r="B964" s="3" t="s">
        <v>37</v>
      </c>
      <c r="H964" s="6">
        <v>11</v>
      </c>
      <c r="I964" s="3" t="s">
        <v>36</v>
      </c>
      <c r="M964" s="24">
        <v>50</v>
      </c>
      <c r="N964" s="28" t="s">
        <v>36</v>
      </c>
    </row>
    <row r="965" spans="1:14" x14ac:dyDescent="0.35">
      <c r="A965" s="6">
        <v>21</v>
      </c>
      <c r="B965" s="3" t="s">
        <v>36</v>
      </c>
      <c r="H965" s="6">
        <v>63</v>
      </c>
      <c r="I965" s="3" t="s">
        <v>36</v>
      </c>
    </row>
    <row r="966" spans="1:14" x14ac:dyDescent="0.35">
      <c r="A966" s="6">
        <v>88</v>
      </c>
      <c r="B966" s="3" t="s">
        <v>36</v>
      </c>
      <c r="H966" s="6">
        <v>53</v>
      </c>
      <c r="I966" s="3" t="s">
        <v>36</v>
      </c>
    </row>
    <row r="967" spans="1:14" x14ac:dyDescent="0.35">
      <c r="A967" s="6">
        <v>41</v>
      </c>
      <c r="B967" s="3" t="s">
        <v>36</v>
      </c>
      <c r="H967" s="6">
        <v>42</v>
      </c>
      <c r="I967" s="3" t="s">
        <v>36</v>
      </c>
    </row>
    <row r="968" spans="1:14" x14ac:dyDescent="0.35">
      <c r="A968" s="6">
        <v>73</v>
      </c>
      <c r="B968" s="3" t="s">
        <v>36</v>
      </c>
      <c r="H968" s="6">
        <v>120</v>
      </c>
      <c r="I968" s="3" t="s">
        <v>36</v>
      </c>
    </row>
    <row r="969" spans="1:14" x14ac:dyDescent="0.35">
      <c r="A969" s="6">
        <v>165</v>
      </c>
      <c r="B969" s="3" t="s">
        <v>37</v>
      </c>
      <c r="H969" s="6">
        <v>60</v>
      </c>
      <c r="I969" s="3" t="s">
        <v>36</v>
      </c>
      <c r="M969" s="24">
        <v>44</v>
      </c>
      <c r="N969" s="28" t="s">
        <v>36</v>
      </c>
    </row>
    <row r="970" spans="1:14" x14ac:dyDescent="0.35">
      <c r="A970" s="6">
        <v>32</v>
      </c>
      <c r="B970" s="3" t="s">
        <v>36</v>
      </c>
      <c r="H970" s="6">
        <v>64</v>
      </c>
      <c r="I970" s="3" t="s">
        <v>36</v>
      </c>
    </row>
    <row r="971" spans="1:14" x14ac:dyDescent="0.35">
      <c r="A971" s="6">
        <v>21</v>
      </c>
      <c r="B971" s="3" t="s">
        <v>36</v>
      </c>
      <c r="H971" s="6">
        <v>70</v>
      </c>
      <c r="I971" s="3" t="s">
        <v>36</v>
      </c>
    </row>
    <row r="972" spans="1:14" x14ac:dyDescent="0.35">
      <c r="A972" s="6">
        <v>15</v>
      </c>
      <c r="B972" s="3" t="s">
        <v>36</v>
      </c>
      <c r="H972" s="6">
        <v>51</v>
      </c>
      <c r="I972" s="3" t="s">
        <v>36</v>
      </c>
    </row>
    <row r="973" spans="1:14" x14ac:dyDescent="0.35">
      <c r="A973" s="6">
        <v>121</v>
      </c>
      <c r="B973" s="3" t="s">
        <v>36</v>
      </c>
      <c r="H973" s="6">
        <v>31</v>
      </c>
      <c r="I973" s="3" t="s">
        <v>36</v>
      </c>
    </row>
    <row r="974" spans="1:14" x14ac:dyDescent="0.35">
      <c r="A974" s="6">
        <v>19</v>
      </c>
      <c r="B974" s="3" t="s">
        <v>36</v>
      </c>
      <c r="H974" s="6">
        <v>70</v>
      </c>
      <c r="I974" s="3" t="s">
        <v>36</v>
      </c>
    </row>
    <row r="975" spans="1:14" x14ac:dyDescent="0.35">
      <c r="A975" s="6">
        <v>30</v>
      </c>
      <c r="B975" s="3" t="s">
        <v>36</v>
      </c>
      <c r="H975" s="6">
        <v>35</v>
      </c>
      <c r="I975" s="3" t="s">
        <v>36</v>
      </c>
    </row>
    <row r="976" spans="1:14" x14ac:dyDescent="0.35">
      <c r="A976" s="6">
        <v>58</v>
      </c>
      <c r="B976" s="3" t="s">
        <v>36</v>
      </c>
      <c r="H976" s="6">
        <v>81</v>
      </c>
      <c r="I976" s="3" t="s">
        <v>36</v>
      </c>
    </row>
    <row r="977" spans="1:14" x14ac:dyDescent="0.35">
      <c r="A977" s="6">
        <v>182</v>
      </c>
      <c r="B977" s="3" t="s">
        <v>37</v>
      </c>
      <c r="H977" s="6">
        <v>64</v>
      </c>
      <c r="I977" s="3" t="s">
        <v>36</v>
      </c>
      <c r="M977" s="24">
        <v>80</v>
      </c>
      <c r="N977" s="28" t="s">
        <v>36</v>
      </c>
    </row>
    <row r="978" spans="1:14" x14ac:dyDescent="0.35">
      <c r="A978" s="6">
        <v>63</v>
      </c>
      <c r="B978" s="3" t="s">
        <v>36</v>
      </c>
      <c r="H978" s="6">
        <v>62</v>
      </c>
      <c r="I978" s="3" t="s">
        <v>36</v>
      </c>
    </row>
    <row r="979" spans="1:14" x14ac:dyDescent="0.35">
      <c r="A979" s="6">
        <v>24</v>
      </c>
      <c r="B979" s="3" t="s">
        <v>36</v>
      </c>
      <c r="H979" s="6">
        <v>32</v>
      </c>
      <c r="I979" s="3" t="s">
        <v>36</v>
      </c>
    </row>
    <row r="980" spans="1:14" x14ac:dyDescent="0.35">
      <c r="A980" s="6">
        <v>95</v>
      </c>
      <c r="B980" s="3" t="s">
        <v>36</v>
      </c>
      <c r="H980" s="6">
        <v>28</v>
      </c>
      <c r="I980" s="3" t="s">
        <v>36</v>
      </c>
    </row>
    <row r="981" spans="1:14" x14ac:dyDescent="0.35">
      <c r="A981" s="6">
        <v>34</v>
      </c>
      <c r="B981" s="3" t="s">
        <v>36</v>
      </c>
      <c r="H981" s="6">
        <v>23</v>
      </c>
      <c r="I981" s="3" t="s">
        <v>36</v>
      </c>
    </row>
    <row r="982" spans="1:14" x14ac:dyDescent="0.35">
      <c r="A982" s="6">
        <v>33</v>
      </c>
      <c r="B982" s="3" t="s">
        <v>36</v>
      </c>
      <c r="H982" s="6">
        <v>31</v>
      </c>
      <c r="I982" s="3" t="s">
        <v>36</v>
      </c>
    </row>
    <row r="983" spans="1:14" x14ac:dyDescent="0.35">
      <c r="A983" s="6">
        <v>44</v>
      </c>
      <c r="B983" s="3" t="s">
        <v>36</v>
      </c>
      <c r="H983" s="6">
        <v>195</v>
      </c>
      <c r="I983" s="3" t="s">
        <v>36</v>
      </c>
    </row>
    <row r="984" spans="1:14" x14ac:dyDescent="0.35">
      <c r="A984" s="6">
        <v>75</v>
      </c>
      <c r="B984" s="3" t="s">
        <v>36</v>
      </c>
      <c r="H984" s="6">
        <v>75</v>
      </c>
      <c r="I984" s="3" t="s">
        <v>36</v>
      </c>
    </row>
    <row r="985" spans="1:14" x14ac:dyDescent="0.35">
      <c r="A985" s="6">
        <v>55</v>
      </c>
      <c r="B985" s="3" t="s">
        <v>36</v>
      </c>
      <c r="H985" s="6">
        <v>58</v>
      </c>
      <c r="I985" s="3" t="s">
        <v>36</v>
      </c>
    </row>
    <row r="986" spans="1:14" x14ac:dyDescent="0.35">
      <c r="A986" s="6">
        <v>90</v>
      </c>
      <c r="B986" s="3" t="s">
        <v>36</v>
      </c>
      <c r="H986" s="6">
        <v>60</v>
      </c>
      <c r="I986" s="3" t="s">
        <v>36</v>
      </c>
    </row>
    <row r="987" spans="1:14" x14ac:dyDescent="0.35">
      <c r="A987" s="6">
        <v>9</v>
      </c>
      <c r="B987" s="3" t="s">
        <v>36</v>
      </c>
      <c r="H987" s="6">
        <v>51</v>
      </c>
      <c r="I987" s="3" t="s">
        <v>36</v>
      </c>
    </row>
    <row r="988" spans="1:14" x14ac:dyDescent="0.35">
      <c r="A988" s="6">
        <v>45</v>
      </c>
      <c r="B988" s="3" t="s">
        <v>36</v>
      </c>
      <c r="H988" s="6">
        <v>23</v>
      </c>
      <c r="I988" s="3" t="s">
        <v>36</v>
      </c>
    </row>
    <row r="989" spans="1:14" x14ac:dyDescent="0.35">
      <c r="A989" s="6">
        <v>40</v>
      </c>
      <c r="B989" s="3" t="s">
        <v>36</v>
      </c>
      <c r="H989" s="6">
        <v>79</v>
      </c>
      <c r="I989" s="3" t="s">
        <v>36</v>
      </c>
    </row>
    <row r="990" spans="1:14" x14ac:dyDescent="0.35">
      <c r="A990" s="6">
        <v>23</v>
      </c>
      <c r="B990" s="3" t="s">
        <v>36</v>
      </c>
      <c r="H990" s="6">
        <v>91</v>
      </c>
      <c r="I990" s="3" t="s">
        <v>36</v>
      </c>
    </row>
    <row r="991" spans="1:14" x14ac:dyDescent="0.35">
      <c r="A991" s="6">
        <v>43</v>
      </c>
      <c r="B991" s="3" t="s">
        <v>36</v>
      </c>
      <c r="H991" s="6">
        <v>25</v>
      </c>
      <c r="I991" s="3" t="s">
        <v>36</v>
      </c>
    </row>
    <row r="992" spans="1:14" x14ac:dyDescent="0.35">
      <c r="A992" s="6">
        <v>82</v>
      </c>
      <c r="B992" s="3" t="s">
        <v>36</v>
      </c>
      <c r="H992" s="6">
        <v>64</v>
      </c>
      <c r="I992" s="3" t="s">
        <v>36</v>
      </c>
    </row>
    <row r="993" spans="1:14" x14ac:dyDescent="0.35">
      <c r="A993" s="6">
        <v>33</v>
      </c>
      <c r="B993" s="3" t="s">
        <v>36</v>
      </c>
      <c r="H993" s="6">
        <v>59</v>
      </c>
      <c r="I993" s="3" t="s">
        <v>36</v>
      </c>
    </row>
    <row r="994" spans="1:14" x14ac:dyDescent="0.35">
      <c r="A994" s="6">
        <v>45</v>
      </c>
      <c r="B994" s="3" t="s">
        <v>36</v>
      </c>
      <c r="H994" s="6">
        <v>44</v>
      </c>
      <c r="I994" s="3" t="s">
        <v>36</v>
      </c>
    </row>
    <row r="995" spans="1:14" x14ac:dyDescent="0.35">
      <c r="A995" s="6">
        <v>21</v>
      </c>
      <c r="B995" s="3" t="s">
        <v>36</v>
      </c>
      <c r="H995" s="6">
        <v>178</v>
      </c>
      <c r="I995" s="3" t="s">
        <v>36</v>
      </c>
    </row>
    <row r="996" spans="1:14" x14ac:dyDescent="0.35">
      <c r="A996" s="6">
        <v>45</v>
      </c>
      <c r="B996" s="3" t="s">
        <v>36</v>
      </c>
      <c r="H996" s="6">
        <v>88</v>
      </c>
      <c r="I996" s="3" t="s">
        <v>36</v>
      </c>
    </row>
    <row r="997" spans="1:14" x14ac:dyDescent="0.35">
      <c r="A997" s="6">
        <v>131</v>
      </c>
      <c r="B997" s="3" t="s">
        <v>36</v>
      </c>
      <c r="H997" s="6">
        <v>29</v>
      </c>
      <c r="I997" s="3" t="s">
        <v>36</v>
      </c>
    </row>
    <row r="998" spans="1:14" x14ac:dyDescent="0.35">
      <c r="A998" s="6">
        <v>124</v>
      </c>
      <c r="B998" s="3" t="s">
        <v>37</v>
      </c>
      <c r="H998" s="6">
        <v>84</v>
      </c>
      <c r="I998" s="3" t="s">
        <v>36</v>
      </c>
      <c r="M998" s="24">
        <v>11</v>
      </c>
      <c r="N998" s="28" t="s">
        <v>36</v>
      </c>
    </row>
    <row r="999" spans="1:14" x14ac:dyDescent="0.35">
      <c r="A999" s="6">
        <v>42</v>
      </c>
      <c r="B999" s="3" t="s">
        <v>36</v>
      </c>
      <c r="H999" s="6">
        <v>81</v>
      </c>
      <c r="I999" s="3" t="s">
        <v>36</v>
      </c>
    </row>
    <row r="1000" spans="1:14" x14ac:dyDescent="0.35">
      <c r="A1000" s="6">
        <v>114</v>
      </c>
      <c r="B1000" s="3" t="s">
        <v>37</v>
      </c>
      <c r="H1000" s="6">
        <v>44</v>
      </c>
      <c r="I1000" s="3" t="s">
        <v>36</v>
      </c>
      <c r="M1000" s="24">
        <v>41</v>
      </c>
      <c r="N1000" s="28" t="s">
        <v>36</v>
      </c>
    </row>
    <row r="1001" spans="1:14" x14ac:dyDescent="0.35">
      <c r="A1001" s="6">
        <v>43</v>
      </c>
      <c r="B1001" s="3" t="s">
        <v>36</v>
      </c>
      <c r="H1001" s="6">
        <v>80</v>
      </c>
      <c r="I1001" s="3" t="s">
        <v>36</v>
      </c>
    </row>
    <row r="1002" spans="1:14" x14ac:dyDescent="0.35">
      <c r="A1002" s="6">
        <v>19</v>
      </c>
      <c r="B1002" s="3" t="s">
        <v>36</v>
      </c>
      <c r="H1002" s="6">
        <v>79</v>
      </c>
      <c r="I1002" s="3" t="s">
        <v>36</v>
      </c>
    </row>
    <row r="1003" spans="1:14" x14ac:dyDescent="0.35">
      <c r="A1003" s="6">
        <v>131</v>
      </c>
      <c r="B1003" s="3" t="s">
        <v>36</v>
      </c>
      <c r="H1003" s="6">
        <v>61</v>
      </c>
      <c r="I1003" s="3" t="s">
        <v>36</v>
      </c>
    </row>
    <row r="1004" spans="1:14" x14ac:dyDescent="0.35">
      <c r="A1004" s="6">
        <v>42</v>
      </c>
      <c r="B1004" s="3" t="s">
        <v>36</v>
      </c>
      <c r="H1004" s="6">
        <v>21</v>
      </c>
      <c r="I1004" s="3" t="s">
        <v>36</v>
      </c>
    </row>
    <row r="1005" spans="1:14" x14ac:dyDescent="0.35">
      <c r="A1005" s="6">
        <v>45</v>
      </c>
      <c r="B1005" s="3" t="s">
        <v>36</v>
      </c>
      <c r="H1005" s="6">
        <v>112</v>
      </c>
      <c r="I1005" s="3" t="s">
        <v>36</v>
      </c>
    </row>
    <row r="1006" spans="1:14" x14ac:dyDescent="0.35">
      <c r="A1006" s="6">
        <v>163</v>
      </c>
      <c r="B1006" s="3" t="s">
        <v>36</v>
      </c>
      <c r="H1006" s="6">
        <v>9</v>
      </c>
      <c r="I1006" s="3" t="s">
        <v>36</v>
      </c>
    </row>
    <row r="1007" spans="1:14" x14ac:dyDescent="0.35">
      <c r="A1007" s="6">
        <v>134</v>
      </c>
      <c r="B1007" s="3" t="s">
        <v>37</v>
      </c>
      <c r="H1007" s="6">
        <v>41</v>
      </c>
      <c r="I1007" s="3" t="s">
        <v>36</v>
      </c>
      <c r="M1007" s="24">
        <v>88</v>
      </c>
      <c r="N1007" s="28" t="s">
        <v>36</v>
      </c>
    </row>
    <row r="1008" spans="1:14" x14ac:dyDescent="0.35">
      <c r="A1008" s="6">
        <v>64</v>
      </c>
      <c r="B1008" s="3" t="s">
        <v>36</v>
      </c>
      <c r="H1008" s="6">
        <v>99</v>
      </c>
      <c r="I1008" s="3" t="s">
        <v>36</v>
      </c>
    </row>
    <row r="1009" spans="1:14" x14ac:dyDescent="0.35">
      <c r="A1009" s="6">
        <v>55</v>
      </c>
      <c r="B1009" s="3" t="s">
        <v>36</v>
      </c>
      <c r="H1009" s="6">
        <v>79</v>
      </c>
      <c r="I1009" s="3" t="s">
        <v>36</v>
      </c>
    </row>
    <row r="1010" spans="1:14" x14ac:dyDescent="0.35">
      <c r="A1010" s="6">
        <v>30</v>
      </c>
      <c r="B1010" s="3" t="s">
        <v>36</v>
      </c>
      <c r="H1010" s="6">
        <v>73</v>
      </c>
      <c r="I1010" s="3" t="s">
        <v>36</v>
      </c>
    </row>
    <row r="1011" spans="1:14" x14ac:dyDescent="0.35">
      <c r="A1011" s="6">
        <v>51</v>
      </c>
      <c r="B1011" s="3" t="s">
        <v>36</v>
      </c>
      <c r="H1011" s="6">
        <v>39</v>
      </c>
      <c r="I1011" s="3" t="s">
        <v>36</v>
      </c>
    </row>
    <row r="1012" spans="1:14" x14ac:dyDescent="0.35">
      <c r="A1012" s="6">
        <v>25</v>
      </c>
      <c r="B1012" s="3" t="s">
        <v>36</v>
      </c>
      <c r="H1012" s="6">
        <v>81</v>
      </c>
      <c r="I1012" s="3" t="s">
        <v>36</v>
      </c>
    </row>
    <row r="1013" spans="1:14" x14ac:dyDescent="0.35">
      <c r="A1013" s="6">
        <v>55</v>
      </c>
      <c r="B1013" s="3" t="s">
        <v>36</v>
      </c>
      <c r="H1013" s="6">
        <v>84</v>
      </c>
      <c r="I1013" s="3" t="s">
        <v>36</v>
      </c>
    </row>
    <row r="1014" spans="1:14" x14ac:dyDescent="0.35">
      <c r="A1014" s="6">
        <v>64</v>
      </c>
      <c r="B1014" s="3" t="s">
        <v>36</v>
      </c>
      <c r="H1014" s="6">
        <v>50</v>
      </c>
      <c r="I1014" s="3" t="s">
        <v>36</v>
      </c>
    </row>
    <row r="1015" spans="1:14" x14ac:dyDescent="0.35">
      <c r="A1015" s="6">
        <v>25</v>
      </c>
      <c r="B1015" s="3" t="s">
        <v>36</v>
      </c>
      <c r="H1015" s="6">
        <v>103</v>
      </c>
      <c r="I1015" s="3" t="s">
        <v>36</v>
      </c>
    </row>
    <row r="1016" spans="1:14" x14ac:dyDescent="0.35">
      <c r="A1016" s="6">
        <v>30</v>
      </c>
      <c r="B1016" s="3" t="s">
        <v>36</v>
      </c>
      <c r="H1016" s="6">
        <v>12</v>
      </c>
      <c r="I1016" s="3" t="s">
        <v>36</v>
      </c>
    </row>
    <row r="1017" spans="1:14" x14ac:dyDescent="0.35">
      <c r="A1017" s="6">
        <v>113</v>
      </c>
      <c r="B1017" s="3" t="s">
        <v>36</v>
      </c>
      <c r="H1017" s="6">
        <v>58</v>
      </c>
      <c r="I1017" s="3" t="s">
        <v>36</v>
      </c>
    </row>
    <row r="1018" spans="1:14" x14ac:dyDescent="0.35">
      <c r="A1018" s="6">
        <v>40</v>
      </c>
      <c r="B1018" s="3" t="s">
        <v>36</v>
      </c>
      <c r="H1018" s="6">
        <v>65</v>
      </c>
      <c r="I1018" s="3" t="s">
        <v>36</v>
      </c>
    </row>
    <row r="1019" spans="1:14" x14ac:dyDescent="0.35">
      <c r="A1019" s="6">
        <v>53</v>
      </c>
      <c r="B1019" s="3" t="s">
        <v>36</v>
      </c>
      <c r="H1019" s="6">
        <v>81</v>
      </c>
      <c r="I1019" s="3" t="s">
        <v>36</v>
      </c>
    </row>
    <row r="1020" spans="1:14" x14ac:dyDescent="0.35">
      <c r="A1020" s="6">
        <v>31</v>
      </c>
      <c r="B1020" s="3" t="s">
        <v>36</v>
      </c>
      <c r="H1020" s="6">
        <v>29</v>
      </c>
      <c r="I1020" s="3" t="s">
        <v>36</v>
      </c>
    </row>
    <row r="1021" spans="1:14" x14ac:dyDescent="0.35">
      <c r="A1021" s="6">
        <v>170</v>
      </c>
      <c r="B1021" s="3" t="s">
        <v>37</v>
      </c>
      <c r="H1021" s="6">
        <v>28</v>
      </c>
      <c r="I1021" s="3" t="s">
        <v>36</v>
      </c>
      <c r="M1021" s="24">
        <v>48</v>
      </c>
      <c r="N1021" s="28" t="s">
        <v>36</v>
      </c>
    </row>
    <row r="1022" spans="1:14" x14ac:dyDescent="0.35">
      <c r="A1022" s="6">
        <v>13</v>
      </c>
      <c r="B1022" s="3" t="s">
        <v>36</v>
      </c>
      <c r="H1022" s="6">
        <v>32</v>
      </c>
      <c r="I1022" s="3" t="s">
        <v>36</v>
      </c>
    </row>
    <row r="1023" spans="1:14" x14ac:dyDescent="0.35">
      <c r="A1023" s="6">
        <v>39</v>
      </c>
      <c r="B1023" s="3" t="s">
        <v>36</v>
      </c>
      <c r="H1023" s="6">
        <v>22</v>
      </c>
      <c r="I1023" s="3" t="s">
        <v>36</v>
      </c>
    </row>
    <row r="1024" spans="1:14" x14ac:dyDescent="0.35">
      <c r="A1024" s="6">
        <v>120</v>
      </c>
      <c r="B1024" s="3" t="s">
        <v>36</v>
      </c>
      <c r="H1024" s="6">
        <v>78</v>
      </c>
      <c r="I1024" s="3" t="s">
        <v>36</v>
      </c>
    </row>
    <row r="1025" spans="1:14" x14ac:dyDescent="0.35">
      <c r="A1025" s="6">
        <v>79</v>
      </c>
      <c r="B1025" s="3" t="s">
        <v>36</v>
      </c>
      <c r="H1025" s="6">
        <v>73</v>
      </c>
      <c r="I1025" s="3" t="s">
        <v>36</v>
      </c>
    </row>
    <row r="1026" spans="1:14" x14ac:dyDescent="0.35">
      <c r="A1026" s="6">
        <v>69</v>
      </c>
      <c r="B1026" s="3" t="s">
        <v>36</v>
      </c>
      <c r="H1026" s="6">
        <v>90</v>
      </c>
      <c r="I1026" s="3" t="s">
        <v>36</v>
      </c>
    </row>
    <row r="1027" spans="1:14" x14ac:dyDescent="0.35">
      <c r="A1027" s="6">
        <v>49</v>
      </c>
      <c r="B1027" s="3" t="s">
        <v>36</v>
      </c>
      <c r="H1027" s="6">
        <v>73</v>
      </c>
      <c r="I1027" s="3" t="s">
        <v>36</v>
      </c>
    </row>
    <row r="1028" spans="1:14" x14ac:dyDescent="0.35">
      <c r="A1028" s="6">
        <v>68</v>
      </c>
      <c r="B1028" s="3" t="s">
        <v>36</v>
      </c>
      <c r="H1028" s="6">
        <v>38</v>
      </c>
      <c r="I1028" s="3" t="s">
        <v>36</v>
      </c>
    </row>
    <row r="1029" spans="1:14" x14ac:dyDescent="0.35">
      <c r="A1029" s="6">
        <v>43</v>
      </c>
      <c r="B1029" s="3" t="s">
        <v>36</v>
      </c>
      <c r="H1029" s="6">
        <v>55</v>
      </c>
      <c r="I1029" s="3" t="s">
        <v>36</v>
      </c>
    </row>
    <row r="1030" spans="1:14" x14ac:dyDescent="0.35">
      <c r="A1030" s="6">
        <v>44</v>
      </c>
      <c r="B1030" s="3" t="s">
        <v>36</v>
      </c>
      <c r="H1030" s="6">
        <v>40</v>
      </c>
      <c r="I1030" s="3" t="s">
        <v>36</v>
      </c>
    </row>
    <row r="1031" spans="1:14" x14ac:dyDescent="0.35">
      <c r="A1031" s="6">
        <v>159</v>
      </c>
      <c r="B1031" s="3" t="s">
        <v>36</v>
      </c>
      <c r="H1031" s="6">
        <v>53</v>
      </c>
      <c r="I1031" s="3" t="s">
        <v>36</v>
      </c>
    </row>
    <row r="1032" spans="1:14" x14ac:dyDescent="0.35">
      <c r="A1032" s="6">
        <v>24</v>
      </c>
      <c r="B1032" s="3" t="s">
        <v>36</v>
      </c>
      <c r="H1032" s="6">
        <v>62</v>
      </c>
      <c r="I1032" s="3" t="s">
        <v>36</v>
      </c>
    </row>
    <row r="1033" spans="1:14" x14ac:dyDescent="0.35">
      <c r="A1033" s="6">
        <v>122</v>
      </c>
      <c r="B1033" s="3" t="s">
        <v>36</v>
      </c>
      <c r="H1033" s="6">
        <v>40</v>
      </c>
      <c r="I1033" s="3" t="s">
        <v>36</v>
      </c>
    </row>
    <row r="1034" spans="1:14" x14ac:dyDescent="0.35">
      <c r="A1034" s="6">
        <v>30</v>
      </c>
      <c r="B1034" s="3" t="s">
        <v>36</v>
      </c>
      <c r="H1034" s="6">
        <v>34</v>
      </c>
      <c r="I1034" s="3" t="s">
        <v>36</v>
      </c>
    </row>
    <row r="1035" spans="1:14" x14ac:dyDescent="0.35">
      <c r="A1035" s="6">
        <v>31</v>
      </c>
      <c r="B1035" s="3" t="s">
        <v>36</v>
      </c>
      <c r="H1035" s="6">
        <v>131</v>
      </c>
      <c r="I1035" s="3" t="s">
        <v>36</v>
      </c>
    </row>
    <row r="1036" spans="1:14" x14ac:dyDescent="0.35">
      <c r="A1036" s="6">
        <v>113</v>
      </c>
      <c r="B1036" s="3" t="s">
        <v>37</v>
      </c>
      <c r="H1036" s="6">
        <v>19</v>
      </c>
      <c r="I1036" s="3" t="s">
        <v>36</v>
      </c>
      <c r="M1036" s="24">
        <v>13</v>
      </c>
      <c r="N1036" s="28" t="s">
        <v>36</v>
      </c>
    </row>
    <row r="1037" spans="1:14" x14ac:dyDescent="0.35">
      <c r="A1037" s="6">
        <v>22</v>
      </c>
      <c r="B1037" s="3" t="s">
        <v>36</v>
      </c>
      <c r="H1037" s="6">
        <v>21</v>
      </c>
      <c r="I1037" s="3" t="s">
        <v>36</v>
      </c>
    </row>
    <row r="1038" spans="1:14" x14ac:dyDescent="0.35">
      <c r="A1038" s="6">
        <v>43</v>
      </c>
      <c r="B1038" s="3" t="s">
        <v>36</v>
      </c>
      <c r="H1038" s="6">
        <v>33</v>
      </c>
      <c r="I1038" s="3" t="s">
        <v>36</v>
      </c>
    </row>
    <row r="1039" spans="1:14" x14ac:dyDescent="0.35">
      <c r="A1039" s="6">
        <v>102</v>
      </c>
      <c r="B1039" s="3" t="s">
        <v>36</v>
      </c>
      <c r="H1039" s="6">
        <v>25</v>
      </c>
      <c r="I1039" s="3" t="s">
        <v>36</v>
      </c>
    </row>
    <row r="1040" spans="1:14" x14ac:dyDescent="0.35">
      <c r="A1040" s="6">
        <v>80</v>
      </c>
      <c r="B1040" s="3" t="s">
        <v>36</v>
      </c>
      <c r="H1040" s="6">
        <v>50</v>
      </c>
      <c r="I1040" s="3" t="s">
        <v>36</v>
      </c>
    </row>
    <row r="1041" spans="1:14" x14ac:dyDescent="0.35">
      <c r="A1041" s="6">
        <v>68</v>
      </c>
      <c r="B1041" s="3" t="s">
        <v>36</v>
      </c>
      <c r="H1041" s="6">
        <v>23</v>
      </c>
      <c r="I1041" s="3" t="s">
        <v>36</v>
      </c>
    </row>
    <row r="1042" spans="1:14" x14ac:dyDescent="0.35">
      <c r="A1042" s="6">
        <v>149</v>
      </c>
      <c r="B1042" s="3" t="s">
        <v>36</v>
      </c>
      <c r="H1042" s="6">
        <v>44</v>
      </c>
      <c r="I1042" s="3" t="s">
        <v>36</v>
      </c>
    </row>
    <row r="1043" spans="1:14" x14ac:dyDescent="0.35">
      <c r="A1043" s="6">
        <v>15</v>
      </c>
      <c r="B1043" s="3" t="s">
        <v>36</v>
      </c>
      <c r="H1043" s="6">
        <v>55</v>
      </c>
      <c r="I1043" s="3" t="s">
        <v>36</v>
      </c>
    </row>
    <row r="1044" spans="1:14" x14ac:dyDescent="0.35">
      <c r="A1044" s="6">
        <v>74</v>
      </c>
      <c r="B1044" s="3" t="s">
        <v>36</v>
      </c>
      <c r="H1044" s="6">
        <v>23</v>
      </c>
      <c r="I1044" s="3" t="s">
        <v>36</v>
      </c>
    </row>
    <row r="1045" spans="1:14" x14ac:dyDescent="0.35">
      <c r="A1045" s="6">
        <v>131</v>
      </c>
      <c r="B1045" s="3" t="s">
        <v>37</v>
      </c>
      <c r="H1045" s="6">
        <v>55</v>
      </c>
      <c r="I1045" s="3" t="s">
        <v>36</v>
      </c>
      <c r="M1045" s="24">
        <v>61</v>
      </c>
      <c r="N1045" s="28" t="s">
        <v>36</v>
      </c>
    </row>
    <row r="1046" spans="1:14" x14ac:dyDescent="0.35">
      <c r="A1046" s="6">
        <v>62</v>
      </c>
      <c r="B1046" s="3" t="s">
        <v>36</v>
      </c>
      <c r="H1046" s="6">
        <v>54</v>
      </c>
      <c r="I1046" s="3" t="s">
        <v>36</v>
      </c>
    </row>
    <row r="1047" spans="1:14" x14ac:dyDescent="0.35">
      <c r="A1047" s="6">
        <v>39</v>
      </c>
      <c r="B1047" s="3" t="s">
        <v>36</v>
      </c>
      <c r="H1047" s="6">
        <v>64</v>
      </c>
      <c r="I1047" s="3" t="s">
        <v>36</v>
      </c>
    </row>
    <row r="1048" spans="1:14" x14ac:dyDescent="0.35">
      <c r="A1048" s="6">
        <v>23</v>
      </c>
      <c r="B1048" s="3" t="s">
        <v>36</v>
      </c>
      <c r="H1048" s="6">
        <v>74</v>
      </c>
      <c r="I1048" s="3" t="s">
        <v>36</v>
      </c>
    </row>
    <row r="1049" spans="1:14" x14ac:dyDescent="0.35">
      <c r="A1049" s="6">
        <v>41</v>
      </c>
      <c r="B1049" s="3" t="s">
        <v>36</v>
      </c>
      <c r="H1049" s="6">
        <v>15</v>
      </c>
      <c r="I1049" s="3" t="s">
        <v>36</v>
      </c>
    </row>
    <row r="1050" spans="1:14" x14ac:dyDescent="0.35">
      <c r="A1050" s="6">
        <v>61</v>
      </c>
      <c r="B1050" s="3" t="s">
        <v>36</v>
      </c>
      <c r="H1050" s="6">
        <v>62</v>
      </c>
      <c r="I1050" s="3" t="s">
        <v>36</v>
      </c>
    </row>
    <row r="1051" spans="1:14" x14ac:dyDescent="0.35">
      <c r="A1051" s="6">
        <v>40</v>
      </c>
      <c r="B1051" s="3" t="s">
        <v>36</v>
      </c>
      <c r="H1051" s="6">
        <v>64</v>
      </c>
      <c r="I1051" s="3" t="s">
        <v>36</v>
      </c>
    </row>
    <row r="1052" spans="1:14" x14ac:dyDescent="0.35">
      <c r="A1052" s="6">
        <v>39</v>
      </c>
      <c r="B1052" s="3" t="s">
        <v>36</v>
      </c>
      <c r="H1052" s="6">
        <v>42</v>
      </c>
      <c r="I1052" s="3" t="s">
        <v>36</v>
      </c>
    </row>
    <row r="1053" spans="1:14" x14ac:dyDescent="0.35">
      <c r="A1053" s="6">
        <v>135</v>
      </c>
      <c r="B1053" s="3" t="s">
        <v>37</v>
      </c>
      <c r="H1053" s="6">
        <v>74</v>
      </c>
      <c r="I1053" s="3" t="s">
        <v>36</v>
      </c>
      <c r="M1053" s="24">
        <v>83</v>
      </c>
      <c r="N1053" s="28" t="s">
        <v>36</v>
      </c>
    </row>
    <row r="1054" spans="1:14" x14ac:dyDescent="0.35">
      <c r="A1054" s="6">
        <v>64</v>
      </c>
      <c r="B1054" s="3" t="s">
        <v>36</v>
      </c>
      <c r="H1054" s="6">
        <v>69</v>
      </c>
      <c r="I1054" s="3" t="s">
        <v>36</v>
      </c>
    </row>
    <row r="1055" spans="1:14" x14ac:dyDescent="0.35">
      <c r="A1055" s="6">
        <v>175</v>
      </c>
      <c r="B1055" s="3" t="s">
        <v>36</v>
      </c>
      <c r="H1055" s="6">
        <v>73</v>
      </c>
      <c r="I1055" s="3" t="s">
        <v>36</v>
      </c>
    </row>
    <row r="1056" spans="1:14" x14ac:dyDescent="0.35">
      <c r="A1056" s="6">
        <v>91</v>
      </c>
      <c r="B1056" s="3" t="s">
        <v>36</v>
      </c>
      <c r="H1056" s="6">
        <v>82</v>
      </c>
      <c r="I1056" s="3" t="s">
        <v>36</v>
      </c>
    </row>
    <row r="1057" spans="1:9" x14ac:dyDescent="0.35">
      <c r="A1057" s="6">
        <v>50</v>
      </c>
      <c r="B1057" s="3" t="s">
        <v>36</v>
      </c>
      <c r="H1057" s="6">
        <v>64</v>
      </c>
      <c r="I1057" s="3" t="s">
        <v>36</v>
      </c>
    </row>
    <row r="1058" spans="1:9" x14ac:dyDescent="0.35">
      <c r="A1058" s="6">
        <v>80</v>
      </c>
      <c r="B1058" s="3" t="s">
        <v>36</v>
      </c>
      <c r="H1058" s="6">
        <v>78</v>
      </c>
      <c r="I1058" s="3" t="s">
        <v>36</v>
      </c>
    </row>
    <row r="1059" spans="1:9" x14ac:dyDescent="0.35">
      <c r="A1059" s="6">
        <v>80</v>
      </c>
      <c r="B1059" s="3" t="s">
        <v>36</v>
      </c>
      <c r="H1059" s="6">
        <v>62</v>
      </c>
      <c r="I1059" s="3" t="s">
        <v>36</v>
      </c>
    </row>
    <row r="1060" spans="1:9" x14ac:dyDescent="0.35">
      <c r="A1060" s="6">
        <v>51</v>
      </c>
      <c r="B1060" s="3" t="s">
        <v>36</v>
      </c>
      <c r="H1060" s="6">
        <v>72</v>
      </c>
      <c r="I1060" s="3" t="s">
        <v>36</v>
      </c>
    </row>
    <row r="1061" spans="1:9" x14ac:dyDescent="0.35">
      <c r="A1061" s="6">
        <v>64</v>
      </c>
      <c r="B1061" s="3" t="s">
        <v>36</v>
      </c>
      <c r="H1061" s="6">
        <v>13</v>
      </c>
      <c r="I1061" s="3" t="s">
        <v>36</v>
      </c>
    </row>
    <row r="1062" spans="1:9" x14ac:dyDescent="0.35">
      <c r="A1062" s="6">
        <v>52</v>
      </c>
      <c r="B1062" s="3" t="s">
        <v>36</v>
      </c>
      <c r="H1062" s="6">
        <v>69</v>
      </c>
      <c r="I1062" s="3" t="s">
        <v>36</v>
      </c>
    </row>
    <row r="1063" spans="1:9" x14ac:dyDescent="0.35">
      <c r="A1063" s="6">
        <v>50</v>
      </c>
      <c r="B1063" s="3" t="s">
        <v>36</v>
      </c>
      <c r="H1063" s="6">
        <v>34</v>
      </c>
      <c r="I1063" s="3" t="s">
        <v>36</v>
      </c>
    </row>
    <row r="1064" spans="1:9" x14ac:dyDescent="0.35">
      <c r="A1064" s="6">
        <v>84</v>
      </c>
      <c r="B1064" s="3" t="s">
        <v>36</v>
      </c>
      <c r="H1064" s="6">
        <v>79</v>
      </c>
      <c r="I1064" s="3" t="s">
        <v>36</v>
      </c>
    </row>
    <row r="1065" spans="1:9" x14ac:dyDescent="0.35">
      <c r="A1065" s="6">
        <v>61</v>
      </c>
      <c r="B1065" s="3" t="s">
        <v>36</v>
      </c>
      <c r="H1065" s="6">
        <v>38</v>
      </c>
      <c r="I1065" s="3" t="s">
        <v>36</v>
      </c>
    </row>
    <row r="1066" spans="1:9" x14ac:dyDescent="0.35">
      <c r="A1066" s="6">
        <v>79</v>
      </c>
      <c r="B1066" s="3" t="s">
        <v>36</v>
      </c>
      <c r="H1066" s="6">
        <v>92</v>
      </c>
      <c r="I1066" s="3" t="s">
        <v>36</v>
      </c>
    </row>
    <row r="1067" spans="1:9" x14ac:dyDescent="0.35">
      <c r="A1067" s="6">
        <v>59</v>
      </c>
      <c r="B1067" s="3" t="s">
        <v>36</v>
      </c>
      <c r="H1067" s="6">
        <v>63</v>
      </c>
      <c r="I1067" s="3" t="s">
        <v>36</v>
      </c>
    </row>
    <row r="1068" spans="1:9" x14ac:dyDescent="0.35">
      <c r="A1068" s="6">
        <v>44</v>
      </c>
      <c r="B1068" s="3" t="s">
        <v>36</v>
      </c>
      <c r="H1068" s="6">
        <v>23</v>
      </c>
      <c r="I1068" s="3" t="s">
        <v>36</v>
      </c>
    </row>
    <row r="1069" spans="1:9" x14ac:dyDescent="0.35">
      <c r="A1069" s="6">
        <v>38</v>
      </c>
      <c r="B1069" s="3" t="s">
        <v>36</v>
      </c>
      <c r="H1069" s="6">
        <v>71</v>
      </c>
      <c r="I1069" s="3" t="s">
        <v>36</v>
      </c>
    </row>
    <row r="1070" spans="1:9" x14ac:dyDescent="0.35">
      <c r="A1070" s="6">
        <v>38</v>
      </c>
      <c r="B1070" s="3" t="s">
        <v>36</v>
      </c>
      <c r="H1070" s="6">
        <v>91</v>
      </c>
      <c r="I1070" s="3" t="s">
        <v>36</v>
      </c>
    </row>
    <row r="1071" spans="1:9" x14ac:dyDescent="0.35">
      <c r="A1071" s="6">
        <v>70</v>
      </c>
      <c r="B1071" s="3" t="s">
        <v>36</v>
      </c>
      <c r="H1071" s="6">
        <v>62</v>
      </c>
      <c r="I1071" s="3" t="s">
        <v>36</v>
      </c>
    </row>
    <row r="1072" spans="1:9" x14ac:dyDescent="0.35">
      <c r="A1072" s="6">
        <v>39</v>
      </c>
      <c r="B1072" s="3" t="s">
        <v>36</v>
      </c>
      <c r="H1072" s="6">
        <v>90</v>
      </c>
      <c r="I1072" s="3" t="s">
        <v>36</v>
      </c>
    </row>
    <row r="1073" spans="1:14" x14ac:dyDescent="0.35">
      <c r="A1073" s="6">
        <v>52</v>
      </c>
      <c r="B1073" s="3" t="s">
        <v>36</v>
      </c>
      <c r="H1073" s="6">
        <v>35</v>
      </c>
      <c r="I1073" s="3" t="s">
        <v>36</v>
      </c>
    </row>
    <row r="1074" spans="1:14" x14ac:dyDescent="0.35">
      <c r="A1074" s="6">
        <v>40</v>
      </c>
      <c r="B1074" s="3" t="s">
        <v>36</v>
      </c>
      <c r="H1074" s="6">
        <v>65</v>
      </c>
      <c r="I1074" s="3" t="s">
        <v>36</v>
      </c>
    </row>
    <row r="1075" spans="1:14" x14ac:dyDescent="0.35">
      <c r="A1075" s="6">
        <v>25</v>
      </c>
      <c r="B1075" s="3" t="s">
        <v>36</v>
      </c>
      <c r="H1075" s="6">
        <v>35</v>
      </c>
      <c r="I1075" s="3" t="s">
        <v>36</v>
      </c>
    </row>
    <row r="1076" spans="1:14" x14ac:dyDescent="0.35">
      <c r="A1076" s="6">
        <v>164</v>
      </c>
      <c r="B1076" s="3" t="s">
        <v>37</v>
      </c>
      <c r="H1076" s="6">
        <v>84</v>
      </c>
      <c r="I1076" s="3" t="s">
        <v>36</v>
      </c>
      <c r="M1076" s="24">
        <v>64</v>
      </c>
      <c r="N1076" s="28" t="s">
        <v>36</v>
      </c>
    </row>
    <row r="1077" spans="1:14" x14ac:dyDescent="0.35">
      <c r="A1077" s="6">
        <v>80</v>
      </c>
      <c r="B1077" s="3" t="s">
        <v>36</v>
      </c>
      <c r="H1077" s="6">
        <v>28</v>
      </c>
      <c r="I1077" s="3" t="s">
        <v>36</v>
      </c>
    </row>
    <row r="1078" spans="1:14" x14ac:dyDescent="0.35">
      <c r="A1078" s="6">
        <v>81</v>
      </c>
      <c r="B1078" s="3" t="s">
        <v>36</v>
      </c>
      <c r="H1078" s="6">
        <v>95</v>
      </c>
      <c r="I1078" s="3" t="s">
        <v>36</v>
      </c>
    </row>
    <row r="1079" spans="1:14" x14ac:dyDescent="0.35">
      <c r="A1079" s="6">
        <v>60</v>
      </c>
      <c r="B1079" s="3" t="s">
        <v>36</v>
      </c>
      <c r="H1079" s="6">
        <v>81</v>
      </c>
      <c r="I1079" s="3" t="s">
        <v>36</v>
      </c>
    </row>
    <row r="1080" spans="1:14" x14ac:dyDescent="0.35">
      <c r="A1080" s="6">
        <v>62</v>
      </c>
      <c r="B1080" s="3" t="s">
        <v>36</v>
      </c>
      <c r="H1080" s="6">
        <v>94</v>
      </c>
      <c r="I1080" s="3" t="s">
        <v>36</v>
      </c>
    </row>
    <row r="1081" spans="1:14" x14ac:dyDescent="0.35">
      <c r="A1081" s="6">
        <v>93</v>
      </c>
      <c r="B1081" s="3" t="s">
        <v>36</v>
      </c>
      <c r="H1081" s="6">
        <v>50</v>
      </c>
      <c r="I1081" s="3" t="s">
        <v>36</v>
      </c>
    </row>
    <row r="1082" spans="1:14" x14ac:dyDescent="0.35">
      <c r="A1082" s="6">
        <v>24</v>
      </c>
      <c r="B1082" s="3" t="s">
        <v>36</v>
      </c>
      <c r="H1082" s="6">
        <v>79</v>
      </c>
      <c r="I1082" s="3" t="s">
        <v>36</v>
      </c>
    </row>
    <row r="1083" spans="1:14" x14ac:dyDescent="0.35">
      <c r="A1083" s="6">
        <v>28</v>
      </c>
      <c r="B1083" s="3" t="s">
        <v>36</v>
      </c>
      <c r="H1083" s="6">
        <v>91</v>
      </c>
      <c r="I1083" s="3" t="s">
        <v>36</v>
      </c>
    </row>
    <row r="1084" spans="1:14" x14ac:dyDescent="0.35">
      <c r="A1084" s="6">
        <v>55</v>
      </c>
      <c r="B1084" s="3" t="s">
        <v>36</v>
      </c>
      <c r="H1084" s="6">
        <v>134</v>
      </c>
      <c r="I1084" s="3" t="s">
        <v>36</v>
      </c>
    </row>
    <row r="1085" spans="1:14" x14ac:dyDescent="0.35">
      <c r="A1085" s="6">
        <v>63</v>
      </c>
      <c r="B1085" s="3" t="s">
        <v>36</v>
      </c>
      <c r="H1085" s="6">
        <v>21</v>
      </c>
      <c r="I1085" s="3" t="s">
        <v>36</v>
      </c>
    </row>
    <row r="1086" spans="1:14" x14ac:dyDescent="0.35">
      <c r="A1086" s="6">
        <v>25</v>
      </c>
      <c r="B1086" s="3" t="s">
        <v>36</v>
      </c>
      <c r="H1086" s="6">
        <v>65</v>
      </c>
      <c r="I1086" s="3" t="s">
        <v>36</v>
      </c>
    </row>
    <row r="1087" spans="1:14" x14ac:dyDescent="0.35">
      <c r="A1087" s="6">
        <v>48</v>
      </c>
      <c r="B1087" s="3" t="s">
        <v>36</v>
      </c>
      <c r="H1087" s="6">
        <v>82</v>
      </c>
      <c r="I1087" s="3" t="s">
        <v>36</v>
      </c>
    </row>
    <row r="1088" spans="1:14" x14ac:dyDescent="0.35">
      <c r="A1088" s="6">
        <v>81</v>
      </c>
      <c r="B1088" s="3" t="s">
        <v>36</v>
      </c>
      <c r="H1088" s="6">
        <v>42</v>
      </c>
      <c r="I1088" s="3" t="s">
        <v>36</v>
      </c>
    </row>
    <row r="1089" spans="1:14" x14ac:dyDescent="0.35">
      <c r="A1089" s="6">
        <v>131</v>
      </c>
      <c r="B1089" s="3" t="s">
        <v>37</v>
      </c>
      <c r="H1089" s="6">
        <v>35</v>
      </c>
      <c r="I1089" s="3" t="s">
        <v>36</v>
      </c>
      <c r="M1089" s="24">
        <v>28</v>
      </c>
      <c r="N1089" s="28" t="s">
        <v>36</v>
      </c>
    </row>
    <row r="1090" spans="1:14" x14ac:dyDescent="0.35">
      <c r="A1090" s="6">
        <v>38</v>
      </c>
      <c r="B1090" s="3" t="s">
        <v>36</v>
      </c>
      <c r="H1090" s="6">
        <v>70</v>
      </c>
      <c r="I1090" s="3" t="s">
        <v>36</v>
      </c>
    </row>
    <row r="1091" spans="1:14" x14ac:dyDescent="0.35">
      <c r="A1091" s="6">
        <v>61</v>
      </c>
      <c r="B1091" s="3" t="s">
        <v>36</v>
      </c>
      <c r="H1091" s="6">
        <v>54</v>
      </c>
      <c r="I1091" s="3" t="s">
        <v>36</v>
      </c>
    </row>
    <row r="1092" spans="1:14" x14ac:dyDescent="0.35">
      <c r="A1092" s="6">
        <v>61</v>
      </c>
      <c r="B1092" s="3" t="s">
        <v>36</v>
      </c>
      <c r="H1092" s="6">
        <v>162</v>
      </c>
      <c r="I1092" s="3" t="s">
        <v>36</v>
      </c>
    </row>
    <row r="1093" spans="1:14" x14ac:dyDescent="0.35">
      <c r="A1093" s="6">
        <v>55</v>
      </c>
      <c r="B1093" s="3" t="s">
        <v>36</v>
      </c>
      <c r="H1093" s="6">
        <v>20</v>
      </c>
      <c r="I1093" s="3" t="s">
        <v>36</v>
      </c>
    </row>
    <row r="1094" spans="1:14" x14ac:dyDescent="0.35">
      <c r="A1094" s="6">
        <v>158</v>
      </c>
      <c r="B1094" s="3" t="s">
        <v>37</v>
      </c>
      <c r="H1094" s="6">
        <v>28</v>
      </c>
      <c r="I1094" s="3" t="s">
        <v>36</v>
      </c>
      <c r="M1094" s="24">
        <v>15</v>
      </c>
      <c r="N1094" s="28" t="s">
        <v>36</v>
      </c>
    </row>
    <row r="1095" spans="1:14" x14ac:dyDescent="0.35">
      <c r="A1095" s="6">
        <v>122</v>
      </c>
      <c r="B1095" s="3" t="s">
        <v>36</v>
      </c>
      <c r="H1095" s="6">
        <v>49</v>
      </c>
      <c r="I1095" s="3" t="s">
        <v>36</v>
      </c>
    </row>
    <row r="1096" spans="1:14" x14ac:dyDescent="0.35">
      <c r="A1096" s="6">
        <v>24</v>
      </c>
      <c r="B1096" s="3" t="s">
        <v>36</v>
      </c>
      <c r="H1096" s="6">
        <v>92</v>
      </c>
      <c r="I1096" s="3" t="s">
        <v>36</v>
      </c>
    </row>
    <row r="1097" spans="1:14" x14ac:dyDescent="0.35">
      <c r="A1097" s="6">
        <v>44</v>
      </c>
      <c r="B1097" s="3" t="s">
        <v>36</v>
      </c>
      <c r="H1097" s="6">
        <v>42</v>
      </c>
      <c r="I1097" s="3" t="s">
        <v>36</v>
      </c>
    </row>
    <row r="1098" spans="1:14" x14ac:dyDescent="0.35">
      <c r="A1098" s="6">
        <v>38</v>
      </c>
      <c r="B1098" s="3" t="s">
        <v>36</v>
      </c>
      <c r="H1098" s="6">
        <v>52</v>
      </c>
      <c r="I1098" s="3" t="s">
        <v>36</v>
      </c>
    </row>
    <row r="1099" spans="1:14" x14ac:dyDescent="0.35">
      <c r="A1099" s="6">
        <v>173</v>
      </c>
      <c r="B1099" s="3" t="s">
        <v>37</v>
      </c>
      <c r="H1099" s="6">
        <v>140</v>
      </c>
      <c r="I1099" s="3" t="s">
        <v>36</v>
      </c>
      <c r="M1099" s="24">
        <v>22</v>
      </c>
      <c r="N1099" s="28" t="s">
        <v>36</v>
      </c>
    </row>
    <row r="1100" spans="1:14" x14ac:dyDescent="0.35">
      <c r="A1100" s="6">
        <v>39</v>
      </c>
      <c r="B1100" s="3" t="s">
        <v>36</v>
      </c>
      <c r="H1100" s="6">
        <v>81</v>
      </c>
      <c r="I1100" s="3" t="s">
        <v>36</v>
      </c>
    </row>
    <row r="1101" spans="1:14" x14ac:dyDescent="0.35">
      <c r="A1101" s="6">
        <v>11</v>
      </c>
      <c r="B1101" s="3" t="s">
        <v>36</v>
      </c>
      <c r="H1101" s="6">
        <v>99</v>
      </c>
      <c r="I1101" s="3" t="s">
        <v>36</v>
      </c>
    </row>
    <row r="1102" spans="1:14" x14ac:dyDescent="0.35">
      <c r="A1102" s="6">
        <v>141</v>
      </c>
      <c r="B1102" s="3" t="s">
        <v>36</v>
      </c>
      <c r="H1102" s="6">
        <v>53</v>
      </c>
      <c r="I1102" s="3" t="s">
        <v>36</v>
      </c>
    </row>
    <row r="1103" spans="1:14" x14ac:dyDescent="0.35">
      <c r="A1103" s="6">
        <v>41</v>
      </c>
      <c r="B1103" s="3" t="s">
        <v>36</v>
      </c>
      <c r="H1103" s="6">
        <v>79</v>
      </c>
      <c r="I1103" s="3" t="s">
        <v>36</v>
      </c>
    </row>
    <row r="1104" spans="1:14" x14ac:dyDescent="0.35">
      <c r="A1104" s="6">
        <v>129</v>
      </c>
      <c r="B1104" s="3" t="s">
        <v>36</v>
      </c>
      <c r="H1104" s="6">
        <v>41</v>
      </c>
      <c r="I1104" s="3" t="s">
        <v>36</v>
      </c>
    </row>
    <row r="1105" spans="1:14" x14ac:dyDescent="0.35">
      <c r="A1105" s="6">
        <v>21</v>
      </c>
      <c r="B1105" s="3" t="s">
        <v>36</v>
      </c>
      <c r="H1105" s="6">
        <v>44</v>
      </c>
      <c r="I1105" s="3" t="s">
        <v>36</v>
      </c>
    </row>
    <row r="1106" spans="1:14" x14ac:dyDescent="0.35">
      <c r="A1106" s="6">
        <v>45</v>
      </c>
      <c r="B1106" s="3" t="s">
        <v>36</v>
      </c>
      <c r="H1106" s="6">
        <v>124</v>
      </c>
      <c r="I1106" s="3" t="s">
        <v>36</v>
      </c>
    </row>
    <row r="1107" spans="1:14" x14ac:dyDescent="0.35">
      <c r="A1107" s="6">
        <v>82</v>
      </c>
      <c r="B1107" s="3" t="s">
        <v>36</v>
      </c>
      <c r="H1107" s="6">
        <v>28</v>
      </c>
      <c r="I1107" s="3" t="s">
        <v>36</v>
      </c>
    </row>
    <row r="1108" spans="1:14" x14ac:dyDescent="0.35">
      <c r="A1108" s="6">
        <v>158</v>
      </c>
      <c r="B1108" s="3" t="s">
        <v>37</v>
      </c>
      <c r="H1108" s="6">
        <v>58</v>
      </c>
      <c r="I1108" s="3" t="s">
        <v>36</v>
      </c>
      <c r="M1108" s="24">
        <v>29</v>
      </c>
      <c r="N1108" s="28" t="s">
        <v>36</v>
      </c>
    </row>
    <row r="1109" spans="1:14" x14ac:dyDescent="0.35">
      <c r="A1109" s="6">
        <v>45</v>
      </c>
      <c r="B1109" s="3" t="s">
        <v>36</v>
      </c>
      <c r="H1109" s="6">
        <v>35</v>
      </c>
      <c r="I1109" s="3" t="s">
        <v>36</v>
      </c>
    </row>
    <row r="1110" spans="1:14" x14ac:dyDescent="0.35">
      <c r="A1110" s="6">
        <v>8</v>
      </c>
      <c r="B1110" s="3" t="s">
        <v>36</v>
      </c>
      <c r="H1110" s="6">
        <v>12</v>
      </c>
      <c r="I1110" s="3" t="s">
        <v>36</v>
      </c>
    </row>
    <row r="1111" spans="1:14" x14ac:dyDescent="0.35">
      <c r="A1111" s="6">
        <v>88</v>
      </c>
      <c r="B1111" s="3" t="s">
        <v>36</v>
      </c>
      <c r="H1111" s="6">
        <v>58</v>
      </c>
      <c r="I1111" s="3" t="s">
        <v>36</v>
      </c>
    </row>
    <row r="1112" spans="1:14" x14ac:dyDescent="0.35">
      <c r="A1112" s="6">
        <v>25</v>
      </c>
      <c r="B1112" s="3" t="s">
        <v>36</v>
      </c>
      <c r="H1112" s="6">
        <v>94</v>
      </c>
      <c r="I1112" s="3" t="s">
        <v>36</v>
      </c>
    </row>
    <row r="1113" spans="1:14" x14ac:dyDescent="0.35">
      <c r="A1113" s="6">
        <v>145</v>
      </c>
      <c r="B1113" s="3" t="s">
        <v>37</v>
      </c>
      <c r="H1113" s="6">
        <v>89</v>
      </c>
      <c r="I1113" s="3" t="s">
        <v>36</v>
      </c>
      <c r="M1113" s="24">
        <v>70</v>
      </c>
      <c r="N1113" s="28" t="s">
        <v>36</v>
      </c>
    </row>
    <row r="1114" spans="1:14" x14ac:dyDescent="0.35">
      <c r="A1114" s="6">
        <v>51</v>
      </c>
      <c r="B1114" s="3" t="s">
        <v>36</v>
      </c>
      <c r="H1114" s="6">
        <v>78</v>
      </c>
      <c r="I1114" s="3" t="s">
        <v>36</v>
      </c>
    </row>
    <row r="1115" spans="1:14" x14ac:dyDescent="0.35">
      <c r="A1115" s="6">
        <v>39</v>
      </c>
      <c r="B1115" s="3" t="s">
        <v>36</v>
      </c>
      <c r="H1115" s="6">
        <v>63</v>
      </c>
      <c r="I1115" s="3" t="s">
        <v>36</v>
      </c>
    </row>
    <row r="1116" spans="1:14" x14ac:dyDescent="0.35">
      <c r="A1116" s="6">
        <v>158</v>
      </c>
      <c r="B1116" s="3" t="s">
        <v>36</v>
      </c>
      <c r="H1116" s="6">
        <v>29</v>
      </c>
      <c r="I1116" s="3" t="s">
        <v>36</v>
      </c>
    </row>
    <row r="1117" spans="1:14" x14ac:dyDescent="0.35">
      <c r="A1117" s="6">
        <v>45</v>
      </c>
      <c r="B1117" s="3" t="s">
        <v>36</v>
      </c>
      <c r="H1117" s="6">
        <v>48</v>
      </c>
      <c r="I1117" s="3" t="s">
        <v>36</v>
      </c>
    </row>
    <row r="1118" spans="1:14" x14ac:dyDescent="0.35">
      <c r="A1118" s="6">
        <v>80</v>
      </c>
      <c r="B1118" s="3" t="s">
        <v>36</v>
      </c>
      <c r="H1118" s="6">
        <v>23</v>
      </c>
      <c r="I1118" s="3" t="s">
        <v>36</v>
      </c>
    </row>
    <row r="1119" spans="1:14" x14ac:dyDescent="0.35">
      <c r="A1119" s="6">
        <v>164</v>
      </c>
      <c r="B1119" s="3" t="s">
        <v>37</v>
      </c>
      <c r="H1119" s="6">
        <v>93</v>
      </c>
      <c r="I1119" s="3" t="s">
        <v>36</v>
      </c>
      <c r="M1119" s="24">
        <v>79</v>
      </c>
      <c r="N1119" s="28" t="s">
        <v>36</v>
      </c>
    </row>
    <row r="1120" spans="1:14" x14ac:dyDescent="0.35">
      <c r="A1120" s="6">
        <v>81</v>
      </c>
      <c r="B1120" s="3" t="s">
        <v>36</v>
      </c>
      <c r="H1120" s="6">
        <v>53</v>
      </c>
      <c r="I1120" s="3" t="s">
        <v>36</v>
      </c>
    </row>
    <row r="1121" spans="1:14" x14ac:dyDescent="0.35">
      <c r="A1121" s="6">
        <v>92</v>
      </c>
      <c r="B1121" s="3" t="s">
        <v>36</v>
      </c>
      <c r="H1121" s="6">
        <v>68</v>
      </c>
      <c r="I1121" s="3" t="s">
        <v>36</v>
      </c>
    </row>
    <row r="1122" spans="1:14" x14ac:dyDescent="0.35">
      <c r="A1122" s="6">
        <v>192</v>
      </c>
      <c r="B1122" s="3" t="s">
        <v>37</v>
      </c>
      <c r="H1122" s="6">
        <v>43</v>
      </c>
      <c r="I1122" s="3" t="s">
        <v>36</v>
      </c>
      <c r="M1122" s="24">
        <v>39</v>
      </c>
      <c r="N1122" s="28" t="s">
        <v>36</v>
      </c>
    </row>
    <row r="1123" spans="1:14" x14ac:dyDescent="0.35">
      <c r="A1123" s="6">
        <v>38</v>
      </c>
      <c r="B1123" s="3" t="s">
        <v>36</v>
      </c>
      <c r="H1123" s="6">
        <v>21</v>
      </c>
      <c r="I1123" s="3" t="s">
        <v>36</v>
      </c>
    </row>
    <row r="1124" spans="1:14" x14ac:dyDescent="0.35">
      <c r="A1124" s="6">
        <v>21</v>
      </c>
      <c r="B1124" s="3" t="s">
        <v>36</v>
      </c>
      <c r="H1124" s="6">
        <v>93</v>
      </c>
      <c r="I1124" s="3" t="s">
        <v>36</v>
      </c>
    </row>
    <row r="1125" spans="1:14" x14ac:dyDescent="0.35">
      <c r="A1125" s="6">
        <v>68</v>
      </c>
      <c r="B1125" s="3" t="s">
        <v>36</v>
      </c>
      <c r="H1125" s="6">
        <v>64</v>
      </c>
      <c r="I1125" s="3" t="s">
        <v>36</v>
      </c>
    </row>
    <row r="1126" spans="1:14" x14ac:dyDescent="0.35">
      <c r="A1126" s="6">
        <v>89</v>
      </c>
      <c r="B1126" s="3" t="s">
        <v>36</v>
      </c>
      <c r="H1126" s="6">
        <v>18</v>
      </c>
      <c r="I1126" s="3" t="s">
        <v>36</v>
      </c>
    </row>
    <row r="1127" spans="1:14" x14ac:dyDescent="0.35">
      <c r="A1127" s="6">
        <v>73</v>
      </c>
      <c r="B1127" s="3" t="s">
        <v>36</v>
      </c>
      <c r="H1127" s="6">
        <v>65</v>
      </c>
      <c r="I1127" s="3" t="s">
        <v>36</v>
      </c>
    </row>
    <row r="1128" spans="1:14" x14ac:dyDescent="0.35">
      <c r="A1128" s="6">
        <v>48</v>
      </c>
      <c r="B1128" s="3" t="s">
        <v>36</v>
      </c>
      <c r="H1128" s="6">
        <v>44</v>
      </c>
      <c r="I1128" s="3" t="s">
        <v>36</v>
      </c>
    </row>
    <row r="1129" spans="1:14" x14ac:dyDescent="0.35">
      <c r="A1129" s="6">
        <v>122</v>
      </c>
      <c r="B1129" s="3" t="s">
        <v>36</v>
      </c>
      <c r="H1129" s="6">
        <v>34</v>
      </c>
      <c r="I1129" s="3" t="s">
        <v>36</v>
      </c>
    </row>
    <row r="1130" spans="1:14" x14ac:dyDescent="0.35">
      <c r="A1130" s="6">
        <v>84</v>
      </c>
      <c r="B1130" s="3" t="s">
        <v>36</v>
      </c>
      <c r="H1130" s="6">
        <v>111</v>
      </c>
      <c r="I1130" s="3" t="s">
        <v>36</v>
      </c>
    </row>
    <row r="1131" spans="1:14" x14ac:dyDescent="0.35">
      <c r="A1131" s="6">
        <v>98</v>
      </c>
      <c r="B1131" s="3" t="s">
        <v>37</v>
      </c>
      <c r="H1131" s="6">
        <v>70</v>
      </c>
      <c r="I1131" s="3" t="s">
        <v>36</v>
      </c>
      <c r="M1131" s="21">
        <v>30</v>
      </c>
      <c r="N1131" s="31" t="s">
        <v>36</v>
      </c>
    </row>
    <row r="1132" spans="1:14" x14ac:dyDescent="0.35">
      <c r="A1132" s="6">
        <v>161</v>
      </c>
      <c r="B1132" s="3" t="s">
        <v>37</v>
      </c>
      <c r="H1132" s="6">
        <v>29</v>
      </c>
      <c r="I1132" s="3" t="s">
        <v>36</v>
      </c>
      <c r="M1132" s="23">
        <v>60</v>
      </c>
      <c r="N1132" s="30" t="s">
        <v>36</v>
      </c>
    </row>
    <row r="1133" spans="1:14" x14ac:dyDescent="0.35">
      <c r="A1133" s="6">
        <v>113</v>
      </c>
      <c r="B1133" s="3" t="s">
        <v>36</v>
      </c>
      <c r="H1133" s="6">
        <v>48</v>
      </c>
      <c r="I1133" s="3" t="s">
        <v>36</v>
      </c>
    </row>
    <row r="1134" spans="1:14" x14ac:dyDescent="0.35">
      <c r="A1134" s="6">
        <v>15</v>
      </c>
      <c r="B1134" s="3" t="s">
        <v>36</v>
      </c>
      <c r="H1134" s="6">
        <v>74</v>
      </c>
      <c r="I1134" s="3" t="s">
        <v>36</v>
      </c>
    </row>
    <row r="1135" spans="1:14" x14ac:dyDescent="0.35">
      <c r="A1135" s="6">
        <v>59</v>
      </c>
      <c r="B1135" s="3" t="s">
        <v>36</v>
      </c>
      <c r="H1135" s="6">
        <v>24</v>
      </c>
      <c r="I1135" s="3" t="s">
        <v>36</v>
      </c>
    </row>
    <row r="1136" spans="1:14" x14ac:dyDescent="0.35">
      <c r="A1136" s="6">
        <v>78</v>
      </c>
      <c r="B1136" s="3" t="s">
        <v>36</v>
      </c>
      <c r="H1136" s="6">
        <v>45</v>
      </c>
      <c r="I1136" s="3" t="s">
        <v>36</v>
      </c>
    </row>
    <row r="1137" spans="1:14" x14ac:dyDescent="0.35">
      <c r="A1137" s="6">
        <v>125</v>
      </c>
      <c r="B1137" s="3" t="s">
        <v>37</v>
      </c>
      <c r="H1137" s="6">
        <v>29</v>
      </c>
      <c r="I1137" s="3" t="s">
        <v>36</v>
      </c>
      <c r="M1137" s="24">
        <v>61</v>
      </c>
      <c r="N1137" s="28" t="s">
        <v>36</v>
      </c>
    </row>
    <row r="1138" spans="1:14" x14ac:dyDescent="0.35">
      <c r="A1138" s="6">
        <v>185</v>
      </c>
      <c r="B1138" s="3" t="s">
        <v>36</v>
      </c>
      <c r="H1138" s="6">
        <v>75</v>
      </c>
      <c r="I1138" s="3" t="s">
        <v>36</v>
      </c>
    </row>
    <row r="1139" spans="1:14" x14ac:dyDescent="0.35">
      <c r="A1139" s="6">
        <v>111</v>
      </c>
      <c r="B1139" s="3" t="s">
        <v>37</v>
      </c>
      <c r="H1139" s="6">
        <v>145</v>
      </c>
      <c r="I1139" s="3" t="s">
        <v>36</v>
      </c>
      <c r="M1139" s="24">
        <v>81</v>
      </c>
      <c r="N1139" s="28" t="s">
        <v>36</v>
      </c>
    </row>
    <row r="1140" spans="1:14" x14ac:dyDescent="0.35">
      <c r="A1140" s="6">
        <v>50</v>
      </c>
      <c r="B1140" s="3" t="s">
        <v>36</v>
      </c>
      <c r="H1140" s="6">
        <v>183</v>
      </c>
      <c r="I1140" s="3" t="s">
        <v>36</v>
      </c>
    </row>
    <row r="1141" spans="1:14" x14ac:dyDescent="0.35">
      <c r="A1141" s="6">
        <v>101</v>
      </c>
      <c r="B1141" s="3" t="s">
        <v>36</v>
      </c>
      <c r="H1141" s="6">
        <v>60</v>
      </c>
      <c r="I1141" s="3" t="s">
        <v>36</v>
      </c>
    </row>
    <row r="1142" spans="1:14" x14ac:dyDescent="0.35">
      <c r="A1142" s="6">
        <v>51</v>
      </c>
      <c r="B1142" s="3" t="s">
        <v>36</v>
      </c>
      <c r="H1142" s="6">
        <v>50</v>
      </c>
      <c r="I1142" s="3" t="s">
        <v>36</v>
      </c>
    </row>
    <row r="1143" spans="1:14" x14ac:dyDescent="0.35">
      <c r="A1143" s="6">
        <v>52</v>
      </c>
      <c r="B1143" s="3" t="s">
        <v>36</v>
      </c>
      <c r="H1143" s="6">
        <v>85</v>
      </c>
      <c r="I1143" s="3" t="s">
        <v>36</v>
      </c>
    </row>
    <row r="1144" spans="1:14" x14ac:dyDescent="0.35">
      <c r="A1144" s="6">
        <v>103</v>
      </c>
      <c r="B1144" s="3" t="s">
        <v>37</v>
      </c>
      <c r="H1144" s="6">
        <v>52</v>
      </c>
      <c r="I1144" s="3" t="s">
        <v>36</v>
      </c>
      <c r="M1144" s="24">
        <v>64</v>
      </c>
      <c r="N1144" s="28" t="s">
        <v>36</v>
      </c>
    </row>
    <row r="1145" spans="1:14" x14ac:dyDescent="0.35">
      <c r="A1145" s="6">
        <v>32</v>
      </c>
      <c r="B1145" s="3" t="s">
        <v>36</v>
      </c>
      <c r="H1145" s="6">
        <v>48</v>
      </c>
      <c r="I1145" s="3" t="s">
        <v>36</v>
      </c>
    </row>
    <row r="1146" spans="1:14" x14ac:dyDescent="0.35">
      <c r="A1146" s="6">
        <v>85</v>
      </c>
      <c r="B1146" s="3" t="s">
        <v>36</v>
      </c>
      <c r="H1146" s="6">
        <v>74</v>
      </c>
      <c r="I1146" s="3" t="s">
        <v>36</v>
      </c>
    </row>
    <row r="1147" spans="1:14" x14ac:dyDescent="0.35">
      <c r="A1147" s="6">
        <v>65</v>
      </c>
      <c r="B1147" s="3" t="s">
        <v>36</v>
      </c>
      <c r="H1147" s="6">
        <v>28</v>
      </c>
      <c r="I1147" s="3" t="s">
        <v>36</v>
      </c>
    </row>
    <row r="1148" spans="1:14" x14ac:dyDescent="0.35">
      <c r="A1148" s="6">
        <v>13</v>
      </c>
      <c r="B1148" s="3" t="s">
        <v>36</v>
      </c>
      <c r="H1148" s="6">
        <v>120</v>
      </c>
      <c r="I1148" s="3" t="s">
        <v>36</v>
      </c>
    </row>
    <row r="1149" spans="1:14" x14ac:dyDescent="0.35">
      <c r="A1149" s="6">
        <v>60</v>
      </c>
      <c r="B1149" s="3" t="s">
        <v>36</v>
      </c>
      <c r="H1149" s="6">
        <v>59</v>
      </c>
      <c r="I1149" s="3" t="s">
        <v>36</v>
      </c>
    </row>
    <row r="1150" spans="1:14" x14ac:dyDescent="0.35">
      <c r="A1150" s="6">
        <v>72</v>
      </c>
      <c r="B1150" s="3" t="s">
        <v>36</v>
      </c>
      <c r="H1150" s="6">
        <v>79</v>
      </c>
      <c r="I1150" s="3" t="s">
        <v>36</v>
      </c>
    </row>
    <row r="1151" spans="1:14" x14ac:dyDescent="0.35">
      <c r="A1151" s="6">
        <v>74</v>
      </c>
      <c r="B1151" s="3" t="s">
        <v>36</v>
      </c>
      <c r="H1151" s="6">
        <v>98</v>
      </c>
      <c r="I1151" s="3" t="s">
        <v>36</v>
      </c>
    </row>
    <row r="1152" spans="1:14" x14ac:dyDescent="0.35">
      <c r="A1152" s="6">
        <v>54</v>
      </c>
      <c r="B1152" s="3" t="s">
        <v>36</v>
      </c>
      <c r="H1152" s="6">
        <v>31</v>
      </c>
      <c r="I1152" s="3" t="s">
        <v>36</v>
      </c>
    </row>
    <row r="1153" spans="1:14" x14ac:dyDescent="0.35">
      <c r="A1153" s="6">
        <v>45</v>
      </c>
      <c r="B1153" s="3" t="s">
        <v>36</v>
      </c>
      <c r="H1153" s="6">
        <v>49</v>
      </c>
      <c r="I1153" s="3" t="s">
        <v>36</v>
      </c>
    </row>
    <row r="1154" spans="1:14" x14ac:dyDescent="0.35">
      <c r="A1154" s="6">
        <v>31</v>
      </c>
      <c r="B1154" s="3" t="s">
        <v>36</v>
      </c>
      <c r="H1154" s="6">
        <v>61</v>
      </c>
      <c r="I1154" s="3" t="s">
        <v>36</v>
      </c>
    </row>
    <row r="1155" spans="1:14" x14ac:dyDescent="0.35">
      <c r="A1155" s="6">
        <v>90</v>
      </c>
      <c r="B1155" s="3" t="s">
        <v>36</v>
      </c>
      <c r="H1155" s="6">
        <v>34</v>
      </c>
      <c r="I1155" s="3" t="s">
        <v>36</v>
      </c>
    </row>
    <row r="1156" spans="1:14" x14ac:dyDescent="0.35">
      <c r="A1156" s="6">
        <v>49</v>
      </c>
      <c r="B1156" s="3" t="s">
        <v>36</v>
      </c>
      <c r="H1156" s="6">
        <v>65</v>
      </c>
      <c r="I1156" s="3" t="s">
        <v>36</v>
      </c>
    </row>
    <row r="1157" spans="1:14" x14ac:dyDescent="0.35">
      <c r="A1157" s="6">
        <v>61</v>
      </c>
      <c r="B1157" s="3" t="s">
        <v>36</v>
      </c>
      <c r="H1157" s="6">
        <v>58</v>
      </c>
      <c r="I1157" s="3" t="s">
        <v>36</v>
      </c>
    </row>
    <row r="1158" spans="1:14" x14ac:dyDescent="0.35">
      <c r="A1158" s="6">
        <v>34</v>
      </c>
      <c r="B1158" s="3" t="s">
        <v>36</v>
      </c>
      <c r="H1158" s="6">
        <v>69</v>
      </c>
      <c r="I1158" s="3" t="s">
        <v>36</v>
      </c>
    </row>
    <row r="1159" spans="1:14" x14ac:dyDescent="0.35">
      <c r="A1159" s="6">
        <v>43</v>
      </c>
      <c r="B1159" s="3" t="s">
        <v>36</v>
      </c>
      <c r="H1159" s="6">
        <v>40</v>
      </c>
      <c r="I1159" s="3" t="s">
        <v>36</v>
      </c>
    </row>
    <row r="1160" spans="1:14" x14ac:dyDescent="0.35">
      <c r="A1160" s="6">
        <v>64</v>
      </c>
      <c r="B1160" s="3" t="s">
        <v>36</v>
      </c>
      <c r="H1160" s="6">
        <v>25</v>
      </c>
      <c r="I1160" s="3" t="s">
        <v>36</v>
      </c>
    </row>
    <row r="1161" spans="1:14" x14ac:dyDescent="0.35">
      <c r="A1161" s="6">
        <v>65</v>
      </c>
      <c r="B1161" s="3" t="s">
        <v>36</v>
      </c>
      <c r="H1161" s="6">
        <v>79</v>
      </c>
      <c r="I1161" s="3" t="s">
        <v>36</v>
      </c>
    </row>
    <row r="1162" spans="1:14" x14ac:dyDescent="0.35">
      <c r="A1162" s="6">
        <v>61</v>
      </c>
      <c r="B1162" s="3" t="s">
        <v>36</v>
      </c>
      <c r="H1162" s="6">
        <v>33</v>
      </c>
      <c r="I1162" s="3" t="s">
        <v>36</v>
      </c>
    </row>
    <row r="1163" spans="1:14" x14ac:dyDescent="0.35">
      <c r="A1163" s="6">
        <v>33</v>
      </c>
      <c r="B1163" s="3" t="s">
        <v>36</v>
      </c>
      <c r="H1163" s="6">
        <v>79</v>
      </c>
      <c r="I1163" s="3" t="s">
        <v>36</v>
      </c>
    </row>
    <row r="1164" spans="1:14" x14ac:dyDescent="0.35">
      <c r="A1164" s="6">
        <v>50</v>
      </c>
      <c r="B1164" s="3" t="s">
        <v>36</v>
      </c>
      <c r="H1164" s="6">
        <v>112</v>
      </c>
      <c r="I1164" s="3" t="s">
        <v>36</v>
      </c>
    </row>
    <row r="1165" spans="1:14" x14ac:dyDescent="0.35">
      <c r="A1165" s="6">
        <v>190</v>
      </c>
      <c r="B1165" s="3" t="s">
        <v>37</v>
      </c>
      <c r="H1165" s="6">
        <v>45</v>
      </c>
      <c r="I1165" s="3" t="s">
        <v>36</v>
      </c>
      <c r="M1165" s="24">
        <v>85</v>
      </c>
      <c r="N1165" s="28" t="s">
        <v>36</v>
      </c>
    </row>
    <row r="1166" spans="1:14" x14ac:dyDescent="0.35">
      <c r="A1166" s="6">
        <v>83</v>
      </c>
      <c r="B1166" s="3" t="s">
        <v>36</v>
      </c>
      <c r="H1166" s="6">
        <v>23</v>
      </c>
      <c r="I1166" s="3" t="s">
        <v>36</v>
      </c>
    </row>
    <row r="1167" spans="1:14" x14ac:dyDescent="0.35">
      <c r="A1167" s="6">
        <v>24</v>
      </c>
      <c r="B1167" s="3" t="s">
        <v>36</v>
      </c>
      <c r="H1167" s="6">
        <v>39</v>
      </c>
      <c r="I1167" s="3" t="s">
        <v>36</v>
      </c>
    </row>
    <row r="1168" spans="1:14" x14ac:dyDescent="0.35">
      <c r="A1168" s="6">
        <v>90</v>
      </c>
      <c r="B1168" s="3" t="s">
        <v>36</v>
      </c>
      <c r="H1168" s="6">
        <v>30</v>
      </c>
      <c r="I1168" s="3" t="s">
        <v>36</v>
      </c>
    </row>
    <row r="1169" spans="1:14" x14ac:dyDescent="0.35">
      <c r="A1169" s="6">
        <v>90</v>
      </c>
      <c r="B1169" s="3" t="s">
        <v>36</v>
      </c>
      <c r="H1169" s="6">
        <v>79</v>
      </c>
      <c r="I1169" s="3" t="s">
        <v>36</v>
      </c>
    </row>
    <row r="1170" spans="1:14" x14ac:dyDescent="0.35">
      <c r="A1170" s="6">
        <v>28</v>
      </c>
      <c r="B1170" s="3" t="s">
        <v>36</v>
      </c>
      <c r="H1170" s="6">
        <v>39</v>
      </c>
      <c r="I1170" s="3" t="s">
        <v>36</v>
      </c>
    </row>
    <row r="1171" spans="1:14" x14ac:dyDescent="0.35">
      <c r="A1171" s="6">
        <v>48</v>
      </c>
      <c r="B1171" s="3" t="s">
        <v>36</v>
      </c>
      <c r="H1171" s="6">
        <v>81</v>
      </c>
      <c r="I1171" s="3" t="s">
        <v>36</v>
      </c>
    </row>
    <row r="1172" spans="1:14" x14ac:dyDescent="0.35">
      <c r="A1172" s="6">
        <v>65</v>
      </c>
      <c r="B1172" s="3" t="s">
        <v>36</v>
      </c>
      <c r="H1172" s="6">
        <v>78</v>
      </c>
      <c r="I1172" s="3" t="s">
        <v>36</v>
      </c>
    </row>
    <row r="1173" spans="1:14" x14ac:dyDescent="0.35">
      <c r="A1173" s="6">
        <v>74</v>
      </c>
      <c r="B1173" s="3" t="s">
        <v>36</v>
      </c>
      <c r="H1173" s="6">
        <v>88</v>
      </c>
      <c r="I1173" s="3" t="s">
        <v>36</v>
      </c>
    </row>
    <row r="1174" spans="1:14" x14ac:dyDescent="0.35">
      <c r="A1174" s="6">
        <v>84</v>
      </c>
      <c r="B1174" s="3" t="s">
        <v>36</v>
      </c>
      <c r="H1174" s="6">
        <v>72</v>
      </c>
      <c r="I1174" s="3" t="s">
        <v>36</v>
      </c>
    </row>
    <row r="1175" spans="1:14" x14ac:dyDescent="0.35">
      <c r="A1175" s="6">
        <v>29</v>
      </c>
      <c r="B1175" s="3" t="s">
        <v>36</v>
      </c>
      <c r="H1175" s="6">
        <v>49</v>
      </c>
      <c r="I1175" s="3" t="s">
        <v>36</v>
      </c>
    </row>
    <row r="1176" spans="1:14" x14ac:dyDescent="0.35">
      <c r="A1176" s="6">
        <v>140</v>
      </c>
      <c r="B1176" s="3" t="s">
        <v>37</v>
      </c>
      <c r="H1176" s="6">
        <v>28</v>
      </c>
      <c r="I1176" s="3" t="s">
        <v>36</v>
      </c>
      <c r="M1176" s="24">
        <v>39</v>
      </c>
      <c r="N1176" s="28" t="s">
        <v>36</v>
      </c>
    </row>
    <row r="1177" spans="1:14" x14ac:dyDescent="0.35">
      <c r="A1177" s="6">
        <v>11</v>
      </c>
      <c r="B1177" s="3" t="s">
        <v>36</v>
      </c>
      <c r="H1177" s="6">
        <v>44</v>
      </c>
      <c r="I1177" s="3" t="s">
        <v>36</v>
      </c>
    </row>
    <row r="1178" spans="1:14" x14ac:dyDescent="0.35">
      <c r="A1178" s="6">
        <v>63</v>
      </c>
      <c r="B1178" s="3" t="s">
        <v>36</v>
      </c>
      <c r="H1178" s="6">
        <v>53</v>
      </c>
      <c r="I1178" s="3" t="s">
        <v>36</v>
      </c>
    </row>
    <row r="1179" spans="1:14" x14ac:dyDescent="0.35">
      <c r="A1179" s="6">
        <v>53</v>
      </c>
      <c r="B1179" s="3" t="s">
        <v>36</v>
      </c>
      <c r="H1179" s="6">
        <v>183</v>
      </c>
      <c r="I1179" s="3" t="s">
        <v>36</v>
      </c>
    </row>
    <row r="1180" spans="1:14" x14ac:dyDescent="0.35">
      <c r="A1180" s="6">
        <v>42</v>
      </c>
      <c r="B1180" s="3" t="s">
        <v>36</v>
      </c>
      <c r="H1180" s="6">
        <v>21</v>
      </c>
      <c r="I1180" s="3" t="s">
        <v>36</v>
      </c>
    </row>
    <row r="1181" spans="1:14" x14ac:dyDescent="0.35">
      <c r="A1181" s="6">
        <v>120</v>
      </c>
      <c r="B1181" s="3" t="s">
        <v>36</v>
      </c>
      <c r="H1181" s="6">
        <v>25</v>
      </c>
      <c r="I1181" s="3" t="s">
        <v>36</v>
      </c>
    </row>
    <row r="1182" spans="1:14" x14ac:dyDescent="0.35">
      <c r="A1182" s="6">
        <v>60</v>
      </c>
      <c r="B1182" s="3" t="s">
        <v>36</v>
      </c>
      <c r="H1182" s="6">
        <v>44</v>
      </c>
      <c r="I1182" s="3" t="s">
        <v>36</v>
      </c>
    </row>
    <row r="1183" spans="1:14" x14ac:dyDescent="0.35">
      <c r="A1183" s="6">
        <v>64</v>
      </c>
      <c r="B1183" s="3" t="s">
        <v>36</v>
      </c>
      <c r="H1183" s="6">
        <v>94</v>
      </c>
      <c r="I1183" s="3" t="s">
        <v>36</v>
      </c>
    </row>
    <row r="1184" spans="1:14" x14ac:dyDescent="0.35">
      <c r="A1184" s="6">
        <v>70</v>
      </c>
      <c r="B1184" s="3" t="s">
        <v>36</v>
      </c>
      <c r="H1184" s="6">
        <v>91</v>
      </c>
      <c r="I1184" s="3" t="s">
        <v>36</v>
      </c>
    </row>
    <row r="1185" spans="1:9" x14ac:dyDescent="0.35">
      <c r="A1185" s="6">
        <v>51</v>
      </c>
      <c r="B1185" s="3" t="s">
        <v>36</v>
      </c>
      <c r="H1185" s="6">
        <v>159</v>
      </c>
      <c r="I1185" s="3" t="s">
        <v>36</v>
      </c>
    </row>
    <row r="1186" spans="1:9" x14ac:dyDescent="0.35">
      <c r="A1186" s="6">
        <v>31</v>
      </c>
      <c r="B1186" s="3" t="s">
        <v>36</v>
      </c>
      <c r="H1186" s="6">
        <v>75</v>
      </c>
      <c r="I1186" s="3" t="s">
        <v>36</v>
      </c>
    </row>
    <row r="1187" spans="1:9" x14ac:dyDescent="0.35">
      <c r="A1187" s="6">
        <v>70</v>
      </c>
      <c r="B1187" s="3" t="s">
        <v>36</v>
      </c>
      <c r="H1187" s="6">
        <v>62</v>
      </c>
      <c r="I1187" s="3" t="s">
        <v>36</v>
      </c>
    </row>
    <row r="1188" spans="1:9" x14ac:dyDescent="0.35">
      <c r="A1188" s="6">
        <v>35</v>
      </c>
      <c r="B1188" s="3" t="s">
        <v>36</v>
      </c>
      <c r="H1188" s="6">
        <v>21</v>
      </c>
      <c r="I1188" s="3" t="s">
        <v>36</v>
      </c>
    </row>
    <row r="1189" spans="1:9" x14ac:dyDescent="0.35">
      <c r="A1189" s="6">
        <v>81</v>
      </c>
      <c r="B1189" s="3" t="s">
        <v>36</v>
      </c>
      <c r="H1189" s="6">
        <v>51</v>
      </c>
      <c r="I1189" s="3" t="s">
        <v>36</v>
      </c>
    </row>
    <row r="1190" spans="1:9" x14ac:dyDescent="0.35">
      <c r="A1190" s="6">
        <v>64</v>
      </c>
      <c r="B1190" s="3" t="s">
        <v>36</v>
      </c>
      <c r="H1190" s="6">
        <v>22</v>
      </c>
      <c r="I1190" s="3" t="s">
        <v>36</v>
      </c>
    </row>
    <row r="1191" spans="1:9" x14ac:dyDescent="0.35">
      <c r="A1191" s="6">
        <v>64</v>
      </c>
      <c r="B1191" s="3" t="s">
        <v>36</v>
      </c>
      <c r="H1191" s="6">
        <v>64</v>
      </c>
      <c r="I1191" s="3" t="s">
        <v>36</v>
      </c>
    </row>
    <row r="1192" spans="1:9" x14ac:dyDescent="0.35">
      <c r="A1192" s="6">
        <v>62</v>
      </c>
      <c r="B1192" s="3" t="s">
        <v>36</v>
      </c>
      <c r="H1192" s="6">
        <v>54</v>
      </c>
      <c r="I1192" s="3" t="s">
        <v>36</v>
      </c>
    </row>
    <row r="1193" spans="1:9" x14ac:dyDescent="0.35">
      <c r="A1193" s="6">
        <v>32</v>
      </c>
      <c r="B1193" s="3" t="s">
        <v>36</v>
      </c>
      <c r="H1193" s="6">
        <v>72</v>
      </c>
      <c r="I1193" s="3" t="s">
        <v>36</v>
      </c>
    </row>
    <row r="1194" spans="1:9" x14ac:dyDescent="0.35">
      <c r="A1194" s="6">
        <v>28</v>
      </c>
      <c r="B1194" s="3" t="s">
        <v>36</v>
      </c>
      <c r="H1194" s="6">
        <v>25</v>
      </c>
      <c r="I1194" s="3" t="s">
        <v>36</v>
      </c>
    </row>
    <row r="1195" spans="1:9" x14ac:dyDescent="0.35">
      <c r="A1195" s="6">
        <v>23</v>
      </c>
      <c r="B1195" s="3" t="s">
        <v>36</v>
      </c>
      <c r="H1195" s="6">
        <v>70</v>
      </c>
      <c r="I1195" s="3" t="s">
        <v>36</v>
      </c>
    </row>
    <row r="1196" spans="1:9" x14ac:dyDescent="0.35">
      <c r="A1196" s="6">
        <v>31</v>
      </c>
      <c r="B1196" s="3" t="s">
        <v>36</v>
      </c>
      <c r="H1196" s="6">
        <v>13</v>
      </c>
      <c r="I1196" s="3" t="s">
        <v>36</v>
      </c>
    </row>
    <row r="1197" spans="1:9" x14ac:dyDescent="0.35">
      <c r="A1197" s="6">
        <v>195</v>
      </c>
      <c r="B1197" s="3" t="s">
        <v>36</v>
      </c>
      <c r="H1197" s="6">
        <v>33</v>
      </c>
      <c r="I1197" s="3" t="s">
        <v>36</v>
      </c>
    </row>
    <row r="1198" spans="1:9" x14ac:dyDescent="0.35">
      <c r="A1198" s="6">
        <v>75</v>
      </c>
      <c r="B1198" s="3" t="s">
        <v>36</v>
      </c>
      <c r="H1198" s="6">
        <v>49</v>
      </c>
      <c r="I1198" s="3" t="s">
        <v>36</v>
      </c>
    </row>
    <row r="1199" spans="1:9" x14ac:dyDescent="0.35">
      <c r="A1199" s="6">
        <v>58</v>
      </c>
      <c r="B1199" s="3" t="s">
        <v>36</v>
      </c>
      <c r="H1199" s="6">
        <v>32</v>
      </c>
      <c r="I1199" s="3" t="s">
        <v>36</v>
      </c>
    </row>
    <row r="1200" spans="1:9" x14ac:dyDescent="0.35">
      <c r="A1200" s="6">
        <v>60</v>
      </c>
      <c r="B1200" s="3" t="s">
        <v>36</v>
      </c>
      <c r="H1200" s="6">
        <v>60</v>
      </c>
      <c r="I1200" s="3" t="s">
        <v>36</v>
      </c>
    </row>
    <row r="1201" spans="1:9" x14ac:dyDescent="0.35">
      <c r="A1201" s="6">
        <v>51</v>
      </c>
      <c r="B1201" s="3" t="s">
        <v>36</v>
      </c>
      <c r="H1201" s="6">
        <v>78</v>
      </c>
      <c r="I1201" s="3" t="s">
        <v>36</v>
      </c>
    </row>
    <row r="1202" spans="1:9" x14ac:dyDescent="0.35">
      <c r="A1202" s="6">
        <v>23</v>
      </c>
      <c r="B1202" s="3" t="s">
        <v>36</v>
      </c>
      <c r="H1202" s="6">
        <v>45</v>
      </c>
      <c r="I1202" s="3" t="s">
        <v>36</v>
      </c>
    </row>
    <row r="1203" spans="1:9" x14ac:dyDescent="0.35">
      <c r="A1203" s="6">
        <v>28</v>
      </c>
      <c r="B1203" s="3" t="s">
        <v>36</v>
      </c>
      <c r="H1203" s="6">
        <v>79</v>
      </c>
      <c r="I1203" s="3" t="s">
        <v>36</v>
      </c>
    </row>
    <row r="1204" spans="1:9" x14ac:dyDescent="0.35">
      <c r="A1204" s="6">
        <v>79</v>
      </c>
      <c r="B1204" s="3" t="s">
        <v>36</v>
      </c>
      <c r="H1204" s="6">
        <v>83</v>
      </c>
      <c r="I1204" s="3" t="s">
        <v>36</v>
      </c>
    </row>
    <row r="1205" spans="1:9" x14ac:dyDescent="0.35">
      <c r="A1205" s="6">
        <v>91</v>
      </c>
      <c r="B1205" s="3" t="s">
        <v>36</v>
      </c>
      <c r="H1205" s="6">
        <v>90</v>
      </c>
      <c r="I1205" s="3" t="s">
        <v>36</v>
      </c>
    </row>
    <row r="1206" spans="1:9" x14ac:dyDescent="0.35">
      <c r="A1206" s="6">
        <v>25</v>
      </c>
      <c r="B1206" s="3" t="s">
        <v>36</v>
      </c>
      <c r="H1206" s="6">
        <v>140</v>
      </c>
      <c r="I1206" s="3" t="s">
        <v>36</v>
      </c>
    </row>
    <row r="1207" spans="1:9" x14ac:dyDescent="0.35">
      <c r="A1207" s="6">
        <v>64</v>
      </c>
      <c r="B1207" s="3" t="s">
        <v>36</v>
      </c>
      <c r="H1207" s="6">
        <v>54</v>
      </c>
      <c r="I1207" s="3" t="s">
        <v>36</v>
      </c>
    </row>
    <row r="1208" spans="1:9" x14ac:dyDescent="0.35">
      <c r="A1208" s="6">
        <v>15</v>
      </c>
      <c r="B1208" s="3" t="s">
        <v>36</v>
      </c>
      <c r="H1208" s="6">
        <v>51</v>
      </c>
      <c r="I1208" s="3" t="s">
        <v>36</v>
      </c>
    </row>
    <row r="1209" spans="1:9" x14ac:dyDescent="0.35">
      <c r="A1209" s="6">
        <v>59</v>
      </c>
      <c r="B1209" s="3" t="s">
        <v>36</v>
      </c>
      <c r="H1209" s="6">
        <v>69</v>
      </c>
      <c r="I1209" s="3" t="s">
        <v>36</v>
      </c>
    </row>
    <row r="1210" spans="1:9" x14ac:dyDescent="0.35">
      <c r="A1210" s="6">
        <v>44</v>
      </c>
      <c r="B1210" s="3" t="s">
        <v>36</v>
      </c>
      <c r="H1210" s="6">
        <v>82</v>
      </c>
      <c r="I1210" s="3" t="s">
        <v>36</v>
      </c>
    </row>
    <row r="1211" spans="1:9" x14ac:dyDescent="0.35">
      <c r="A1211" s="6">
        <v>178</v>
      </c>
      <c r="B1211" s="3" t="s">
        <v>36</v>
      </c>
      <c r="H1211" s="6">
        <v>39</v>
      </c>
      <c r="I1211" s="3" t="s">
        <v>36</v>
      </c>
    </row>
    <row r="1212" spans="1:9" x14ac:dyDescent="0.35">
      <c r="A1212" s="6">
        <v>88</v>
      </c>
      <c r="B1212" s="3" t="s">
        <v>36</v>
      </c>
      <c r="H1212" s="6">
        <v>83</v>
      </c>
      <c r="I1212" s="3" t="s">
        <v>36</v>
      </c>
    </row>
    <row r="1213" spans="1:9" x14ac:dyDescent="0.35">
      <c r="A1213" s="6">
        <v>22</v>
      </c>
      <c r="B1213" s="3" t="s">
        <v>36</v>
      </c>
      <c r="H1213" s="6">
        <v>81</v>
      </c>
      <c r="I1213" s="3" t="s">
        <v>36</v>
      </c>
    </row>
    <row r="1214" spans="1:9" x14ac:dyDescent="0.35">
      <c r="A1214" s="6">
        <v>29</v>
      </c>
      <c r="B1214" s="3" t="s">
        <v>36</v>
      </c>
      <c r="H1214" s="6">
        <v>61</v>
      </c>
      <c r="I1214" s="3" t="s">
        <v>36</v>
      </c>
    </row>
    <row r="1215" spans="1:9" x14ac:dyDescent="0.35">
      <c r="A1215" s="6">
        <v>84</v>
      </c>
      <c r="B1215" s="3" t="s">
        <v>36</v>
      </c>
      <c r="H1215" s="6">
        <v>42</v>
      </c>
      <c r="I1215" s="3" t="s">
        <v>36</v>
      </c>
    </row>
    <row r="1216" spans="1:9" x14ac:dyDescent="0.35">
      <c r="A1216" s="6">
        <v>81</v>
      </c>
      <c r="B1216" s="3" t="s">
        <v>36</v>
      </c>
      <c r="H1216" s="6">
        <v>121</v>
      </c>
      <c r="I1216" s="3" t="s">
        <v>36</v>
      </c>
    </row>
    <row r="1217" spans="1:14" x14ac:dyDescent="0.35">
      <c r="A1217" s="6">
        <v>44</v>
      </c>
      <c r="B1217" s="3" t="s">
        <v>36</v>
      </c>
      <c r="H1217" s="6">
        <v>92</v>
      </c>
      <c r="I1217" s="3" t="s">
        <v>36</v>
      </c>
    </row>
    <row r="1218" spans="1:14" x14ac:dyDescent="0.35">
      <c r="A1218" s="6">
        <v>80</v>
      </c>
      <c r="B1218" s="3" t="s">
        <v>36</v>
      </c>
      <c r="H1218" s="6">
        <v>155</v>
      </c>
      <c r="I1218" s="3" t="s">
        <v>36</v>
      </c>
    </row>
    <row r="1219" spans="1:14" x14ac:dyDescent="0.35">
      <c r="A1219" s="6">
        <v>79</v>
      </c>
      <c r="B1219" s="3" t="s">
        <v>36</v>
      </c>
      <c r="H1219" s="6">
        <v>75</v>
      </c>
      <c r="I1219" s="3" t="s">
        <v>36</v>
      </c>
    </row>
    <row r="1220" spans="1:14" x14ac:dyDescent="0.35">
      <c r="A1220" s="6">
        <v>61</v>
      </c>
      <c r="B1220" s="3" t="s">
        <v>36</v>
      </c>
      <c r="H1220" s="6">
        <v>80</v>
      </c>
      <c r="I1220" s="3" t="s">
        <v>36</v>
      </c>
    </row>
    <row r="1221" spans="1:14" x14ac:dyDescent="0.35">
      <c r="A1221" s="6">
        <v>21</v>
      </c>
      <c r="B1221" s="3" t="s">
        <v>36</v>
      </c>
      <c r="H1221" s="6">
        <v>62</v>
      </c>
      <c r="I1221" s="3" t="s">
        <v>36</v>
      </c>
    </row>
    <row r="1222" spans="1:14" x14ac:dyDescent="0.35">
      <c r="A1222" s="6">
        <v>29</v>
      </c>
      <c r="B1222" s="3" t="s">
        <v>36</v>
      </c>
      <c r="H1222" s="6">
        <v>102</v>
      </c>
      <c r="I1222" s="3" t="s">
        <v>36</v>
      </c>
    </row>
    <row r="1223" spans="1:14" x14ac:dyDescent="0.35">
      <c r="A1223" s="6">
        <v>118</v>
      </c>
      <c r="B1223" s="3" t="s">
        <v>37</v>
      </c>
      <c r="H1223" s="6">
        <v>28</v>
      </c>
      <c r="I1223" s="3" t="s">
        <v>36</v>
      </c>
      <c r="M1223" s="24">
        <v>161</v>
      </c>
      <c r="N1223" s="28" t="s">
        <v>36</v>
      </c>
    </row>
    <row r="1224" spans="1:14" x14ac:dyDescent="0.35">
      <c r="A1224" s="6">
        <v>112</v>
      </c>
      <c r="B1224" s="3" t="s">
        <v>36</v>
      </c>
      <c r="H1224" s="6">
        <v>85</v>
      </c>
      <c r="I1224" s="3" t="s">
        <v>36</v>
      </c>
    </row>
    <row r="1225" spans="1:14" x14ac:dyDescent="0.35">
      <c r="A1225" s="6">
        <v>9</v>
      </c>
      <c r="B1225" s="3" t="s">
        <v>36</v>
      </c>
      <c r="H1225" s="6">
        <v>49</v>
      </c>
      <c r="I1225" s="3" t="s">
        <v>36</v>
      </c>
    </row>
    <row r="1226" spans="1:14" x14ac:dyDescent="0.35">
      <c r="A1226" s="6">
        <v>41</v>
      </c>
      <c r="B1226" s="3" t="s">
        <v>36</v>
      </c>
      <c r="H1226" s="6">
        <v>70</v>
      </c>
      <c r="I1226" s="3" t="s">
        <v>36</v>
      </c>
    </row>
    <row r="1227" spans="1:14" x14ac:dyDescent="0.35">
      <c r="A1227" s="6">
        <v>99</v>
      </c>
      <c r="B1227" s="3" t="s">
        <v>36</v>
      </c>
      <c r="H1227" s="6">
        <v>72</v>
      </c>
      <c r="I1227" s="3" t="s">
        <v>36</v>
      </c>
    </row>
    <row r="1228" spans="1:14" x14ac:dyDescent="0.35">
      <c r="A1228" s="6">
        <v>70</v>
      </c>
      <c r="B1228" s="3" t="s">
        <v>36</v>
      </c>
      <c r="H1228" s="6">
        <v>45</v>
      </c>
      <c r="I1228" s="3" t="s">
        <v>36</v>
      </c>
    </row>
    <row r="1229" spans="1:14" x14ac:dyDescent="0.35">
      <c r="A1229" s="6">
        <v>79</v>
      </c>
      <c r="B1229" s="3" t="s">
        <v>36</v>
      </c>
      <c r="H1229" s="6">
        <v>20</v>
      </c>
      <c r="I1229" s="3" t="s">
        <v>36</v>
      </c>
    </row>
    <row r="1230" spans="1:14" x14ac:dyDescent="0.35">
      <c r="A1230" s="6">
        <v>73</v>
      </c>
      <c r="B1230" s="3" t="s">
        <v>36</v>
      </c>
      <c r="H1230" s="6">
        <v>69</v>
      </c>
      <c r="I1230" s="3" t="s">
        <v>36</v>
      </c>
    </row>
    <row r="1231" spans="1:14" x14ac:dyDescent="0.35">
      <c r="A1231" s="6">
        <v>39</v>
      </c>
      <c r="B1231" s="3" t="s">
        <v>36</v>
      </c>
      <c r="H1231" s="6">
        <v>44</v>
      </c>
      <c r="I1231" s="3" t="s">
        <v>36</v>
      </c>
    </row>
    <row r="1232" spans="1:14" x14ac:dyDescent="0.35">
      <c r="A1232" s="6">
        <v>81</v>
      </c>
      <c r="B1232" s="3" t="s">
        <v>36</v>
      </c>
      <c r="H1232" s="6">
        <v>92</v>
      </c>
      <c r="I1232" s="3" t="s">
        <v>36</v>
      </c>
    </row>
    <row r="1233" spans="1:14" x14ac:dyDescent="0.35">
      <c r="A1233" s="6">
        <v>84</v>
      </c>
      <c r="B1233" s="3" t="s">
        <v>36</v>
      </c>
      <c r="H1233" s="6">
        <v>24</v>
      </c>
      <c r="I1233" s="3" t="s">
        <v>36</v>
      </c>
    </row>
    <row r="1234" spans="1:14" x14ac:dyDescent="0.35">
      <c r="A1234" s="6">
        <v>79</v>
      </c>
      <c r="B1234" s="3" t="s">
        <v>36</v>
      </c>
      <c r="H1234" s="6">
        <v>144</v>
      </c>
      <c r="I1234" s="3" t="s">
        <v>36</v>
      </c>
    </row>
    <row r="1235" spans="1:14" x14ac:dyDescent="0.35">
      <c r="A1235" s="6">
        <v>50</v>
      </c>
      <c r="B1235" s="3" t="s">
        <v>36</v>
      </c>
      <c r="H1235" s="6">
        <v>55</v>
      </c>
      <c r="I1235" s="3" t="s">
        <v>36</v>
      </c>
    </row>
    <row r="1236" spans="1:14" x14ac:dyDescent="0.35">
      <c r="A1236" s="6">
        <v>103</v>
      </c>
      <c r="B1236" s="3" t="s">
        <v>36</v>
      </c>
      <c r="H1236" s="6">
        <v>18</v>
      </c>
      <c r="I1236" s="3" t="s">
        <v>36</v>
      </c>
    </row>
    <row r="1237" spans="1:14" x14ac:dyDescent="0.35">
      <c r="A1237" s="6">
        <v>39</v>
      </c>
      <c r="B1237" s="3" t="s">
        <v>36</v>
      </c>
      <c r="H1237" s="6">
        <v>83</v>
      </c>
      <c r="I1237" s="3" t="s">
        <v>36</v>
      </c>
    </row>
    <row r="1238" spans="1:14" x14ac:dyDescent="0.35">
      <c r="A1238" s="6">
        <v>12</v>
      </c>
      <c r="B1238" s="3" t="s">
        <v>36</v>
      </c>
      <c r="H1238" s="6">
        <v>43</v>
      </c>
      <c r="I1238" s="3" t="s">
        <v>36</v>
      </c>
    </row>
    <row r="1239" spans="1:14" x14ac:dyDescent="0.35">
      <c r="A1239" s="6">
        <v>58</v>
      </c>
      <c r="B1239" s="3" t="s">
        <v>36</v>
      </c>
      <c r="H1239" s="6">
        <v>81</v>
      </c>
      <c r="I1239" s="3" t="s">
        <v>36</v>
      </c>
    </row>
    <row r="1240" spans="1:14" x14ac:dyDescent="0.35">
      <c r="A1240" s="6">
        <v>65</v>
      </c>
      <c r="B1240" s="3" t="s">
        <v>36</v>
      </c>
      <c r="H1240" s="6">
        <v>31</v>
      </c>
      <c r="I1240" s="3" t="s">
        <v>36</v>
      </c>
    </row>
    <row r="1241" spans="1:14" x14ac:dyDescent="0.35">
      <c r="A1241" s="6">
        <v>132</v>
      </c>
      <c r="B1241" s="3" t="s">
        <v>37</v>
      </c>
      <c r="H1241" s="6">
        <v>98</v>
      </c>
      <c r="I1241" s="3" t="s">
        <v>36</v>
      </c>
      <c r="M1241" s="24">
        <v>61</v>
      </c>
      <c r="N1241" s="28" t="s">
        <v>36</v>
      </c>
    </row>
    <row r="1242" spans="1:14" x14ac:dyDescent="0.35">
      <c r="A1242" s="6">
        <v>81</v>
      </c>
      <c r="B1242" s="3" t="s">
        <v>36</v>
      </c>
      <c r="H1242" s="6">
        <v>59</v>
      </c>
      <c r="I1242" s="3" t="s">
        <v>36</v>
      </c>
    </row>
    <row r="1243" spans="1:14" x14ac:dyDescent="0.35">
      <c r="A1243" s="6">
        <v>29</v>
      </c>
      <c r="B1243" s="3" t="s">
        <v>36</v>
      </c>
      <c r="H1243" s="6">
        <v>44</v>
      </c>
      <c r="I1243" s="3" t="s">
        <v>36</v>
      </c>
    </row>
    <row r="1244" spans="1:14" x14ac:dyDescent="0.35">
      <c r="A1244" s="6">
        <v>28</v>
      </c>
      <c r="B1244" s="3" t="s">
        <v>36</v>
      </c>
      <c r="H1244" s="6">
        <v>65</v>
      </c>
      <c r="I1244" s="3" t="s">
        <v>36</v>
      </c>
    </row>
    <row r="1245" spans="1:14" x14ac:dyDescent="0.35">
      <c r="A1245" s="6">
        <v>32</v>
      </c>
      <c r="B1245" s="3" t="s">
        <v>36</v>
      </c>
      <c r="H1245" s="6">
        <v>55</v>
      </c>
      <c r="I1245" s="3" t="s">
        <v>36</v>
      </c>
    </row>
    <row r="1246" spans="1:14" x14ac:dyDescent="0.35">
      <c r="A1246" s="6">
        <v>22</v>
      </c>
      <c r="B1246" s="3" t="s">
        <v>36</v>
      </c>
      <c r="H1246" s="6">
        <v>20</v>
      </c>
      <c r="I1246" s="3" t="s">
        <v>36</v>
      </c>
    </row>
    <row r="1247" spans="1:14" x14ac:dyDescent="0.35">
      <c r="A1247" s="6">
        <v>30</v>
      </c>
      <c r="B1247" s="3" t="s">
        <v>36</v>
      </c>
      <c r="H1247" s="6">
        <v>94</v>
      </c>
      <c r="I1247" s="3" t="s">
        <v>36</v>
      </c>
    </row>
    <row r="1248" spans="1:14" x14ac:dyDescent="0.35">
      <c r="A1248" s="6">
        <v>60</v>
      </c>
      <c r="B1248" s="3" t="s">
        <v>36</v>
      </c>
      <c r="H1248" s="6">
        <v>22</v>
      </c>
      <c r="I1248" s="3" t="s">
        <v>36</v>
      </c>
    </row>
    <row r="1249" spans="1:14" x14ac:dyDescent="0.35">
      <c r="A1249" s="6">
        <v>78</v>
      </c>
      <c r="B1249" s="3" t="s">
        <v>36</v>
      </c>
      <c r="H1249" s="6">
        <v>20</v>
      </c>
      <c r="I1249" s="3" t="s">
        <v>36</v>
      </c>
    </row>
    <row r="1250" spans="1:14" x14ac:dyDescent="0.35">
      <c r="A1250" s="6">
        <v>73</v>
      </c>
      <c r="B1250" s="3" t="s">
        <v>36</v>
      </c>
      <c r="H1250" s="6">
        <v>44</v>
      </c>
      <c r="I1250" s="3" t="s">
        <v>36</v>
      </c>
    </row>
    <row r="1251" spans="1:14" x14ac:dyDescent="0.35">
      <c r="A1251" s="6">
        <v>90</v>
      </c>
      <c r="B1251" s="3" t="s">
        <v>36</v>
      </c>
      <c r="H1251" s="6">
        <v>24</v>
      </c>
      <c r="I1251" s="3" t="s">
        <v>36</v>
      </c>
    </row>
    <row r="1252" spans="1:14" x14ac:dyDescent="0.35">
      <c r="A1252" s="6">
        <v>73</v>
      </c>
      <c r="B1252" s="3" t="s">
        <v>36</v>
      </c>
      <c r="H1252" s="6">
        <v>25</v>
      </c>
      <c r="I1252" s="3" t="s">
        <v>36</v>
      </c>
    </row>
    <row r="1253" spans="1:14" x14ac:dyDescent="0.35">
      <c r="A1253" s="6">
        <v>61</v>
      </c>
      <c r="B1253" s="3" t="s">
        <v>36</v>
      </c>
      <c r="H1253" s="6">
        <v>192</v>
      </c>
      <c r="I1253" s="3" t="s">
        <v>36</v>
      </c>
    </row>
    <row r="1254" spans="1:14" x14ac:dyDescent="0.35">
      <c r="A1254" s="6">
        <v>38</v>
      </c>
      <c r="B1254" s="3" t="s">
        <v>36</v>
      </c>
      <c r="H1254" s="6">
        <v>93</v>
      </c>
      <c r="I1254" s="3" t="s">
        <v>36</v>
      </c>
    </row>
    <row r="1255" spans="1:14" x14ac:dyDescent="0.35">
      <c r="A1255" s="6">
        <v>81</v>
      </c>
      <c r="B1255" s="3" t="s">
        <v>36</v>
      </c>
      <c r="H1255" s="6">
        <v>58</v>
      </c>
      <c r="I1255" s="3" t="s">
        <v>36</v>
      </c>
    </row>
    <row r="1256" spans="1:14" x14ac:dyDescent="0.35">
      <c r="A1256" s="6">
        <v>55</v>
      </c>
      <c r="B1256" s="3" t="s">
        <v>36</v>
      </c>
      <c r="H1256" s="6">
        <v>95</v>
      </c>
      <c r="I1256" s="3" t="s">
        <v>36</v>
      </c>
    </row>
    <row r="1257" spans="1:14" x14ac:dyDescent="0.35">
      <c r="A1257" s="6">
        <v>40</v>
      </c>
      <c r="B1257" s="3" t="s">
        <v>36</v>
      </c>
      <c r="H1257" s="6">
        <v>19</v>
      </c>
      <c r="I1257" s="3" t="s">
        <v>36</v>
      </c>
    </row>
    <row r="1258" spans="1:14" x14ac:dyDescent="0.35">
      <c r="A1258" s="6">
        <v>53</v>
      </c>
      <c r="B1258" s="3" t="s">
        <v>36</v>
      </c>
      <c r="H1258" s="6">
        <v>10</v>
      </c>
      <c r="I1258" s="3" t="s">
        <v>36</v>
      </c>
    </row>
    <row r="1259" spans="1:14" x14ac:dyDescent="0.35">
      <c r="A1259" s="6">
        <v>62</v>
      </c>
      <c r="B1259" s="3" t="s">
        <v>36</v>
      </c>
      <c r="H1259" s="6">
        <v>89</v>
      </c>
      <c r="I1259" s="3" t="s">
        <v>36</v>
      </c>
    </row>
    <row r="1260" spans="1:14" x14ac:dyDescent="0.35">
      <c r="A1260" s="6">
        <v>172</v>
      </c>
      <c r="B1260" s="3" t="s">
        <v>37</v>
      </c>
      <c r="H1260" s="6">
        <v>89</v>
      </c>
      <c r="I1260" s="3" t="s">
        <v>36</v>
      </c>
      <c r="M1260" s="24">
        <v>34</v>
      </c>
      <c r="N1260" s="28" t="s">
        <v>36</v>
      </c>
    </row>
    <row r="1261" spans="1:14" x14ac:dyDescent="0.35">
      <c r="A1261" s="6">
        <v>64</v>
      </c>
      <c r="B1261" s="3" t="s">
        <v>36</v>
      </c>
      <c r="H1261" s="6">
        <v>74</v>
      </c>
      <c r="I1261" s="3" t="s">
        <v>36</v>
      </c>
    </row>
    <row r="1262" spans="1:14" x14ac:dyDescent="0.35">
      <c r="A1262" s="6">
        <v>40</v>
      </c>
      <c r="B1262" s="3" t="s">
        <v>36</v>
      </c>
      <c r="H1262" s="6">
        <v>39</v>
      </c>
      <c r="I1262" s="3" t="s">
        <v>36</v>
      </c>
    </row>
    <row r="1263" spans="1:14" x14ac:dyDescent="0.35">
      <c r="A1263" s="6">
        <v>34</v>
      </c>
      <c r="B1263" s="3" t="s">
        <v>36</v>
      </c>
      <c r="H1263" s="6">
        <v>63</v>
      </c>
      <c r="I1263" s="3" t="s">
        <v>36</v>
      </c>
    </row>
    <row r="1264" spans="1:14" x14ac:dyDescent="0.35">
      <c r="A1264" s="6">
        <v>131</v>
      </c>
      <c r="B1264" s="3" t="s">
        <v>36</v>
      </c>
      <c r="H1264" s="6">
        <v>14</v>
      </c>
      <c r="I1264" s="3" t="s">
        <v>36</v>
      </c>
    </row>
    <row r="1265" spans="1:14" x14ac:dyDescent="0.35">
      <c r="A1265" s="6">
        <v>19</v>
      </c>
      <c r="B1265" s="3" t="s">
        <v>36</v>
      </c>
      <c r="H1265" s="6">
        <v>90</v>
      </c>
      <c r="I1265" s="3" t="s">
        <v>36</v>
      </c>
    </row>
    <row r="1266" spans="1:14" x14ac:dyDescent="0.35">
      <c r="A1266" s="6">
        <v>111</v>
      </c>
      <c r="B1266" s="3" t="s">
        <v>37</v>
      </c>
      <c r="H1266" s="6">
        <v>39</v>
      </c>
      <c r="I1266" s="3" t="s">
        <v>36</v>
      </c>
      <c r="M1266" s="24">
        <v>83</v>
      </c>
      <c r="N1266" s="28" t="s">
        <v>36</v>
      </c>
    </row>
    <row r="1267" spans="1:14" x14ac:dyDescent="0.35">
      <c r="A1267" s="6">
        <v>21</v>
      </c>
      <c r="B1267" s="3" t="s">
        <v>36</v>
      </c>
      <c r="H1267" s="6">
        <v>38</v>
      </c>
      <c r="I1267" s="3" t="s">
        <v>36</v>
      </c>
    </row>
    <row r="1268" spans="1:14" x14ac:dyDescent="0.35">
      <c r="A1268" s="6">
        <v>33</v>
      </c>
      <c r="B1268" s="3" t="s">
        <v>36</v>
      </c>
      <c r="H1268" s="6">
        <v>75</v>
      </c>
      <c r="I1268" s="3" t="s">
        <v>36</v>
      </c>
    </row>
    <row r="1269" spans="1:14" x14ac:dyDescent="0.35">
      <c r="A1269" s="6">
        <v>25</v>
      </c>
      <c r="B1269" s="3" t="s">
        <v>36</v>
      </c>
      <c r="H1269" s="6">
        <v>60</v>
      </c>
      <c r="I1269" s="3" t="s">
        <v>36</v>
      </c>
    </row>
    <row r="1270" spans="1:14" x14ac:dyDescent="0.35">
      <c r="A1270" s="6">
        <v>50</v>
      </c>
      <c r="B1270" s="3" t="s">
        <v>36</v>
      </c>
      <c r="H1270" s="6">
        <v>59</v>
      </c>
      <c r="I1270" s="3" t="s">
        <v>36</v>
      </c>
    </row>
    <row r="1271" spans="1:14" x14ac:dyDescent="0.35">
      <c r="A1271" s="6">
        <v>23</v>
      </c>
      <c r="B1271" s="3" t="s">
        <v>36</v>
      </c>
      <c r="H1271" s="6">
        <v>81</v>
      </c>
      <c r="I1271" s="3" t="s">
        <v>36</v>
      </c>
    </row>
    <row r="1272" spans="1:14" x14ac:dyDescent="0.35">
      <c r="A1272" s="6">
        <v>44</v>
      </c>
      <c r="B1272" s="3" t="s">
        <v>36</v>
      </c>
      <c r="H1272" s="6">
        <v>22</v>
      </c>
      <c r="I1272" s="3" t="s">
        <v>36</v>
      </c>
    </row>
    <row r="1273" spans="1:14" x14ac:dyDescent="0.35">
      <c r="A1273" s="6">
        <v>55</v>
      </c>
      <c r="B1273" s="3" t="s">
        <v>36</v>
      </c>
      <c r="H1273" s="6">
        <v>12</v>
      </c>
      <c r="I1273" s="3" t="s">
        <v>36</v>
      </c>
    </row>
    <row r="1274" spans="1:14" x14ac:dyDescent="0.35">
      <c r="A1274" s="6">
        <v>23</v>
      </c>
      <c r="B1274" s="3" t="s">
        <v>36</v>
      </c>
      <c r="H1274" s="6">
        <v>118</v>
      </c>
      <c r="I1274" s="3" t="s">
        <v>36</v>
      </c>
    </row>
    <row r="1275" spans="1:14" x14ac:dyDescent="0.35">
      <c r="A1275" s="6">
        <v>55</v>
      </c>
      <c r="B1275" s="3" t="s">
        <v>36</v>
      </c>
      <c r="H1275" s="6">
        <v>25</v>
      </c>
      <c r="I1275" s="3" t="s">
        <v>36</v>
      </c>
    </row>
    <row r="1276" spans="1:14" x14ac:dyDescent="0.35">
      <c r="A1276" s="6">
        <v>54</v>
      </c>
      <c r="B1276" s="3" t="s">
        <v>36</v>
      </c>
      <c r="H1276" s="6">
        <v>59</v>
      </c>
      <c r="I1276" s="3" t="s">
        <v>36</v>
      </c>
    </row>
    <row r="1277" spans="1:14" x14ac:dyDescent="0.35">
      <c r="A1277" s="6">
        <v>64</v>
      </c>
      <c r="B1277" s="3" t="s">
        <v>36</v>
      </c>
      <c r="H1277" s="6">
        <v>35</v>
      </c>
      <c r="I1277" s="3" t="s">
        <v>36</v>
      </c>
    </row>
    <row r="1278" spans="1:14" x14ac:dyDescent="0.35">
      <c r="A1278" s="6">
        <v>74</v>
      </c>
      <c r="B1278" s="3" t="s">
        <v>36</v>
      </c>
      <c r="H1278" s="6">
        <v>45</v>
      </c>
      <c r="I1278" s="3" t="s">
        <v>36</v>
      </c>
    </row>
    <row r="1279" spans="1:14" x14ac:dyDescent="0.35">
      <c r="A1279" s="6">
        <v>15</v>
      </c>
      <c r="B1279" s="3" t="s">
        <v>36</v>
      </c>
      <c r="H1279" s="6">
        <v>33</v>
      </c>
      <c r="I1279" s="3" t="s">
        <v>36</v>
      </c>
    </row>
    <row r="1280" spans="1:14" x14ac:dyDescent="0.35">
      <c r="A1280" s="6">
        <v>62</v>
      </c>
      <c r="B1280" s="3" t="s">
        <v>36</v>
      </c>
      <c r="H1280" s="6">
        <v>44</v>
      </c>
      <c r="I1280" s="3" t="s">
        <v>36</v>
      </c>
    </row>
    <row r="1281" spans="1:14" x14ac:dyDescent="0.35">
      <c r="A1281" s="6">
        <v>64</v>
      </c>
      <c r="B1281" s="3" t="s">
        <v>36</v>
      </c>
      <c r="H1281" s="6">
        <v>80</v>
      </c>
      <c r="I1281" s="3" t="s">
        <v>36</v>
      </c>
    </row>
    <row r="1282" spans="1:14" x14ac:dyDescent="0.35">
      <c r="A1282" s="6">
        <v>42</v>
      </c>
      <c r="B1282" s="3" t="s">
        <v>36</v>
      </c>
      <c r="H1282" s="6">
        <v>31</v>
      </c>
      <c r="I1282" s="3" t="s">
        <v>36</v>
      </c>
    </row>
    <row r="1283" spans="1:14" x14ac:dyDescent="0.35">
      <c r="A1283" s="6">
        <v>131</v>
      </c>
      <c r="B1283" s="3" t="s">
        <v>37</v>
      </c>
      <c r="H1283" s="6">
        <v>85</v>
      </c>
      <c r="I1283" s="3" t="s">
        <v>36</v>
      </c>
      <c r="M1283" s="24">
        <v>78</v>
      </c>
      <c r="N1283" s="28" t="s">
        <v>36</v>
      </c>
    </row>
    <row r="1284" spans="1:14" x14ac:dyDescent="0.35">
      <c r="A1284" s="6">
        <v>85</v>
      </c>
      <c r="B1284" s="3" t="s">
        <v>36</v>
      </c>
      <c r="H1284" s="6">
        <v>50</v>
      </c>
      <c r="I1284" s="3" t="s">
        <v>36</v>
      </c>
    </row>
    <row r="1285" spans="1:14" x14ac:dyDescent="0.35">
      <c r="A1285" s="6">
        <v>74</v>
      </c>
      <c r="B1285" s="3" t="s">
        <v>36</v>
      </c>
      <c r="H1285" s="6">
        <v>61</v>
      </c>
      <c r="I1285" s="3" t="s">
        <v>36</v>
      </c>
    </row>
    <row r="1286" spans="1:14" x14ac:dyDescent="0.35">
      <c r="A1286" s="6">
        <v>69</v>
      </c>
      <c r="B1286" s="3" t="s">
        <v>36</v>
      </c>
      <c r="H1286" s="6">
        <v>38</v>
      </c>
      <c r="I1286" s="3" t="s">
        <v>36</v>
      </c>
    </row>
    <row r="1287" spans="1:14" x14ac:dyDescent="0.35">
      <c r="A1287" s="6">
        <v>73</v>
      </c>
      <c r="B1287" s="3" t="s">
        <v>36</v>
      </c>
      <c r="H1287" s="6">
        <v>95</v>
      </c>
      <c r="I1287" s="3" t="s">
        <v>36</v>
      </c>
    </row>
    <row r="1288" spans="1:14" x14ac:dyDescent="0.35">
      <c r="A1288" s="6">
        <v>82</v>
      </c>
      <c r="B1288" s="3" t="s">
        <v>36</v>
      </c>
      <c r="H1288" s="6">
        <v>81</v>
      </c>
      <c r="I1288" s="3" t="s">
        <v>36</v>
      </c>
    </row>
    <row r="1289" spans="1:14" x14ac:dyDescent="0.35">
      <c r="A1289" s="6">
        <v>64</v>
      </c>
      <c r="B1289" s="3" t="s">
        <v>36</v>
      </c>
      <c r="H1289" s="6">
        <v>85</v>
      </c>
      <c r="I1289" s="3" t="s">
        <v>36</v>
      </c>
    </row>
    <row r="1290" spans="1:14" x14ac:dyDescent="0.35">
      <c r="A1290" s="6">
        <v>78</v>
      </c>
      <c r="B1290" s="3" t="s">
        <v>36</v>
      </c>
      <c r="H1290" s="6">
        <v>61</v>
      </c>
      <c r="I1290" s="3" t="s">
        <v>36</v>
      </c>
    </row>
    <row r="1291" spans="1:14" x14ac:dyDescent="0.35">
      <c r="A1291" s="6">
        <v>62</v>
      </c>
      <c r="B1291" s="3" t="s">
        <v>36</v>
      </c>
      <c r="H1291" s="6">
        <v>62</v>
      </c>
      <c r="I1291" s="3" t="s">
        <v>36</v>
      </c>
    </row>
    <row r="1292" spans="1:14" x14ac:dyDescent="0.35">
      <c r="A1292" s="6">
        <v>72</v>
      </c>
      <c r="B1292" s="3" t="s">
        <v>36</v>
      </c>
      <c r="H1292" s="6">
        <v>51</v>
      </c>
      <c r="I1292" s="3" t="s">
        <v>36</v>
      </c>
    </row>
    <row r="1293" spans="1:14" x14ac:dyDescent="0.35">
      <c r="A1293" s="6">
        <v>13</v>
      </c>
      <c r="B1293" s="3" t="s">
        <v>36</v>
      </c>
      <c r="H1293" s="6">
        <v>84</v>
      </c>
      <c r="I1293" s="3" t="s">
        <v>36</v>
      </c>
    </row>
    <row r="1294" spans="1:14" x14ac:dyDescent="0.35">
      <c r="A1294" s="6">
        <v>130</v>
      </c>
      <c r="B1294" s="3" t="s">
        <v>37</v>
      </c>
      <c r="H1294" s="6">
        <v>64</v>
      </c>
      <c r="I1294" s="3" t="s">
        <v>36</v>
      </c>
      <c r="M1294" s="24">
        <v>48</v>
      </c>
      <c r="N1294" s="28" t="s">
        <v>36</v>
      </c>
    </row>
    <row r="1295" spans="1:14" x14ac:dyDescent="0.35">
      <c r="A1295" s="6">
        <v>69</v>
      </c>
      <c r="B1295" s="3" t="s">
        <v>36</v>
      </c>
      <c r="H1295" s="6">
        <v>63</v>
      </c>
      <c r="I1295" s="3" t="s">
        <v>36</v>
      </c>
    </row>
    <row r="1296" spans="1:14" x14ac:dyDescent="0.35">
      <c r="A1296" s="6">
        <v>39</v>
      </c>
      <c r="B1296" s="3" t="s">
        <v>36</v>
      </c>
      <c r="H1296" s="6">
        <v>170</v>
      </c>
      <c r="I1296" s="3" t="s">
        <v>36</v>
      </c>
    </row>
    <row r="1297" spans="1:14" x14ac:dyDescent="0.35">
      <c r="A1297" s="6">
        <v>34</v>
      </c>
      <c r="B1297" s="3" t="s">
        <v>36</v>
      </c>
      <c r="H1297" s="6">
        <v>34</v>
      </c>
      <c r="I1297" s="3" t="s">
        <v>36</v>
      </c>
    </row>
    <row r="1298" spans="1:14" x14ac:dyDescent="0.35">
      <c r="A1298" s="6">
        <v>79</v>
      </c>
      <c r="B1298" s="3" t="s">
        <v>36</v>
      </c>
      <c r="H1298" s="6">
        <v>14</v>
      </c>
      <c r="I1298" s="3" t="s">
        <v>36</v>
      </c>
    </row>
    <row r="1299" spans="1:14" x14ac:dyDescent="0.35">
      <c r="A1299" s="6">
        <v>38</v>
      </c>
      <c r="B1299" s="3" t="s">
        <v>36</v>
      </c>
      <c r="H1299" s="6">
        <v>39</v>
      </c>
      <c r="I1299" s="3" t="s">
        <v>36</v>
      </c>
    </row>
    <row r="1300" spans="1:14" x14ac:dyDescent="0.35">
      <c r="A1300" s="6">
        <v>153</v>
      </c>
      <c r="B1300" s="3" t="s">
        <v>37</v>
      </c>
      <c r="H1300" s="6">
        <v>8</v>
      </c>
      <c r="I1300" s="3" t="s">
        <v>36</v>
      </c>
      <c r="M1300" s="24">
        <v>81</v>
      </c>
      <c r="N1300" s="28" t="s">
        <v>36</v>
      </c>
    </row>
    <row r="1301" spans="1:14" x14ac:dyDescent="0.35">
      <c r="A1301" s="6">
        <v>92</v>
      </c>
      <c r="B1301" s="3" t="s">
        <v>36</v>
      </c>
      <c r="H1301" s="6">
        <v>65</v>
      </c>
      <c r="I1301" s="3" t="s">
        <v>36</v>
      </c>
    </row>
    <row r="1302" spans="1:14" x14ac:dyDescent="0.35">
      <c r="A1302" s="6">
        <v>63</v>
      </c>
      <c r="B1302" s="3" t="s">
        <v>36</v>
      </c>
      <c r="H1302" s="6">
        <v>85</v>
      </c>
      <c r="I1302" s="3" t="s">
        <v>36</v>
      </c>
    </row>
    <row r="1303" spans="1:14" x14ac:dyDescent="0.35">
      <c r="A1303" s="6">
        <v>23</v>
      </c>
      <c r="B1303" s="3" t="s">
        <v>36</v>
      </c>
      <c r="H1303" s="6">
        <v>8</v>
      </c>
      <c r="I1303" s="3" t="s">
        <v>36</v>
      </c>
    </row>
    <row r="1304" spans="1:14" x14ac:dyDescent="0.35">
      <c r="A1304" s="6">
        <v>71</v>
      </c>
      <c r="B1304" s="3" t="s">
        <v>36</v>
      </c>
      <c r="H1304" s="6">
        <v>20</v>
      </c>
      <c r="I1304" s="3" t="s">
        <v>36</v>
      </c>
    </row>
    <row r="1305" spans="1:14" x14ac:dyDescent="0.35">
      <c r="A1305" s="6">
        <v>91</v>
      </c>
      <c r="B1305" s="3" t="s">
        <v>36</v>
      </c>
      <c r="H1305" s="6">
        <v>12</v>
      </c>
      <c r="I1305" s="3" t="s">
        <v>36</v>
      </c>
    </row>
    <row r="1306" spans="1:14" x14ac:dyDescent="0.35">
      <c r="A1306" s="6">
        <v>62</v>
      </c>
      <c r="B1306" s="3" t="s">
        <v>36</v>
      </c>
      <c r="H1306" s="6">
        <v>181</v>
      </c>
      <c r="I1306" s="3" t="s">
        <v>36</v>
      </c>
    </row>
    <row r="1307" spans="1:14" x14ac:dyDescent="0.35">
      <c r="A1307" s="6">
        <v>90</v>
      </c>
      <c r="B1307" s="3" t="s">
        <v>36</v>
      </c>
      <c r="H1307" s="6">
        <v>122</v>
      </c>
      <c r="I1307" s="3" t="s">
        <v>36</v>
      </c>
    </row>
    <row r="1308" spans="1:14" x14ac:dyDescent="0.35">
      <c r="A1308" s="6">
        <v>35</v>
      </c>
      <c r="B1308" s="3" t="s">
        <v>36</v>
      </c>
      <c r="H1308" s="6">
        <v>50</v>
      </c>
      <c r="I1308" s="3" t="s">
        <v>36</v>
      </c>
    </row>
    <row r="1309" spans="1:14" x14ac:dyDescent="0.35">
      <c r="A1309" s="6">
        <v>65</v>
      </c>
      <c r="B1309" s="3" t="s">
        <v>36</v>
      </c>
      <c r="H1309" s="6">
        <v>22</v>
      </c>
      <c r="I1309" s="3" t="s">
        <v>36</v>
      </c>
    </row>
    <row r="1310" spans="1:14" x14ac:dyDescent="0.35">
      <c r="A1310" s="6">
        <v>35</v>
      </c>
      <c r="B1310" s="3" t="s">
        <v>36</v>
      </c>
      <c r="H1310" s="6">
        <v>30</v>
      </c>
      <c r="I1310" s="3" t="s">
        <v>36</v>
      </c>
    </row>
    <row r="1311" spans="1:14" x14ac:dyDescent="0.35">
      <c r="A1311" s="6">
        <v>84</v>
      </c>
      <c r="B1311" s="3" t="s">
        <v>36</v>
      </c>
      <c r="H1311" s="6">
        <v>20</v>
      </c>
      <c r="I1311" s="3" t="s">
        <v>36</v>
      </c>
    </row>
    <row r="1312" spans="1:14" x14ac:dyDescent="0.35">
      <c r="A1312" s="6">
        <v>159</v>
      </c>
      <c r="B1312" s="3" t="s">
        <v>37</v>
      </c>
      <c r="H1312" s="6">
        <v>41</v>
      </c>
      <c r="I1312" s="3" t="s">
        <v>36</v>
      </c>
      <c r="M1312" s="24">
        <v>24</v>
      </c>
      <c r="N1312" s="28" t="s">
        <v>36</v>
      </c>
    </row>
    <row r="1313" spans="1:9" x14ac:dyDescent="0.35">
      <c r="A1313" s="6">
        <v>28</v>
      </c>
      <c r="B1313" s="3" t="s">
        <v>36</v>
      </c>
      <c r="H1313" s="6">
        <v>31</v>
      </c>
      <c r="I1313" s="3" t="s">
        <v>36</v>
      </c>
    </row>
    <row r="1314" spans="1:9" x14ac:dyDescent="0.35">
      <c r="A1314" s="6">
        <v>95</v>
      </c>
      <c r="B1314" s="3" t="s">
        <v>36</v>
      </c>
      <c r="H1314" s="6">
        <v>48</v>
      </c>
      <c r="I1314" s="3" t="s">
        <v>36</v>
      </c>
    </row>
    <row r="1315" spans="1:9" x14ac:dyDescent="0.35">
      <c r="A1315" s="6">
        <v>81</v>
      </c>
      <c r="B1315" s="3" t="s">
        <v>36</v>
      </c>
      <c r="H1315" s="6">
        <v>65</v>
      </c>
      <c r="I1315" s="3" t="s">
        <v>36</v>
      </c>
    </row>
    <row r="1316" spans="1:9" x14ac:dyDescent="0.35">
      <c r="A1316" s="6">
        <v>94</v>
      </c>
      <c r="B1316" s="3" t="s">
        <v>36</v>
      </c>
      <c r="H1316" s="6">
        <v>110</v>
      </c>
      <c r="I1316" s="3" t="s">
        <v>36</v>
      </c>
    </row>
    <row r="1317" spans="1:9" x14ac:dyDescent="0.35">
      <c r="A1317" s="6">
        <v>50</v>
      </c>
      <c r="B1317" s="3" t="s">
        <v>36</v>
      </c>
      <c r="H1317" s="6">
        <v>38</v>
      </c>
      <c r="I1317" s="3" t="s">
        <v>36</v>
      </c>
    </row>
    <row r="1318" spans="1:9" x14ac:dyDescent="0.35">
      <c r="A1318" s="6">
        <v>79</v>
      </c>
      <c r="B1318" s="3" t="s">
        <v>36</v>
      </c>
      <c r="H1318" s="6">
        <v>11</v>
      </c>
      <c r="I1318" s="3" t="s">
        <v>36</v>
      </c>
    </row>
    <row r="1319" spans="1:9" x14ac:dyDescent="0.35">
      <c r="A1319" s="6">
        <v>91</v>
      </c>
      <c r="B1319" s="3" t="s">
        <v>36</v>
      </c>
      <c r="H1319" s="6">
        <v>44</v>
      </c>
      <c r="I1319" s="3" t="s">
        <v>36</v>
      </c>
    </row>
    <row r="1320" spans="1:9" x14ac:dyDescent="0.35">
      <c r="A1320" s="6">
        <v>134</v>
      </c>
      <c r="B1320" s="3" t="s">
        <v>36</v>
      </c>
      <c r="H1320" s="6">
        <v>63</v>
      </c>
      <c r="I1320" s="3" t="s">
        <v>36</v>
      </c>
    </row>
    <row r="1321" spans="1:9" x14ac:dyDescent="0.35">
      <c r="A1321" s="6">
        <v>21</v>
      </c>
      <c r="B1321" s="3" t="s">
        <v>36</v>
      </c>
      <c r="H1321" s="6">
        <v>58</v>
      </c>
      <c r="I1321" s="3" t="s">
        <v>36</v>
      </c>
    </row>
    <row r="1322" spans="1:9" x14ac:dyDescent="0.35">
      <c r="A1322" s="6">
        <v>65</v>
      </c>
      <c r="B1322" s="3" t="s">
        <v>36</v>
      </c>
      <c r="H1322" s="6">
        <v>121</v>
      </c>
      <c r="I1322" s="3" t="s">
        <v>36</v>
      </c>
    </row>
    <row r="1323" spans="1:9" x14ac:dyDescent="0.35">
      <c r="A1323" s="6">
        <v>82</v>
      </c>
      <c r="B1323" s="3" t="s">
        <v>36</v>
      </c>
      <c r="H1323" s="6">
        <v>80</v>
      </c>
      <c r="I1323" s="3" t="s">
        <v>36</v>
      </c>
    </row>
    <row r="1324" spans="1:9" x14ac:dyDescent="0.35">
      <c r="A1324" s="6">
        <v>42</v>
      </c>
      <c r="B1324" s="3" t="s">
        <v>36</v>
      </c>
      <c r="H1324" s="6">
        <v>91</v>
      </c>
      <c r="I1324" s="3" t="s">
        <v>36</v>
      </c>
    </row>
    <row r="1325" spans="1:9" x14ac:dyDescent="0.35">
      <c r="A1325" s="6">
        <v>35</v>
      </c>
      <c r="B1325" s="3" t="s">
        <v>36</v>
      </c>
      <c r="H1325" s="6">
        <v>41</v>
      </c>
      <c r="I1325" s="3" t="s">
        <v>36</v>
      </c>
    </row>
    <row r="1326" spans="1:9" x14ac:dyDescent="0.35">
      <c r="A1326" s="6">
        <v>70</v>
      </c>
      <c r="B1326" s="3" t="s">
        <v>36</v>
      </c>
      <c r="H1326" s="6">
        <v>31</v>
      </c>
      <c r="I1326" s="3" t="s">
        <v>36</v>
      </c>
    </row>
    <row r="1327" spans="1:9" x14ac:dyDescent="0.35">
      <c r="A1327" s="6">
        <v>54</v>
      </c>
      <c r="B1327" s="3" t="s">
        <v>36</v>
      </c>
      <c r="H1327" s="6">
        <v>80</v>
      </c>
      <c r="I1327" s="3" t="s">
        <v>36</v>
      </c>
    </row>
    <row r="1328" spans="1:9" x14ac:dyDescent="0.35">
      <c r="A1328" s="6">
        <v>162</v>
      </c>
      <c r="B1328" s="3" t="s">
        <v>36</v>
      </c>
      <c r="H1328" s="6">
        <v>43</v>
      </c>
      <c r="I1328" s="3" t="s">
        <v>36</v>
      </c>
    </row>
    <row r="1329" spans="1:14" x14ac:dyDescent="0.35">
      <c r="A1329" s="6">
        <v>20</v>
      </c>
      <c r="B1329" s="3" t="s">
        <v>36</v>
      </c>
      <c r="H1329" s="6">
        <v>118</v>
      </c>
      <c r="I1329" s="3" t="s">
        <v>36</v>
      </c>
    </row>
    <row r="1330" spans="1:14" x14ac:dyDescent="0.35">
      <c r="A1330" s="6">
        <v>28</v>
      </c>
      <c r="B1330" s="3" t="s">
        <v>36</v>
      </c>
      <c r="H1330" s="6">
        <v>101</v>
      </c>
      <c r="I1330" s="3" t="s">
        <v>36</v>
      </c>
    </row>
    <row r="1331" spans="1:14" x14ac:dyDescent="0.35">
      <c r="A1331" s="6">
        <v>49</v>
      </c>
      <c r="B1331" s="3" t="s">
        <v>36</v>
      </c>
      <c r="H1331" s="6">
        <v>149</v>
      </c>
      <c r="I1331" s="3" t="s">
        <v>36</v>
      </c>
    </row>
    <row r="1332" spans="1:14" x14ac:dyDescent="0.35">
      <c r="A1332" s="6">
        <v>92</v>
      </c>
      <c r="B1332" s="3" t="s">
        <v>36</v>
      </c>
      <c r="H1332" s="6">
        <v>22</v>
      </c>
      <c r="I1332" s="3" t="s">
        <v>36</v>
      </c>
    </row>
    <row r="1333" spans="1:14" x14ac:dyDescent="0.35">
      <c r="A1333" s="6">
        <v>42</v>
      </c>
      <c r="B1333" s="3" t="s">
        <v>36</v>
      </c>
      <c r="H1333" s="6">
        <v>64</v>
      </c>
      <c r="I1333" s="3" t="s">
        <v>36</v>
      </c>
    </row>
    <row r="1334" spans="1:14" x14ac:dyDescent="0.35">
      <c r="A1334" s="6">
        <v>52</v>
      </c>
      <c r="B1334" s="3" t="s">
        <v>36</v>
      </c>
      <c r="H1334" s="6">
        <v>33</v>
      </c>
      <c r="I1334" s="3" t="s">
        <v>36</v>
      </c>
    </row>
    <row r="1335" spans="1:14" x14ac:dyDescent="0.35">
      <c r="A1335" s="6">
        <v>140</v>
      </c>
      <c r="B1335" s="3" t="s">
        <v>36</v>
      </c>
      <c r="H1335" s="6">
        <v>35</v>
      </c>
      <c r="I1335" s="3" t="s">
        <v>36</v>
      </c>
    </row>
    <row r="1336" spans="1:14" x14ac:dyDescent="0.35">
      <c r="A1336" s="6">
        <v>81</v>
      </c>
      <c r="B1336" s="3" t="s">
        <v>36</v>
      </c>
      <c r="H1336" s="6">
        <v>112</v>
      </c>
      <c r="I1336" s="3" t="s">
        <v>36</v>
      </c>
    </row>
    <row r="1337" spans="1:14" x14ac:dyDescent="0.35">
      <c r="A1337" s="6">
        <v>99</v>
      </c>
      <c r="B1337" s="3" t="s">
        <v>36</v>
      </c>
      <c r="H1337" s="6">
        <v>61</v>
      </c>
      <c r="I1337" s="3" t="s">
        <v>36</v>
      </c>
    </row>
    <row r="1338" spans="1:14" x14ac:dyDescent="0.35">
      <c r="A1338" s="6">
        <v>145</v>
      </c>
      <c r="B1338" s="3" t="s">
        <v>37</v>
      </c>
      <c r="H1338" s="6">
        <v>195</v>
      </c>
      <c r="I1338" s="3" t="s">
        <v>36</v>
      </c>
      <c r="M1338" s="24">
        <v>95</v>
      </c>
      <c r="N1338" s="28" t="s">
        <v>36</v>
      </c>
    </row>
    <row r="1339" spans="1:14" x14ac:dyDescent="0.35">
      <c r="A1339" s="6">
        <v>53</v>
      </c>
      <c r="B1339" s="3" t="s">
        <v>36</v>
      </c>
      <c r="H1339" s="6">
        <v>81</v>
      </c>
      <c r="I1339" s="3" t="s">
        <v>36</v>
      </c>
    </row>
    <row r="1340" spans="1:14" x14ac:dyDescent="0.35">
      <c r="A1340" s="6">
        <v>79</v>
      </c>
      <c r="B1340" s="3" t="s">
        <v>36</v>
      </c>
      <c r="H1340" s="6">
        <v>62</v>
      </c>
      <c r="I1340" s="3" t="s">
        <v>36</v>
      </c>
    </row>
    <row r="1341" spans="1:14" x14ac:dyDescent="0.35">
      <c r="A1341" s="6">
        <v>41</v>
      </c>
      <c r="B1341" s="3" t="s">
        <v>36</v>
      </c>
      <c r="H1341" s="6">
        <v>162</v>
      </c>
      <c r="I1341" s="3" t="s">
        <v>36</v>
      </c>
    </row>
    <row r="1342" spans="1:14" x14ac:dyDescent="0.35">
      <c r="A1342" s="6">
        <v>44</v>
      </c>
      <c r="B1342" s="3" t="s">
        <v>36</v>
      </c>
      <c r="H1342" s="6">
        <v>68</v>
      </c>
      <c r="I1342" s="3" t="s">
        <v>36</v>
      </c>
    </row>
    <row r="1343" spans="1:14" x14ac:dyDescent="0.35">
      <c r="A1343" s="6">
        <v>124</v>
      </c>
      <c r="B1343" s="3" t="s">
        <v>36</v>
      </c>
      <c r="H1343" s="6">
        <v>94</v>
      </c>
      <c r="I1343" s="3" t="s">
        <v>36</v>
      </c>
    </row>
    <row r="1344" spans="1:14" x14ac:dyDescent="0.35">
      <c r="A1344" s="6">
        <v>28</v>
      </c>
      <c r="B1344" s="3" t="s">
        <v>36</v>
      </c>
      <c r="H1344" s="6">
        <v>39</v>
      </c>
      <c r="I1344" s="3" t="s">
        <v>36</v>
      </c>
    </row>
    <row r="1345" spans="1:14" x14ac:dyDescent="0.35">
      <c r="A1345" s="6">
        <v>58</v>
      </c>
      <c r="B1345" s="3" t="s">
        <v>36</v>
      </c>
      <c r="H1345" s="6">
        <v>51</v>
      </c>
      <c r="I1345" s="3" t="s">
        <v>36</v>
      </c>
    </row>
    <row r="1346" spans="1:14" x14ac:dyDescent="0.35">
      <c r="A1346" s="6">
        <v>133</v>
      </c>
      <c r="B1346" s="3" t="s">
        <v>37</v>
      </c>
      <c r="H1346" s="6">
        <v>15</v>
      </c>
      <c r="I1346" s="3" t="s">
        <v>36</v>
      </c>
      <c r="M1346" s="24">
        <v>72</v>
      </c>
      <c r="N1346" s="28" t="s">
        <v>36</v>
      </c>
    </row>
    <row r="1347" spans="1:14" x14ac:dyDescent="0.35">
      <c r="A1347" s="6">
        <v>161</v>
      </c>
      <c r="B1347" s="3" t="s">
        <v>36</v>
      </c>
      <c r="H1347" s="6">
        <v>39</v>
      </c>
      <c r="I1347" s="3" t="s">
        <v>36</v>
      </c>
    </row>
    <row r="1348" spans="1:14" x14ac:dyDescent="0.35">
      <c r="A1348" s="6">
        <v>35</v>
      </c>
      <c r="B1348" s="3" t="s">
        <v>36</v>
      </c>
      <c r="H1348" s="6">
        <v>35</v>
      </c>
      <c r="I1348" s="3" t="s">
        <v>36</v>
      </c>
    </row>
    <row r="1349" spans="1:14" x14ac:dyDescent="0.35">
      <c r="A1349" s="6">
        <v>12</v>
      </c>
      <c r="B1349" s="3" t="s">
        <v>36</v>
      </c>
      <c r="H1349" s="6">
        <v>78</v>
      </c>
      <c r="I1349" s="3" t="s">
        <v>36</v>
      </c>
    </row>
    <row r="1350" spans="1:14" x14ac:dyDescent="0.35">
      <c r="A1350" s="6">
        <v>58</v>
      </c>
      <c r="B1350" s="3" t="s">
        <v>36</v>
      </c>
      <c r="H1350" s="6">
        <v>178</v>
      </c>
      <c r="I1350" s="3" t="s">
        <v>36</v>
      </c>
    </row>
    <row r="1351" spans="1:14" x14ac:dyDescent="0.35">
      <c r="A1351" s="6">
        <v>94</v>
      </c>
      <c r="B1351" s="3" t="s">
        <v>36</v>
      </c>
      <c r="H1351" s="6">
        <v>45</v>
      </c>
      <c r="I1351" s="3" t="s">
        <v>36</v>
      </c>
    </row>
    <row r="1352" spans="1:14" x14ac:dyDescent="0.35">
      <c r="A1352" s="6">
        <v>170</v>
      </c>
      <c r="B1352" s="3" t="s">
        <v>37</v>
      </c>
      <c r="H1352" s="6">
        <v>15</v>
      </c>
      <c r="I1352" s="3" t="s">
        <v>36</v>
      </c>
      <c r="M1352" s="24">
        <v>41</v>
      </c>
      <c r="N1352" s="28" t="s">
        <v>36</v>
      </c>
    </row>
    <row r="1353" spans="1:14" x14ac:dyDescent="0.35">
      <c r="A1353" s="6">
        <v>89</v>
      </c>
      <c r="B1353" s="3" t="s">
        <v>36</v>
      </c>
      <c r="H1353" s="6">
        <v>25</v>
      </c>
      <c r="I1353" s="3" t="s">
        <v>36</v>
      </c>
    </row>
    <row r="1354" spans="1:14" x14ac:dyDescent="0.35">
      <c r="A1354" s="6">
        <v>78</v>
      </c>
      <c r="B1354" s="3" t="s">
        <v>36</v>
      </c>
      <c r="H1354" s="6">
        <v>33</v>
      </c>
      <c r="I1354" s="3" t="s">
        <v>36</v>
      </c>
    </row>
    <row r="1355" spans="1:14" x14ac:dyDescent="0.35">
      <c r="A1355" s="6">
        <v>63</v>
      </c>
      <c r="B1355" s="3" t="s">
        <v>36</v>
      </c>
      <c r="H1355" s="6">
        <v>145</v>
      </c>
      <c r="I1355" s="3" t="s">
        <v>36</v>
      </c>
    </row>
    <row r="1356" spans="1:14" x14ac:dyDescent="0.35">
      <c r="A1356" s="6">
        <v>29</v>
      </c>
      <c r="B1356" s="3" t="s">
        <v>36</v>
      </c>
      <c r="H1356" s="6">
        <v>180</v>
      </c>
      <c r="I1356" s="3" t="s">
        <v>36</v>
      </c>
    </row>
    <row r="1357" spans="1:14" x14ac:dyDescent="0.35">
      <c r="A1357" s="6">
        <v>100</v>
      </c>
      <c r="B1357" s="3" t="s">
        <v>37</v>
      </c>
      <c r="H1357" s="6">
        <v>25</v>
      </c>
      <c r="I1357" s="3" t="s">
        <v>36</v>
      </c>
      <c r="M1357" s="24">
        <v>98</v>
      </c>
      <c r="N1357" s="28" t="s">
        <v>36</v>
      </c>
    </row>
    <row r="1358" spans="1:14" x14ac:dyDescent="0.35">
      <c r="A1358" s="6">
        <v>48</v>
      </c>
      <c r="B1358" s="3" t="s">
        <v>36</v>
      </c>
      <c r="H1358" s="6">
        <v>45</v>
      </c>
      <c r="I1358" s="3" t="s">
        <v>36</v>
      </c>
    </row>
    <row r="1359" spans="1:14" x14ac:dyDescent="0.35">
      <c r="A1359" s="6">
        <v>23</v>
      </c>
      <c r="B1359" s="3" t="s">
        <v>36</v>
      </c>
      <c r="H1359" s="6">
        <v>101</v>
      </c>
      <c r="I1359" s="3" t="s">
        <v>36</v>
      </c>
    </row>
    <row r="1360" spans="1:14" x14ac:dyDescent="0.35">
      <c r="A1360" s="6">
        <v>93</v>
      </c>
      <c r="B1360" s="3" t="s">
        <v>36</v>
      </c>
      <c r="H1360" s="6">
        <v>21</v>
      </c>
      <c r="I1360" s="3" t="s">
        <v>36</v>
      </c>
    </row>
    <row r="1361" spans="1:14" x14ac:dyDescent="0.35">
      <c r="A1361" s="6">
        <v>53</v>
      </c>
      <c r="B1361" s="3" t="s">
        <v>36</v>
      </c>
      <c r="H1361" s="6">
        <v>8</v>
      </c>
      <c r="I1361" s="3" t="s">
        <v>36</v>
      </c>
    </row>
    <row r="1362" spans="1:14" x14ac:dyDescent="0.35">
      <c r="A1362" s="6">
        <v>68</v>
      </c>
      <c r="B1362" s="3" t="s">
        <v>36</v>
      </c>
      <c r="H1362" s="6">
        <v>54</v>
      </c>
      <c r="I1362" s="3" t="s">
        <v>36</v>
      </c>
    </row>
    <row r="1363" spans="1:14" x14ac:dyDescent="0.35">
      <c r="A1363" s="6">
        <v>43</v>
      </c>
      <c r="B1363" s="3" t="s">
        <v>36</v>
      </c>
      <c r="H1363" s="6">
        <v>28</v>
      </c>
      <c r="I1363" s="3" t="s">
        <v>36</v>
      </c>
    </row>
    <row r="1364" spans="1:14" x14ac:dyDescent="0.35">
      <c r="A1364" s="6">
        <v>21</v>
      </c>
      <c r="B1364" s="3" t="s">
        <v>36</v>
      </c>
      <c r="H1364" s="6">
        <v>45</v>
      </c>
      <c r="I1364" s="3" t="s">
        <v>36</v>
      </c>
    </row>
    <row r="1365" spans="1:14" x14ac:dyDescent="0.35">
      <c r="A1365" s="6">
        <v>93</v>
      </c>
      <c r="B1365" s="3" t="s">
        <v>36</v>
      </c>
      <c r="H1365" s="6">
        <v>34</v>
      </c>
      <c r="I1365" s="3" t="s">
        <v>36</v>
      </c>
    </row>
    <row r="1366" spans="1:14" x14ac:dyDescent="0.35">
      <c r="A1366" s="6">
        <v>129</v>
      </c>
      <c r="B1366" s="3" t="s">
        <v>37</v>
      </c>
      <c r="H1366" s="6">
        <v>19</v>
      </c>
      <c r="I1366" s="3" t="s">
        <v>36</v>
      </c>
      <c r="M1366" s="24">
        <v>41</v>
      </c>
      <c r="N1366" s="28" t="s">
        <v>36</v>
      </c>
    </row>
    <row r="1367" spans="1:14" x14ac:dyDescent="0.35">
      <c r="A1367" s="6">
        <v>64</v>
      </c>
      <c r="B1367" s="3" t="s">
        <v>36</v>
      </c>
      <c r="H1367" s="6">
        <v>184</v>
      </c>
      <c r="I1367" s="3" t="s">
        <v>36</v>
      </c>
    </row>
    <row r="1368" spans="1:14" x14ac:dyDescent="0.35">
      <c r="A1368" s="6">
        <v>61</v>
      </c>
      <c r="B1368" s="3" t="s">
        <v>36</v>
      </c>
      <c r="H1368" s="6">
        <v>39</v>
      </c>
      <c r="I1368" s="3" t="s">
        <v>36</v>
      </c>
    </row>
    <row r="1369" spans="1:14" x14ac:dyDescent="0.35">
      <c r="A1369" s="6">
        <v>18</v>
      </c>
      <c r="B1369" s="3" t="s">
        <v>36</v>
      </c>
      <c r="H1369" s="6">
        <v>62</v>
      </c>
      <c r="I1369" s="3" t="s">
        <v>36</v>
      </c>
    </row>
    <row r="1370" spans="1:14" x14ac:dyDescent="0.35">
      <c r="A1370" s="6">
        <v>65</v>
      </c>
      <c r="B1370" s="3" t="s">
        <v>36</v>
      </c>
      <c r="H1370" s="6">
        <v>114</v>
      </c>
      <c r="I1370" s="3" t="s">
        <v>36</v>
      </c>
    </row>
    <row r="1371" spans="1:14" x14ac:dyDescent="0.35">
      <c r="A1371" s="6">
        <v>165</v>
      </c>
      <c r="B1371" s="3" t="s">
        <v>37</v>
      </c>
      <c r="H1371" s="6">
        <v>84</v>
      </c>
      <c r="I1371" s="3" t="s">
        <v>36</v>
      </c>
      <c r="M1371" s="21">
        <v>184</v>
      </c>
      <c r="N1371" s="31" t="s">
        <v>36</v>
      </c>
    </row>
    <row r="1372" spans="1:14" x14ac:dyDescent="0.35">
      <c r="A1372" s="6">
        <v>194</v>
      </c>
      <c r="B1372" s="3" t="s">
        <v>37</v>
      </c>
      <c r="H1372" s="6">
        <v>18</v>
      </c>
      <c r="I1372" s="3" t="s">
        <v>36</v>
      </c>
      <c r="M1372" s="23">
        <v>101</v>
      </c>
      <c r="N1372" s="30" t="s">
        <v>36</v>
      </c>
    </row>
    <row r="1373" spans="1:14" x14ac:dyDescent="0.35">
      <c r="A1373" s="6">
        <v>44</v>
      </c>
      <c r="B1373" s="3" t="s">
        <v>36</v>
      </c>
      <c r="H1373" s="6">
        <v>38</v>
      </c>
      <c r="I1373" s="3" t="s">
        <v>36</v>
      </c>
    </row>
    <row r="1374" spans="1:14" x14ac:dyDescent="0.35">
      <c r="A1374" s="6">
        <v>34</v>
      </c>
      <c r="B1374" s="3" t="s">
        <v>36</v>
      </c>
      <c r="H1374" s="6">
        <v>44</v>
      </c>
      <c r="I1374" s="3" t="s">
        <v>36</v>
      </c>
    </row>
    <row r="1375" spans="1:14" x14ac:dyDescent="0.35">
      <c r="A1375" s="6">
        <v>111</v>
      </c>
      <c r="B1375" s="3" t="s">
        <v>36</v>
      </c>
      <c r="H1375" s="6">
        <v>81</v>
      </c>
      <c r="I1375" s="3" t="s">
        <v>36</v>
      </c>
    </row>
    <row r="1376" spans="1:14" x14ac:dyDescent="0.35">
      <c r="A1376" s="6">
        <v>70</v>
      </c>
      <c r="B1376" s="3" t="s">
        <v>36</v>
      </c>
      <c r="H1376" s="6">
        <v>45</v>
      </c>
      <c r="I1376" s="3" t="s">
        <v>36</v>
      </c>
    </row>
    <row r="1377" spans="1:9" x14ac:dyDescent="0.35">
      <c r="A1377" s="6">
        <v>29</v>
      </c>
      <c r="B1377" s="3" t="s">
        <v>36</v>
      </c>
      <c r="H1377" s="6">
        <v>38</v>
      </c>
      <c r="I1377" s="3" t="s">
        <v>36</v>
      </c>
    </row>
    <row r="1378" spans="1:9" x14ac:dyDescent="0.35">
      <c r="A1378" s="6">
        <v>48</v>
      </c>
      <c r="B1378" s="3" t="s">
        <v>36</v>
      </c>
      <c r="H1378" s="6">
        <v>30</v>
      </c>
      <c r="I1378" s="3" t="s">
        <v>36</v>
      </c>
    </row>
    <row r="1379" spans="1:9" x14ac:dyDescent="0.35">
      <c r="A1379" s="6">
        <v>74</v>
      </c>
      <c r="B1379" s="3" t="s">
        <v>36</v>
      </c>
      <c r="H1379" s="6">
        <v>58</v>
      </c>
      <c r="I1379" s="3" t="s">
        <v>36</v>
      </c>
    </row>
    <row r="1380" spans="1:9" x14ac:dyDescent="0.35">
      <c r="A1380" s="6">
        <v>24</v>
      </c>
      <c r="B1380" s="3" t="s">
        <v>36</v>
      </c>
      <c r="H1380" s="6">
        <v>59</v>
      </c>
      <c r="I1380" s="3" t="s">
        <v>36</v>
      </c>
    </row>
    <row r="1381" spans="1:9" x14ac:dyDescent="0.35">
      <c r="A1381" s="6">
        <v>45</v>
      </c>
      <c r="B1381" s="3" t="s">
        <v>36</v>
      </c>
      <c r="H1381" s="6">
        <v>23</v>
      </c>
      <c r="I1381" s="3" t="s">
        <v>36</v>
      </c>
    </row>
    <row r="1382" spans="1:9" x14ac:dyDescent="0.35">
      <c r="A1382" s="6">
        <v>29</v>
      </c>
      <c r="B1382" s="3" t="s">
        <v>36</v>
      </c>
      <c r="H1382" s="6">
        <v>79</v>
      </c>
      <c r="I1382" s="3" t="s">
        <v>36</v>
      </c>
    </row>
    <row r="1383" spans="1:9" x14ac:dyDescent="0.35">
      <c r="A1383" s="6">
        <v>75</v>
      </c>
      <c r="B1383" s="3" t="s">
        <v>36</v>
      </c>
      <c r="H1383" s="6">
        <v>71</v>
      </c>
      <c r="I1383" s="3" t="s">
        <v>36</v>
      </c>
    </row>
    <row r="1384" spans="1:9" x14ac:dyDescent="0.35">
      <c r="A1384" s="6">
        <v>145</v>
      </c>
      <c r="B1384" s="3" t="s">
        <v>36</v>
      </c>
      <c r="H1384" s="6">
        <v>23</v>
      </c>
      <c r="I1384" s="3" t="s">
        <v>36</v>
      </c>
    </row>
    <row r="1385" spans="1:9" x14ac:dyDescent="0.35">
      <c r="A1385" s="6">
        <v>183</v>
      </c>
      <c r="B1385" s="3" t="s">
        <v>36</v>
      </c>
      <c r="H1385" s="6">
        <v>59</v>
      </c>
      <c r="I1385" s="3" t="s">
        <v>36</v>
      </c>
    </row>
    <row r="1386" spans="1:9" x14ac:dyDescent="0.35">
      <c r="A1386" s="6">
        <v>60</v>
      </c>
      <c r="B1386" s="3" t="s">
        <v>36</v>
      </c>
      <c r="H1386" s="6">
        <v>135</v>
      </c>
      <c r="I1386" s="3" t="s">
        <v>36</v>
      </c>
    </row>
    <row r="1387" spans="1:9" x14ac:dyDescent="0.35">
      <c r="A1387" s="6">
        <v>50</v>
      </c>
      <c r="B1387" s="3" t="s">
        <v>36</v>
      </c>
      <c r="H1387" s="6">
        <v>35</v>
      </c>
      <c r="I1387" s="3" t="s">
        <v>36</v>
      </c>
    </row>
    <row r="1388" spans="1:9" x14ac:dyDescent="0.35">
      <c r="A1388" s="6">
        <v>85</v>
      </c>
      <c r="B1388" s="3" t="s">
        <v>36</v>
      </c>
      <c r="H1388" s="6">
        <v>28</v>
      </c>
      <c r="I1388" s="3" t="s">
        <v>36</v>
      </c>
    </row>
    <row r="1389" spans="1:9" x14ac:dyDescent="0.35">
      <c r="A1389" s="6">
        <v>34</v>
      </c>
      <c r="B1389" s="3" t="s">
        <v>36</v>
      </c>
      <c r="H1389" s="6">
        <v>31</v>
      </c>
      <c r="I1389" s="3" t="s">
        <v>36</v>
      </c>
    </row>
    <row r="1390" spans="1:9" x14ac:dyDescent="0.35">
      <c r="A1390" s="6">
        <v>52</v>
      </c>
      <c r="B1390" s="3" t="s">
        <v>36</v>
      </c>
      <c r="H1390" s="6">
        <v>55</v>
      </c>
      <c r="I1390" s="3" t="s">
        <v>36</v>
      </c>
    </row>
    <row r="1391" spans="1:9" x14ac:dyDescent="0.35">
      <c r="A1391" s="6">
        <v>48</v>
      </c>
      <c r="B1391" s="3" t="s">
        <v>36</v>
      </c>
      <c r="H1391" s="6">
        <v>49</v>
      </c>
      <c r="I1391" s="3" t="s">
        <v>36</v>
      </c>
    </row>
    <row r="1392" spans="1:9" x14ac:dyDescent="0.35">
      <c r="A1392" s="6">
        <v>74</v>
      </c>
      <c r="B1392" s="3" t="s">
        <v>36</v>
      </c>
      <c r="H1392" s="6">
        <v>43</v>
      </c>
      <c r="I1392" s="3" t="s">
        <v>36</v>
      </c>
    </row>
    <row r="1393" spans="1:14" x14ac:dyDescent="0.35">
      <c r="A1393" s="6">
        <v>28</v>
      </c>
      <c r="B1393" s="3" t="s">
        <v>36</v>
      </c>
      <c r="H1393" s="6">
        <v>44</v>
      </c>
      <c r="I1393" s="3" t="s">
        <v>36</v>
      </c>
    </row>
    <row r="1394" spans="1:14" x14ac:dyDescent="0.35">
      <c r="A1394" s="6">
        <v>120</v>
      </c>
      <c r="B1394" s="3" t="s">
        <v>36</v>
      </c>
      <c r="H1394" s="6">
        <v>78</v>
      </c>
      <c r="I1394" s="3" t="s">
        <v>36</v>
      </c>
    </row>
    <row r="1395" spans="1:14" x14ac:dyDescent="0.35">
      <c r="A1395" s="6">
        <v>83</v>
      </c>
      <c r="B1395" s="3" t="s">
        <v>36</v>
      </c>
      <c r="H1395" s="6">
        <v>81</v>
      </c>
      <c r="I1395" s="3" t="s">
        <v>36</v>
      </c>
    </row>
    <row r="1396" spans="1:14" x14ac:dyDescent="0.35">
      <c r="A1396" s="6">
        <v>59</v>
      </c>
      <c r="B1396" s="3" t="s">
        <v>36</v>
      </c>
      <c r="H1396" s="6">
        <v>55</v>
      </c>
      <c r="I1396" s="3" t="s">
        <v>36</v>
      </c>
    </row>
    <row r="1397" spans="1:14" x14ac:dyDescent="0.35">
      <c r="A1397" s="6">
        <v>119</v>
      </c>
      <c r="B1397" s="3" t="s">
        <v>37</v>
      </c>
      <c r="H1397" s="6">
        <v>95</v>
      </c>
      <c r="I1397" s="3" t="s">
        <v>36</v>
      </c>
      <c r="M1397" s="24">
        <v>19</v>
      </c>
      <c r="N1397" s="28" t="s">
        <v>36</v>
      </c>
    </row>
    <row r="1398" spans="1:14" x14ac:dyDescent="0.35">
      <c r="A1398" s="6">
        <v>79</v>
      </c>
      <c r="B1398" s="3" t="s">
        <v>36</v>
      </c>
      <c r="H1398" s="6">
        <v>55</v>
      </c>
      <c r="I1398" s="3" t="s">
        <v>36</v>
      </c>
    </row>
    <row r="1399" spans="1:14" x14ac:dyDescent="0.35">
      <c r="A1399" s="6">
        <v>98</v>
      </c>
      <c r="B1399" s="3" t="s">
        <v>36</v>
      </c>
      <c r="H1399" s="6">
        <v>38</v>
      </c>
      <c r="I1399" s="3" t="s">
        <v>36</v>
      </c>
    </row>
    <row r="1400" spans="1:14" x14ac:dyDescent="0.35">
      <c r="A1400" s="6">
        <v>31</v>
      </c>
      <c r="B1400" s="3" t="s">
        <v>36</v>
      </c>
      <c r="H1400" s="6">
        <v>49</v>
      </c>
      <c r="I1400" s="3" t="s">
        <v>36</v>
      </c>
    </row>
    <row r="1401" spans="1:14" x14ac:dyDescent="0.35">
      <c r="A1401" s="6">
        <v>49</v>
      </c>
      <c r="B1401" s="3" t="s">
        <v>36</v>
      </c>
      <c r="H1401" s="6">
        <v>31</v>
      </c>
      <c r="I1401" s="3" t="s">
        <v>36</v>
      </c>
    </row>
    <row r="1402" spans="1:14" x14ac:dyDescent="0.35">
      <c r="A1402" s="6">
        <v>61</v>
      </c>
      <c r="B1402" s="3" t="s">
        <v>36</v>
      </c>
      <c r="H1402" s="6">
        <v>78</v>
      </c>
      <c r="I1402" s="3" t="s">
        <v>36</v>
      </c>
    </row>
    <row r="1403" spans="1:14" x14ac:dyDescent="0.35">
      <c r="A1403" s="6">
        <v>34</v>
      </c>
      <c r="B1403" s="3" t="s">
        <v>36</v>
      </c>
      <c r="H1403" s="6">
        <v>113</v>
      </c>
      <c r="I1403" s="3" t="s">
        <v>36</v>
      </c>
    </row>
    <row r="1404" spans="1:14" x14ac:dyDescent="0.35">
      <c r="A1404" s="6">
        <v>65</v>
      </c>
      <c r="B1404" s="3" t="s">
        <v>36</v>
      </c>
      <c r="H1404" s="6">
        <v>43</v>
      </c>
      <c r="I1404" s="3" t="s">
        <v>36</v>
      </c>
    </row>
    <row r="1405" spans="1:14" x14ac:dyDescent="0.35">
      <c r="A1405" s="6">
        <v>58</v>
      </c>
      <c r="B1405" s="3" t="s">
        <v>36</v>
      </c>
      <c r="H1405" s="6">
        <v>191</v>
      </c>
      <c r="I1405" s="3" t="s">
        <v>36</v>
      </c>
    </row>
    <row r="1406" spans="1:14" x14ac:dyDescent="0.35">
      <c r="A1406" s="6">
        <v>69</v>
      </c>
      <c r="B1406" s="3" t="s">
        <v>36</v>
      </c>
      <c r="H1406" s="6">
        <v>65</v>
      </c>
      <c r="I1406" s="3" t="s">
        <v>36</v>
      </c>
    </row>
    <row r="1407" spans="1:14" x14ac:dyDescent="0.35">
      <c r="A1407" s="6">
        <v>40</v>
      </c>
      <c r="B1407" s="3" t="s">
        <v>36</v>
      </c>
      <c r="H1407" s="6">
        <v>34</v>
      </c>
      <c r="I1407" s="3" t="s">
        <v>36</v>
      </c>
    </row>
    <row r="1408" spans="1:14" x14ac:dyDescent="0.35">
      <c r="A1408" s="6">
        <v>25</v>
      </c>
      <c r="B1408" s="3" t="s">
        <v>36</v>
      </c>
      <c r="H1408" s="6">
        <v>32</v>
      </c>
      <c r="I1408" s="3" t="s">
        <v>36</v>
      </c>
    </row>
    <row r="1409" spans="1:14" x14ac:dyDescent="0.35">
      <c r="A1409" s="6">
        <v>79</v>
      </c>
      <c r="B1409" s="3" t="s">
        <v>36</v>
      </c>
      <c r="H1409" s="6">
        <v>104</v>
      </c>
      <c r="I1409" s="3" t="s">
        <v>36</v>
      </c>
    </row>
    <row r="1410" spans="1:14" x14ac:dyDescent="0.35">
      <c r="A1410" s="6">
        <v>33</v>
      </c>
      <c r="B1410" s="3" t="s">
        <v>36</v>
      </c>
      <c r="H1410" s="6">
        <v>28</v>
      </c>
      <c r="I1410" s="3" t="s">
        <v>36</v>
      </c>
    </row>
    <row r="1411" spans="1:14" x14ac:dyDescent="0.35">
      <c r="A1411" s="6">
        <v>79</v>
      </c>
      <c r="B1411" s="3" t="s">
        <v>36</v>
      </c>
      <c r="H1411" s="6">
        <v>39</v>
      </c>
      <c r="I1411" s="3" t="s">
        <v>36</v>
      </c>
    </row>
    <row r="1412" spans="1:14" x14ac:dyDescent="0.35">
      <c r="A1412" s="6">
        <v>112</v>
      </c>
      <c r="B1412" s="3" t="s">
        <v>36</v>
      </c>
      <c r="H1412" s="6">
        <v>55</v>
      </c>
      <c r="I1412" s="3" t="s">
        <v>36</v>
      </c>
    </row>
    <row r="1413" spans="1:14" x14ac:dyDescent="0.35">
      <c r="A1413" s="6">
        <v>78</v>
      </c>
      <c r="B1413" s="3" t="s">
        <v>36</v>
      </c>
      <c r="H1413" s="6">
        <v>44</v>
      </c>
      <c r="I1413" s="3" t="s">
        <v>36</v>
      </c>
    </row>
    <row r="1414" spans="1:14" x14ac:dyDescent="0.35">
      <c r="A1414" s="6">
        <v>45</v>
      </c>
      <c r="B1414" s="3" t="s">
        <v>36</v>
      </c>
      <c r="H1414" s="6">
        <v>72</v>
      </c>
      <c r="I1414" s="3" t="s">
        <v>36</v>
      </c>
    </row>
    <row r="1415" spans="1:14" x14ac:dyDescent="0.35">
      <c r="A1415" s="6">
        <v>23</v>
      </c>
      <c r="B1415" s="3" t="s">
        <v>36</v>
      </c>
      <c r="H1415" s="6">
        <v>21</v>
      </c>
      <c r="I1415" s="3" t="s">
        <v>36</v>
      </c>
    </row>
    <row r="1416" spans="1:14" x14ac:dyDescent="0.35">
      <c r="A1416" s="6">
        <v>39</v>
      </c>
      <c r="B1416" s="3" t="s">
        <v>36</v>
      </c>
      <c r="H1416" s="6">
        <v>52</v>
      </c>
      <c r="I1416" s="3" t="s">
        <v>36</v>
      </c>
    </row>
    <row r="1417" spans="1:14" x14ac:dyDescent="0.35">
      <c r="A1417" s="6">
        <v>30</v>
      </c>
      <c r="B1417" s="3" t="s">
        <v>36</v>
      </c>
      <c r="H1417" s="6">
        <v>43</v>
      </c>
      <c r="I1417" s="3" t="s">
        <v>36</v>
      </c>
    </row>
    <row r="1418" spans="1:14" x14ac:dyDescent="0.35">
      <c r="A1418" s="6">
        <v>111</v>
      </c>
      <c r="B1418" s="3" t="s">
        <v>37</v>
      </c>
      <c r="H1418" s="6">
        <v>31</v>
      </c>
      <c r="I1418" s="3" t="s">
        <v>36</v>
      </c>
      <c r="M1418" s="24">
        <v>132</v>
      </c>
      <c r="N1418" s="28" t="s">
        <v>36</v>
      </c>
    </row>
    <row r="1419" spans="1:14" x14ac:dyDescent="0.35">
      <c r="A1419" s="6">
        <v>79</v>
      </c>
      <c r="B1419" s="3" t="s">
        <v>36</v>
      </c>
      <c r="H1419" s="6">
        <v>43</v>
      </c>
      <c r="I1419" s="3" t="s">
        <v>36</v>
      </c>
    </row>
    <row r="1420" spans="1:14" x14ac:dyDescent="0.35">
      <c r="A1420" s="6">
        <v>39</v>
      </c>
      <c r="B1420" s="3" t="s">
        <v>36</v>
      </c>
      <c r="H1420" s="6">
        <v>62</v>
      </c>
      <c r="I1420" s="3" t="s">
        <v>36</v>
      </c>
    </row>
    <row r="1421" spans="1:14" x14ac:dyDescent="0.35">
      <c r="A1421" s="6">
        <v>81</v>
      </c>
      <c r="B1421" s="3" t="s">
        <v>36</v>
      </c>
      <c r="H1421" s="6">
        <v>81</v>
      </c>
      <c r="I1421" s="3" t="s">
        <v>36</v>
      </c>
    </row>
    <row r="1422" spans="1:14" x14ac:dyDescent="0.35">
      <c r="A1422" s="6">
        <v>78</v>
      </c>
      <c r="B1422" s="3" t="s">
        <v>36</v>
      </c>
      <c r="H1422" s="6">
        <v>74</v>
      </c>
      <c r="I1422" s="3" t="s">
        <v>36</v>
      </c>
    </row>
    <row r="1423" spans="1:14" x14ac:dyDescent="0.35">
      <c r="A1423" s="6">
        <v>154</v>
      </c>
      <c r="B1423" s="3" t="s">
        <v>37</v>
      </c>
      <c r="H1423" s="6">
        <v>84</v>
      </c>
      <c r="I1423" s="3" t="s">
        <v>36</v>
      </c>
      <c r="M1423" s="24">
        <v>93</v>
      </c>
      <c r="N1423" s="28" t="s">
        <v>36</v>
      </c>
    </row>
    <row r="1424" spans="1:14" x14ac:dyDescent="0.35">
      <c r="A1424" s="6">
        <v>88</v>
      </c>
      <c r="B1424" s="3" t="s">
        <v>36</v>
      </c>
      <c r="H1424" s="6">
        <v>72</v>
      </c>
      <c r="I1424" s="3" t="s">
        <v>36</v>
      </c>
    </row>
    <row r="1425" spans="1:14" x14ac:dyDescent="0.35">
      <c r="A1425" s="6">
        <v>72</v>
      </c>
      <c r="B1425" s="3" t="s">
        <v>36</v>
      </c>
      <c r="H1425" s="6">
        <v>194</v>
      </c>
      <c r="I1425" s="3" t="s">
        <v>36</v>
      </c>
    </row>
    <row r="1426" spans="1:14" x14ac:dyDescent="0.35">
      <c r="A1426" s="6">
        <v>48</v>
      </c>
      <c r="B1426" s="3" t="s">
        <v>36</v>
      </c>
      <c r="H1426" s="6">
        <v>180</v>
      </c>
      <c r="I1426" s="3" t="s">
        <v>36</v>
      </c>
    </row>
    <row r="1427" spans="1:14" x14ac:dyDescent="0.35">
      <c r="A1427" s="6">
        <v>49</v>
      </c>
      <c r="B1427" s="3" t="s">
        <v>36</v>
      </c>
      <c r="H1427" s="6">
        <v>149</v>
      </c>
      <c r="I1427" s="3" t="s">
        <v>36</v>
      </c>
    </row>
    <row r="1428" spans="1:14" x14ac:dyDescent="0.35">
      <c r="A1428" s="6">
        <v>195</v>
      </c>
      <c r="B1428" s="3" t="s">
        <v>37</v>
      </c>
      <c r="H1428" s="6">
        <v>20</v>
      </c>
      <c r="I1428" s="3" t="s">
        <v>36</v>
      </c>
      <c r="M1428" s="24">
        <v>145</v>
      </c>
      <c r="N1428" s="28" t="s">
        <v>36</v>
      </c>
    </row>
    <row r="1429" spans="1:14" x14ac:dyDescent="0.35">
      <c r="A1429" s="6">
        <v>28</v>
      </c>
      <c r="B1429" s="3" t="s">
        <v>36</v>
      </c>
      <c r="H1429" s="6">
        <v>70</v>
      </c>
      <c r="I1429" s="3" t="s">
        <v>36</v>
      </c>
    </row>
    <row r="1430" spans="1:14" x14ac:dyDescent="0.35">
      <c r="A1430" s="6">
        <v>44</v>
      </c>
      <c r="B1430" s="3" t="s">
        <v>36</v>
      </c>
      <c r="H1430" s="6">
        <v>29</v>
      </c>
      <c r="I1430" s="3" t="s">
        <v>36</v>
      </c>
    </row>
    <row r="1431" spans="1:14" x14ac:dyDescent="0.35">
      <c r="A1431" s="6">
        <v>53</v>
      </c>
      <c r="B1431" s="3" t="s">
        <v>36</v>
      </c>
      <c r="H1431" s="6">
        <v>9</v>
      </c>
      <c r="I1431" s="3" t="s">
        <v>36</v>
      </c>
    </row>
    <row r="1432" spans="1:14" x14ac:dyDescent="0.35">
      <c r="A1432" s="6">
        <v>183</v>
      </c>
      <c r="B1432" s="3" t="s">
        <v>36</v>
      </c>
      <c r="H1432" s="6">
        <v>62</v>
      </c>
      <c r="I1432" s="3" t="s">
        <v>36</v>
      </c>
    </row>
    <row r="1433" spans="1:14" x14ac:dyDescent="0.35">
      <c r="A1433" s="6">
        <v>81</v>
      </c>
      <c r="B1433" s="3" t="s">
        <v>36</v>
      </c>
      <c r="H1433" s="6">
        <v>19</v>
      </c>
      <c r="I1433" s="3" t="s">
        <v>36</v>
      </c>
    </row>
    <row r="1434" spans="1:14" x14ac:dyDescent="0.35">
      <c r="A1434" s="6">
        <v>21</v>
      </c>
      <c r="B1434" s="3" t="s">
        <v>36</v>
      </c>
      <c r="H1434" s="6">
        <v>109</v>
      </c>
      <c r="I1434" s="3" t="s">
        <v>36</v>
      </c>
    </row>
    <row r="1435" spans="1:14" x14ac:dyDescent="0.35">
      <c r="A1435" s="6">
        <v>25</v>
      </c>
      <c r="B1435" s="3" t="s">
        <v>36</v>
      </c>
      <c r="H1435" s="6">
        <v>31</v>
      </c>
      <c r="I1435" s="3" t="s">
        <v>36</v>
      </c>
    </row>
    <row r="1436" spans="1:14" x14ac:dyDescent="0.35">
      <c r="A1436" s="6">
        <v>44</v>
      </c>
      <c r="B1436" s="3" t="s">
        <v>36</v>
      </c>
      <c r="H1436" s="6">
        <v>38</v>
      </c>
      <c r="I1436" s="3" t="s">
        <v>36</v>
      </c>
    </row>
    <row r="1437" spans="1:14" x14ac:dyDescent="0.35">
      <c r="A1437" s="6">
        <v>121</v>
      </c>
      <c r="B1437" s="3" t="s">
        <v>37</v>
      </c>
      <c r="H1437" s="6">
        <v>29</v>
      </c>
      <c r="I1437" s="3" t="s">
        <v>36</v>
      </c>
      <c r="M1437" s="24">
        <v>18</v>
      </c>
      <c r="N1437" s="28" t="s">
        <v>36</v>
      </c>
    </row>
    <row r="1438" spans="1:14" x14ac:dyDescent="0.35">
      <c r="A1438" s="6">
        <v>94</v>
      </c>
      <c r="B1438" s="3" t="s">
        <v>36</v>
      </c>
      <c r="H1438" s="6">
        <v>20</v>
      </c>
      <c r="I1438" s="3" t="s">
        <v>36</v>
      </c>
    </row>
    <row r="1439" spans="1:14" x14ac:dyDescent="0.35">
      <c r="A1439" s="6">
        <v>91</v>
      </c>
      <c r="B1439" s="3" t="s">
        <v>36</v>
      </c>
      <c r="H1439" s="6">
        <v>70</v>
      </c>
      <c r="I1439" s="3" t="s">
        <v>36</v>
      </c>
    </row>
    <row r="1440" spans="1:14" x14ac:dyDescent="0.35">
      <c r="A1440" s="6">
        <v>159</v>
      </c>
      <c r="B1440" s="3" t="s">
        <v>36</v>
      </c>
      <c r="H1440" s="6">
        <v>58</v>
      </c>
      <c r="I1440" s="3" t="s">
        <v>36</v>
      </c>
    </row>
    <row r="1441" spans="1:14" x14ac:dyDescent="0.35">
      <c r="A1441" s="6">
        <v>75</v>
      </c>
      <c r="B1441" s="3" t="s">
        <v>36</v>
      </c>
      <c r="H1441" s="6">
        <v>45</v>
      </c>
      <c r="I1441" s="3" t="s">
        <v>36</v>
      </c>
    </row>
    <row r="1442" spans="1:14" x14ac:dyDescent="0.35">
      <c r="A1442" s="6">
        <v>62</v>
      </c>
      <c r="B1442" s="3" t="s">
        <v>36</v>
      </c>
      <c r="H1442" s="6">
        <v>80</v>
      </c>
      <c r="I1442" s="3" t="s">
        <v>36</v>
      </c>
    </row>
    <row r="1443" spans="1:14" x14ac:dyDescent="0.35">
      <c r="A1443" s="6">
        <v>21</v>
      </c>
      <c r="B1443" s="3" t="s">
        <v>36</v>
      </c>
      <c r="H1443" s="6">
        <v>12</v>
      </c>
      <c r="I1443" s="3" t="s">
        <v>36</v>
      </c>
    </row>
    <row r="1444" spans="1:14" x14ac:dyDescent="0.35">
      <c r="A1444" s="6">
        <v>51</v>
      </c>
      <c r="B1444" s="3" t="s">
        <v>36</v>
      </c>
      <c r="H1444" s="6">
        <v>21</v>
      </c>
      <c r="I1444" s="3" t="s">
        <v>36</v>
      </c>
    </row>
    <row r="1445" spans="1:14" x14ac:dyDescent="0.35">
      <c r="A1445" s="6">
        <v>22</v>
      </c>
      <c r="B1445" s="3" t="s">
        <v>36</v>
      </c>
      <c r="H1445" s="6">
        <v>113</v>
      </c>
      <c r="I1445" s="3" t="s">
        <v>36</v>
      </c>
    </row>
    <row r="1446" spans="1:14" x14ac:dyDescent="0.35">
      <c r="A1446" s="6">
        <v>24</v>
      </c>
      <c r="B1446" s="3" t="s">
        <v>36</v>
      </c>
      <c r="H1446" s="6">
        <v>69</v>
      </c>
      <c r="I1446" s="3" t="s">
        <v>36</v>
      </c>
    </row>
    <row r="1447" spans="1:14" x14ac:dyDescent="0.35">
      <c r="A1447" s="6">
        <v>64</v>
      </c>
      <c r="B1447" s="3" t="s">
        <v>36</v>
      </c>
      <c r="H1447" s="6">
        <v>62</v>
      </c>
      <c r="I1447" s="3" t="s">
        <v>36</v>
      </c>
    </row>
    <row r="1448" spans="1:14" x14ac:dyDescent="0.35">
      <c r="A1448" s="6">
        <v>54</v>
      </c>
      <c r="B1448" s="3" t="s">
        <v>36</v>
      </c>
      <c r="H1448" s="6">
        <v>132</v>
      </c>
      <c r="I1448" s="3" t="s">
        <v>36</v>
      </c>
    </row>
    <row r="1449" spans="1:14" x14ac:dyDescent="0.35">
      <c r="A1449" s="6">
        <v>82</v>
      </c>
      <c r="B1449" s="3" t="s">
        <v>37</v>
      </c>
      <c r="H1449" s="6">
        <v>12</v>
      </c>
      <c r="I1449" s="3" t="s">
        <v>36</v>
      </c>
      <c r="M1449" s="24">
        <v>53</v>
      </c>
      <c r="N1449" s="28" t="s">
        <v>36</v>
      </c>
    </row>
    <row r="1450" spans="1:14" x14ac:dyDescent="0.35">
      <c r="A1450" s="6">
        <v>72</v>
      </c>
      <c r="B1450" s="3" t="s">
        <v>36</v>
      </c>
      <c r="H1450" s="6">
        <v>23</v>
      </c>
      <c r="I1450" s="3" t="s">
        <v>36</v>
      </c>
    </row>
    <row r="1451" spans="1:14" x14ac:dyDescent="0.35">
      <c r="A1451" s="6">
        <v>25</v>
      </c>
      <c r="B1451" s="3" t="s">
        <v>36</v>
      </c>
      <c r="H1451" s="6">
        <v>63</v>
      </c>
      <c r="I1451" s="3" t="s">
        <v>36</v>
      </c>
    </row>
    <row r="1452" spans="1:14" x14ac:dyDescent="0.35">
      <c r="A1452" s="6">
        <v>70</v>
      </c>
      <c r="B1452" s="3" t="s">
        <v>36</v>
      </c>
      <c r="H1452" s="6">
        <v>42</v>
      </c>
      <c r="I1452" s="3" t="s">
        <v>36</v>
      </c>
    </row>
    <row r="1453" spans="1:14" x14ac:dyDescent="0.35">
      <c r="A1453" s="6">
        <v>120</v>
      </c>
      <c r="B1453" s="3" t="s">
        <v>37</v>
      </c>
      <c r="H1453" s="6">
        <v>145</v>
      </c>
      <c r="I1453" s="3" t="s">
        <v>36</v>
      </c>
      <c r="M1453" s="24">
        <v>163</v>
      </c>
      <c r="N1453" s="28" t="s">
        <v>36</v>
      </c>
    </row>
    <row r="1454" spans="1:14" x14ac:dyDescent="0.35">
      <c r="A1454" s="6">
        <v>13</v>
      </c>
      <c r="B1454" s="3" t="s">
        <v>36</v>
      </c>
      <c r="H1454" s="6">
        <v>93</v>
      </c>
      <c r="I1454" s="3" t="s">
        <v>36</v>
      </c>
    </row>
    <row r="1455" spans="1:14" x14ac:dyDescent="0.35">
      <c r="A1455" s="6">
        <v>33</v>
      </c>
      <c r="B1455" s="3" t="s">
        <v>36</v>
      </c>
      <c r="H1455" s="6">
        <v>185</v>
      </c>
      <c r="I1455" s="3" t="s">
        <v>36</v>
      </c>
    </row>
    <row r="1456" spans="1:14" x14ac:dyDescent="0.35">
      <c r="A1456" s="6">
        <v>49</v>
      </c>
      <c r="B1456" s="3" t="s">
        <v>36</v>
      </c>
      <c r="H1456" s="6">
        <v>78</v>
      </c>
      <c r="I1456" s="3" t="s">
        <v>36</v>
      </c>
    </row>
    <row r="1457" spans="1:14" x14ac:dyDescent="0.35">
      <c r="A1457" s="6">
        <v>32</v>
      </c>
      <c r="B1457" s="3" t="s">
        <v>36</v>
      </c>
      <c r="H1457" s="6">
        <v>88</v>
      </c>
      <c r="I1457" s="3" t="s">
        <v>36</v>
      </c>
    </row>
    <row r="1458" spans="1:14" x14ac:dyDescent="0.35">
      <c r="A1458" s="6">
        <v>60</v>
      </c>
      <c r="B1458" s="3" t="s">
        <v>36</v>
      </c>
      <c r="H1458" s="6">
        <v>112</v>
      </c>
      <c r="I1458" s="3" t="s">
        <v>36</v>
      </c>
    </row>
    <row r="1459" spans="1:14" x14ac:dyDescent="0.35">
      <c r="A1459" s="6">
        <v>78</v>
      </c>
      <c r="B1459" s="3" t="s">
        <v>36</v>
      </c>
      <c r="H1459" s="6">
        <v>28</v>
      </c>
      <c r="I1459" s="3" t="s">
        <v>36</v>
      </c>
    </row>
    <row r="1460" spans="1:14" x14ac:dyDescent="0.35">
      <c r="A1460" s="6">
        <v>45</v>
      </c>
      <c r="B1460" s="3" t="s">
        <v>36</v>
      </c>
      <c r="H1460" s="6">
        <v>21</v>
      </c>
      <c r="I1460" s="3" t="s">
        <v>36</v>
      </c>
    </row>
    <row r="1461" spans="1:14" x14ac:dyDescent="0.35">
      <c r="A1461" s="6">
        <v>79</v>
      </c>
      <c r="B1461" s="3" t="s">
        <v>36</v>
      </c>
      <c r="H1461" s="6">
        <v>34</v>
      </c>
      <c r="I1461" s="3" t="s">
        <v>36</v>
      </c>
    </row>
    <row r="1462" spans="1:14" x14ac:dyDescent="0.35">
      <c r="A1462" s="6">
        <v>83</v>
      </c>
      <c r="B1462" s="3" t="s">
        <v>36</v>
      </c>
      <c r="H1462" s="6">
        <v>39</v>
      </c>
      <c r="I1462" s="3" t="s">
        <v>36</v>
      </c>
    </row>
    <row r="1463" spans="1:14" x14ac:dyDescent="0.35">
      <c r="A1463" s="6">
        <v>90</v>
      </c>
      <c r="B1463" s="3" t="s">
        <v>36</v>
      </c>
      <c r="H1463" s="6">
        <v>11</v>
      </c>
      <c r="I1463" s="3" t="s">
        <v>36</v>
      </c>
    </row>
    <row r="1464" spans="1:14" x14ac:dyDescent="0.35">
      <c r="A1464" s="6">
        <v>140</v>
      </c>
      <c r="B1464" s="3" t="s">
        <v>36</v>
      </c>
      <c r="H1464" s="6">
        <v>181</v>
      </c>
      <c r="I1464" s="3" t="s">
        <v>36</v>
      </c>
    </row>
    <row r="1465" spans="1:14" x14ac:dyDescent="0.35">
      <c r="A1465" s="6">
        <v>54</v>
      </c>
      <c r="B1465" s="3" t="s">
        <v>36</v>
      </c>
      <c r="H1465" s="6">
        <v>84</v>
      </c>
      <c r="I1465" s="3" t="s">
        <v>36</v>
      </c>
    </row>
    <row r="1466" spans="1:14" x14ac:dyDescent="0.35">
      <c r="A1466" s="6">
        <v>51</v>
      </c>
      <c r="B1466" s="3" t="s">
        <v>36</v>
      </c>
      <c r="H1466" s="6">
        <v>12</v>
      </c>
      <c r="I1466" s="3" t="s">
        <v>36</v>
      </c>
    </row>
    <row r="1467" spans="1:14" x14ac:dyDescent="0.35">
      <c r="A1467" s="6">
        <v>69</v>
      </c>
      <c r="B1467" s="3" t="s">
        <v>36</v>
      </c>
      <c r="H1467" s="6">
        <v>80</v>
      </c>
      <c r="I1467" s="3" t="s">
        <v>36</v>
      </c>
    </row>
    <row r="1468" spans="1:14" x14ac:dyDescent="0.35">
      <c r="A1468" s="6">
        <v>82</v>
      </c>
      <c r="B1468" s="3" t="s">
        <v>36</v>
      </c>
      <c r="H1468" s="6">
        <v>55</v>
      </c>
      <c r="I1468" s="3" t="s">
        <v>36</v>
      </c>
    </row>
    <row r="1469" spans="1:14" x14ac:dyDescent="0.35">
      <c r="A1469" s="6">
        <v>108</v>
      </c>
      <c r="B1469" s="3" t="s">
        <v>37</v>
      </c>
      <c r="H1469" s="6">
        <v>145</v>
      </c>
      <c r="I1469" s="3" t="s">
        <v>36</v>
      </c>
      <c r="M1469" s="24">
        <v>81</v>
      </c>
      <c r="N1469" s="28" t="s">
        <v>36</v>
      </c>
    </row>
    <row r="1470" spans="1:14" x14ac:dyDescent="0.35">
      <c r="A1470" s="6">
        <v>39</v>
      </c>
      <c r="B1470" s="3" t="s">
        <v>36</v>
      </c>
      <c r="H1470" s="6">
        <v>42</v>
      </c>
      <c r="I1470" s="3" t="s">
        <v>36</v>
      </c>
    </row>
    <row r="1471" spans="1:14" x14ac:dyDescent="0.35">
      <c r="A1471" s="6">
        <v>83</v>
      </c>
      <c r="B1471" s="3" t="s">
        <v>36</v>
      </c>
      <c r="H1471" s="6">
        <v>20</v>
      </c>
      <c r="I1471" s="3" t="s">
        <v>36</v>
      </c>
    </row>
    <row r="1472" spans="1:14" x14ac:dyDescent="0.35">
      <c r="A1472" s="6">
        <v>81</v>
      </c>
      <c r="B1472" s="3" t="s">
        <v>36</v>
      </c>
      <c r="H1472" s="6">
        <v>68</v>
      </c>
      <c r="I1472" s="3" t="s">
        <v>36</v>
      </c>
    </row>
    <row r="1473" spans="1:14" x14ac:dyDescent="0.35">
      <c r="A1473" s="6">
        <v>61</v>
      </c>
      <c r="B1473" s="3" t="s">
        <v>36</v>
      </c>
      <c r="H1473" s="6">
        <v>148</v>
      </c>
      <c r="I1473" s="3" t="s">
        <v>36</v>
      </c>
    </row>
    <row r="1474" spans="1:14" x14ac:dyDescent="0.35">
      <c r="A1474" s="6">
        <v>42</v>
      </c>
      <c r="B1474" s="3" t="s">
        <v>36</v>
      </c>
      <c r="H1474" s="6">
        <v>33</v>
      </c>
      <c r="I1474" s="3" t="s">
        <v>36</v>
      </c>
    </row>
    <row r="1475" spans="1:14" x14ac:dyDescent="0.35">
      <c r="A1475" s="6">
        <v>95</v>
      </c>
      <c r="B1475" s="3" t="s">
        <v>36</v>
      </c>
      <c r="H1475" s="6">
        <v>18</v>
      </c>
      <c r="I1475" s="3" t="s">
        <v>36</v>
      </c>
    </row>
    <row r="1476" spans="1:14" x14ac:dyDescent="0.35">
      <c r="A1476" s="6">
        <v>121</v>
      </c>
      <c r="B1476" s="3" t="s">
        <v>36</v>
      </c>
      <c r="H1476" s="6">
        <v>41</v>
      </c>
      <c r="I1476" s="3" t="s">
        <v>36</v>
      </c>
    </row>
    <row r="1477" spans="1:14" x14ac:dyDescent="0.35">
      <c r="A1477" s="6">
        <v>92</v>
      </c>
      <c r="B1477" s="3" t="s">
        <v>36</v>
      </c>
      <c r="H1477" s="6">
        <v>44</v>
      </c>
      <c r="I1477" s="3" t="s">
        <v>36</v>
      </c>
    </row>
    <row r="1478" spans="1:14" x14ac:dyDescent="0.35">
      <c r="A1478" s="6">
        <v>155</v>
      </c>
      <c r="B1478" s="3" t="s">
        <v>36</v>
      </c>
      <c r="H1478" s="6">
        <v>14</v>
      </c>
      <c r="I1478" s="3" t="s">
        <v>36</v>
      </c>
    </row>
    <row r="1479" spans="1:14" x14ac:dyDescent="0.35">
      <c r="A1479" s="6">
        <v>133</v>
      </c>
      <c r="B1479" s="3" t="s">
        <v>37</v>
      </c>
      <c r="H1479" s="6">
        <v>15</v>
      </c>
      <c r="I1479" s="3" t="s">
        <v>36</v>
      </c>
      <c r="M1479" s="24">
        <v>90</v>
      </c>
      <c r="N1479" s="28" t="s">
        <v>36</v>
      </c>
    </row>
    <row r="1480" spans="1:14" x14ac:dyDescent="0.35">
      <c r="A1480" s="6">
        <v>75</v>
      </c>
      <c r="B1480" s="3" t="s">
        <v>36</v>
      </c>
      <c r="H1480" s="6">
        <v>155</v>
      </c>
      <c r="I1480" s="3" t="s">
        <v>36</v>
      </c>
    </row>
    <row r="1481" spans="1:14" x14ac:dyDescent="0.35">
      <c r="A1481" s="6">
        <v>80</v>
      </c>
      <c r="B1481" s="3" t="s">
        <v>36</v>
      </c>
      <c r="H1481" s="6">
        <v>15</v>
      </c>
      <c r="I1481" s="3" t="s">
        <v>36</v>
      </c>
    </row>
    <row r="1482" spans="1:14" x14ac:dyDescent="0.35">
      <c r="A1482" s="6">
        <v>62</v>
      </c>
      <c r="B1482" s="3" t="s">
        <v>36</v>
      </c>
      <c r="H1482" s="6">
        <v>60</v>
      </c>
      <c r="I1482" s="3" t="s">
        <v>36</v>
      </c>
    </row>
    <row r="1483" spans="1:14" x14ac:dyDescent="0.35">
      <c r="A1483" s="6">
        <v>102</v>
      </c>
      <c r="B1483" s="3" t="s">
        <v>36</v>
      </c>
      <c r="H1483" s="6">
        <v>21</v>
      </c>
      <c r="I1483" s="3" t="s">
        <v>36</v>
      </c>
    </row>
    <row r="1484" spans="1:14" x14ac:dyDescent="0.35">
      <c r="A1484" s="6">
        <v>72</v>
      </c>
      <c r="B1484" s="3" t="s">
        <v>36</v>
      </c>
      <c r="H1484" s="6">
        <v>78</v>
      </c>
      <c r="I1484" s="3" t="s">
        <v>36</v>
      </c>
    </row>
    <row r="1485" spans="1:14" x14ac:dyDescent="0.35">
      <c r="A1485" s="6">
        <v>28</v>
      </c>
      <c r="B1485" s="3" t="s">
        <v>36</v>
      </c>
      <c r="H1485" s="6">
        <v>29</v>
      </c>
      <c r="I1485" s="3" t="s">
        <v>36</v>
      </c>
    </row>
    <row r="1486" spans="1:14" x14ac:dyDescent="0.35">
      <c r="A1486" s="6">
        <v>85</v>
      </c>
      <c r="B1486" s="3" t="s">
        <v>36</v>
      </c>
      <c r="H1486" s="6">
        <v>32</v>
      </c>
      <c r="I1486" s="3" t="s">
        <v>36</v>
      </c>
    </row>
    <row r="1487" spans="1:14" x14ac:dyDescent="0.35">
      <c r="A1487" s="6">
        <v>49</v>
      </c>
      <c r="B1487" s="3" t="s">
        <v>36</v>
      </c>
      <c r="H1487" s="6">
        <v>102</v>
      </c>
      <c r="I1487" s="3" t="s">
        <v>36</v>
      </c>
    </row>
    <row r="1488" spans="1:14" x14ac:dyDescent="0.35">
      <c r="A1488" s="6">
        <v>70</v>
      </c>
      <c r="B1488" s="3" t="s">
        <v>36</v>
      </c>
      <c r="H1488" s="6">
        <v>33</v>
      </c>
      <c r="I1488" s="3" t="s">
        <v>36</v>
      </c>
    </row>
    <row r="1489" spans="1:14" x14ac:dyDescent="0.35">
      <c r="A1489" s="6">
        <v>72</v>
      </c>
      <c r="B1489" s="3" t="s">
        <v>36</v>
      </c>
      <c r="H1489" s="6">
        <v>23</v>
      </c>
      <c r="I1489" s="3" t="s">
        <v>36</v>
      </c>
    </row>
    <row r="1490" spans="1:14" x14ac:dyDescent="0.35">
      <c r="A1490" s="6">
        <v>41</v>
      </c>
      <c r="B1490" s="3" t="s">
        <v>36</v>
      </c>
      <c r="H1490" s="6">
        <v>70</v>
      </c>
      <c r="I1490" s="3" t="s">
        <v>36</v>
      </c>
    </row>
    <row r="1491" spans="1:14" x14ac:dyDescent="0.35">
      <c r="A1491" s="6">
        <v>45</v>
      </c>
      <c r="B1491" s="3" t="s">
        <v>36</v>
      </c>
      <c r="H1491" s="6">
        <v>30</v>
      </c>
      <c r="I1491" s="3" t="s">
        <v>36</v>
      </c>
    </row>
    <row r="1492" spans="1:14" x14ac:dyDescent="0.35">
      <c r="A1492" s="6">
        <v>20</v>
      </c>
      <c r="B1492" s="3" t="s">
        <v>36</v>
      </c>
      <c r="H1492" s="6">
        <v>42</v>
      </c>
      <c r="I1492" s="3" t="s">
        <v>36</v>
      </c>
    </row>
    <row r="1493" spans="1:14" x14ac:dyDescent="0.35">
      <c r="A1493" s="6">
        <v>69</v>
      </c>
      <c r="B1493" s="3" t="s">
        <v>36</v>
      </c>
      <c r="H1493" s="6">
        <v>119</v>
      </c>
      <c r="I1493" s="3" t="s">
        <v>36</v>
      </c>
    </row>
    <row r="1494" spans="1:14" x14ac:dyDescent="0.35">
      <c r="A1494" s="6">
        <v>44</v>
      </c>
      <c r="B1494" s="3" t="s">
        <v>36</v>
      </c>
      <c r="H1494" s="6">
        <v>70</v>
      </c>
      <c r="I1494" s="3" t="s">
        <v>36</v>
      </c>
    </row>
    <row r="1495" spans="1:14" x14ac:dyDescent="0.35">
      <c r="A1495" s="6">
        <v>98</v>
      </c>
      <c r="B1495" s="3" t="s">
        <v>36</v>
      </c>
      <c r="H1495" s="6">
        <v>71</v>
      </c>
      <c r="I1495" s="3" t="s">
        <v>36</v>
      </c>
    </row>
    <row r="1496" spans="1:14" x14ac:dyDescent="0.35">
      <c r="A1496" s="6">
        <v>92</v>
      </c>
      <c r="B1496" s="3" t="s">
        <v>36</v>
      </c>
      <c r="H1496" s="6">
        <v>39</v>
      </c>
      <c r="I1496" s="3" t="s">
        <v>36</v>
      </c>
    </row>
    <row r="1497" spans="1:14" x14ac:dyDescent="0.35">
      <c r="A1497" s="6">
        <v>24</v>
      </c>
      <c r="B1497" s="3" t="s">
        <v>36</v>
      </c>
      <c r="H1497" s="6">
        <v>10</v>
      </c>
      <c r="I1497" s="3" t="s">
        <v>36</v>
      </c>
    </row>
    <row r="1498" spans="1:14" x14ac:dyDescent="0.35">
      <c r="A1498" s="6">
        <v>144</v>
      </c>
      <c r="B1498" s="3" t="s">
        <v>36</v>
      </c>
      <c r="H1498" s="6">
        <v>34</v>
      </c>
      <c r="I1498" s="3" t="s">
        <v>36</v>
      </c>
    </row>
    <row r="1499" spans="1:14" x14ac:dyDescent="0.35">
      <c r="A1499" s="6">
        <v>120</v>
      </c>
      <c r="B1499" s="3" t="s">
        <v>37</v>
      </c>
      <c r="H1499" s="6">
        <v>91</v>
      </c>
      <c r="I1499" s="3" t="s">
        <v>36</v>
      </c>
      <c r="M1499" s="24">
        <v>93</v>
      </c>
      <c r="N1499" s="28" t="s">
        <v>36</v>
      </c>
    </row>
    <row r="1500" spans="1:14" x14ac:dyDescent="0.35">
      <c r="A1500" s="6">
        <v>55</v>
      </c>
      <c r="B1500" s="3" t="s">
        <v>36</v>
      </c>
      <c r="H1500" s="6">
        <v>12</v>
      </c>
      <c r="I1500" s="3" t="s">
        <v>36</v>
      </c>
    </row>
    <row r="1501" spans="1:14" x14ac:dyDescent="0.35">
      <c r="A1501" s="6">
        <v>18</v>
      </c>
      <c r="B1501" s="3" t="s">
        <v>36</v>
      </c>
      <c r="H1501" s="6">
        <v>98</v>
      </c>
      <c r="I1501" s="3" t="s">
        <v>36</v>
      </c>
    </row>
    <row r="1502" spans="1:14" x14ac:dyDescent="0.35">
      <c r="A1502" s="6">
        <v>83</v>
      </c>
      <c r="B1502" s="3" t="s">
        <v>36</v>
      </c>
      <c r="H1502" s="6">
        <v>29</v>
      </c>
      <c r="I1502" s="3" t="s">
        <v>36</v>
      </c>
    </row>
    <row r="1503" spans="1:14" x14ac:dyDescent="0.35">
      <c r="A1503" s="6">
        <v>43</v>
      </c>
      <c r="B1503" s="3" t="s">
        <v>36</v>
      </c>
      <c r="H1503" s="6">
        <v>52</v>
      </c>
      <c r="I1503" s="3" t="s">
        <v>36</v>
      </c>
    </row>
    <row r="1504" spans="1:14" x14ac:dyDescent="0.35">
      <c r="A1504" s="6">
        <v>81</v>
      </c>
      <c r="B1504" s="3" t="s">
        <v>36</v>
      </c>
      <c r="H1504" s="6">
        <v>180</v>
      </c>
      <c r="I1504" s="3" t="s">
        <v>36</v>
      </c>
    </row>
    <row r="1505" spans="1:14" x14ac:dyDescent="0.35">
      <c r="A1505" s="6">
        <v>41</v>
      </c>
      <c r="B1505" s="3" t="s">
        <v>36</v>
      </c>
      <c r="H1505" s="6">
        <v>62</v>
      </c>
      <c r="I1505" s="3" t="s">
        <v>36</v>
      </c>
    </row>
    <row r="1506" spans="1:14" x14ac:dyDescent="0.35">
      <c r="A1506" s="6">
        <v>175</v>
      </c>
      <c r="B1506" s="3" t="s">
        <v>37</v>
      </c>
      <c r="H1506" s="6">
        <v>53</v>
      </c>
      <c r="I1506" s="3" t="s">
        <v>36</v>
      </c>
      <c r="M1506" s="24">
        <v>41</v>
      </c>
      <c r="N1506" s="28" t="s">
        <v>36</v>
      </c>
    </row>
    <row r="1507" spans="1:14" x14ac:dyDescent="0.35">
      <c r="A1507" s="6">
        <v>31</v>
      </c>
      <c r="B1507" s="3" t="s">
        <v>36</v>
      </c>
      <c r="H1507" s="6">
        <v>12</v>
      </c>
      <c r="I1507" s="3" t="s">
        <v>36</v>
      </c>
    </row>
    <row r="1508" spans="1:14" x14ac:dyDescent="0.35">
      <c r="A1508" s="6">
        <v>98</v>
      </c>
      <c r="B1508" s="3" t="s">
        <v>36</v>
      </c>
      <c r="H1508" s="6">
        <v>90</v>
      </c>
      <c r="I1508" s="3" t="s">
        <v>36</v>
      </c>
    </row>
    <row r="1509" spans="1:14" x14ac:dyDescent="0.35">
      <c r="A1509" s="6">
        <v>59</v>
      </c>
      <c r="B1509" s="3" t="s">
        <v>36</v>
      </c>
      <c r="H1509" s="6">
        <v>22</v>
      </c>
      <c r="I1509" s="3" t="s">
        <v>36</v>
      </c>
    </row>
    <row r="1510" spans="1:14" x14ac:dyDescent="0.35">
      <c r="A1510" s="6">
        <v>192</v>
      </c>
      <c r="B1510" s="3" t="s">
        <v>37</v>
      </c>
      <c r="H1510" s="6">
        <v>68</v>
      </c>
      <c r="I1510" s="3" t="s">
        <v>36</v>
      </c>
      <c r="M1510" s="24">
        <v>114</v>
      </c>
      <c r="N1510" s="28" t="s">
        <v>36</v>
      </c>
    </row>
    <row r="1511" spans="1:14" x14ac:dyDescent="0.35">
      <c r="A1511" s="6">
        <v>44</v>
      </c>
      <c r="B1511" s="3" t="s">
        <v>36</v>
      </c>
      <c r="H1511" s="6">
        <v>43</v>
      </c>
      <c r="I1511" s="3" t="s">
        <v>36</v>
      </c>
    </row>
    <row r="1512" spans="1:14" x14ac:dyDescent="0.35">
      <c r="A1512" s="6">
        <v>184</v>
      </c>
      <c r="B1512" s="3" t="s">
        <v>36</v>
      </c>
      <c r="H1512" s="6">
        <v>45</v>
      </c>
      <c r="I1512" s="3" t="s">
        <v>36</v>
      </c>
    </row>
    <row r="1513" spans="1:14" x14ac:dyDescent="0.35">
      <c r="A1513" s="6">
        <v>101</v>
      </c>
      <c r="B1513" s="3" t="s">
        <v>36</v>
      </c>
      <c r="H1513" s="6">
        <v>93</v>
      </c>
      <c r="I1513" s="3" t="s">
        <v>36</v>
      </c>
    </row>
    <row r="1514" spans="1:14" x14ac:dyDescent="0.35">
      <c r="A1514" s="6">
        <v>65</v>
      </c>
      <c r="B1514" s="3" t="s">
        <v>36</v>
      </c>
      <c r="H1514" s="6">
        <v>191</v>
      </c>
      <c r="I1514" s="3" t="s">
        <v>36</v>
      </c>
    </row>
    <row r="1515" spans="1:14" x14ac:dyDescent="0.35">
      <c r="A1515" s="6">
        <v>55</v>
      </c>
      <c r="B1515" s="3" t="s">
        <v>36</v>
      </c>
      <c r="H1515" s="6">
        <v>179</v>
      </c>
      <c r="I1515" s="3" t="s">
        <v>36</v>
      </c>
    </row>
    <row r="1516" spans="1:14" x14ac:dyDescent="0.35">
      <c r="A1516" s="6">
        <v>145</v>
      </c>
      <c r="B1516" s="3" t="s">
        <v>37</v>
      </c>
      <c r="H1516" s="6">
        <v>45</v>
      </c>
      <c r="I1516" s="3" t="s">
        <v>36</v>
      </c>
      <c r="M1516" s="24">
        <v>83</v>
      </c>
      <c r="N1516" s="28" t="s">
        <v>36</v>
      </c>
    </row>
    <row r="1517" spans="1:14" x14ac:dyDescent="0.35">
      <c r="A1517" s="6">
        <v>20</v>
      </c>
      <c r="B1517" s="3" t="s">
        <v>36</v>
      </c>
      <c r="H1517" s="6">
        <v>52</v>
      </c>
      <c r="I1517" s="3" t="s">
        <v>36</v>
      </c>
    </row>
    <row r="1518" spans="1:14" x14ac:dyDescent="0.35">
      <c r="A1518" s="6">
        <v>94</v>
      </c>
      <c r="B1518" s="3" t="s">
        <v>36</v>
      </c>
      <c r="H1518" s="6">
        <v>24</v>
      </c>
      <c r="I1518" s="3" t="s">
        <v>36</v>
      </c>
    </row>
    <row r="1519" spans="1:14" x14ac:dyDescent="0.35">
      <c r="A1519" s="6">
        <v>22</v>
      </c>
      <c r="B1519" s="3" t="s">
        <v>36</v>
      </c>
      <c r="H1519" s="6">
        <v>39</v>
      </c>
      <c r="I1519" s="3" t="s">
        <v>36</v>
      </c>
    </row>
    <row r="1520" spans="1:14" x14ac:dyDescent="0.35">
      <c r="A1520" s="6">
        <v>20</v>
      </c>
      <c r="B1520" s="3" t="s">
        <v>36</v>
      </c>
      <c r="H1520" s="6">
        <v>75</v>
      </c>
      <c r="I1520" s="3" t="s">
        <v>36</v>
      </c>
    </row>
    <row r="1521" spans="1:14" x14ac:dyDescent="0.35">
      <c r="A1521" s="6">
        <v>44</v>
      </c>
      <c r="B1521" s="3" t="s">
        <v>36</v>
      </c>
      <c r="H1521" s="6">
        <v>40</v>
      </c>
      <c r="I1521" s="3" t="s">
        <v>36</v>
      </c>
    </row>
    <row r="1522" spans="1:14" x14ac:dyDescent="0.35">
      <c r="A1522" s="6">
        <v>24</v>
      </c>
      <c r="B1522" s="3" t="s">
        <v>36</v>
      </c>
      <c r="H1522" s="6">
        <v>53</v>
      </c>
      <c r="I1522" s="3" t="s">
        <v>36</v>
      </c>
    </row>
    <row r="1523" spans="1:14" x14ac:dyDescent="0.35">
      <c r="A1523" s="6">
        <v>154</v>
      </c>
      <c r="B1523" s="3" t="s">
        <v>37</v>
      </c>
      <c r="H1523" s="6">
        <v>113</v>
      </c>
      <c r="I1523" s="3" t="s">
        <v>36</v>
      </c>
      <c r="M1523" s="24">
        <v>22</v>
      </c>
      <c r="N1523" s="28" t="s">
        <v>36</v>
      </c>
    </row>
    <row r="1524" spans="1:14" x14ac:dyDescent="0.35">
      <c r="A1524" s="6">
        <v>25</v>
      </c>
      <c r="B1524" s="3" t="s">
        <v>36</v>
      </c>
      <c r="H1524" s="6">
        <v>19</v>
      </c>
      <c r="I1524" s="3" t="s">
        <v>36</v>
      </c>
    </row>
    <row r="1525" spans="1:14" x14ac:dyDescent="0.35">
      <c r="A1525" s="6">
        <v>192</v>
      </c>
      <c r="B1525" s="3" t="s">
        <v>36</v>
      </c>
      <c r="H1525" s="6">
        <v>99</v>
      </c>
      <c r="I1525" s="3" t="s">
        <v>36</v>
      </c>
    </row>
    <row r="1526" spans="1:14" x14ac:dyDescent="0.35">
      <c r="A1526" s="6">
        <v>93</v>
      </c>
      <c r="B1526" s="3" t="s">
        <v>36</v>
      </c>
      <c r="H1526" s="6">
        <v>58</v>
      </c>
      <c r="I1526" s="3" t="s">
        <v>36</v>
      </c>
    </row>
    <row r="1527" spans="1:14" x14ac:dyDescent="0.35">
      <c r="A1527" s="6">
        <v>58</v>
      </c>
      <c r="B1527" s="3" t="s">
        <v>36</v>
      </c>
      <c r="H1527" s="6">
        <v>55</v>
      </c>
      <c r="I1527" s="3" t="s">
        <v>36</v>
      </c>
    </row>
    <row r="1528" spans="1:14" x14ac:dyDescent="0.35">
      <c r="A1528" s="6">
        <v>95</v>
      </c>
      <c r="B1528" s="3" t="s">
        <v>36</v>
      </c>
      <c r="H1528" s="6">
        <v>59</v>
      </c>
      <c r="I1528" s="3" t="s">
        <v>36</v>
      </c>
    </row>
    <row r="1529" spans="1:14" x14ac:dyDescent="0.35">
      <c r="A1529" s="6">
        <v>19</v>
      </c>
      <c r="B1529" s="3" t="s">
        <v>36</v>
      </c>
      <c r="H1529" s="6">
        <v>12</v>
      </c>
      <c r="I1529" s="3" t="s">
        <v>36</v>
      </c>
    </row>
    <row r="1530" spans="1:14" x14ac:dyDescent="0.35">
      <c r="A1530" s="6">
        <v>10</v>
      </c>
      <c r="B1530" s="3" t="s">
        <v>36</v>
      </c>
      <c r="H1530" s="6">
        <v>45</v>
      </c>
      <c r="I1530" s="3" t="s">
        <v>36</v>
      </c>
    </row>
    <row r="1531" spans="1:14" x14ac:dyDescent="0.35">
      <c r="A1531" s="6">
        <v>89</v>
      </c>
      <c r="B1531" s="3" t="s">
        <v>36</v>
      </c>
      <c r="H1531" s="6">
        <v>133</v>
      </c>
      <c r="I1531" s="3" t="s">
        <v>36</v>
      </c>
    </row>
    <row r="1532" spans="1:14" x14ac:dyDescent="0.35">
      <c r="A1532" s="6">
        <v>89</v>
      </c>
      <c r="B1532" s="3" t="s">
        <v>36</v>
      </c>
      <c r="H1532" s="6">
        <v>21</v>
      </c>
      <c r="I1532" s="3" t="s">
        <v>36</v>
      </c>
    </row>
    <row r="1533" spans="1:14" x14ac:dyDescent="0.35">
      <c r="A1533" s="6">
        <v>74</v>
      </c>
      <c r="B1533" s="3" t="s">
        <v>36</v>
      </c>
      <c r="H1533" s="6">
        <v>33</v>
      </c>
      <c r="I1533" s="3" t="s">
        <v>36</v>
      </c>
    </row>
    <row r="1534" spans="1:14" x14ac:dyDescent="0.35">
      <c r="A1534" s="6">
        <v>39</v>
      </c>
      <c r="B1534" s="3" t="s">
        <v>36</v>
      </c>
      <c r="H1534" s="6">
        <v>43</v>
      </c>
      <c r="I1534" s="3" t="s">
        <v>36</v>
      </c>
    </row>
    <row r="1535" spans="1:14" x14ac:dyDescent="0.35">
      <c r="A1535" s="6">
        <v>63</v>
      </c>
      <c r="B1535" s="3" t="s">
        <v>36</v>
      </c>
      <c r="H1535" s="6">
        <v>65</v>
      </c>
      <c r="I1535" s="3" t="s">
        <v>36</v>
      </c>
    </row>
    <row r="1536" spans="1:14" x14ac:dyDescent="0.35">
      <c r="A1536" s="6">
        <v>14</v>
      </c>
      <c r="B1536" s="3" t="s">
        <v>36</v>
      </c>
      <c r="H1536" s="6">
        <v>34</v>
      </c>
      <c r="I1536" s="3" t="s">
        <v>36</v>
      </c>
    </row>
    <row r="1537" spans="1:14" x14ac:dyDescent="0.35">
      <c r="A1537" s="6">
        <v>90</v>
      </c>
      <c r="B1537" s="3" t="s">
        <v>36</v>
      </c>
      <c r="H1537" s="6">
        <v>62</v>
      </c>
      <c r="I1537" s="3" t="s">
        <v>36</v>
      </c>
    </row>
    <row r="1538" spans="1:14" x14ac:dyDescent="0.35">
      <c r="A1538" s="6">
        <v>39</v>
      </c>
      <c r="B1538" s="3" t="s">
        <v>36</v>
      </c>
      <c r="H1538" s="6">
        <v>64</v>
      </c>
      <c r="I1538" s="3" t="s">
        <v>36</v>
      </c>
    </row>
    <row r="1539" spans="1:14" x14ac:dyDescent="0.35">
      <c r="A1539" s="6">
        <v>38</v>
      </c>
      <c r="B1539" s="3" t="s">
        <v>36</v>
      </c>
      <c r="H1539" s="6">
        <v>28</v>
      </c>
      <c r="I1539" s="3" t="s">
        <v>36</v>
      </c>
    </row>
    <row r="1540" spans="1:14" x14ac:dyDescent="0.35">
      <c r="A1540" s="6">
        <v>19</v>
      </c>
      <c r="B1540" s="3" t="s">
        <v>36</v>
      </c>
      <c r="H1540" s="6">
        <v>42</v>
      </c>
      <c r="I1540" s="3" t="s">
        <v>36</v>
      </c>
    </row>
    <row r="1541" spans="1:14" x14ac:dyDescent="0.35">
      <c r="A1541" s="6">
        <v>75</v>
      </c>
      <c r="B1541" s="3" t="s">
        <v>36</v>
      </c>
      <c r="H1541" s="6">
        <v>55</v>
      </c>
      <c r="I1541" s="3" t="s">
        <v>36</v>
      </c>
    </row>
    <row r="1542" spans="1:14" x14ac:dyDescent="0.35">
      <c r="A1542" s="6">
        <v>60</v>
      </c>
      <c r="B1542" s="3" t="s">
        <v>36</v>
      </c>
      <c r="H1542" s="6">
        <v>72</v>
      </c>
      <c r="I1542" s="3" t="s">
        <v>36</v>
      </c>
    </row>
    <row r="1543" spans="1:14" x14ac:dyDescent="0.35">
      <c r="A1543" s="6">
        <v>59</v>
      </c>
      <c r="B1543" s="3" t="s">
        <v>36</v>
      </c>
      <c r="H1543" s="6">
        <v>92</v>
      </c>
      <c r="I1543" s="3" t="s">
        <v>36</v>
      </c>
    </row>
    <row r="1544" spans="1:14" x14ac:dyDescent="0.35">
      <c r="A1544" s="6">
        <v>81</v>
      </c>
      <c r="B1544" s="3" t="s">
        <v>36</v>
      </c>
      <c r="H1544" s="6">
        <v>22</v>
      </c>
      <c r="I1544" s="3" t="s">
        <v>36</v>
      </c>
    </row>
    <row r="1545" spans="1:14" x14ac:dyDescent="0.35">
      <c r="A1545" s="6">
        <v>22</v>
      </c>
      <c r="B1545" s="3" t="s">
        <v>36</v>
      </c>
      <c r="H1545" s="6">
        <v>19</v>
      </c>
      <c r="I1545" s="3" t="s">
        <v>36</v>
      </c>
    </row>
    <row r="1546" spans="1:14" x14ac:dyDescent="0.35">
      <c r="A1546" s="6">
        <v>12</v>
      </c>
      <c r="B1546" s="3" t="s">
        <v>36</v>
      </c>
      <c r="H1546" s="6">
        <v>13</v>
      </c>
      <c r="I1546" s="3" t="s">
        <v>36</v>
      </c>
    </row>
    <row r="1547" spans="1:14" x14ac:dyDescent="0.35">
      <c r="A1547" s="6">
        <v>118</v>
      </c>
      <c r="B1547" s="3" t="s">
        <v>36</v>
      </c>
      <c r="H1547" s="6">
        <v>85</v>
      </c>
      <c r="I1547" s="3" t="s">
        <v>36</v>
      </c>
    </row>
    <row r="1548" spans="1:14" x14ac:dyDescent="0.35">
      <c r="A1548" s="6">
        <v>25</v>
      </c>
      <c r="B1548" s="3" t="s">
        <v>36</v>
      </c>
      <c r="H1548" s="6">
        <v>21</v>
      </c>
      <c r="I1548" s="3" t="s">
        <v>36</v>
      </c>
    </row>
    <row r="1549" spans="1:14" x14ac:dyDescent="0.35">
      <c r="A1549" s="6">
        <v>59</v>
      </c>
      <c r="B1549" s="3" t="s">
        <v>36</v>
      </c>
      <c r="H1549" s="6">
        <v>35</v>
      </c>
      <c r="I1549" s="3" t="s">
        <v>36</v>
      </c>
    </row>
    <row r="1550" spans="1:14" x14ac:dyDescent="0.35">
      <c r="A1550" s="6">
        <v>35</v>
      </c>
      <c r="B1550" s="3" t="s">
        <v>36</v>
      </c>
      <c r="H1550" s="6">
        <v>29</v>
      </c>
      <c r="I1550" s="3" t="s">
        <v>36</v>
      </c>
    </row>
    <row r="1551" spans="1:14" x14ac:dyDescent="0.35">
      <c r="A1551" s="6">
        <v>183</v>
      </c>
      <c r="B1551" s="3" t="s">
        <v>37</v>
      </c>
      <c r="H1551" s="6">
        <v>29</v>
      </c>
      <c r="I1551" s="3" t="s">
        <v>36</v>
      </c>
      <c r="M1551" s="24">
        <v>65</v>
      </c>
      <c r="N1551" s="28" t="s">
        <v>36</v>
      </c>
    </row>
    <row r="1552" spans="1:14" x14ac:dyDescent="0.35">
      <c r="A1552" s="6">
        <v>45</v>
      </c>
      <c r="B1552" s="3" t="s">
        <v>36</v>
      </c>
      <c r="H1552" s="6">
        <v>30</v>
      </c>
      <c r="I1552" s="3" t="s">
        <v>36</v>
      </c>
    </row>
    <row r="1553" spans="1:14" x14ac:dyDescent="0.35">
      <c r="A1553" s="6">
        <v>33</v>
      </c>
      <c r="B1553" s="3" t="s">
        <v>36</v>
      </c>
      <c r="H1553" s="6">
        <v>173</v>
      </c>
      <c r="I1553" s="3" t="s">
        <v>36</v>
      </c>
    </row>
    <row r="1554" spans="1:14" x14ac:dyDescent="0.35">
      <c r="A1554" s="6">
        <v>44</v>
      </c>
      <c r="B1554" s="3" t="s">
        <v>36</v>
      </c>
      <c r="H1554" s="6">
        <v>83</v>
      </c>
      <c r="I1554" s="3" t="s">
        <v>36</v>
      </c>
    </row>
    <row r="1555" spans="1:14" x14ac:dyDescent="0.35">
      <c r="A1555" s="6">
        <v>80</v>
      </c>
      <c r="B1555" s="3" t="s">
        <v>36</v>
      </c>
      <c r="H1555" s="6">
        <v>42</v>
      </c>
      <c r="I1555" s="3" t="s">
        <v>36</v>
      </c>
    </row>
    <row r="1556" spans="1:14" x14ac:dyDescent="0.35">
      <c r="A1556" s="6">
        <v>31</v>
      </c>
      <c r="B1556" s="3" t="s">
        <v>36</v>
      </c>
      <c r="H1556" s="6">
        <v>39</v>
      </c>
      <c r="I1556" s="3" t="s">
        <v>36</v>
      </c>
    </row>
    <row r="1557" spans="1:14" x14ac:dyDescent="0.35">
      <c r="A1557" s="6">
        <v>85</v>
      </c>
      <c r="B1557" s="3" t="s">
        <v>36</v>
      </c>
      <c r="H1557" s="6">
        <v>94</v>
      </c>
      <c r="I1557" s="3" t="s">
        <v>36</v>
      </c>
    </row>
    <row r="1558" spans="1:14" x14ac:dyDescent="0.35">
      <c r="A1558" s="6">
        <v>50</v>
      </c>
      <c r="B1558" s="3" t="s">
        <v>36</v>
      </c>
      <c r="H1558" s="6">
        <v>85</v>
      </c>
      <c r="I1558" s="3" t="s">
        <v>36</v>
      </c>
    </row>
    <row r="1559" spans="1:14" x14ac:dyDescent="0.35">
      <c r="A1559" s="6">
        <v>61</v>
      </c>
      <c r="B1559" s="3" t="s">
        <v>36</v>
      </c>
      <c r="H1559" s="6">
        <v>103</v>
      </c>
      <c r="I1559" s="3" t="s">
        <v>36</v>
      </c>
    </row>
    <row r="1560" spans="1:14" x14ac:dyDescent="0.35">
      <c r="A1560" s="6">
        <v>38</v>
      </c>
      <c r="B1560" s="3" t="s">
        <v>36</v>
      </c>
      <c r="H1560" s="6">
        <v>13</v>
      </c>
      <c r="I1560" s="3" t="s">
        <v>36</v>
      </c>
    </row>
    <row r="1561" spans="1:14" x14ac:dyDescent="0.35">
      <c r="A1561" s="6">
        <v>95</v>
      </c>
      <c r="B1561" s="3" t="s">
        <v>36</v>
      </c>
      <c r="H1561" s="6">
        <v>98</v>
      </c>
      <c r="I1561" s="3" t="s">
        <v>36</v>
      </c>
    </row>
    <row r="1562" spans="1:14" x14ac:dyDescent="0.35">
      <c r="A1562" s="6">
        <v>174</v>
      </c>
      <c r="B1562" s="3" t="s">
        <v>37</v>
      </c>
      <c r="H1562" s="6">
        <v>61</v>
      </c>
      <c r="I1562" s="3" t="s">
        <v>36</v>
      </c>
      <c r="M1562" s="21">
        <v>54</v>
      </c>
      <c r="N1562" s="31" t="s">
        <v>36</v>
      </c>
    </row>
    <row r="1563" spans="1:14" x14ac:dyDescent="0.35">
      <c r="A1563" s="6">
        <v>139</v>
      </c>
      <c r="B1563" s="3" t="s">
        <v>37</v>
      </c>
      <c r="H1563" s="6">
        <v>152</v>
      </c>
      <c r="I1563" s="3" t="s">
        <v>36</v>
      </c>
      <c r="M1563" s="23">
        <v>79</v>
      </c>
      <c r="N1563" s="30" t="s">
        <v>36</v>
      </c>
    </row>
    <row r="1564" spans="1:14" x14ac:dyDescent="0.35">
      <c r="A1564" s="6">
        <v>132</v>
      </c>
      <c r="B1564" s="3" t="s">
        <v>36</v>
      </c>
      <c r="H1564" s="6">
        <v>40</v>
      </c>
      <c r="I1564" s="3" t="s">
        <v>36</v>
      </c>
    </row>
    <row r="1565" spans="1:14" x14ac:dyDescent="0.35">
      <c r="A1565" s="6">
        <v>81</v>
      </c>
      <c r="B1565" s="3" t="s">
        <v>36</v>
      </c>
      <c r="H1565" s="6">
        <v>195</v>
      </c>
      <c r="I1565" s="3" t="s">
        <v>36</v>
      </c>
    </row>
    <row r="1566" spans="1:14" x14ac:dyDescent="0.35">
      <c r="A1566" s="6">
        <v>85</v>
      </c>
      <c r="B1566" s="3" t="s">
        <v>36</v>
      </c>
      <c r="H1566" s="6">
        <v>44</v>
      </c>
      <c r="I1566" s="3" t="s">
        <v>36</v>
      </c>
    </row>
    <row r="1567" spans="1:14" x14ac:dyDescent="0.35">
      <c r="A1567" s="6">
        <v>61</v>
      </c>
      <c r="B1567" s="3" t="s">
        <v>36</v>
      </c>
      <c r="H1567" s="6">
        <v>43</v>
      </c>
      <c r="I1567" s="3" t="s">
        <v>36</v>
      </c>
    </row>
    <row r="1568" spans="1:14" x14ac:dyDescent="0.35">
      <c r="A1568" s="6">
        <v>62</v>
      </c>
      <c r="B1568" s="3" t="s">
        <v>36</v>
      </c>
      <c r="H1568" s="6">
        <v>23</v>
      </c>
      <c r="I1568" s="3" t="s">
        <v>36</v>
      </c>
    </row>
    <row r="1569" spans="1:14" x14ac:dyDescent="0.35">
      <c r="A1569" s="6">
        <v>93</v>
      </c>
      <c r="B1569" s="3" t="s">
        <v>36</v>
      </c>
      <c r="H1569" s="6">
        <v>48</v>
      </c>
      <c r="I1569" s="3" t="s">
        <v>36</v>
      </c>
    </row>
    <row r="1570" spans="1:14" x14ac:dyDescent="0.35">
      <c r="A1570" s="6">
        <v>51</v>
      </c>
      <c r="B1570" s="3" t="s">
        <v>36</v>
      </c>
      <c r="H1570" s="6">
        <v>84</v>
      </c>
      <c r="I1570" s="3" t="s">
        <v>36</v>
      </c>
    </row>
    <row r="1571" spans="1:14" x14ac:dyDescent="0.35">
      <c r="A1571" s="6">
        <v>84</v>
      </c>
      <c r="B1571" s="3" t="s">
        <v>36</v>
      </c>
      <c r="H1571" s="6">
        <v>84</v>
      </c>
      <c r="I1571" s="3" t="s">
        <v>36</v>
      </c>
    </row>
    <row r="1572" spans="1:14" x14ac:dyDescent="0.35">
      <c r="A1572" s="6">
        <v>64</v>
      </c>
      <c r="B1572" s="3" t="s">
        <v>36</v>
      </c>
      <c r="H1572" s="6">
        <v>23</v>
      </c>
      <c r="I1572" s="3" t="s">
        <v>36</v>
      </c>
    </row>
    <row r="1573" spans="1:14" x14ac:dyDescent="0.35">
      <c r="A1573" s="6">
        <v>63</v>
      </c>
      <c r="B1573" s="3" t="s">
        <v>36</v>
      </c>
      <c r="H1573" s="6">
        <v>14</v>
      </c>
      <c r="I1573" s="3" t="s">
        <v>36</v>
      </c>
    </row>
    <row r="1574" spans="1:14" x14ac:dyDescent="0.35">
      <c r="A1574" s="6">
        <v>145</v>
      </c>
      <c r="B1574" s="3" t="s">
        <v>36</v>
      </c>
      <c r="H1574" s="6">
        <v>79</v>
      </c>
      <c r="I1574" s="3" t="s">
        <v>36</v>
      </c>
    </row>
    <row r="1575" spans="1:14" x14ac:dyDescent="0.35">
      <c r="A1575" s="6">
        <v>170</v>
      </c>
      <c r="B1575" s="3" t="s">
        <v>36</v>
      </c>
      <c r="H1575" s="6">
        <v>180</v>
      </c>
      <c r="I1575" s="3" t="s">
        <v>36</v>
      </c>
    </row>
    <row r="1576" spans="1:14" x14ac:dyDescent="0.35">
      <c r="A1576" s="6">
        <v>34</v>
      </c>
      <c r="B1576" s="3" t="s">
        <v>36</v>
      </c>
      <c r="H1576" s="6">
        <v>14</v>
      </c>
      <c r="I1576" s="3" t="s">
        <v>36</v>
      </c>
    </row>
    <row r="1577" spans="1:14" x14ac:dyDescent="0.35">
      <c r="A1577" s="6">
        <v>173</v>
      </c>
      <c r="B1577" s="3" t="s">
        <v>37</v>
      </c>
      <c r="H1577" s="6">
        <v>83</v>
      </c>
      <c r="I1577" s="3" t="s">
        <v>36</v>
      </c>
      <c r="M1577" s="24">
        <v>22</v>
      </c>
      <c r="N1577" s="28" t="s">
        <v>36</v>
      </c>
    </row>
    <row r="1578" spans="1:14" x14ac:dyDescent="0.35">
      <c r="A1578" s="6">
        <v>14</v>
      </c>
      <c r="B1578" s="3" t="s">
        <v>36</v>
      </c>
      <c r="H1578" s="6">
        <v>38</v>
      </c>
      <c r="I1578" s="3" t="s">
        <v>36</v>
      </c>
    </row>
    <row r="1579" spans="1:14" x14ac:dyDescent="0.35">
      <c r="A1579" s="6">
        <v>39</v>
      </c>
      <c r="B1579" s="3" t="s">
        <v>36</v>
      </c>
      <c r="H1579" s="6">
        <v>19</v>
      </c>
      <c r="I1579" s="3" t="s">
        <v>36</v>
      </c>
    </row>
    <row r="1580" spans="1:14" x14ac:dyDescent="0.35">
      <c r="A1580" s="6">
        <v>8</v>
      </c>
      <c r="B1580" s="3" t="s">
        <v>36</v>
      </c>
      <c r="H1580" s="6">
        <v>192</v>
      </c>
      <c r="I1580" s="3" t="s">
        <v>36</v>
      </c>
    </row>
    <row r="1581" spans="1:14" x14ac:dyDescent="0.35">
      <c r="A1581" s="6">
        <v>65</v>
      </c>
      <c r="B1581" s="3" t="s">
        <v>36</v>
      </c>
      <c r="H1581" s="6">
        <v>88</v>
      </c>
      <c r="I1581" s="3" t="s">
        <v>36</v>
      </c>
    </row>
    <row r="1582" spans="1:14" x14ac:dyDescent="0.35">
      <c r="A1582" s="6">
        <v>141</v>
      </c>
      <c r="B1582" s="3" t="s">
        <v>37</v>
      </c>
      <c r="H1582" s="6">
        <v>124</v>
      </c>
      <c r="I1582" s="3" t="s">
        <v>36</v>
      </c>
      <c r="M1582" s="24">
        <v>71</v>
      </c>
      <c r="N1582" s="28" t="s">
        <v>36</v>
      </c>
    </row>
    <row r="1583" spans="1:14" x14ac:dyDescent="0.35">
      <c r="A1583" s="6">
        <v>85</v>
      </c>
      <c r="B1583" s="3" t="s">
        <v>36</v>
      </c>
      <c r="H1583" s="6">
        <v>14</v>
      </c>
      <c r="I1583" s="3" t="s">
        <v>36</v>
      </c>
    </row>
    <row r="1584" spans="1:14" x14ac:dyDescent="0.35">
      <c r="A1584" s="6">
        <v>8</v>
      </c>
      <c r="B1584" s="3" t="s">
        <v>36</v>
      </c>
      <c r="H1584" s="6">
        <v>25</v>
      </c>
      <c r="I1584" s="3" t="s">
        <v>36</v>
      </c>
    </row>
    <row r="1585" spans="1:14" x14ac:dyDescent="0.35">
      <c r="A1585" s="6">
        <v>18</v>
      </c>
      <c r="B1585" s="3" t="s">
        <v>36</v>
      </c>
      <c r="H1585" s="6">
        <v>32</v>
      </c>
      <c r="I1585" s="3" t="s">
        <v>36</v>
      </c>
    </row>
    <row r="1586" spans="1:14" x14ac:dyDescent="0.35">
      <c r="A1586" s="6">
        <v>20</v>
      </c>
      <c r="B1586" s="3" t="s">
        <v>36</v>
      </c>
      <c r="H1586" s="6">
        <v>80</v>
      </c>
      <c r="I1586" s="3" t="s">
        <v>36</v>
      </c>
    </row>
    <row r="1587" spans="1:14" x14ac:dyDescent="0.35">
      <c r="A1587" s="6">
        <v>12</v>
      </c>
      <c r="B1587" s="3" t="s">
        <v>36</v>
      </c>
      <c r="H1587" s="6">
        <v>42</v>
      </c>
      <c r="I1587" s="3" t="s">
        <v>36</v>
      </c>
    </row>
    <row r="1588" spans="1:14" x14ac:dyDescent="0.35">
      <c r="A1588" s="6">
        <v>181</v>
      </c>
      <c r="B1588" s="3" t="s">
        <v>36</v>
      </c>
      <c r="H1588" s="6">
        <v>42</v>
      </c>
      <c r="I1588" s="3" t="s">
        <v>36</v>
      </c>
    </row>
    <row r="1589" spans="1:14" x14ac:dyDescent="0.35">
      <c r="A1589" s="6">
        <v>122</v>
      </c>
      <c r="B1589" s="3" t="s">
        <v>36</v>
      </c>
      <c r="H1589" s="6">
        <v>43</v>
      </c>
      <c r="I1589" s="3" t="s">
        <v>36</v>
      </c>
    </row>
    <row r="1590" spans="1:14" x14ac:dyDescent="0.35">
      <c r="A1590" s="6">
        <v>50</v>
      </c>
      <c r="B1590" s="3" t="s">
        <v>36</v>
      </c>
      <c r="H1590" s="6">
        <v>22</v>
      </c>
      <c r="I1590" s="3" t="s">
        <v>36</v>
      </c>
    </row>
    <row r="1591" spans="1:14" x14ac:dyDescent="0.35">
      <c r="A1591" s="6">
        <v>22</v>
      </c>
      <c r="B1591" s="3" t="s">
        <v>36</v>
      </c>
      <c r="H1591" s="6">
        <v>82</v>
      </c>
      <c r="I1591" s="3" t="s">
        <v>36</v>
      </c>
    </row>
    <row r="1592" spans="1:14" x14ac:dyDescent="0.35">
      <c r="A1592" s="6">
        <v>30</v>
      </c>
      <c r="B1592" s="3" t="s">
        <v>36</v>
      </c>
      <c r="H1592" s="6">
        <v>130</v>
      </c>
      <c r="I1592" s="3" t="s">
        <v>36</v>
      </c>
    </row>
    <row r="1593" spans="1:14" x14ac:dyDescent="0.35">
      <c r="A1593" s="6">
        <v>20</v>
      </c>
      <c r="B1593" s="3" t="s">
        <v>36</v>
      </c>
      <c r="H1593" s="6">
        <v>150</v>
      </c>
      <c r="I1593" s="3" t="s">
        <v>36</v>
      </c>
    </row>
    <row r="1594" spans="1:14" x14ac:dyDescent="0.35">
      <c r="A1594" s="6">
        <v>41</v>
      </c>
      <c r="B1594" s="3" t="s">
        <v>36</v>
      </c>
      <c r="H1594" s="6">
        <v>45</v>
      </c>
      <c r="I1594" s="3" t="s">
        <v>36</v>
      </c>
    </row>
    <row r="1595" spans="1:14" x14ac:dyDescent="0.35">
      <c r="A1595" s="6">
        <v>115</v>
      </c>
      <c r="B1595" s="3" t="s">
        <v>37</v>
      </c>
      <c r="H1595" s="6">
        <v>79</v>
      </c>
      <c r="I1595" s="3" t="s">
        <v>36</v>
      </c>
      <c r="M1595" s="24">
        <v>44</v>
      </c>
      <c r="N1595" s="28" t="s">
        <v>36</v>
      </c>
    </row>
    <row r="1596" spans="1:14" x14ac:dyDescent="0.35">
      <c r="A1596" s="6">
        <v>31</v>
      </c>
      <c r="B1596" s="3" t="s">
        <v>36</v>
      </c>
      <c r="H1596" s="6">
        <v>68</v>
      </c>
      <c r="I1596" s="3" t="s">
        <v>36</v>
      </c>
    </row>
    <row r="1597" spans="1:14" x14ac:dyDescent="0.35">
      <c r="A1597" s="6">
        <v>48</v>
      </c>
      <c r="B1597" s="3" t="s">
        <v>36</v>
      </c>
      <c r="H1597" s="6">
        <v>29</v>
      </c>
      <c r="I1597" s="3" t="s">
        <v>36</v>
      </c>
    </row>
    <row r="1598" spans="1:14" x14ac:dyDescent="0.35">
      <c r="A1598" s="6">
        <v>53</v>
      </c>
      <c r="B1598" s="3" t="s">
        <v>36</v>
      </c>
      <c r="H1598" s="6">
        <v>130</v>
      </c>
      <c r="I1598" s="3" t="s">
        <v>36</v>
      </c>
    </row>
    <row r="1599" spans="1:14" x14ac:dyDescent="0.35">
      <c r="A1599" s="6">
        <v>65</v>
      </c>
      <c r="B1599" s="3" t="s">
        <v>36</v>
      </c>
      <c r="H1599" s="6">
        <v>45</v>
      </c>
      <c r="I1599" s="3" t="s">
        <v>36</v>
      </c>
    </row>
    <row r="1600" spans="1:14" x14ac:dyDescent="0.35">
      <c r="A1600" s="6">
        <v>110</v>
      </c>
      <c r="B1600" s="3" t="s">
        <v>36</v>
      </c>
      <c r="H1600" s="6">
        <v>82</v>
      </c>
      <c r="I1600" s="3" t="s">
        <v>36</v>
      </c>
    </row>
    <row r="1601" spans="1:9" x14ac:dyDescent="0.35">
      <c r="A1601" s="6">
        <v>38</v>
      </c>
      <c r="B1601" s="3" t="s">
        <v>36</v>
      </c>
      <c r="H1601" s="6">
        <v>21</v>
      </c>
      <c r="I1601" s="3" t="s">
        <v>36</v>
      </c>
    </row>
    <row r="1602" spans="1:9" x14ac:dyDescent="0.35">
      <c r="A1602" s="6">
        <v>163</v>
      </c>
      <c r="B1602" s="3" t="s">
        <v>36</v>
      </c>
      <c r="H1602" s="6">
        <v>9</v>
      </c>
      <c r="I1602" s="3" t="s">
        <v>36</v>
      </c>
    </row>
    <row r="1603" spans="1:9" x14ac:dyDescent="0.35">
      <c r="A1603" s="6">
        <v>11</v>
      </c>
      <c r="B1603" s="3" t="s">
        <v>36</v>
      </c>
      <c r="H1603" s="6">
        <v>32</v>
      </c>
      <c r="I1603" s="3" t="s">
        <v>36</v>
      </c>
    </row>
    <row r="1604" spans="1:9" x14ac:dyDescent="0.35">
      <c r="A1604" s="6">
        <v>44</v>
      </c>
      <c r="B1604" s="3" t="s">
        <v>36</v>
      </c>
      <c r="H1604" s="6">
        <v>40</v>
      </c>
      <c r="I1604" s="3" t="s">
        <v>36</v>
      </c>
    </row>
    <row r="1605" spans="1:9" x14ac:dyDescent="0.35">
      <c r="A1605" s="6">
        <v>63</v>
      </c>
      <c r="B1605" s="3" t="s">
        <v>36</v>
      </c>
      <c r="H1605" s="6">
        <v>81</v>
      </c>
      <c r="I1605" s="3" t="s">
        <v>36</v>
      </c>
    </row>
    <row r="1606" spans="1:9" x14ac:dyDescent="0.35">
      <c r="A1606" s="6">
        <v>58</v>
      </c>
      <c r="B1606" s="3" t="s">
        <v>36</v>
      </c>
      <c r="H1606" s="6">
        <v>42</v>
      </c>
      <c r="I1606" s="3" t="s">
        <v>36</v>
      </c>
    </row>
    <row r="1607" spans="1:9" x14ac:dyDescent="0.35">
      <c r="A1607" s="6">
        <v>121</v>
      </c>
      <c r="B1607" s="3" t="s">
        <v>36</v>
      </c>
      <c r="H1607" s="6">
        <v>81</v>
      </c>
      <c r="I1607" s="3" t="s">
        <v>36</v>
      </c>
    </row>
    <row r="1608" spans="1:9" x14ac:dyDescent="0.35">
      <c r="A1608" s="6">
        <v>80</v>
      </c>
      <c r="B1608" s="3" t="s">
        <v>36</v>
      </c>
      <c r="H1608" s="6">
        <v>55</v>
      </c>
      <c r="I1608" s="3" t="s">
        <v>36</v>
      </c>
    </row>
    <row r="1609" spans="1:9" x14ac:dyDescent="0.35">
      <c r="A1609" s="6">
        <v>91</v>
      </c>
      <c r="B1609" s="3" t="s">
        <v>36</v>
      </c>
      <c r="H1609" s="6">
        <v>38</v>
      </c>
      <c r="I1609" s="3" t="s">
        <v>36</v>
      </c>
    </row>
    <row r="1610" spans="1:9" x14ac:dyDescent="0.35">
      <c r="A1610" s="6">
        <v>41</v>
      </c>
      <c r="B1610" s="3" t="s">
        <v>36</v>
      </c>
      <c r="H1610" s="6">
        <v>128</v>
      </c>
      <c r="I1610" s="3" t="s">
        <v>36</v>
      </c>
    </row>
    <row r="1611" spans="1:9" x14ac:dyDescent="0.35">
      <c r="A1611" s="6">
        <v>31</v>
      </c>
      <c r="B1611" s="3" t="s">
        <v>36</v>
      </c>
      <c r="H1611" s="6">
        <v>23</v>
      </c>
      <c r="I1611" s="3" t="s">
        <v>36</v>
      </c>
    </row>
    <row r="1612" spans="1:9" x14ac:dyDescent="0.35">
      <c r="A1612" s="6">
        <v>80</v>
      </c>
      <c r="B1612" s="3" t="s">
        <v>36</v>
      </c>
      <c r="H1612" s="6">
        <v>58</v>
      </c>
      <c r="I1612" s="3" t="s">
        <v>36</v>
      </c>
    </row>
    <row r="1613" spans="1:9" x14ac:dyDescent="0.35">
      <c r="A1613" s="6">
        <v>43</v>
      </c>
      <c r="B1613" s="3" t="s">
        <v>36</v>
      </c>
      <c r="H1613" s="6">
        <v>95</v>
      </c>
      <c r="I1613" s="3" t="s">
        <v>36</v>
      </c>
    </row>
    <row r="1614" spans="1:9" x14ac:dyDescent="0.35">
      <c r="A1614" s="6">
        <v>118</v>
      </c>
      <c r="B1614" s="3" t="s">
        <v>36</v>
      </c>
      <c r="H1614" s="6">
        <v>179</v>
      </c>
      <c r="I1614" s="3" t="s">
        <v>36</v>
      </c>
    </row>
    <row r="1615" spans="1:9" x14ac:dyDescent="0.35">
      <c r="A1615" s="6">
        <v>101</v>
      </c>
      <c r="B1615" s="3" t="s">
        <v>36</v>
      </c>
      <c r="H1615" s="6">
        <v>31</v>
      </c>
      <c r="I1615" s="3" t="s">
        <v>36</v>
      </c>
    </row>
    <row r="1616" spans="1:9" x14ac:dyDescent="0.35">
      <c r="A1616" s="6">
        <v>149</v>
      </c>
      <c r="B1616" s="3" t="s">
        <v>36</v>
      </c>
      <c r="H1616" s="6">
        <v>58</v>
      </c>
      <c r="I1616" s="3" t="s">
        <v>36</v>
      </c>
    </row>
    <row r="1617" spans="1:9" x14ac:dyDescent="0.35">
      <c r="A1617" s="6">
        <v>22</v>
      </c>
      <c r="B1617" s="3" t="s">
        <v>36</v>
      </c>
      <c r="H1617" s="6">
        <v>19</v>
      </c>
      <c r="I1617" s="3" t="s">
        <v>36</v>
      </c>
    </row>
    <row r="1618" spans="1:9" x14ac:dyDescent="0.35">
      <c r="A1618" s="6">
        <v>81</v>
      </c>
      <c r="B1618" s="3" t="s">
        <v>36</v>
      </c>
      <c r="H1618" s="6">
        <v>38</v>
      </c>
      <c r="I1618" s="3" t="s">
        <v>36</v>
      </c>
    </row>
    <row r="1619" spans="1:9" x14ac:dyDescent="0.35">
      <c r="A1619" s="6">
        <v>64</v>
      </c>
      <c r="B1619" s="3" t="s">
        <v>36</v>
      </c>
      <c r="H1619" s="6">
        <v>81</v>
      </c>
      <c r="I1619" s="3" t="s">
        <v>36</v>
      </c>
    </row>
    <row r="1620" spans="1:9" x14ac:dyDescent="0.35">
      <c r="A1620" s="6">
        <v>33</v>
      </c>
      <c r="B1620" s="3" t="s">
        <v>36</v>
      </c>
      <c r="H1620" s="6">
        <v>44</v>
      </c>
      <c r="I1620" s="3" t="s">
        <v>36</v>
      </c>
    </row>
    <row r="1621" spans="1:9" x14ac:dyDescent="0.35">
      <c r="A1621" s="6">
        <v>35</v>
      </c>
      <c r="B1621" s="3" t="s">
        <v>36</v>
      </c>
      <c r="H1621" s="6">
        <v>114</v>
      </c>
      <c r="I1621" s="3" t="s">
        <v>36</v>
      </c>
    </row>
    <row r="1622" spans="1:9" x14ac:dyDescent="0.35">
      <c r="A1622" s="6">
        <v>112</v>
      </c>
      <c r="B1622" s="3" t="s">
        <v>36</v>
      </c>
      <c r="H1622" s="6">
        <v>38</v>
      </c>
      <c r="I1622" s="3" t="s">
        <v>36</v>
      </c>
    </row>
    <row r="1623" spans="1:9" x14ac:dyDescent="0.35">
      <c r="A1623" s="6">
        <v>61</v>
      </c>
      <c r="B1623" s="3" t="s">
        <v>36</v>
      </c>
      <c r="H1623" s="6">
        <v>83</v>
      </c>
      <c r="I1623" s="3" t="s">
        <v>36</v>
      </c>
    </row>
    <row r="1624" spans="1:9" x14ac:dyDescent="0.35">
      <c r="A1624" s="6">
        <v>195</v>
      </c>
      <c r="B1624" s="3" t="s">
        <v>36</v>
      </c>
      <c r="H1624" s="6">
        <v>148</v>
      </c>
      <c r="I1624" s="3" t="s">
        <v>36</v>
      </c>
    </row>
    <row r="1625" spans="1:9" x14ac:dyDescent="0.35">
      <c r="A1625" s="6">
        <v>81</v>
      </c>
      <c r="B1625" s="3" t="s">
        <v>36</v>
      </c>
      <c r="H1625" s="6">
        <v>112</v>
      </c>
      <c r="I1625" s="3" t="s">
        <v>36</v>
      </c>
    </row>
    <row r="1626" spans="1:9" x14ac:dyDescent="0.35">
      <c r="A1626" s="6">
        <v>62</v>
      </c>
      <c r="B1626" s="3" t="s">
        <v>36</v>
      </c>
      <c r="H1626" s="6">
        <v>82</v>
      </c>
      <c r="I1626" s="3" t="s">
        <v>36</v>
      </c>
    </row>
    <row r="1627" spans="1:9" x14ac:dyDescent="0.35">
      <c r="A1627" s="6">
        <v>162</v>
      </c>
      <c r="B1627" s="3" t="s">
        <v>36</v>
      </c>
      <c r="H1627" s="6">
        <v>112</v>
      </c>
      <c r="I1627" s="3" t="s">
        <v>36</v>
      </c>
    </row>
    <row r="1628" spans="1:9" x14ac:dyDescent="0.35">
      <c r="A1628" s="6">
        <v>90</v>
      </c>
      <c r="B1628" s="3" t="s">
        <v>36</v>
      </c>
      <c r="H1628" s="6">
        <v>62</v>
      </c>
      <c r="I1628" s="3" t="s">
        <v>36</v>
      </c>
    </row>
    <row r="1629" spans="1:9" x14ac:dyDescent="0.35">
      <c r="A1629" s="6">
        <v>68</v>
      </c>
      <c r="B1629" s="3" t="s">
        <v>36</v>
      </c>
      <c r="H1629" s="6">
        <v>12</v>
      </c>
      <c r="I1629" s="3" t="s">
        <v>36</v>
      </c>
    </row>
    <row r="1630" spans="1:9" x14ac:dyDescent="0.35">
      <c r="A1630" s="6">
        <v>94</v>
      </c>
      <c r="B1630" s="3" t="s">
        <v>36</v>
      </c>
      <c r="H1630" s="6">
        <v>52</v>
      </c>
      <c r="I1630" s="3" t="s">
        <v>36</v>
      </c>
    </row>
    <row r="1631" spans="1:9" x14ac:dyDescent="0.35">
      <c r="A1631" s="6">
        <v>39</v>
      </c>
      <c r="B1631" s="3" t="s">
        <v>36</v>
      </c>
      <c r="H1631" s="6">
        <v>25</v>
      </c>
      <c r="I1631" s="3" t="s">
        <v>36</v>
      </c>
    </row>
    <row r="1632" spans="1:9" x14ac:dyDescent="0.35">
      <c r="A1632" s="6">
        <v>51</v>
      </c>
      <c r="B1632" s="3" t="s">
        <v>36</v>
      </c>
      <c r="H1632" s="6">
        <v>11</v>
      </c>
      <c r="I1632" s="3" t="s">
        <v>36</v>
      </c>
    </row>
    <row r="1633" spans="1:14" x14ac:dyDescent="0.35">
      <c r="A1633" s="6">
        <v>15</v>
      </c>
      <c r="B1633" s="3" t="s">
        <v>36</v>
      </c>
      <c r="H1633" s="6">
        <v>11</v>
      </c>
      <c r="I1633" s="3" t="s">
        <v>36</v>
      </c>
    </row>
    <row r="1634" spans="1:14" x14ac:dyDescent="0.35">
      <c r="A1634" s="6">
        <v>39</v>
      </c>
      <c r="B1634" s="3" t="s">
        <v>36</v>
      </c>
      <c r="H1634" s="6">
        <v>40</v>
      </c>
      <c r="I1634" s="3" t="s">
        <v>36</v>
      </c>
    </row>
    <row r="1635" spans="1:14" x14ac:dyDescent="0.35">
      <c r="A1635" s="6">
        <v>35</v>
      </c>
      <c r="B1635" s="3" t="s">
        <v>36</v>
      </c>
      <c r="H1635" s="6">
        <v>21</v>
      </c>
      <c r="I1635" s="3" t="s">
        <v>36</v>
      </c>
    </row>
    <row r="1636" spans="1:14" x14ac:dyDescent="0.35">
      <c r="A1636" s="6">
        <v>78</v>
      </c>
      <c r="B1636" s="3" t="s">
        <v>36</v>
      </c>
      <c r="H1636" s="6">
        <v>9</v>
      </c>
      <c r="I1636" s="3" t="s">
        <v>36</v>
      </c>
    </row>
    <row r="1637" spans="1:14" x14ac:dyDescent="0.35">
      <c r="A1637" s="6">
        <v>178</v>
      </c>
      <c r="B1637" s="3" t="s">
        <v>36</v>
      </c>
      <c r="H1637" s="6">
        <v>155</v>
      </c>
      <c r="I1637" s="3" t="s">
        <v>36</v>
      </c>
    </row>
    <row r="1638" spans="1:14" x14ac:dyDescent="0.35">
      <c r="A1638" s="6">
        <v>45</v>
      </c>
      <c r="B1638" s="3" t="s">
        <v>36</v>
      </c>
      <c r="H1638" s="6">
        <v>112</v>
      </c>
      <c r="I1638" s="3" t="s">
        <v>36</v>
      </c>
    </row>
    <row r="1639" spans="1:14" x14ac:dyDescent="0.35">
      <c r="A1639" s="6">
        <v>15</v>
      </c>
      <c r="B1639" s="3" t="s">
        <v>36</v>
      </c>
      <c r="H1639" s="6">
        <v>24</v>
      </c>
      <c r="I1639" s="3" t="s">
        <v>36</v>
      </c>
    </row>
    <row r="1640" spans="1:14" x14ac:dyDescent="0.35">
      <c r="A1640" s="6">
        <v>180</v>
      </c>
      <c r="B1640" s="3" t="s">
        <v>37</v>
      </c>
      <c r="H1640" s="6">
        <v>38</v>
      </c>
      <c r="I1640" s="3" t="s">
        <v>36</v>
      </c>
      <c r="M1640" s="24">
        <v>85</v>
      </c>
      <c r="N1640" s="28" t="s">
        <v>36</v>
      </c>
    </row>
    <row r="1641" spans="1:14" x14ac:dyDescent="0.35">
      <c r="A1641" s="6">
        <v>25</v>
      </c>
      <c r="B1641" s="3" t="s">
        <v>36</v>
      </c>
      <c r="H1641" s="6">
        <v>90</v>
      </c>
      <c r="I1641" s="3" t="s">
        <v>36</v>
      </c>
    </row>
    <row r="1642" spans="1:14" x14ac:dyDescent="0.35">
      <c r="A1642" s="6">
        <v>33</v>
      </c>
      <c r="B1642" s="3" t="s">
        <v>36</v>
      </c>
      <c r="H1642" s="6">
        <v>24</v>
      </c>
      <c r="I1642" s="3" t="s">
        <v>36</v>
      </c>
    </row>
    <row r="1643" spans="1:14" x14ac:dyDescent="0.35">
      <c r="A1643" s="6">
        <v>145</v>
      </c>
      <c r="B1643" s="3" t="s">
        <v>36</v>
      </c>
      <c r="H1643" s="6">
        <v>32</v>
      </c>
      <c r="I1643" s="3" t="s">
        <v>36</v>
      </c>
    </row>
    <row r="1644" spans="1:14" x14ac:dyDescent="0.35">
      <c r="A1644" s="6">
        <v>180</v>
      </c>
      <c r="B1644" s="3" t="s">
        <v>36</v>
      </c>
      <c r="H1644" s="6">
        <v>102</v>
      </c>
      <c r="I1644" s="3" t="s">
        <v>36</v>
      </c>
    </row>
    <row r="1645" spans="1:14" x14ac:dyDescent="0.35">
      <c r="A1645" s="6">
        <v>178</v>
      </c>
      <c r="B1645" s="3" t="s">
        <v>37</v>
      </c>
      <c r="H1645" s="6">
        <v>18</v>
      </c>
      <c r="I1645" s="3" t="s">
        <v>36</v>
      </c>
      <c r="M1645" s="21">
        <v>69</v>
      </c>
      <c r="N1645" s="31" t="s">
        <v>36</v>
      </c>
    </row>
    <row r="1646" spans="1:14" x14ac:dyDescent="0.35">
      <c r="A1646" s="6">
        <v>91</v>
      </c>
      <c r="B1646" s="3" t="s">
        <v>37</v>
      </c>
      <c r="H1646" s="6">
        <v>45</v>
      </c>
      <c r="I1646" s="3" t="s">
        <v>36</v>
      </c>
      <c r="M1646" s="23">
        <v>19</v>
      </c>
      <c r="N1646" s="30" t="s">
        <v>36</v>
      </c>
    </row>
    <row r="1647" spans="1:14" x14ac:dyDescent="0.35">
      <c r="A1647" s="6">
        <v>25</v>
      </c>
      <c r="B1647" s="3" t="s">
        <v>36</v>
      </c>
      <c r="H1647" s="6">
        <v>18</v>
      </c>
      <c r="I1647" s="3" t="s">
        <v>36</v>
      </c>
    </row>
    <row r="1648" spans="1:14" x14ac:dyDescent="0.35">
      <c r="A1648" s="6">
        <v>45</v>
      </c>
      <c r="B1648" s="3" t="s">
        <v>36</v>
      </c>
      <c r="H1648" s="6">
        <v>21</v>
      </c>
      <c r="I1648" s="3" t="s">
        <v>36</v>
      </c>
    </row>
    <row r="1649" spans="1:9" x14ac:dyDescent="0.35">
      <c r="A1649" s="6">
        <v>101</v>
      </c>
      <c r="B1649" s="3" t="s">
        <v>36</v>
      </c>
      <c r="H1649" s="6">
        <v>18</v>
      </c>
      <c r="I1649" s="3" t="s">
        <v>36</v>
      </c>
    </row>
    <row r="1650" spans="1:9" x14ac:dyDescent="0.35">
      <c r="A1650" s="6">
        <v>21</v>
      </c>
      <c r="B1650" s="3" t="s">
        <v>36</v>
      </c>
      <c r="H1650" s="6">
        <v>83</v>
      </c>
      <c r="I1650" s="3" t="s">
        <v>36</v>
      </c>
    </row>
    <row r="1651" spans="1:9" x14ac:dyDescent="0.35">
      <c r="A1651" s="6">
        <v>93</v>
      </c>
      <c r="B1651" s="3" t="s">
        <v>36</v>
      </c>
      <c r="H1651" s="6">
        <v>62</v>
      </c>
      <c r="I1651" s="3" t="s">
        <v>36</v>
      </c>
    </row>
    <row r="1652" spans="1:9" x14ac:dyDescent="0.35">
      <c r="A1652" s="6">
        <v>8</v>
      </c>
      <c r="B1652" s="3" t="s">
        <v>36</v>
      </c>
      <c r="H1652" s="6">
        <v>42</v>
      </c>
      <c r="I1652" s="3" t="s">
        <v>36</v>
      </c>
    </row>
    <row r="1653" spans="1:9" x14ac:dyDescent="0.35">
      <c r="A1653" s="6">
        <v>54</v>
      </c>
      <c r="B1653" s="3" t="s">
        <v>36</v>
      </c>
      <c r="H1653" s="6">
        <v>19</v>
      </c>
      <c r="I1653" s="3" t="s">
        <v>36</v>
      </c>
    </row>
    <row r="1654" spans="1:9" x14ac:dyDescent="0.35">
      <c r="A1654" s="6">
        <v>28</v>
      </c>
      <c r="B1654" s="3" t="s">
        <v>36</v>
      </c>
      <c r="H1654" s="6">
        <v>92</v>
      </c>
      <c r="I1654" s="3" t="s">
        <v>36</v>
      </c>
    </row>
    <row r="1655" spans="1:9" x14ac:dyDescent="0.35">
      <c r="A1655" s="6">
        <v>45</v>
      </c>
      <c r="B1655" s="3" t="s">
        <v>36</v>
      </c>
      <c r="H1655" s="6">
        <v>39</v>
      </c>
      <c r="I1655" s="3" t="s">
        <v>36</v>
      </c>
    </row>
    <row r="1656" spans="1:9" x14ac:dyDescent="0.35">
      <c r="A1656" s="6">
        <v>34</v>
      </c>
      <c r="B1656" s="3" t="s">
        <v>36</v>
      </c>
      <c r="H1656" s="6">
        <v>94</v>
      </c>
      <c r="I1656" s="3" t="s">
        <v>36</v>
      </c>
    </row>
    <row r="1657" spans="1:9" x14ac:dyDescent="0.35">
      <c r="A1657" s="6">
        <v>19</v>
      </c>
      <c r="B1657" s="3" t="s">
        <v>36</v>
      </c>
      <c r="H1657" s="6">
        <v>128</v>
      </c>
      <c r="I1657" s="3" t="s">
        <v>36</v>
      </c>
    </row>
    <row r="1658" spans="1:9" x14ac:dyDescent="0.35">
      <c r="A1658" s="6">
        <v>41</v>
      </c>
      <c r="B1658" s="3" t="s">
        <v>36</v>
      </c>
      <c r="H1658" s="6">
        <v>70</v>
      </c>
      <c r="I1658" s="3" t="s">
        <v>36</v>
      </c>
    </row>
    <row r="1659" spans="1:9" x14ac:dyDescent="0.35">
      <c r="A1659" s="6">
        <v>184</v>
      </c>
      <c r="B1659" s="3" t="s">
        <v>36</v>
      </c>
      <c r="H1659" s="6">
        <v>31</v>
      </c>
      <c r="I1659" s="3" t="s">
        <v>36</v>
      </c>
    </row>
    <row r="1660" spans="1:9" x14ac:dyDescent="0.35">
      <c r="A1660" s="6">
        <v>39</v>
      </c>
      <c r="B1660" s="3" t="s">
        <v>36</v>
      </c>
      <c r="H1660" s="6">
        <v>33</v>
      </c>
      <c r="I1660" s="3" t="s">
        <v>36</v>
      </c>
    </row>
    <row r="1661" spans="1:9" x14ac:dyDescent="0.35">
      <c r="A1661" s="6">
        <v>62</v>
      </c>
      <c r="B1661" s="3" t="s">
        <v>36</v>
      </c>
      <c r="H1661" s="6">
        <v>23</v>
      </c>
      <c r="I1661" s="3" t="s">
        <v>36</v>
      </c>
    </row>
    <row r="1662" spans="1:9" x14ac:dyDescent="0.35">
      <c r="A1662" s="6">
        <v>114</v>
      </c>
      <c r="B1662" s="3" t="s">
        <v>36</v>
      </c>
      <c r="H1662" s="6">
        <v>50</v>
      </c>
      <c r="I1662" s="3" t="s">
        <v>36</v>
      </c>
    </row>
    <row r="1663" spans="1:9" x14ac:dyDescent="0.35">
      <c r="A1663" s="6">
        <v>114</v>
      </c>
      <c r="B1663" s="3" t="s">
        <v>36</v>
      </c>
      <c r="H1663" s="6">
        <v>20</v>
      </c>
      <c r="I1663" s="3" t="s">
        <v>36</v>
      </c>
    </row>
    <row r="1664" spans="1:9" x14ac:dyDescent="0.35">
      <c r="A1664" s="6">
        <v>84</v>
      </c>
      <c r="B1664" s="3" t="s">
        <v>36</v>
      </c>
      <c r="H1664" s="6">
        <v>82</v>
      </c>
      <c r="I1664" s="3" t="s">
        <v>36</v>
      </c>
    </row>
    <row r="1665" spans="1:14" x14ac:dyDescent="0.35">
      <c r="A1665" s="6">
        <v>18</v>
      </c>
      <c r="B1665" s="3" t="s">
        <v>36</v>
      </c>
      <c r="H1665" s="6">
        <v>71</v>
      </c>
      <c r="I1665" s="3" t="s">
        <v>36</v>
      </c>
    </row>
    <row r="1666" spans="1:14" x14ac:dyDescent="0.35">
      <c r="A1666" s="6">
        <v>38</v>
      </c>
      <c r="B1666" s="3" t="s">
        <v>36</v>
      </c>
      <c r="H1666" s="6">
        <v>61</v>
      </c>
      <c r="I1666" s="3" t="s">
        <v>36</v>
      </c>
    </row>
    <row r="1667" spans="1:14" x14ac:dyDescent="0.35">
      <c r="A1667" s="6">
        <v>44</v>
      </c>
      <c r="B1667" s="3" t="s">
        <v>36</v>
      </c>
      <c r="H1667" s="6">
        <v>24</v>
      </c>
      <c r="I1667" s="3" t="s">
        <v>36</v>
      </c>
    </row>
    <row r="1668" spans="1:14" x14ac:dyDescent="0.35">
      <c r="A1668" s="6">
        <v>83</v>
      </c>
      <c r="B1668" s="3" t="s">
        <v>36</v>
      </c>
      <c r="H1668" s="6">
        <v>32</v>
      </c>
      <c r="I1668" s="3" t="s">
        <v>36</v>
      </c>
    </row>
    <row r="1669" spans="1:14" x14ac:dyDescent="0.35">
      <c r="A1669" s="6">
        <v>81</v>
      </c>
      <c r="B1669" s="3" t="s">
        <v>36</v>
      </c>
      <c r="H1669" s="6">
        <v>51</v>
      </c>
      <c r="I1669" s="3" t="s">
        <v>36</v>
      </c>
    </row>
    <row r="1670" spans="1:14" x14ac:dyDescent="0.35">
      <c r="A1670" s="6">
        <v>45</v>
      </c>
      <c r="B1670" s="3" t="s">
        <v>36</v>
      </c>
      <c r="H1670" s="6">
        <v>78</v>
      </c>
      <c r="I1670" s="3" t="s">
        <v>36</v>
      </c>
    </row>
    <row r="1671" spans="1:14" x14ac:dyDescent="0.35">
      <c r="A1671" s="6">
        <v>38</v>
      </c>
      <c r="B1671" s="3" t="s">
        <v>36</v>
      </c>
      <c r="H1671" s="6">
        <v>59</v>
      </c>
      <c r="I1671" s="3" t="s">
        <v>36</v>
      </c>
    </row>
    <row r="1672" spans="1:14" x14ac:dyDescent="0.35">
      <c r="A1672" s="6">
        <v>30</v>
      </c>
      <c r="B1672" s="3" t="s">
        <v>36</v>
      </c>
      <c r="H1672" s="6">
        <v>39</v>
      </c>
      <c r="I1672" s="3" t="s">
        <v>36</v>
      </c>
    </row>
    <row r="1673" spans="1:14" x14ac:dyDescent="0.35">
      <c r="A1673" s="6">
        <v>58</v>
      </c>
      <c r="B1673" s="3" t="s">
        <v>36</v>
      </c>
      <c r="H1673" s="6">
        <v>80</v>
      </c>
      <c r="I1673" s="3" t="s">
        <v>36</v>
      </c>
    </row>
    <row r="1674" spans="1:14" x14ac:dyDescent="0.35">
      <c r="A1674" s="6">
        <v>182</v>
      </c>
      <c r="B1674" s="3" t="s">
        <v>37</v>
      </c>
      <c r="H1674" s="6">
        <v>82</v>
      </c>
      <c r="I1674" s="3" t="s">
        <v>36</v>
      </c>
      <c r="M1674" s="24">
        <v>12</v>
      </c>
      <c r="N1674" s="28" t="s">
        <v>36</v>
      </c>
    </row>
    <row r="1675" spans="1:14" x14ac:dyDescent="0.35">
      <c r="A1675" s="6">
        <v>59</v>
      </c>
      <c r="B1675" s="3" t="s">
        <v>36</v>
      </c>
      <c r="H1675" s="6">
        <v>65</v>
      </c>
      <c r="I1675" s="3" t="s">
        <v>36</v>
      </c>
    </row>
    <row r="1676" spans="1:14" x14ac:dyDescent="0.35">
      <c r="A1676" s="6">
        <v>22</v>
      </c>
      <c r="B1676" s="3" t="s">
        <v>36</v>
      </c>
      <c r="H1676" s="6">
        <v>30</v>
      </c>
      <c r="I1676" s="3" t="s">
        <v>36</v>
      </c>
    </row>
    <row r="1677" spans="1:14" x14ac:dyDescent="0.35">
      <c r="A1677" s="6">
        <v>23</v>
      </c>
      <c r="B1677" s="3" t="s">
        <v>36</v>
      </c>
      <c r="H1677" s="6">
        <v>68</v>
      </c>
      <c r="I1677" s="3" t="s">
        <v>36</v>
      </c>
    </row>
    <row r="1678" spans="1:14" x14ac:dyDescent="0.35">
      <c r="A1678" s="6">
        <v>79</v>
      </c>
      <c r="B1678" s="3" t="s">
        <v>36</v>
      </c>
      <c r="H1678" s="6">
        <v>79</v>
      </c>
      <c r="I1678" s="3" t="s">
        <v>36</v>
      </c>
    </row>
    <row r="1679" spans="1:14" x14ac:dyDescent="0.35">
      <c r="A1679" s="6">
        <v>168</v>
      </c>
      <c r="B1679" s="3" t="s">
        <v>37</v>
      </c>
      <c r="H1679" s="6">
        <v>91</v>
      </c>
      <c r="I1679" s="3" t="s">
        <v>36</v>
      </c>
      <c r="M1679" s="24">
        <v>21</v>
      </c>
      <c r="N1679" s="28" t="s">
        <v>36</v>
      </c>
    </row>
    <row r="1680" spans="1:14" x14ac:dyDescent="0.35">
      <c r="A1680" s="6">
        <v>71</v>
      </c>
      <c r="B1680" s="3" t="s">
        <v>36</v>
      </c>
      <c r="H1680" s="6">
        <v>12</v>
      </c>
      <c r="I1680" s="3" t="s">
        <v>36</v>
      </c>
    </row>
    <row r="1681" spans="1:14" x14ac:dyDescent="0.35">
      <c r="A1681" s="6">
        <v>23</v>
      </c>
      <c r="B1681" s="3" t="s">
        <v>36</v>
      </c>
      <c r="H1681" s="6">
        <v>13</v>
      </c>
      <c r="I1681" s="3" t="s">
        <v>36</v>
      </c>
    </row>
    <row r="1682" spans="1:14" x14ac:dyDescent="0.35">
      <c r="A1682" s="6">
        <v>161</v>
      </c>
      <c r="B1682" s="3" t="s">
        <v>37</v>
      </c>
      <c r="H1682" s="6">
        <v>45</v>
      </c>
      <c r="I1682" s="3" t="s">
        <v>36</v>
      </c>
      <c r="M1682" s="21">
        <v>68</v>
      </c>
      <c r="N1682" s="31" t="s">
        <v>36</v>
      </c>
    </row>
    <row r="1683" spans="1:14" x14ac:dyDescent="0.35">
      <c r="A1683" s="6">
        <v>110</v>
      </c>
      <c r="B1683" s="3" t="s">
        <v>37</v>
      </c>
      <c r="H1683" s="6">
        <v>53</v>
      </c>
      <c r="I1683" s="3" t="s">
        <v>36</v>
      </c>
      <c r="M1683" s="23">
        <v>62</v>
      </c>
      <c r="N1683" s="30" t="s">
        <v>36</v>
      </c>
    </row>
    <row r="1684" spans="1:14" x14ac:dyDescent="0.35">
      <c r="A1684" s="6">
        <v>59</v>
      </c>
      <c r="B1684" s="3" t="s">
        <v>36</v>
      </c>
      <c r="H1684" s="6">
        <v>93</v>
      </c>
      <c r="I1684" s="3" t="s">
        <v>36</v>
      </c>
    </row>
    <row r="1685" spans="1:14" x14ac:dyDescent="0.35">
      <c r="A1685" s="6">
        <v>135</v>
      </c>
      <c r="B1685" s="3" t="s">
        <v>36</v>
      </c>
      <c r="H1685" s="6">
        <v>125</v>
      </c>
      <c r="I1685" s="3" t="s">
        <v>36</v>
      </c>
    </row>
    <row r="1686" spans="1:14" x14ac:dyDescent="0.35">
      <c r="A1686" s="6">
        <v>35</v>
      </c>
      <c r="B1686" s="3" t="s">
        <v>36</v>
      </c>
      <c r="H1686" s="6">
        <v>58</v>
      </c>
      <c r="I1686" s="3" t="s">
        <v>36</v>
      </c>
    </row>
    <row r="1687" spans="1:14" x14ac:dyDescent="0.35">
      <c r="A1687" s="6">
        <v>28</v>
      </c>
      <c r="B1687" s="3" t="s">
        <v>36</v>
      </c>
      <c r="H1687" s="6">
        <v>70</v>
      </c>
      <c r="I1687" s="3" t="s">
        <v>36</v>
      </c>
    </row>
    <row r="1688" spans="1:14" x14ac:dyDescent="0.35">
      <c r="A1688" s="6">
        <v>154</v>
      </c>
      <c r="B1688" s="3" t="s">
        <v>37</v>
      </c>
      <c r="H1688" s="6">
        <v>79</v>
      </c>
      <c r="I1688" s="3" t="s">
        <v>36</v>
      </c>
      <c r="M1688" s="24">
        <v>85</v>
      </c>
      <c r="N1688" s="28" t="s">
        <v>36</v>
      </c>
    </row>
    <row r="1689" spans="1:14" x14ac:dyDescent="0.35">
      <c r="A1689" s="6">
        <v>31</v>
      </c>
      <c r="B1689" s="3" t="s">
        <v>36</v>
      </c>
      <c r="H1689" s="6">
        <v>82</v>
      </c>
      <c r="I1689" s="3" t="s">
        <v>36</v>
      </c>
    </row>
    <row r="1690" spans="1:14" x14ac:dyDescent="0.35">
      <c r="A1690" s="6">
        <v>55</v>
      </c>
      <c r="B1690" s="3" t="s">
        <v>36</v>
      </c>
      <c r="H1690" s="6">
        <v>70</v>
      </c>
      <c r="I1690" s="3" t="s">
        <v>36</v>
      </c>
    </row>
    <row r="1691" spans="1:14" x14ac:dyDescent="0.35">
      <c r="A1691" s="6">
        <v>49</v>
      </c>
      <c r="B1691" s="3" t="s">
        <v>36</v>
      </c>
      <c r="H1691" s="6">
        <v>13</v>
      </c>
      <c r="I1691" s="3" t="s">
        <v>36</v>
      </c>
    </row>
    <row r="1692" spans="1:14" x14ac:dyDescent="0.35">
      <c r="A1692" s="6">
        <v>43</v>
      </c>
      <c r="B1692" s="3" t="s">
        <v>36</v>
      </c>
      <c r="H1692" s="6">
        <v>39</v>
      </c>
      <c r="I1692" s="3" t="s">
        <v>36</v>
      </c>
    </row>
    <row r="1693" spans="1:14" x14ac:dyDescent="0.35">
      <c r="A1693" s="6">
        <v>44</v>
      </c>
      <c r="B1693" s="3" t="s">
        <v>36</v>
      </c>
      <c r="H1693" s="6">
        <v>38</v>
      </c>
      <c r="I1693" s="3" t="s">
        <v>36</v>
      </c>
    </row>
    <row r="1694" spans="1:14" x14ac:dyDescent="0.35">
      <c r="A1694" s="6">
        <v>78</v>
      </c>
      <c r="B1694" s="3" t="s">
        <v>36</v>
      </c>
      <c r="H1694" s="6">
        <v>83</v>
      </c>
      <c r="I1694" s="3" t="s">
        <v>36</v>
      </c>
    </row>
    <row r="1695" spans="1:14" x14ac:dyDescent="0.35">
      <c r="A1695" s="6">
        <v>81</v>
      </c>
      <c r="B1695" s="3" t="s">
        <v>36</v>
      </c>
      <c r="H1695" s="6">
        <v>25</v>
      </c>
      <c r="I1695" s="3" t="s">
        <v>36</v>
      </c>
    </row>
    <row r="1696" spans="1:14" x14ac:dyDescent="0.35">
      <c r="A1696" s="6">
        <v>55</v>
      </c>
      <c r="B1696" s="3" t="s">
        <v>36</v>
      </c>
      <c r="H1696" s="6">
        <v>119</v>
      </c>
      <c r="I1696" s="3" t="s">
        <v>36</v>
      </c>
    </row>
    <row r="1697" spans="1:14" x14ac:dyDescent="0.35">
      <c r="A1697" s="6">
        <v>95</v>
      </c>
      <c r="B1697" s="3" t="s">
        <v>36</v>
      </c>
      <c r="H1697" s="6">
        <v>68</v>
      </c>
      <c r="I1697" s="3" t="s">
        <v>36</v>
      </c>
    </row>
    <row r="1698" spans="1:14" x14ac:dyDescent="0.35">
      <c r="A1698" s="6">
        <v>55</v>
      </c>
      <c r="B1698" s="3" t="s">
        <v>36</v>
      </c>
      <c r="H1698" s="6">
        <v>51</v>
      </c>
      <c r="I1698" s="3" t="s">
        <v>36</v>
      </c>
    </row>
    <row r="1699" spans="1:14" x14ac:dyDescent="0.35">
      <c r="A1699" s="6">
        <v>38</v>
      </c>
      <c r="B1699" s="3" t="s">
        <v>36</v>
      </c>
      <c r="H1699" s="6">
        <v>43</v>
      </c>
      <c r="I1699" s="3" t="s">
        <v>36</v>
      </c>
    </row>
    <row r="1700" spans="1:14" x14ac:dyDescent="0.35">
      <c r="A1700" s="6">
        <v>49</v>
      </c>
      <c r="B1700" s="3" t="s">
        <v>36</v>
      </c>
      <c r="H1700" s="6">
        <v>133</v>
      </c>
      <c r="I1700" s="3" t="s">
        <v>36</v>
      </c>
    </row>
    <row r="1701" spans="1:14" x14ac:dyDescent="0.35">
      <c r="A1701" s="6">
        <v>31</v>
      </c>
      <c r="B1701" s="3" t="s">
        <v>36</v>
      </c>
      <c r="H1701" s="6">
        <v>29</v>
      </c>
      <c r="I1701" s="3" t="s">
        <v>36</v>
      </c>
    </row>
    <row r="1702" spans="1:14" x14ac:dyDescent="0.35">
      <c r="A1702" s="6">
        <v>78</v>
      </c>
      <c r="B1702" s="3" t="s">
        <v>36</v>
      </c>
      <c r="H1702" s="6">
        <v>24</v>
      </c>
      <c r="I1702" s="3" t="s">
        <v>36</v>
      </c>
    </row>
    <row r="1703" spans="1:14" x14ac:dyDescent="0.35">
      <c r="A1703" s="6">
        <v>93</v>
      </c>
      <c r="B1703" s="3" t="s">
        <v>37</v>
      </c>
      <c r="H1703" s="6">
        <v>41</v>
      </c>
      <c r="I1703" s="3" t="s">
        <v>36</v>
      </c>
      <c r="M1703" s="24">
        <v>83</v>
      </c>
      <c r="N1703" s="28" t="s">
        <v>36</v>
      </c>
    </row>
    <row r="1704" spans="1:14" x14ac:dyDescent="0.35">
      <c r="A1704" s="6">
        <v>113</v>
      </c>
      <c r="B1704" s="3" t="s">
        <v>36</v>
      </c>
      <c r="H1704" s="6">
        <v>13</v>
      </c>
      <c r="I1704" s="3" t="s">
        <v>36</v>
      </c>
    </row>
    <row r="1705" spans="1:14" x14ac:dyDescent="0.35">
      <c r="A1705" s="6">
        <v>43</v>
      </c>
      <c r="B1705" s="3" t="s">
        <v>36</v>
      </c>
      <c r="H1705" s="6">
        <v>75</v>
      </c>
      <c r="I1705" s="3" t="s">
        <v>36</v>
      </c>
    </row>
    <row r="1706" spans="1:14" x14ac:dyDescent="0.35">
      <c r="A1706" s="6">
        <v>191</v>
      </c>
      <c r="B1706" s="3" t="s">
        <v>36</v>
      </c>
      <c r="H1706" s="6">
        <v>30</v>
      </c>
      <c r="I1706" s="3" t="s">
        <v>36</v>
      </c>
    </row>
    <row r="1707" spans="1:14" x14ac:dyDescent="0.35">
      <c r="A1707" s="6">
        <v>65</v>
      </c>
      <c r="B1707" s="3" t="s">
        <v>36</v>
      </c>
      <c r="H1707" s="6">
        <v>79</v>
      </c>
      <c r="I1707" s="3" t="s">
        <v>36</v>
      </c>
    </row>
    <row r="1708" spans="1:14" x14ac:dyDescent="0.35">
      <c r="A1708" s="6">
        <v>34</v>
      </c>
      <c r="B1708" s="3" t="s">
        <v>36</v>
      </c>
      <c r="H1708" s="6">
        <v>55</v>
      </c>
      <c r="I1708" s="3" t="s">
        <v>36</v>
      </c>
    </row>
    <row r="1709" spans="1:14" x14ac:dyDescent="0.35">
      <c r="A1709" s="6">
        <v>65</v>
      </c>
      <c r="B1709" s="3" t="s">
        <v>36</v>
      </c>
      <c r="H1709" s="6">
        <v>19</v>
      </c>
      <c r="I1709" s="3" t="s">
        <v>36</v>
      </c>
    </row>
    <row r="1710" spans="1:14" x14ac:dyDescent="0.35">
      <c r="A1710" s="6">
        <v>32</v>
      </c>
      <c r="B1710" s="3" t="s">
        <v>36</v>
      </c>
      <c r="H1710" s="6">
        <v>81</v>
      </c>
      <c r="I1710" s="3" t="s">
        <v>36</v>
      </c>
    </row>
    <row r="1711" spans="1:14" x14ac:dyDescent="0.35">
      <c r="A1711" s="6">
        <v>104</v>
      </c>
      <c r="B1711" s="3" t="s">
        <v>36</v>
      </c>
      <c r="H1711" s="6">
        <v>163</v>
      </c>
      <c r="I1711" s="3" t="s">
        <v>36</v>
      </c>
    </row>
    <row r="1712" spans="1:14" x14ac:dyDescent="0.35">
      <c r="A1712" s="6">
        <v>28</v>
      </c>
      <c r="B1712" s="3" t="s">
        <v>36</v>
      </c>
      <c r="H1712" s="6">
        <v>43</v>
      </c>
      <c r="I1712" s="3" t="s">
        <v>36</v>
      </c>
    </row>
    <row r="1713" spans="1:14" x14ac:dyDescent="0.35">
      <c r="A1713" s="6">
        <v>39</v>
      </c>
      <c r="B1713" s="3" t="s">
        <v>36</v>
      </c>
      <c r="H1713" s="6">
        <v>30</v>
      </c>
      <c r="I1713" s="3" t="s">
        <v>36</v>
      </c>
    </row>
    <row r="1714" spans="1:14" x14ac:dyDescent="0.35">
      <c r="A1714" s="6">
        <v>55</v>
      </c>
      <c r="B1714" s="3" t="s">
        <v>36</v>
      </c>
      <c r="H1714" s="6">
        <v>25</v>
      </c>
      <c r="I1714" s="3" t="s">
        <v>36</v>
      </c>
    </row>
    <row r="1715" spans="1:14" x14ac:dyDescent="0.35">
      <c r="A1715" s="6">
        <v>44</v>
      </c>
      <c r="B1715" s="3" t="s">
        <v>36</v>
      </c>
      <c r="H1715" s="6">
        <v>35</v>
      </c>
      <c r="I1715" s="3" t="s">
        <v>36</v>
      </c>
    </row>
    <row r="1716" spans="1:14" x14ac:dyDescent="0.35">
      <c r="A1716" s="6">
        <v>72</v>
      </c>
      <c r="B1716" s="3" t="s">
        <v>36</v>
      </c>
      <c r="H1716" s="6">
        <v>81</v>
      </c>
      <c r="I1716" s="3" t="s">
        <v>36</v>
      </c>
    </row>
    <row r="1717" spans="1:14" x14ac:dyDescent="0.35">
      <c r="A1717" s="6">
        <v>21</v>
      </c>
      <c r="B1717" s="3" t="s">
        <v>36</v>
      </c>
      <c r="H1717" s="6">
        <v>24</v>
      </c>
      <c r="I1717" s="3" t="s">
        <v>36</v>
      </c>
    </row>
    <row r="1718" spans="1:14" x14ac:dyDescent="0.35">
      <c r="A1718" s="6">
        <v>179</v>
      </c>
      <c r="B1718" s="3" t="s">
        <v>37</v>
      </c>
      <c r="H1718" s="6">
        <v>19</v>
      </c>
      <c r="I1718" s="3" t="s">
        <v>36</v>
      </c>
      <c r="M1718" s="24">
        <v>34</v>
      </c>
      <c r="N1718" s="28" t="s">
        <v>36</v>
      </c>
    </row>
    <row r="1719" spans="1:14" x14ac:dyDescent="0.35">
      <c r="A1719" s="6">
        <v>52</v>
      </c>
      <c r="B1719" s="3" t="s">
        <v>36</v>
      </c>
      <c r="H1719" s="6">
        <v>93</v>
      </c>
      <c r="I1719" s="3" t="s">
        <v>36</v>
      </c>
    </row>
    <row r="1720" spans="1:14" x14ac:dyDescent="0.35">
      <c r="A1720" s="6">
        <v>43</v>
      </c>
      <c r="B1720" s="3" t="s">
        <v>36</v>
      </c>
      <c r="H1720" s="6">
        <v>125</v>
      </c>
      <c r="I1720" s="3" t="s">
        <v>36</v>
      </c>
    </row>
    <row r="1721" spans="1:14" x14ac:dyDescent="0.35">
      <c r="A1721" s="6">
        <v>54</v>
      </c>
      <c r="B1721" s="3" t="s">
        <v>36</v>
      </c>
      <c r="H1721" s="6">
        <v>42</v>
      </c>
      <c r="I1721" s="3" t="s">
        <v>36</v>
      </c>
    </row>
    <row r="1722" spans="1:14" x14ac:dyDescent="0.35">
      <c r="A1722" s="6">
        <v>155</v>
      </c>
      <c r="B1722" s="3" t="s">
        <v>37</v>
      </c>
      <c r="H1722" s="6">
        <v>30</v>
      </c>
      <c r="I1722" s="3" t="s">
        <v>36</v>
      </c>
      <c r="M1722" s="21">
        <v>15</v>
      </c>
      <c r="N1722" s="31" t="s">
        <v>36</v>
      </c>
    </row>
    <row r="1723" spans="1:14" x14ac:dyDescent="0.35">
      <c r="A1723" s="6">
        <v>158</v>
      </c>
      <c r="B1723" s="3" t="s">
        <v>37</v>
      </c>
      <c r="H1723" s="6">
        <v>23</v>
      </c>
      <c r="I1723" s="3" t="s">
        <v>36</v>
      </c>
      <c r="M1723" s="6">
        <v>9</v>
      </c>
      <c r="N1723" s="3" t="s">
        <v>36</v>
      </c>
    </row>
    <row r="1724" spans="1:14" x14ac:dyDescent="0.35">
      <c r="A1724" s="6">
        <v>194</v>
      </c>
      <c r="B1724" s="3" t="s">
        <v>37</v>
      </c>
      <c r="H1724" s="6">
        <v>65</v>
      </c>
      <c r="I1724" s="3" t="s">
        <v>36</v>
      </c>
      <c r="M1724" s="6">
        <v>48</v>
      </c>
      <c r="N1724" s="3" t="s">
        <v>36</v>
      </c>
    </row>
    <row r="1725" spans="1:14" x14ac:dyDescent="0.35">
      <c r="A1725" s="6">
        <v>85</v>
      </c>
      <c r="B1725" s="3" t="s">
        <v>37</v>
      </c>
      <c r="H1725" s="6">
        <v>25</v>
      </c>
      <c r="I1725" s="3" t="s">
        <v>36</v>
      </c>
      <c r="M1725" s="23">
        <v>15</v>
      </c>
      <c r="N1725" s="30" t="s">
        <v>36</v>
      </c>
    </row>
    <row r="1726" spans="1:14" x14ac:dyDescent="0.35">
      <c r="A1726" s="6">
        <v>79</v>
      </c>
      <c r="B1726" s="3" t="s">
        <v>36</v>
      </c>
      <c r="H1726" s="6">
        <v>109</v>
      </c>
      <c r="I1726" s="3" t="s">
        <v>36</v>
      </c>
    </row>
    <row r="1727" spans="1:14" x14ac:dyDescent="0.35">
      <c r="A1727" s="6">
        <v>31</v>
      </c>
      <c r="B1727" s="3" t="s">
        <v>36</v>
      </c>
      <c r="H1727" s="6">
        <v>44</v>
      </c>
      <c r="I1727" s="3" t="s">
        <v>36</v>
      </c>
    </row>
    <row r="1728" spans="1:14" x14ac:dyDescent="0.35">
      <c r="A1728" s="6">
        <v>43</v>
      </c>
      <c r="B1728" s="3" t="s">
        <v>36</v>
      </c>
      <c r="H1728" s="6">
        <v>90</v>
      </c>
      <c r="I1728" s="3" t="s">
        <v>36</v>
      </c>
    </row>
    <row r="1729" spans="1:14" x14ac:dyDescent="0.35">
      <c r="A1729" s="6">
        <v>62</v>
      </c>
      <c r="B1729" s="3" t="s">
        <v>36</v>
      </c>
      <c r="H1729" s="6">
        <v>64</v>
      </c>
      <c r="I1729" s="3" t="s">
        <v>36</v>
      </c>
    </row>
    <row r="1730" spans="1:14" x14ac:dyDescent="0.35">
      <c r="A1730" s="6">
        <v>81</v>
      </c>
      <c r="B1730" s="3" t="s">
        <v>36</v>
      </c>
      <c r="H1730" s="6">
        <v>22</v>
      </c>
      <c r="I1730" s="3" t="s">
        <v>36</v>
      </c>
    </row>
    <row r="1731" spans="1:14" x14ac:dyDescent="0.35">
      <c r="A1731" s="6">
        <v>74</v>
      </c>
      <c r="B1731" s="3" t="s">
        <v>36</v>
      </c>
      <c r="H1731" s="6">
        <v>13</v>
      </c>
      <c r="I1731" s="3" t="s">
        <v>36</v>
      </c>
    </row>
    <row r="1732" spans="1:14" x14ac:dyDescent="0.35">
      <c r="A1732" s="6">
        <v>83</v>
      </c>
      <c r="B1732" s="3" t="s">
        <v>37</v>
      </c>
      <c r="H1732" s="6">
        <v>39</v>
      </c>
      <c r="I1732" s="3" t="s">
        <v>36</v>
      </c>
      <c r="M1732" s="24">
        <v>35</v>
      </c>
      <c r="N1732" s="28" t="s">
        <v>36</v>
      </c>
    </row>
    <row r="1733" spans="1:14" x14ac:dyDescent="0.35">
      <c r="A1733" s="6">
        <v>84</v>
      </c>
      <c r="B1733" s="3" t="s">
        <v>36</v>
      </c>
      <c r="H1733" s="6">
        <v>108</v>
      </c>
      <c r="I1733" s="3" t="s">
        <v>36</v>
      </c>
    </row>
    <row r="1734" spans="1:14" x14ac:dyDescent="0.35">
      <c r="A1734" s="6">
        <v>72</v>
      </c>
      <c r="B1734" s="3" t="s">
        <v>36</v>
      </c>
      <c r="H1734" s="6">
        <v>75</v>
      </c>
      <c r="I1734" s="3" t="s">
        <v>36</v>
      </c>
    </row>
    <row r="1735" spans="1:14" x14ac:dyDescent="0.35">
      <c r="A1735" s="6">
        <v>194</v>
      </c>
      <c r="B1735" s="3" t="s">
        <v>36</v>
      </c>
      <c r="H1735" s="6">
        <v>13</v>
      </c>
      <c r="I1735" s="3" t="s">
        <v>36</v>
      </c>
    </row>
    <row r="1736" spans="1:14" x14ac:dyDescent="0.35">
      <c r="A1736" s="6">
        <v>180</v>
      </c>
      <c r="B1736" s="3" t="s">
        <v>36</v>
      </c>
      <c r="H1736" s="6">
        <v>8</v>
      </c>
      <c r="I1736" s="3" t="s">
        <v>36</v>
      </c>
    </row>
    <row r="1737" spans="1:14" x14ac:dyDescent="0.35">
      <c r="A1737" s="6">
        <v>149</v>
      </c>
      <c r="B1737" s="3" t="s">
        <v>36</v>
      </c>
      <c r="H1737" s="6">
        <v>135</v>
      </c>
      <c r="I1737" s="3" t="s">
        <v>36</v>
      </c>
    </row>
    <row r="1738" spans="1:14" x14ac:dyDescent="0.35">
      <c r="A1738" s="6">
        <v>20</v>
      </c>
      <c r="B1738" s="3" t="s">
        <v>36</v>
      </c>
      <c r="H1738" s="6">
        <v>78</v>
      </c>
      <c r="I1738" s="3" t="s">
        <v>36</v>
      </c>
    </row>
    <row r="1739" spans="1:14" x14ac:dyDescent="0.35">
      <c r="A1739" s="6">
        <v>70</v>
      </c>
      <c r="B1739" s="3" t="s">
        <v>36</v>
      </c>
      <c r="H1739" s="6">
        <v>149</v>
      </c>
      <c r="I1739" s="3" t="s">
        <v>36</v>
      </c>
    </row>
    <row r="1740" spans="1:14" x14ac:dyDescent="0.35">
      <c r="A1740" s="6">
        <v>29</v>
      </c>
      <c r="B1740" s="3" t="s">
        <v>36</v>
      </c>
      <c r="H1740" s="6">
        <v>103</v>
      </c>
      <c r="I1740" s="3" t="s">
        <v>36</v>
      </c>
    </row>
    <row r="1741" spans="1:14" x14ac:dyDescent="0.35">
      <c r="A1741" s="6">
        <v>22</v>
      </c>
      <c r="B1741" s="3" t="s">
        <v>36</v>
      </c>
      <c r="H1741" s="6">
        <v>121</v>
      </c>
      <c r="I1741" s="3" t="s">
        <v>36</v>
      </c>
    </row>
    <row r="1742" spans="1:14" x14ac:dyDescent="0.35">
      <c r="A1742" s="6">
        <v>9</v>
      </c>
      <c r="B1742" s="3" t="s">
        <v>36</v>
      </c>
      <c r="H1742" s="6">
        <v>129</v>
      </c>
      <c r="I1742" s="3" t="s">
        <v>36</v>
      </c>
    </row>
    <row r="1743" spans="1:14" x14ac:dyDescent="0.35">
      <c r="A1743" s="6">
        <v>62</v>
      </c>
      <c r="B1743" s="3" t="s">
        <v>36</v>
      </c>
      <c r="H1743" s="6">
        <v>60</v>
      </c>
      <c r="I1743" s="3" t="s">
        <v>36</v>
      </c>
    </row>
    <row r="1744" spans="1:14" x14ac:dyDescent="0.35">
      <c r="A1744" s="6">
        <v>19</v>
      </c>
      <c r="B1744" s="3" t="s">
        <v>36</v>
      </c>
      <c r="H1744" s="6">
        <v>109</v>
      </c>
      <c r="I1744" s="3" t="s">
        <v>36</v>
      </c>
    </row>
    <row r="1745" spans="1:9" x14ac:dyDescent="0.35">
      <c r="A1745" s="6">
        <v>109</v>
      </c>
      <c r="B1745" s="3" t="s">
        <v>36</v>
      </c>
      <c r="H1745" s="6">
        <v>70</v>
      </c>
      <c r="I1745" s="3" t="s">
        <v>36</v>
      </c>
    </row>
    <row r="1746" spans="1:9" x14ac:dyDescent="0.35">
      <c r="A1746" s="6">
        <v>71</v>
      </c>
      <c r="B1746" s="3" t="s">
        <v>36</v>
      </c>
      <c r="H1746" s="6">
        <v>65</v>
      </c>
      <c r="I1746" s="3" t="s">
        <v>36</v>
      </c>
    </row>
    <row r="1747" spans="1:9" x14ac:dyDescent="0.35">
      <c r="A1747" s="6">
        <v>31</v>
      </c>
      <c r="B1747" s="3" t="s">
        <v>36</v>
      </c>
      <c r="H1747" s="6">
        <v>18</v>
      </c>
      <c r="I1747" s="3" t="s">
        <v>36</v>
      </c>
    </row>
    <row r="1748" spans="1:9" x14ac:dyDescent="0.35">
      <c r="A1748" s="6">
        <v>38</v>
      </c>
      <c r="B1748" s="3" t="s">
        <v>36</v>
      </c>
      <c r="H1748" s="6">
        <v>48</v>
      </c>
      <c r="I1748" s="3" t="s">
        <v>36</v>
      </c>
    </row>
    <row r="1749" spans="1:9" x14ac:dyDescent="0.35">
      <c r="A1749" s="6">
        <v>29</v>
      </c>
      <c r="B1749" s="3" t="s">
        <v>36</v>
      </c>
      <c r="H1749" s="6">
        <v>33</v>
      </c>
      <c r="I1749" s="3" t="s">
        <v>36</v>
      </c>
    </row>
    <row r="1750" spans="1:9" x14ac:dyDescent="0.35">
      <c r="A1750" s="6">
        <v>20</v>
      </c>
      <c r="B1750" s="3" t="s">
        <v>36</v>
      </c>
      <c r="H1750" s="6">
        <v>114</v>
      </c>
      <c r="I1750" s="3" t="s">
        <v>36</v>
      </c>
    </row>
    <row r="1751" spans="1:9" x14ac:dyDescent="0.35">
      <c r="A1751" s="6">
        <v>70</v>
      </c>
      <c r="B1751" s="3" t="s">
        <v>36</v>
      </c>
      <c r="H1751" s="6">
        <v>81</v>
      </c>
      <c r="I1751" s="3" t="s">
        <v>36</v>
      </c>
    </row>
    <row r="1752" spans="1:9" x14ac:dyDescent="0.35">
      <c r="A1752" s="6">
        <v>58</v>
      </c>
      <c r="B1752" s="3" t="s">
        <v>36</v>
      </c>
      <c r="H1752" s="6">
        <v>78</v>
      </c>
      <c r="I1752" s="3" t="s">
        <v>36</v>
      </c>
    </row>
    <row r="1753" spans="1:9" x14ac:dyDescent="0.35">
      <c r="A1753" s="6">
        <v>45</v>
      </c>
      <c r="B1753" s="3" t="s">
        <v>36</v>
      </c>
      <c r="H1753" s="6">
        <v>74</v>
      </c>
      <c r="I1753" s="3" t="s">
        <v>36</v>
      </c>
    </row>
    <row r="1754" spans="1:9" x14ac:dyDescent="0.35">
      <c r="A1754" s="6">
        <v>80</v>
      </c>
      <c r="B1754" s="3" t="s">
        <v>36</v>
      </c>
      <c r="H1754" s="6">
        <v>42</v>
      </c>
      <c r="I1754" s="3" t="s">
        <v>36</v>
      </c>
    </row>
    <row r="1755" spans="1:9" x14ac:dyDescent="0.35">
      <c r="A1755" s="6">
        <v>12</v>
      </c>
      <c r="B1755" s="3" t="s">
        <v>36</v>
      </c>
      <c r="H1755" s="6">
        <v>45</v>
      </c>
      <c r="I1755" s="3" t="s">
        <v>36</v>
      </c>
    </row>
    <row r="1756" spans="1:9" x14ac:dyDescent="0.35">
      <c r="A1756" s="6">
        <v>21</v>
      </c>
      <c r="B1756" s="3" t="s">
        <v>36</v>
      </c>
      <c r="H1756" s="6">
        <v>21</v>
      </c>
      <c r="I1756" s="3" t="s">
        <v>36</v>
      </c>
    </row>
    <row r="1757" spans="1:9" x14ac:dyDescent="0.35">
      <c r="A1757" s="6">
        <v>113</v>
      </c>
      <c r="B1757" s="3" t="s">
        <v>36</v>
      </c>
      <c r="H1757" s="6">
        <v>165</v>
      </c>
      <c r="I1757" s="3" t="s">
        <v>36</v>
      </c>
    </row>
    <row r="1758" spans="1:9" x14ac:dyDescent="0.35">
      <c r="A1758" s="6">
        <v>69</v>
      </c>
      <c r="B1758" s="3" t="s">
        <v>36</v>
      </c>
      <c r="H1758" s="6">
        <v>71</v>
      </c>
      <c r="I1758" s="3" t="s">
        <v>36</v>
      </c>
    </row>
    <row r="1759" spans="1:9" x14ac:dyDescent="0.35">
      <c r="A1759" s="6">
        <v>44</v>
      </c>
      <c r="B1759" s="3" t="s">
        <v>36</v>
      </c>
      <c r="H1759" s="6">
        <v>71</v>
      </c>
      <c r="I1759" s="3" t="s">
        <v>36</v>
      </c>
    </row>
    <row r="1760" spans="1:9" x14ac:dyDescent="0.35">
      <c r="A1760" s="6">
        <v>62</v>
      </c>
      <c r="B1760" s="3" t="s">
        <v>36</v>
      </c>
      <c r="H1760" s="6">
        <v>22</v>
      </c>
      <c r="I1760" s="3" t="s">
        <v>36</v>
      </c>
    </row>
    <row r="1761" spans="1:9" x14ac:dyDescent="0.35">
      <c r="A1761" s="6">
        <v>132</v>
      </c>
      <c r="B1761" s="3" t="s">
        <v>36</v>
      </c>
      <c r="H1761" s="6">
        <v>20</v>
      </c>
      <c r="I1761" s="3" t="s">
        <v>36</v>
      </c>
    </row>
    <row r="1762" spans="1:9" x14ac:dyDescent="0.35">
      <c r="A1762" s="6">
        <v>12</v>
      </c>
      <c r="B1762" s="3" t="s">
        <v>36</v>
      </c>
      <c r="H1762" s="6">
        <v>10</v>
      </c>
      <c r="I1762" s="3" t="s">
        <v>36</v>
      </c>
    </row>
    <row r="1763" spans="1:9" x14ac:dyDescent="0.35">
      <c r="A1763" s="6">
        <v>23</v>
      </c>
      <c r="B1763" s="3" t="s">
        <v>36</v>
      </c>
      <c r="H1763" s="6">
        <v>94</v>
      </c>
      <c r="I1763" s="3" t="s">
        <v>36</v>
      </c>
    </row>
    <row r="1764" spans="1:9" x14ac:dyDescent="0.35">
      <c r="A1764" s="6">
        <v>63</v>
      </c>
      <c r="B1764" s="3" t="s">
        <v>36</v>
      </c>
      <c r="H1764" s="6">
        <v>75</v>
      </c>
      <c r="I1764" s="3" t="s">
        <v>36</v>
      </c>
    </row>
    <row r="1765" spans="1:9" x14ac:dyDescent="0.35">
      <c r="A1765" s="6">
        <v>42</v>
      </c>
      <c r="B1765" s="3" t="s">
        <v>36</v>
      </c>
      <c r="H1765" s="6">
        <v>65</v>
      </c>
      <c r="I1765" s="3" t="s">
        <v>36</v>
      </c>
    </row>
    <row r="1766" spans="1:9" x14ac:dyDescent="0.35">
      <c r="A1766" s="6">
        <v>145</v>
      </c>
      <c r="B1766" s="3" t="s">
        <v>36</v>
      </c>
      <c r="H1766" s="6">
        <v>84</v>
      </c>
      <c r="I1766" s="3" t="s">
        <v>36</v>
      </c>
    </row>
    <row r="1767" spans="1:9" x14ac:dyDescent="0.35">
      <c r="A1767" s="6">
        <v>93</v>
      </c>
      <c r="B1767" s="3" t="s">
        <v>36</v>
      </c>
      <c r="H1767" s="6">
        <v>98</v>
      </c>
      <c r="I1767" s="3" t="s">
        <v>36</v>
      </c>
    </row>
    <row r="1768" spans="1:9" x14ac:dyDescent="0.35">
      <c r="A1768" s="6">
        <v>185</v>
      </c>
      <c r="B1768" s="3" t="s">
        <v>36</v>
      </c>
      <c r="H1768" s="6">
        <v>23</v>
      </c>
      <c r="I1768" s="3" t="s">
        <v>36</v>
      </c>
    </row>
    <row r="1769" spans="1:9" x14ac:dyDescent="0.35">
      <c r="A1769" s="6">
        <v>78</v>
      </c>
      <c r="B1769" s="3" t="s">
        <v>36</v>
      </c>
      <c r="H1769" s="6">
        <v>132</v>
      </c>
      <c r="I1769" s="3" t="s">
        <v>36</v>
      </c>
    </row>
    <row r="1770" spans="1:9" x14ac:dyDescent="0.35">
      <c r="A1770" s="6">
        <v>88</v>
      </c>
      <c r="B1770" s="3" t="s">
        <v>36</v>
      </c>
      <c r="H1770" s="6">
        <v>8</v>
      </c>
      <c r="I1770" s="3" t="s">
        <v>36</v>
      </c>
    </row>
    <row r="1771" spans="1:9" x14ac:dyDescent="0.35">
      <c r="A1771" s="6">
        <v>112</v>
      </c>
      <c r="B1771" s="3" t="s">
        <v>36</v>
      </c>
      <c r="H1771" s="6">
        <v>59</v>
      </c>
      <c r="I1771" s="3" t="s">
        <v>36</v>
      </c>
    </row>
    <row r="1772" spans="1:9" x14ac:dyDescent="0.35">
      <c r="A1772" s="6">
        <v>28</v>
      </c>
      <c r="B1772" s="3" t="s">
        <v>36</v>
      </c>
      <c r="H1772" s="6">
        <v>84</v>
      </c>
      <c r="I1772" s="3" t="s">
        <v>36</v>
      </c>
    </row>
    <row r="1773" spans="1:9" x14ac:dyDescent="0.35">
      <c r="A1773" s="6">
        <v>21</v>
      </c>
      <c r="B1773" s="3" t="s">
        <v>36</v>
      </c>
      <c r="H1773" s="6">
        <v>12</v>
      </c>
      <c r="I1773" s="3" t="s">
        <v>36</v>
      </c>
    </row>
    <row r="1774" spans="1:9" x14ac:dyDescent="0.35">
      <c r="A1774" s="6">
        <v>34</v>
      </c>
      <c r="B1774" s="3" t="s">
        <v>36</v>
      </c>
      <c r="H1774" s="6">
        <v>79</v>
      </c>
      <c r="I1774" s="3" t="s">
        <v>36</v>
      </c>
    </row>
    <row r="1775" spans="1:9" x14ac:dyDescent="0.35">
      <c r="A1775" s="6">
        <v>39</v>
      </c>
      <c r="B1775" s="3" t="s">
        <v>36</v>
      </c>
      <c r="H1775" s="6">
        <v>35</v>
      </c>
      <c r="I1775" s="3" t="s">
        <v>36</v>
      </c>
    </row>
    <row r="1776" spans="1:9" x14ac:dyDescent="0.35">
      <c r="A1776" s="6">
        <v>11</v>
      </c>
      <c r="B1776" s="3" t="s">
        <v>36</v>
      </c>
      <c r="H1776" s="6">
        <v>79</v>
      </c>
      <c r="I1776" s="3" t="s">
        <v>36</v>
      </c>
    </row>
    <row r="1777" spans="1:14" x14ac:dyDescent="0.35">
      <c r="A1777" s="6">
        <v>181</v>
      </c>
      <c r="B1777" s="3" t="s">
        <v>36</v>
      </c>
      <c r="H1777" s="6">
        <v>134</v>
      </c>
      <c r="I1777" s="3" t="s">
        <v>36</v>
      </c>
    </row>
    <row r="1778" spans="1:14" x14ac:dyDescent="0.35">
      <c r="A1778" s="6">
        <v>84</v>
      </c>
      <c r="B1778" s="3" t="s">
        <v>36</v>
      </c>
      <c r="H1778" s="6">
        <v>139</v>
      </c>
      <c r="I1778" s="3" t="s">
        <v>36</v>
      </c>
    </row>
    <row r="1779" spans="1:14" x14ac:dyDescent="0.35">
      <c r="A1779" s="6">
        <v>134</v>
      </c>
      <c r="B1779" s="3" t="s">
        <v>37</v>
      </c>
      <c r="H1779" s="6">
        <v>79</v>
      </c>
      <c r="I1779" s="3" t="s">
        <v>36</v>
      </c>
      <c r="M1779" s="24">
        <v>110</v>
      </c>
      <c r="N1779" s="28" t="s">
        <v>36</v>
      </c>
    </row>
    <row r="1780" spans="1:14" x14ac:dyDescent="0.35">
      <c r="A1780" s="6">
        <v>12</v>
      </c>
      <c r="B1780" s="3" t="s">
        <v>36</v>
      </c>
      <c r="H1780" s="6">
        <v>43</v>
      </c>
      <c r="I1780" s="3" t="s">
        <v>36</v>
      </c>
    </row>
    <row r="1781" spans="1:14" x14ac:dyDescent="0.35">
      <c r="A1781" s="6">
        <v>80</v>
      </c>
      <c r="B1781" s="3" t="s">
        <v>36</v>
      </c>
      <c r="H1781" s="6">
        <v>90</v>
      </c>
      <c r="I1781" s="3" t="s">
        <v>36</v>
      </c>
    </row>
    <row r="1782" spans="1:14" x14ac:dyDescent="0.35">
      <c r="A1782" s="6">
        <v>55</v>
      </c>
      <c r="B1782" s="3" t="s">
        <v>36</v>
      </c>
      <c r="H1782" s="6">
        <v>54</v>
      </c>
      <c r="I1782" s="3" t="s">
        <v>36</v>
      </c>
    </row>
    <row r="1783" spans="1:14" x14ac:dyDescent="0.35">
      <c r="A1783" s="6">
        <v>145</v>
      </c>
      <c r="B1783" s="3" t="s">
        <v>36</v>
      </c>
      <c r="H1783" s="6">
        <v>80</v>
      </c>
      <c r="I1783" s="3" t="s">
        <v>36</v>
      </c>
    </row>
    <row r="1784" spans="1:14" x14ac:dyDescent="0.35">
      <c r="A1784" s="6">
        <v>42</v>
      </c>
      <c r="B1784" s="3" t="s">
        <v>36</v>
      </c>
      <c r="H1784" s="6">
        <v>78</v>
      </c>
      <c r="I1784" s="3" t="s">
        <v>36</v>
      </c>
    </row>
    <row r="1785" spans="1:14" x14ac:dyDescent="0.35">
      <c r="A1785" s="6">
        <v>20</v>
      </c>
      <c r="B1785" s="3" t="s">
        <v>36</v>
      </c>
      <c r="H1785" s="6">
        <v>150</v>
      </c>
      <c r="I1785" s="3" t="s">
        <v>36</v>
      </c>
    </row>
    <row r="1786" spans="1:14" x14ac:dyDescent="0.35">
      <c r="A1786" s="6">
        <v>68</v>
      </c>
      <c r="B1786" s="3" t="s">
        <v>36</v>
      </c>
      <c r="H1786" s="6">
        <v>128</v>
      </c>
      <c r="I1786" s="3" t="s">
        <v>36</v>
      </c>
    </row>
    <row r="1787" spans="1:14" x14ac:dyDescent="0.35">
      <c r="A1787" s="6">
        <v>148</v>
      </c>
      <c r="B1787" s="3" t="s">
        <v>36</v>
      </c>
      <c r="H1787" s="6">
        <v>43</v>
      </c>
      <c r="I1787" s="3" t="s">
        <v>36</v>
      </c>
    </row>
    <row r="1788" spans="1:14" x14ac:dyDescent="0.35">
      <c r="A1788" s="6">
        <v>33</v>
      </c>
      <c r="B1788" s="3" t="s">
        <v>36</v>
      </c>
      <c r="H1788" s="6">
        <v>35</v>
      </c>
      <c r="I1788" s="3" t="s">
        <v>36</v>
      </c>
    </row>
    <row r="1789" spans="1:14" x14ac:dyDescent="0.35">
      <c r="A1789" s="6">
        <v>18</v>
      </c>
      <c r="B1789" s="3" t="s">
        <v>36</v>
      </c>
      <c r="H1789" s="6">
        <v>9</v>
      </c>
      <c r="I1789" s="3" t="s">
        <v>36</v>
      </c>
    </row>
    <row r="1790" spans="1:14" x14ac:dyDescent="0.35">
      <c r="A1790" s="6">
        <v>41</v>
      </c>
      <c r="B1790" s="3" t="s">
        <v>36</v>
      </c>
      <c r="H1790" s="6">
        <v>83</v>
      </c>
      <c r="I1790" s="3" t="s">
        <v>36</v>
      </c>
    </row>
    <row r="1791" spans="1:14" x14ac:dyDescent="0.35">
      <c r="A1791" s="6">
        <v>44</v>
      </c>
      <c r="B1791" s="3" t="s">
        <v>36</v>
      </c>
      <c r="H1791" s="6">
        <v>23</v>
      </c>
      <c r="I1791" s="3" t="s">
        <v>36</v>
      </c>
    </row>
    <row r="1792" spans="1:14" x14ac:dyDescent="0.35">
      <c r="A1792" s="6">
        <v>190</v>
      </c>
      <c r="B1792" s="3" t="s">
        <v>37</v>
      </c>
      <c r="H1792" s="6">
        <v>85</v>
      </c>
      <c r="I1792" s="3" t="s">
        <v>36</v>
      </c>
      <c r="M1792" s="24">
        <v>18</v>
      </c>
      <c r="N1792" s="28" t="s">
        <v>36</v>
      </c>
    </row>
    <row r="1793" spans="1:14" x14ac:dyDescent="0.35">
      <c r="A1793" s="6">
        <v>14</v>
      </c>
      <c r="B1793" s="3" t="s">
        <v>36</v>
      </c>
      <c r="H1793" s="6">
        <v>80</v>
      </c>
      <c r="I1793" s="3" t="s">
        <v>36</v>
      </c>
    </row>
    <row r="1794" spans="1:14" x14ac:dyDescent="0.35">
      <c r="A1794" s="6">
        <v>15</v>
      </c>
      <c r="B1794" s="3" t="s">
        <v>36</v>
      </c>
      <c r="H1794" s="6">
        <v>79</v>
      </c>
      <c r="I1794" s="3" t="s">
        <v>36</v>
      </c>
    </row>
    <row r="1795" spans="1:14" x14ac:dyDescent="0.35">
      <c r="A1795" s="6">
        <v>155</v>
      </c>
      <c r="B1795" s="3" t="s">
        <v>36</v>
      </c>
      <c r="H1795" s="6">
        <v>152</v>
      </c>
      <c r="I1795" s="3" t="s">
        <v>36</v>
      </c>
    </row>
    <row r="1796" spans="1:14" x14ac:dyDescent="0.35">
      <c r="A1796" s="6">
        <v>15</v>
      </c>
      <c r="B1796" s="3" t="s">
        <v>36</v>
      </c>
      <c r="H1796" s="6">
        <v>32</v>
      </c>
      <c r="I1796" s="3" t="s">
        <v>36</v>
      </c>
    </row>
    <row r="1797" spans="1:14" x14ac:dyDescent="0.35">
      <c r="A1797" s="6">
        <v>60</v>
      </c>
      <c r="B1797" s="3" t="s">
        <v>36</v>
      </c>
      <c r="H1797" s="6">
        <v>59</v>
      </c>
      <c r="I1797" s="3" t="s">
        <v>36</v>
      </c>
    </row>
    <row r="1798" spans="1:14" x14ac:dyDescent="0.35">
      <c r="A1798" s="6">
        <v>21</v>
      </c>
      <c r="B1798" s="3" t="s">
        <v>36</v>
      </c>
      <c r="H1798" s="6">
        <v>163</v>
      </c>
      <c r="I1798" s="3" t="s">
        <v>36</v>
      </c>
    </row>
    <row r="1799" spans="1:14" x14ac:dyDescent="0.35">
      <c r="A1799" s="6">
        <v>78</v>
      </c>
      <c r="B1799" s="3" t="s">
        <v>36</v>
      </c>
      <c r="H1799" s="6">
        <v>14</v>
      </c>
      <c r="I1799" s="3" t="s">
        <v>36</v>
      </c>
    </row>
    <row r="1800" spans="1:14" x14ac:dyDescent="0.35">
      <c r="A1800" s="6">
        <v>29</v>
      </c>
      <c r="B1800" s="3" t="s">
        <v>36</v>
      </c>
      <c r="H1800" s="6">
        <v>35</v>
      </c>
      <c r="I1800" s="3" t="s">
        <v>36</v>
      </c>
    </row>
    <row r="1801" spans="1:14" x14ac:dyDescent="0.35">
      <c r="A1801" s="6">
        <v>181</v>
      </c>
      <c r="B1801" s="3" t="s">
        <v>37</v>
      </c>
      <c r="H1801" s="6">
        <v>18</v>
      </c>
      <c r="I1801" s="3" t="s">
        <v>36</v>
      </c>
      <c r="M1801" s="24">
        <v>148</v>
      </c>
      <c r="N1801" s="28" t="s">
        <v>36</v>
      </c>
    </row>
    <row r="1802" spans="1:14" x14ac:dyDescent="0.35">
      <c r="A1802" s="6">
        <v>32</v>
      </c>
      <c r="B1802" s="3" t="s">
        <v>36</v>
      </c>
      <c r="H1802" s="6">
        <v>63</v>
      </c>
      <c r="I1802" s="3" t="s">
        <v>36</v>
      </c>
    </row>
    <row r="1803" spans="1:14" x14ac:dyDescent="0.35">
      <c r="A1803" s="6">
        <v>102</v>
      </c>
      <c r="B1803" s="3" t="s">
        <v>36</v>
      </c>
      <c r="H1803" s="6">
        <v>78</v>
      </c>
      <c r="I1803" s="3" t="s">
        <v>36</v>
      </c>
    </row>
    <row r="1804" spans="1:14" x14ac:dyDescent="0.35">
      <c r="A1804" s="6">
        <v>188</v>
      </c>
      <c r="B1804" s="3" t="s">
        <v>37</v>
      </c>
      <c r="H1804" s="6">
        <v>40</v>
      </c>
      <c r="I1804" s="3" t="s">
        <v>36</v>
      </c>
      <c r="M1804" s="24">
        <v>91</v>
      </c>
      <c r="N1804" s="28" t="s">
        <v>36</v>
      </c>
    </row>
    <row r="1805" spans="1:14" x14ac:dyDescent="0.35">
      <c r="A1805" s="6">
        <v>33</v>
      </c>
      <c r="B1805" s="3" t="s">
        <v>36</v>
      </c>
      <c r="H1805" s="6">
        <v>19</v>
      </c>
      <c r="I1805" s="3" t="s">
        <v>36</v>
      </c>
    </row>
    <row r="1806" spans="1:14" x14ac:dyDescent="0.35">
      <c r="A1806" s="6">
        <v>189</v>
      </c>
      <c r="B1806" s="3" t="s">
        <v>37</v>
      </c>
      <c r="H1806" s="6">
        <v>14</v>
      </c>
      <c r="I1806" s="3" t="s">
        <v>36</v>
      </c>
      <c r="M1806" s="24">
        <v>19</v>
      </c>
      <c r="N1806" s="28" t="s">
        <v>36</v>
      </c>
    </row>
    <row r="1807" spans="1:14" x14ac:dyDescent="0.35">
      <c r="A1807" s="6">
        <v>23</v>
      </c>
      <c r="B1807" s="3" t="s">
        <v>36</v>
      </c>
      <c r="H1807" s="6">
        <v>70</v>
      </c>
      <c r="I1807" s="3" t="s">
        <v>36</v>
      </c>
    </row>
    <row r="1808" spans="1:14" x14ac:dyDescent="0.35">
      <c r="A1808" s="6">
        <v>70</v>
      </c>
      <c r="B1808" s="3" t="s">
        <v>36</v>
      </c>
      <c r="H1808" s="6">
        <v>24</v>
      </c>
      <c r="I1808" s="3" t="s">
        <v>36</v>
      </c>
    </row>
    <row r="1809" spans="1:14" x14ac:dyDescent="0.35">
      <c r="A1809" s="6">
        <v>85</v>
      </c>
      <c r="B1809" s="3" t="s">
        <v>36</v>
      </c>
      <c r="H1809" s="6">
        <v>59</v>
      </c>
      <c r="I1809" s="3" t="s">
        <v>36</v>
      </c>
    </row>
    <row r="1810" spans="1:14" x14ac:dyDescent="0.35">
      <c r="A1810" s="6">
        <v>30</v>
      </c>
      <c r="B1810" s="3" t="s">
        <v>36</v>
      </c>
      <c r="H1810" s="6">
        <v>108</v>
      </c>
      <c r="I1810" s="3" t="s">
        <v>36</v>
      </c>
    </row>
    <row r="1811" spans="1:14" x14ac:dyDescent="0.35">
      <c r="A1811" s="6">
        <v>42</v>
      </c>
      <c r="B1811" s="3" t="s">
        <v>36</v>
      </c>
      <c r="H1811" s="6">
        <v>24</v>
      </c>
      <c r="I1811" s="3" t="s">
        <v>36</v>
      </c>
    </row>
    <row r="1812" spans="1:14" x14ac:dyDescent="0.35">
      <c r="A1812" s="6">
        <v>119</v>
      </c>
      <c r="B1812" s="3" t="s">
        <v>36</v>
      </c>
      <c r="H1812" s="6">
        <v>80</v>
      </c>
      <c r="I1812" s="3" t="s">
        <v>36</v>
      </c>
    </row>
    <row r="1813" spans="1:14" x14ac:dyDescent="0.35">
      <c r="A1813" s="6">
        <v>92</v>
      </c>
      <c r="B1813" s="3" t="s">
        <v>37</v>
      </c>
      <c r="H1813" s="6">
        <v>35</v>
      </c>
      <c r="I1813" s="3" t="s">
        <v>36</v>
      </c>
      <c r="M1813" s="21">
        <v>64</v>
      </c>
      <c r="N1813" s="31" t="s">
        <v>36</v>
      </c>
    </row>
    <row r="1814" spans="1:14" x14ac:dyDescent="0.35">
      <c r="A1814" s="6">
        <v>104</v>
      </c>
      <c r="B1814" s="3" t="s">
        <v>37</v>
      </c>
      <c r="H1814" s="6">
        <v>133</v>
      </c>
      <c r="I1814" s="3" t="s">
        <v>36</v>
      </c>
      <c r="M1814" s="23">
        <v>44</v>
      </c>
      <c r="N1814" s="30" t="s">
        <v>36</v>
      </c>
    </row>
    <row r="1815" spans="1:14" x14ac:dyDescent="0.35">
      <c r="A1815" s="6">
        <v>70</v>
      </c>
      <c r="B1815" s="3" t="s">
        <v>36</v>
      </c>
      <c r="H1815" s="6">
        <v>39</v>
      </c>
      <c r="I1815" s="3" t="s">
        <v>36</v>
      </c>
    </row>
    <row r="1816" spans="1:14" x14ac:dyDescent="0.35">
      <c r="A1816" s="6">
        <v>69</v>
      </c>
      <c r="B1816" s="3" t="s">
        <v>36</v>
      </c>
      <c r="H1816" s="6">
        <v>41</v>
      </c>
      <c r="I1816" s="3" t="s">
        <v>36</v>
      </c>
    </row>
    <row r="1817" spans="1:14" x14ac:dyDescent="0.35">
      <c r="A1817" s="6">
        <v>19</v>
      </c>
      <c r="B1817" s="3" t="s">
        <v>36</v>
      </c>
      <c r="H1817" s="6">
        <v>191</v>
      </c>
      <c r="I1817" s="3" t="s">
        <v>36</v>
      </c>
    </row>
    <row r="1818" spans="1:14" x14ac:dyDescent="0.35">
      <c r="A1818" s="6">
        <v>71</v>
      </c>
      <c r="B1818" s="3" t="s">
        <v>36</v>
      </c>
      <c r="H1818" s="6">
        <v>174</v>
      </c>
      <c r="I1818" s="3" t="s">
        <v>36</v>
      </c>
    </row>
    <row r="1819" spans="1:14" x14ac:dyDescent="0.35">
      <c r="A1819" s="6">
        <v>39</v>
      </c>
      <c r="B1819" s="3" t="s">
        <v>36</v>
      </c>
      <c r="H1819" s="6">
        <v>125</v>
      </c>
      <c r="I1819" s="3" t="s">
        <v>36</v>
      </c>
    </row>
    <row r="1820" spans="1:14" x14ac:dyDescent="0.35">
      <c r="A1820" s="6">
        <v>10</v>
      </c>
      <c r="B1820" s="3" t="s">
        <v>36</v>
      </c>
      <c r="H1820" s="6">
        <v>43</v>
      </c>
      <c r="I1820" s="3" t="s">
        <v>36</v>
      </c>
    </row>
    <row r="1821" spans="1:14" x14ac:dyDescent="0.35">
      <c r="A1821" s="6">
        <v>34</v>
      </c>
      <c r="B1821" s="3" t="s">
        <v>36</v>
      </c>
      <c r="H1821" s="6">
        <v>128</v>
      </c>
      <c r="I1821" s="3" t="s">
        <v>36</v>
      </c>
    </row>
    <row r="1822" spans="1:14" x14ac:dyDescent="0.35">
      <c r="A1822" s="6">
        <v>91</v>
      </c>
      <c r="B1822" s="3" t="s">
        <v>36</v>
      </c>
      <c r="H1822" s="6">
        <v>12</v>
      </c>
      <c r="I1822" s="3" t="s">
        <v>36</v>
      </c>
    </row>
    <row r="1823" spans="1:14" x14ac:dyDescent="0.35">
      <c r="A1823" s="6">
        <v>12</v>
      </c>
      <c r="B1823" s="3" t="s">
        <v>36</v>
      </c>
      <c r="H1823" s="6">
        <v>15</v>
      </c>
      <c r="I1823" s="3" t="s">
        <v>36</v>
      </c>
    </row>
    <row r="1824" spans="1:14" x14ac:dyDescent="0.35">
      <c r="A1824" s="6">
        <v>98</v>
      </c>
      <c r="B1824" s="3" t="s">
        <v>36</v>
      </c>
      <c r="H1824" s="6">
        <v>25</v>
      </c>
      <c r="I1824" s="3" t="s">
        <v>36</v>
      </c>
    </row>
    <row r="1825" spans="1:9" x14ac:dyDescent="0.35">
      <c r="A1825" s="6">
        <v>29</v>
      </c>
      <c r="B1825" s="3" t="s">
        <v>36</v>
      </c>
      <c r="H1825" s="6">
        <v>224</v>
      </c>
      <c r="I1825" s="3" t="s">
        <v>36</v>
      </c>
    </row>
    <row r="1826" spans="1:9" x14ac:dyDescent="0.35">
      <c r="A1826" s="6">
        <v>52</v>
      </c>
      <c r="B1826" s="3" t="s">
        <v>36</v>
      </c>
      <c r="H1826" s="6">
        <v>43</v>
      </c>
      <c r="I1826" s="3" t="s">
        <v>36</v>
      </c>
    </row>
    <row r="1827" spans="1:9" x14ac:dyDescent="0.35">
      <c r="A1827" s="6">
        <v>180</v>
      </c>
      <c r="B1827" s="3" t="s">
        <v>36</v>
      </c>
      <c r="H1827" s="6">
        <v>145</v>
      </c>
      <c r="I1827" s="3" t="s">
        <v>36</v>
      </c>
    </row>
    <row r="1828" spans="1:9" x14ac:dyDescent="0.35">
      <c r="A1828" s="6">
        <v>62</v>
      </c>
      <c r="B1828" s="3" t="s">
        <v>36</v>
      </c>
      <c r="H1828" s="6">
        <v>54</v>
      </c>
      <c r="I1828" s="3" t="s">
        <v>36</v>
      </c>
    </row>
    <row r="1829" spans="1:9" x14ac:dyDescent="0.35">
      <c r="A1829" s="6">
        <v>53</v>
      </c>
      <c r="B1829" s="3" t="s">
        <v>36</v>
      </c>
      <c r="H1829" s="6">
        <v>23</v>
      </c>
      <c r="I1829" s="3" t="s">
        <v>36</v>
      </c>
    </row>
    <row r="1830" spans="1:9" x14ac:dyDescent="0.35">
      <c r="A1830" s="6">
        <v>12</v>
      </c>
      <c r="B1830" s="3" t="s">
        <v>36</v>
      </c>
      <c r="H1830" s="6">
        <v>168</v>
      </c>
      <c r="I1830" s="3" t="s">
        <v>36</v>
      </c>
    </row>
    <row r="1831" spans="1:9" x14ac:dyDescent="0.35">
      <c r="A1831" s="6">
        <v>90</v>
      </c>
      <c r="B1831" s="3" t="s">
        <v>36</v>
      </c>
      <c r="H1831" s="6">
        <v>29</v>
      </c>
      <c r="I1831" s="3" t="s">
        <v>36</v>
      </c>
    </row>
    <row r="1832" spans="1:9" x14ac:dyDescent="0.35">
      <c r="A1832" s="6">
        <v>22</v>
      </c>
      <c r="B1832" s="3" t="s">
        <v>36</v>
      </c>
      <c r="H1832" s="6">
        <v>83</v>
      </c>
      <c r="I1832" s="3" t="s">
        <v>36</v>
      </c>
    </row>
    <row r="1833" spans="1:9" x14ac:dyDescent="0.35">
      <c r="A1833" s="6">
        <v>68</v>
      </c>
      <c r="B1833" s="3" t="s">
        <v>36</v>
      </c>
      <c r="H1833" s="6">
        <v>19</v>
      </c>
      <c r="I1833" s="3" t="s">
        <v>36</v>
      </c>
    </row>
    <row r="1834" spans="1:9" x14ac:dyDescent="0.35">
      <c r="A1834" s="6">
        <v>43</v>
      </c>
      <c r="B1834" s="3" t="s">
        <v>36</v>
      </c>
      <c r="H1834" s="6">
        <v>62</v>
      </c>
      <c r="I1834" s="3" t="s">
        <v>36</v>
      </c>
    </row>
    <row r="1835" spans="1:9" x14ac:dyDescent="0.35">
      <c r="A1835" s="6">
        <v>45</v>
      </c>
      <c r="B1835" s="3" t="s">
        <v>36</v>
      </c>
      <c r="H1835" s="6">
        <v>90</v>
      </c>
      <c r="I1835" s="3" t="s">
        <v>36</v>
      </c>
    </row>
    <row r="1836" spans="1:9" x14ac:dyDescent="0.35">
      <c r="A1836" s="6">
        <v>93</v>
      </c>
      <c r="B1836" s="3" t="s">
        <v>36</v>
      </c>
      <c r="H1836" s="6">
        <v>79</v>
      </c>
      <c r="I1836" s="3" t="s">
        <v>36</v>
      </c>
    </row>
    <row r="1837" spans="1:9" x14ac:dyDescent="0.35">
      <c r="A1837" s="6">
        <v>191</v>
      </c>
      <c r="B1837" s="3" t="s">
        <v>36</v>
      </c>
      <c r="H1837" s="6">
        <v>48</v>
      </c>
      <c r="I1837" s="3" t="s">
        <v>36</v>
      </c>
    </row>
    <row r="1838" spans="1:9" x14ac:dyDescent="0.35">
      <c r="A1838" s="6">
        <v>179</v>
      </c>
      <c r="B1838" s="3" t="s">
        <v>36</v>
      </c>
      <c r="H1838" s="6">
        <v>14</v>
      </c>
      <c r="I1838" s="3" t="s">
        <v>36</v>
      </c>
    </row>
    <row r="1839" spans="1:9" x14ac:dyDescent="0.35">
      <c r="A1839" s="6">
        <v>45</v>
      </c>
      <c r="B1839" s="3" t="s">
        <v>36</v>
      </c>
      <c r="H1839" s="6">
        <v>42</v>
      </c>
      <c r="I1839" s="3" t="s">
        <v>36</v>
      </c>
    </row>
    <row r="1840" spans="1:9" x14ac:dyDescent="0.35">
      <c r="A1840" s="6">
        <v>52</v>
      </c>
      <c r="B1840" s="3" t="s">
        <v>36</v>
      </c>
      <c r="H1840" s="6">
        <v>148</v>
      </c>
      <c r="I1840" s="3" t="s">
        <v>36</v>
      </c>
    </row>
    <row r="1841" spans="1:14" x14ac:dyDescent="0.35">
      <c r="A1841" s="6">
        <v>24</v>
      </c>
      <c r="B1841" s="3" t="s">
        <v>36</v>
      </c>
      <c r="H1841" s="6">
        <v>58</v>
      </c>
      <c r="I1841" s="3" t="s">
        <v>36</v>
      </c>
    </row>
    <row r="1842" spans="1:14" x14ac:dyDescent="0.35">
      <c r="A1842" s="6">
        <v>39</v>
      </c>
      <c r="B1842" s="3" t="s">
        <v>36</v>
      </c>
      <c r="H1842" s="6">
        <v>42</v>
      </c>
      <c r="I1842" s="3" t="s">
        <v>36</v>
      </c>
    </row>
    <row r="1843" spans="1:14" x14ac:dyDescent="0.35">
      <c r="A1843" s="6">
        <v>75</v>
      </c>
      <c r="B1843" s="3" t="s">
        <v>36</v>
      </c>
      <c r="H1843" s="6">
        <v>48</v>
      </c>
      <c r="I1843" s="3" t="s">
        <v>36</v>
      </c>
    </row>
    <row r="1844" spans="1:14" x14ac:dyDescent="0.35">
      <c r="A1844" s="6">
        <v>40</v>
      </c>
      <c r="B1844" s="3" t="s">
        <v>36</v>
      </c>
      <c r="H1844" s="6">
        <v>74</v>
      </c>
      <c r="I1844" s="3" t="s">
        <v>36</v>
      </c>
    </row>
    <row r="1845" spans="1:14" x14ac:dyDescent="0.35">
      <c r="A1845" s="6">
        <v>12</v>
      </c>
      <c r="B1845" s="3" t="s">
        <v>36</v>
      </c>
      <c r="H1845" s="6">
        <v>120</v>
      </c>
      <c r="I1845" s="3" t="s">
        <v>36</v>
      </c>
    </row>
    <row r="1846" spans="1:14" x14ac:dyDescent="0.35">
      <c r="A1846" s="6">
        <v>175</v>
      </c>
      <c r="B1846" s="3" t="s">
        <v>37</v>
      </c>
      <c r="H1846" s="6">
        <v>30</v>
      </c>
      <c r="I1846" s="3" t="s">
        <v>36</v>
      </c>
      <c r="M1846" s="24">
        <v>49</v>
      </c>
      <c r="N1846" s="28" t="s">
        <v>36</v>
      </c>
    </row>
    <row r="1847" spans="1:14" x14ac:dyDescent="0.35">
      <c r="A1847" s="6">
        <v>53</v>
      </c>
      <c r="B1847" s="3" t="s">
        <v>36</v>
      </c>
      <c r="H1847" s="6">
        <v>43</v>
      </c>
      <c r="I1847" s="3" t="s">
        <v>36</v>
      </c>
    </row>
    <row r="1848" spans="1:14" x14ac:dyDescent="0.35">
      <c r="A1848" s="6">
        <v>113</v>
      </c>
      <c r="B1848" s="3" t="s">
        <v>36</v>
      </c>
      <c r="H1848" s="6">
        <v>125</v>
      </c>
      <c r="I1848" s="3" t="s">
        <v>36</v>
      </c>
    </row>
    <row r="1849" spans="1:14" x14ac:dyDescent="0.35">
      <c r="A1849" s="6">
        <v>19</v>
      </c>
      <c r="B1849" s="3" t="s">
        <v>36</v>
      </c>
      <c r="H1849" s="6">
        <v>105</v>
      </c>
      <c r="I1849" s="3" t="s">
        <v>36</v>
      </c>
    </row>
    <row r="1850" spans="1:14" x14ac:dyDescent="0.35">
      <c r="A1850" s="6">
        <v>163</v>
      </c>
      <c r="B1850" s="3" t="s">
        <v>37</v>
      </c>
      <c r="H1850" s="6">
        <v>60</v>
      </c>
      <c r="I1850" s="3" t="s">
        <v>36</v>
      </c>
      <c r="M1850" s="24">
        <v>84</v>
      </c>
      <c r="N1850" s="28" t="s">
        <v>36</v>
      </c>
    </row>
    <row r="1851" spans="1:14" x14ac:dyDescent="0.35">
      <c r="A1851" s="6">
        <v>99</v>
      </c>
      <c r="B1851" s="3" t="s">
        <v>36</v>
      </c>
      <c r="H1851" s="6">
        <v>40</v>
      </c>
      <c r="I1851" s="3" t="s">
        <v>36</v>
      </c>
    </row>
    <row r="1852" spans="1:14" x14ac:dyDescent="0.35">
      <c r="A1852" s="6">
        <v>21</v>
      </c>
      <c r="B1852" s="3" t="s">
        <v>36</v>
      </c>
      <c r="H1852" s="6">
        <v>148</v>
      </c>
      <c r="I1852" s="3" t="s">
        <v>36</v>
      </c>
    </row>
    <row r="1853" spans="1:14" x14ac:dyDescent="0.35">
      <c r="A1853" s="6">
        <v>58</v>
      </c>
      <c r="B1853" s="3" t="s">
        <v>36</v>
      </c>
      <c r="H1853" s="6">
        <v>53</v>
      </c>
      <c r="I1853" s="3" t="s">
        <v>36</v>
      </c>
    </row>
    <row r="1854" spans="1:14" x14ac:dyDescent="0.35">
      <c r="A1854" s="6">
        <v>55</v>
      </c>
      <c r="B1854" s="3" t="s">
        <v>36</v>
      </c>
      <c r="H1854" s="6">
        <v>92</v>
      </c>
      <c r="I1854" s="3" t="s">
        <v>36</v>
      </c>
    </row>
    <row r="1855" spans="1:14" x14ac:dyDescent="0.35">
      <c r="A1855" s="6">
        <v>68</v>
      </c>
      <c r="B1855" s="3" t="s">
        <v>36</v>
      </c>
      <c r="H1855" s="6">
        <v>138</v>
      </c>
      <c r="I1855" s="3" t="s">
        <v>36</v>
      </c>
    </row>
    <row r="1856" spans="1:14" x14ac:dyDescent="0.35">
      <c r="A1856" s="6">
        <v>62</v>
      </c>
      <c r="B1856" s="3" t="s">
        <v>36</v>
      </c>
      <c r="H1856" s="6">
        <v>81</v>
      </c>
      <c r="I1856" s="3" t="s">
        <v>36</v>
      </c>
    </row>
    <row r="1857" spans="1:14" x14ac:dyDescent="0.35">
      <c r="A1857" s="6">
        <v>59</v>
      </c>
      <c r="B1857" s="3" t="s">
        <v>36</v>
      </c>
      <c r="H1857" s="6">
        <v>38</v>
      </c>
      <c r="I1857" s="3" t="s">
        <v>36</v>
      </c>
    </row>
    <row r="1858" spans="1:14" x14ac:dyDescent="0.35">
      <c r="A1858" s="6">
        <v>12</v>
      </c>
      <c r="B1858" s="3" t="s">
        <v>36</v>
      </c>
      <c r="H1858" s="6">
        <v>110</v>
      </c>
      <c r="I1858" s="3" t="s">
        <v>36</v>
      </c>
    </row>
    <row r="1859" spans="1:14" x14ac:dyDescent="0.35">
      <c r="A1859" s="6">
        <v>45</v>
      </c>
      <c r="B1859" s="3" t="s">
        <v>36</v>
      </c>
      <c r="H1859" s="6">
        <v>58</v>
      </c>
      <c r="I1859" s="3" t="s">
        <v>36</v>
      </c>
    </row>
    <row r="1860" spans="1:14" x14ac:dyDescent="0.35">
      <c r="A1860" s="6">
        <v>133</v>
      </c>
      <c r="B1860" s="3" t="s">
        <v>36</v>
      </c>
      <c r="H1860" s="6">
        <v>29</v>
      </c>
      <c r="I1860" s="3" t="s">
        <v>36</v>
      </c>
    </row>
    <row r="1861" spans="1:14" x14ac:dyDescent="0.35">
      <c r="A1861" s="6">
        <v>85</v>
      </c>
      <c r="B1861" s="3" t="s">
        <v>36</v>
      </c>
      <c r="H1861" s="6">
        <v>22</v>
      </c>
      <c r="I1861" s="3" t="s">
        <v>36</v>
      </c>
    </row>
    <row r="1862" spans="1:14" x14ac:dyDescent="0.35">
      <c r="A1862" s="6">
        <v>21</v>
      </c>
      <c r="B1862" s="3" t="s">
        <v>36</v>
      </c>
      <c r="H1862" s="6">
        <v>15</v>
      </c>
      <c r="I1862" s="3" t="s">
        <v>36</v>
      </c>
    </row>
    <row r="1863" spans="1:14" x14ac:dyDescent="0.35">
      <c r="A1863" s="6">
        <v>33</v>
      </c>
      <c r="B1863" s="3" t="s">
        <v>36</v>
      </c>
      <c r="H1863" s="6">
        <v>11</v>
      </c>
      <c r="I1863" s="3" t="s">
        <v>36</v>
      </c>
    </row>
    <row r="1864" spans="1:14" x14ac:dyDescent="0.35">
      <c r="A1864" s="6">
        <v>43</v>
      </c>
      <c r="B1864" s="3" t="s">
        <v>36</v>
      </c>
      <c r="H1864" s="6">
        <v>32</v>
      </c>
      <c r="I1864" s="3" t="s">
        <v>36</v>
      </c>
    </row>
    <row r="1865" spans="1:14" x14ac:dyDescent="0.35">
      <c r="A1865" s="6">
        <v>65</v>
      </c>
      <c r="B1865" s="3" t="s">
        <v>36</v>
      </c>
      <c r="H1865" s="6">
        <v>8</v>
      </c>
      <c r="I1865" s="3" t="s">
        <v>36</v>
      </c>
    </row>
    <row r="1866" spans="1:14" x14ac:dyDescent="0.35">
      <c r="A1866" s="6">
        <v>173</v>
      </c>
      <c r="B1866" s="3" t="s">
        <v>37</v>
      </c>
      <c r="H1866" s="6">
        <v>71</v>
      </c>
      <c r="I1866" s="3" t="s">
        <v>36</v>
      </c>
      <c r="M1866" s="24">
        <v>22</v>
      </c>
      <c r="N1866" s="28" t="s">
        <v>36</v>
      </c>
    </row>
    <row r="1867" spans="1:14" x14ac:dyDescent="0.35">
      <c r="A1867" s="6">
        <v>34</v>
      </c>
      <c r="B1867" s="3" t="s">
        <v>36</v>
      </c>
      <c r="H1867" s="6">
        <v>68</v>
      </c>
      <c r="I1867" s="3" t="s">
        <v>36</v>
      </c>
    </row>
    <row r="1868" spans="1:14" x14ac:dyDescent="0.35">
      <c r="A1868" s="6">
        <v>62</v>
      </c>
      <c r="B1868" s="3" t="s">
        <v>36</v>
      </c>
      <c r="H1868" s="6">
        <v>33</v>
      </c>
      <c r="I1868" s="3" t="s">
        <v>36</v>
      </c>
    </row>
    <row r="1869" spans="1:14" x14ac:dyDescent="0.35">
      <c r="A1869" s="6">
        <v>64</v>
      </c>
      <c r="B1869" s="3" t="s">
        <v>36</v>
      </c>
      <c r="H1869" s="6">
        <v>24</v>
      </c>
      <c r="I1869" s="3" t="s">
        <v>36</v>
      </c>
    </row>
    <row r="1870" spans="1:14" x14ac:dyDescent="0.35">
      <c r="A1870" s="6">
        <v>28</v>
      </c>
      <c r="B1870" s="3" t="s">
        <v>36</v>
      </c>
      <c r="H1870" s="6">
        <v>79</v>
      </c>
      <c r="I1870" s="3" t="s">
        <v>36</v>
      </c>
    </row>
    <row r="1871" spans="1:14" x14ac:dyDescent="0.35">
      <c r="A1871" s="6">
        <v>42</v>
      </c>
      <c r="B1871" s="3" t="s">
        <v>36</v>
      </c>
      <c r="H1871" s="6">
        <v>65</v>
      </c>
      <c r="I1871" s="3" t="s">
        <v>36</v>
      </c>
    </row>
    <row r="1872" spans="1:14" x14ac:dyDescent="0.35">
      <c r="A1872" s="6">
        <v>55</v>
      </c>
      <c r="B1872" s="3" t="s">
        <v>36</v>
      </c>
      <c r="H1872" s="6">
        <v>81</v>
      </c>
      <c r="I1872" s="3" t="s">
        <v>36</v>
      </c>
    </row>
    <row r="1873" spans="1:14" x14ac:dyDescent="0.35">
      <c r="A1873" s="6">
        <v>72</v>
      </c>
      <c r="B1873" s="3" t="s">
        <v>36</v>
      </c>
      <c r="H1873" s="6">
        <v>35</v>
      </c>
      <c r="I1873" s="3" t="s">
        <v>36</v>
      </c>
    </row>
    <row r="1874" spans="1:14" x14ac:dyDescent="0.35">
      <c r="A1874" s="6">
        <v>92</v>
      </c>
      <c r="B1874" s="3" t="s">
        <v>36</v>
      </c>
      <c r="H1874" s="6">
        <v>33</v>
      </c>
      <c r="I1874" s="3" t="s">
        <v>36</v>
      </c>
    </row>
    <row r="1875" spans="1:14" x14ac:dyDescent="0.35">
      <c r="A1875" s="6">
        <v>22</v>
      </c>
      <c r="B1875" s="3" t="s">
        <v>36</v>
      </c>
      <c r="H1875" s="6">
        <v>141</v>
      </c>
      <c r="I1875" s="3" t="s">
        <v>36</v>
      </c>
    </row>
    <row r="1876" spans="1:14" x14ac:dyDescent="0.35">
      <c r="A1876" s="6">
        <v>190</v>
      </c>
      <c r="B1876" s="3" t="s">
        <v>37</v>
      </c>
      <c r="H1876" s="6">
        <v>38</v>
      </c>
      <c r="I1876" s="3" t="s">
        <v>36</v>
      </c>
      <c r="M1876" s="24">
        <v>100</v>
      </c>
      <c r="N1876" s="28" t="s">
        <v>36</v>
      </c>
    </row>
    <row r="1877" spans="1:14" x14ac:dyDescent="0.35">
      <c r="A1877" s="6">
        <v>19</v>
      </c>
      <c r="B1877" s="3" t="s">
        <v>36</v>
      </c>
      <c r="H1877" s="6">
        <v>15</v>
      </c>
      <c r="I1877" s="3" t="s">
        <v>36</v>
      </c>
    </row>
    <row r="1878" spans="1:14" x14ac:dyDescent="0.35">
      <c r="A1878" s="6">
        <v>83</v>
      </c>
      <c r="B1878" s="3" t="s">
        <v>36</v>
      </c>
      <c r="H1878" s="6">
        <v>20</v>
      </c>
      <c r="I1878" s="3" t="s">
        <v>36</v>
      </c>
    </row>
    <row r="1879" spans="1:14" x14ac:dyDescent="0.35">
      <c r="A1879" s="6">
        <v>13</v>
      </c>
      <c r="B1879" s="3" t="s">
        <v>36</v>
      </c>
      <c r="H1879" s="6">
        <v>52</v>
      </c>
      <c r="I1879" s="3" t="s">
        <v>36</v>
      </c>
    </row>
    <row r="1880" spans="1:14" x14ac:dyDescent="0.35">
      <c r="A1880" s="6">
        <v>85</v>
      </c>
      <c r="B1880" s="3" t="s">
        <v>36</v>
      </c>
      <c r="H1880" s="6">
        <v>89</v>
      </c>
      <c r="I1880" s="3" t="s">
        <v>36</v>
      </c>
    </row>
    <row r="1881" spans="1:14" x14ac:dyDescent="0.35">
      <c r="A1881" s="6">
        <v>21</v>
      </c>
      <c r="B1881" s="3" t="s">
        <v>36</v>
      </c>
      <c r="H1881" s="6">
        <v>85</v>
      </c>
      <c r="I1881" s="3" t="s">
        <v>36</v>
      </c>
    </row>
    <row r="1882" spans="1:14" x14ac:dyDescent="0.35">
      <c r="A1882" s="6">
        <v>35</v>
      </c>
      <c r="B1882" s="3" t="s">
        <v>36</v>
      </c>
      <c r="H1882" s="6">
        <v>25</v>
      </c>
      <c r="I1882" s="3" t="s">
        <v>36</v>
      </c>
    </row>
    <row r="1883" spans="1:14" x14ac:dyDescent="0.35">
      <c r="A1883" s="6">
        <v>29</v>
      </c>
      <c r="B1883" s="3" t="s">
        <v>36</v>
      </c>
      <c r="H1883" s="6">
        <v>171</v>
      </c>
      <c r="I1883" s="3" t="s">
        <v>36</v>
      </c>
    </row>
    <row r="1884" spans="1:14" x14ac:dyDescent="0.35">
      <c r="A1884" s="6">
        <v>29</v>
      </c>
      <c r="B1884" s="3" t="s">
        <v>36</v>
      </c>
      <c r="H1884" s="6">
        <v>11</v>
      </c>
      <c r="I1884" s="3" t="s">
        <v>36</v>
      </c>
    </row>
    <row r="1885" spans="1:14" x14ac:dyDescent="0.35">
      <c r="A1885" s="6">
        <v>30</v>
      </c>
      <c r="B1885" s="3" t="s">
        <v>36</v>
      </c>
      <c r="H1885" s="6">
        <v>79</v>
      </c>
      <c r="I1885" s="3" t="s">
        <v>36</v>
      </c>
    </row>
    <row r="1886" spans="1:14" x14ac:dyDescent="0.35">
      <c r="A1886" s="6">
        <v>173</v>
      </c>
      <c r="B1886" s="3" t="s">
        <v>36</v>
      </c>
      <c r="H1886" s="6">
        <v>130</v>
      </c>
      <c r="I1886" s="3" t="s">
        <v>36</v>
      </c>
    </row>
    <row r="1887" spans="1:14" x14ac:dyDescent="0.35">
      <c r="A1887" s="6">
        <v>83</v>
      </c>
      <c r="B1887" s="3" t="s">
        <v>36</v>
      </c>
      <c r="H1887" s="6">
        <v>28</v>
      </c>
      <c r="I1887" s="3" t="s">
        <v>36</v>
      </c>
    </row>
    <row r="1888" spans="1:14" x14ac:dyDescent="0.35">
      <c r="A1888" s="6">
        <v>42</v>
      </c>
      <c r="B1888" s="3" t="s">
        <v>36</v>
      </c>
      <c r="H1888" s="6">
        <v>88</v>
      </c>
      <c r="I1888" s="3" t="s">
        <v>36</v>
      </c>
    </row>
    <row r="1889" spans="1:14" x14ac:dyDescent="0.35">
      <c r="A1889" s="6">
        <v>39</v>
      </c>
      <c r="B1889" s="3" t="s">
        <v>36</v>
      </c>
      <c r="H1889" s="6">
        <v>34</v>
      </c>
      <c r="I1889" s="3" t="s">
        <v>36</v>
      </c>
    </row>
    <row r="1890" spans="1:14" x14ac:dyDescent="0.35">
      <c r="A1890" s="6">
        <v>94</v>
      </c>
      <c r="B1890" s="3" t="s">
        <v>36</v>
      </c>
      <c r="H1890" s="6">
        <v>22</v>
      </c>
      <c r="I1890" s="3" t="s">
        <v>36</v>
      </c>
    </row>
    <row r="1891" spans="1:14" x14ac:dyDescent="0.35">
      <c r="A1891" s="6">
        <v>85</v>
      </c>
      <c r="B1891" s="3" t="s">
        <v>36</v>
      </c>
      <c r="H1891" s="6">
        <v>90</v>
      </c>
      <c r="I1891" s="3" t="s">
        <v>36</v>
      </c>
    </row>
    <row r="1892" spans="1:14" x14ac:dyDescent="0.35">
      <c r="A1892" s="6">
        <v>103</v>
      </c>
      <c r="B1892" s="3" t="s">
        <v>36</v>
      </c>
      <c r="H1892" s="6">
        <v>89</v>
      </c>
      <c r="I1892" s="3" t="s">
        <v>36</v>
      </c>
    </row>
    <row r="1893" spans="1:14" x14ac:dyDescent="0.35">
      <c r="A1893" s="6">
        <v>34</v>
      </c>
      <c r="B1893" s="3" t="s">
        <v>36</v>
      </c>
      <c r="H1893" s="6">
        <v>160</v>
      </c>
      <c r="I1893" s="3" t="s">
        <v>36</v>
      </c>
    </row>
    <row r="1894" spans="1:14" x14ac:dyDescent="0.35">
      <c r="A1894" s="6">
        <v>13</v>
      </c>
      <c r="B1894" s="3" t="s">
        <v>36</v>
      </c>
      <c r="H1894" s="6">
        <v>93</v>
      </c>
      <c r="I1894" s="3" t="s">
        <v>36</v>
      </c>
    </row>
    <row r="1895" spans="1:14" x14ac:dyDescent="0.35">
      <c r="A1895" s="6">
        <v>98</v>
      </c>
      <c r="B1895" s="3" t="s">
        <v>36</v>
      </c>
      <c r="H1895" s="6">
        <v>25</v>
      </c>
      <c r="I1895" s="3" t="s">
        <v>36</v>
      </c>
    </row>
    <row r="1896" spans="1:14" x14ac:dyDescent="0.35">
      <c r="A1896" s="6">
        <v>61</v>
      </c>
      <c r="B1896" s="3" t="s">
        <v>36</v>
      </c>
      <c r="H1896" s="6">
        <v>163</v>
      </c>
      <c r="I1896" s="3" t="s">
        <v>36</v>
      </c>
    </row>
    <row r="1897" spans="1:14" x14ac:dyDescent="0.35">
      <c r="A1897" s="6">
        <v>135</v>
      </c>
      <c r="B1897" s="3" t="s">
        <v>37</v>
      </c>
      <c r="H1897" s="6">
        <v>82</v>
      </c>
      <c r="I1897" s="3" t="s">
        <v>36</v>
      </c>
      <c r="M1897" s="21">
        <v>114</v>
      </c>
      <c r="N1897" s="31" t="s">
        <v>36</v>
      </c>
    </row>
    <row r="1898" spans="1:14" x14ac:dyDescent="0.35">
      <c r="A1898" s="6">
        <v>130</v>
      </c>
      <c r="B1898" s="3" t="s">
        <v>37</v>
      </c>
      <c r="H1898" s="6">
        <v>62</v>
      </c>
      <c r="I1898" s="3" t="s">
        <v>36</v>
      </c>
      <c r="M1898" s="23">
        <v>65</v>
      </c>
      <c r="N1898" s="30" t="s">
        <v>36</v>
      </c>
    </row>
    <row r="1899" spans="1:14" x14ac:dyDescent="0.35">
      <c r="A1899" s="6">
        <v>15</v>
      </c>
      <c r="B1899" s="3" t="s">
        <v>36</v>
      </c>
      <c r="H1899" s="6">
        <v>32</v>
      </c>
      <c r="I1899" s="3" t="s">
        <v>36</v>
      </c>
    </row>
    <row r="1900" spans="1:14" x14ac:dyDescent="0.35">
      <c r="A1900" s="6">
        <v>161</v>
      </c>
      <c r="B1900" s="3" t="s">
        <v>37</v>
      </c>
      <c r="H1900" s="6">
        <v>22</v>
      </c>
      <c r="I1900" s="3" t="s">
        <v>36</v>
      </c>
      <c r="M1900" s="24">
        <v>134</v>
      </c>
      <c r="N1900" s="28" t="s">
        <v>36</v>
      </c>
    </row>
    <row r="1901" spans="1:14" x14ac:dyDescent="0.35">
      <c r="A1901" s="6">
        <v>9</v>
      </c>
      <c r="B1901" s="3" t="s">
        <v>36</v>
      </c>
      <c r="H1901" s="6">
        <v>53</v>
      </c>
      <c r="I1901" s="3" t="s">
        <v>36</v>
      </c>
    </row>
    <row r="1902" spans="1:14" x14ac:dyDescent="0.35">
      <c r="A1902" s="6">
        <v>48</v>
      </c>
      <c r="B1902" s="3" t="s">
        <v>36</v>
      </c>
      <c r="H1902" s="6">
        <v>44</v>
      </c>
      <c r="I1902" s="3" t="s">
        <v>36</v>
      </c>
    </row>
    <row r="1903" spans="1:14" x14ac:dyDescent="0.35">
      <c r="A1903" s="6">
        <v>15</v>
      </c>
      <c r="B1903" s="3" t="s">
        <v>36</v>
      </c>
      <c r="H1903" s="6">
        <v>42</v>
      </c>
      <c r="I1903" s="3" t="s">
        <v>36</v>
      </c>
    </row>
    <row r="1904" spans="1:14" x14ac:dyDescent="0.35">
      <c r="A1904" s="6">
        <v>152</v>
      </c>
      <c r="B1904" s="3" t="s">
        <v>36</v>
      </c>
      <c r="H1904" s="6">
        <v>82</v>
      </c>
      <c r="I1904" s="3" t="s">
        <v>36</v>
      </c>
    </row>
    <row r="1905" spans="1:14" x14ac:dyDescent="0.35">
      <c r="A1905" s="6">
        <v>40</v>
      </c>
      <c r="B1905" s="3" t="s">
        <v>36</v>
      </c>
      <c r="H1905" s="6">
        <v>19</v>
      </c>
      <c r="I1905" s="3" t="s">
        <v>36</v>
      </c>
    </row>
    <row r="1906" spans="1:14" x14ac:dyDescent="0.35">
      <c r="A1906" s="6">
        <v>192</v>
      </c>
      <c r="B1906" s="3" t="s">
        <v>37</v>
      </c>
      <c r="H1906" s="6">
        <v>42</v>
      </c>
      <c r="I1906" s="3" t="s">
        <v>36</v>
      </c>
      <c r="M1906" s="24">
        <v>13</v>
      </c>
      <c r="N1906" s="28" t="s">
        <v>36</v>
      </c>
    </row>
    <row r="1907" spans="1:14" x14ac:dyDescent="0.35">
      <c r="A1907" s="6">
        <v>195</v>
      </c>
      <c r="B1907" s="3" t="s">
        <v>36</v>
      </c>
      <c r="H1907" s="6">
        <v>68</v>
      </c>
      <c r="I1907" s="3" t="s">
        <v>36</v>
      </c>
    </row>
    <row r="1908" spans="1:14" x14ac:dyDescent="0.35">
      <c r="A1908" s="6">
        <v>44</v>
      </c>
      <c r="B1908" s="3" t="s">
        <v>36</v>
      </c>
      <c r="H1908" s="6">
        <v>61</v>
      </c>
      <c r="I1908" s="3" t="s">
        <v>36</v>
      </c>
    </row>
    <row r="1909" spans="1:14" x14ac:dyDescent="0.35">
      <c r="A1909" s="6">
        <v>43</v>
      </c>
      <c r="B1909" s="3" t="s">
        <v>36</v>
      </c>
      <c r="H1909" s="6">
        <v>81</v>
      </c>
      <c r="I1909" s="3" t="s">
        <v>36</v>
      </c>
    </row>
    <row r="1910" spans="1:14" x14ac:dyDescent="0.35">
      <c r="A1910" s="6">
        <v>188</v>
      </c>
      <c r="B1910" s="3" t="s">
        <v>37</v>
      </c>
      <c r="H1910" s="6">
        <v>190</v>
      </c>
      <c r="I1910" s="3" t="s">
        <v>36</v>
      </c>
      <c r="M1910" s="24">
        <v>23</v>
      </c>
      <c r="N1910" s="28" t="s">
        <v>36</v>
      </c>
    </row>
    <row r="1911" spans="1:14" x14ac:dyDescent="0.35">
      <c r="A1911" s="6">
        <v>23</v>
      </c>
      <c r="B1911" s="3" t="s">
        <v>36</v>
      </c>
      <c r="H1911" s="6">
        <v>32</v>
      </c>
      <c r="I1911" s="3" t="s">
        <v>36</v>
      </c>
    </row>
    <row r="1912" spans="1:14" x14ac:dyDescent="0.35">
      <c r="A1912" s="6">
        <v>35</v>
      </c>
      <c r="B1912" s="3" t="s">
        <v>36</v>
      </c>
      <c r="H1912" s="6">
        <v>132</v>
      </c>
      <c r="I1912" s="3" t="s">
        <v>36</v>
      </c>
    </row>
    <row r="1913" spans="1:14" x14ac:dyDescent="0.35">
      <c r="A1913" s="6">
        <v>48</v>
      </c>
      <c r="B1913" s="3" t="s">
        <v>36</v>
      </c>
      <c r="H1913" s="6">
        <v>42</v>
      </c>
      <c r="I1913" s="3" t="s">
        <v>36</v>
      </c>
    </row>
    <row r="1914" spans="1:14" x14ac:dyDescent="0.35">
      <c r="A1914" s="6">
        <v>84</v>
      </c>
      <c r="B1914" s="3" t="s">
        <v>36</v>
      </c>
      <c r="H1914" s="6">
        <v>38</v>
      </c>
      <c r="I1914" s="3" t="s">
        <v>36</v>
      </c>
    </row>
    <row r="1915" spans="1:14" x14ac:dyDescent="0.35">
      <c r="A1915" s="6">
        <v>84</v>
      </c>
      <c r="B1915" s="3" t="s">
        <v>36</v>
      </c>
      <c r="H1915" s="6">
        <v>93</v>
      </c>
      <c r="I1915" s="3" t="s">
        <v>36</v>
      </c>
    </row>
    <row r="1916" spans="1:14" x14ac:dyDescent="0.35">
      <c r="A1916" s="6">
        <v>23</v>
      </c>
      <c r="B1916" s="3" t="s">
        <v>36</v>
      </c>
      <c r="H1916" s="6">
        <v>199</v>
      </c>
      <c r="I1916" s="3" t="s">
        <v>36</v>
      </c>
    </row>
    <row r="1917" spans="1:14" x14ac:dyDescent="0.35">
      <c r="A1917" s="6">
        <v>14</v>
      </c>
      <c r="B1917" s="3" t="s">
        <v>36</v>
      </c>
      <c r="H1917" s="6">
        <v>203</v>
      </c>
      <c r="I1917" s="3" t="s">
        <v>36</v>
      </c>
    </row>
    <row r="1918" spans="1:14" x14ac:dyDescent="0.35">
      <c r="A1918" s="6">
        <v>79</v>
      </c>
      <c r="B1918" s="3" t="s">
        <v>36</v>
      </c>
      <c r="H1918" s="6">
        <v>28</v>
      </c>
      <c r="I1918" s="3" t="s">
        <v>36</v>
      </c>
    </row>
    <row r="1919" spans="1:14" x14ac:dyDescent="0.35">
      <c r="A1919" s="6">
        <v>180</v>
      </c>
      <c r="B1919" s="3" t="s">
        <v>36</v>
      </c>
      <c r="H1919" s="6">
        <v>65</v>
      </c>
      <c r="I1919" s="3" t="s">
        <v>36</v>
      </c>
    </row>
    <row r="1920" spans="1:14" x14ac:dyDescent="0.35">
      <c r="A1920" s="6">
        <v>14</v>
      </c>
      <c r="B1920" s="3" t="s">
        <v>36</v>
      </c>
      <c r="H1920" s="6">
        <v>12</v>
      </c>
      <c r="I1920" s="3" t="s">
        <v>36</v>
      </c>
    </row>
    <row r="1921" spans="1:14" x14ac:dyDescent="0.35">
      <c r="A1921" s="6">
        <v>83</v>
      </c>
      <c r="B1921" s="3" t="s">
        <v>36</v>
      </c>
      <c r="H1921" s="6">
        <v>90</v>
      </c>
      <c r="I1921" s="3" t="s">
        <v>36</v>
      </c>
    </row>
    <row r="1922" spans="1:14" x14ac:dyDescent="0.35">
      <c r="A1922" s="6">
        <v>38</v>
      </c>
      <c r="B1922" s="3" t="s">
        <v>36</v>
      </c>
      <c r="H1922" s="6">
        <v>39</v>
      </c>
      <c r="I1922" s="3" t="s">
        <v>36</v>
      </c>
    </row>
    <row r="1923" spans="1:14" x14ac:dyDescent="0.35">
      <c r="A1923" s="6">
        <v>179</v>
      </c>
      <c r="B1923" s="3" t="s">
        <v>37</v>
      </c>
      <c r="H1923" s="6">
        <v>88</v>
      </c>
      <c r="I1923" s="3" t="s">
        <v>36</v>
      </c>
      <c r="M1923" s="24">
        <v>91</v>
      </c>
      <c r="N1923" s="28" t="s">
        <v>36</v>
      </c>
    </row>
    <row r="1924" spans="1:14" x14ac:dyDescent="0.35">
      <c r="A1924" s="6">
        <v>19</v>
      </c>
      <c r="B1924" s="3" t="s">
        <v>36</v>
      </c>
      <c r="H1924" s="6">
        <v>24</v>
      </c>
      <c r="I1924" s="3" t="s">
        <v>36</v>
      </c>
    </row>
    <row r="1925" spans="1:14" x14ac:dyDescent="0.35">
      <c r="A1925" s="6">
        <v>192</v>
      </c>
      <c r="B1925" s="3" t="s">
        <v>36</v>
      </c>
      <c r="H1925" s="6">
        <v>81</v>
      </c>
      <c r="I1925" s="3" t="s">
        <v>36</v>
      </c>
    </row>
    <row r="1926" spans="1:14" x14ac:dyDescent="0.35">
      <c r="A1926" s="6">
        <v>88</v>
      </c>
      <c r="B1926" s="3" t="s">
        <v>36</v>
      </c>
      <c r="H1926" s="6">
        <v>114</v>
      </c>
      <c r="I1926" s="3" t="s">
        <v>36</v>
      </c>
    </row>
    <row r="1927" spans="1:14" x14ac:dyDescent="0.35">
      <c r="A1927" s="6">
        <v>124</v>
      </c>
      <c r="B1927" s="3" t="s">
        <v>36</v>
      </c>
      <c r="H1927" s="6">
        <v>75</v>
      </c>
      <c r="I1927" s="3" t="s">
        <v>36</v>
      </c>
    </row>
    <row r="1928" spans="1:14" x14ac:dyDescent="0.35">
      <c r="A1928" s="6">
        <v>14</v>
      </c>
      <c r="B1928" s="3" t="s">
        <v>36</v>
      </c>
      <c r="H1928" s="6">
        <v>22</v>
      </c>
      <c r="I1928" s="3" t="s">
        <v>36</v>
      </c>
    </row>
    <row r="1929" spans="1:14" x14ac:dyDescent="0.35">
      <c r="A1929" s="6">
        <v>25</v>
      </c>
      <c r="B1929" s="3" t="s">
        <v>36</v>
      </c>
      <c r="H1929" s="6">
        <v>12</v>
      </c>
      <c r="I1929" s="3" t="s">
        <v>36</v>
      </c>
    </row>
    <row r="1930" spans="1:14" x14ac:dyDescent="0.35">
      <c r="A1930" s="6">
        <v>32</v>
      </c>
      <c r="B1930" s="3" t="s">
        <v>36</v>
      </c>
      <c r="H1930" s="6">
        <v>89</v>
      </c>
      <c r="I1930" s="3" t="s">
        <v>36</v>
      </c>
    </row>
    <row r="1931" spans="1:14" x14ac:dyDescent="0.35">
      <c r="A1931" s="6">
        <v>80</v>
      </c>
      <c r="B1931" s="3" t="s">
        <v>36</v>
      </c>
      <c r="H1931" s="6">
        <v>123</v>
      </c>
      <c r="I1931" s="3" t="s">
        <v>36</v>
      </c>
    </row>
    <row r="1932" spans="1:14" x14ac:dyDescent="0.35">
      <c r="A1932" s="6">
        <v>42</v>
      </c>
      <c r="B1932" s="3" t="s">
        <v>36</v>
      </c>
      <c r="H1932" s="6">
        <v>78</v>
      </c>
      <c r="I1932" s="3" t="s">
        <v>36</v>
      </c>
    </row>
    <row r="1933" spans="1:14" x14ac:dyDescent="0.35">
      <c r="A1933" s="6">
        <v>42</v>
      </c>
      <c r="B1933" s="3" t="s">
        <v>36</v>
      </c>
      <c r="H1933" s="6">
        <v>101</v>
      </c>
      <c r="I1933" s="3" t="s">
        <v>36</v>
      </c>
    </row>
    <row r="1934" spans="1:14" x14ac:dyDescent="0.35">
      <c r="A1934" s="6">
        <v>43</v>
      </c>
      <c r="B1934" s="3" t="s">
        <v>36</v>
      </c>
      <c r="H1934" s="6">
        <v>49</v>
      </c>
      <c r="I1934" s="3" t="s">
        <v>36</v>
      </c>
    </row>
    <row r="1935" spans="1:14" x14ac:dyDescent="0.35">
      <c r="A1935" s="6">
        <v>22</v>
      </c>
      <c r="B1935" s="3" t="s">
        <v>36</v>
      </c>
      <c r="H1935" s="6">
        <v>13</v>
      </c>
      <c r="I1935" s="3" t="s">
        <v>36</v>
      </c>
    </row>
    <row r="1936" spans="1:14" x14ac:dyDescent="0.35">
      <c r="A1936" s="6">
        <v>82</v>
      </c>
      <c r="B1936" s="3" t="s">
        <v>36</v>
      </c>
      <c r="H1936" s="6">
        <v>63</v>
      </c>
      <c r="I1936" s="3" t="s">
        <v>36</v>
      </c>
    </row>
    <row r="1937" spans="1:14" x14ac:dyDescent="0.35">
      <c r="A1937" s="6">
        <v>130</v>
      </c>
      <c r="B1937" s="3" t="s">
        <v>36</v>
      </c>
      <c r="H1937" s="6">
        <v>38</v>
      </c>
      <c r="I1937" s="3" t="s">
        <v>36</v>
      </c>
    </row>
    <row r="1938" spans="1:14" x14ac:dyDescent="0.35">
      <c r="A1938" s="6">
        <v>150</v>
      </c>
      <c r="B1938" s="3" t="s">
        <v>36</v>
      </c>
      <c r="H1938" s="6">
        <v>40</v>
      </c>
      <c r="I1938" s="3" t="s">
        <v>36</v>
      </c>
    </row>
    <row r="1939" spans="1:14" x14ac:dyDescent="0.35">
      <c r="A1939" s="6">
        <v>45</v>
      </c>
      <c r="B1939" s="3" t="s">
        <v>36</v>
      </c>
      <c r="H1939" s="6">
        <v>49</v>
      </c>
      <c r="I1939" s="3" t="s">
        <v>36</v>
      </c>
    </row>
    <row r="1940" spans="1:14" x14ac:dyDescent="0.35">
      <c r="A1940" s="6">
        <v>79</v>
      </c>
      <c r="B1940" s="3" t="s">
        <v>36</v>
      </c>
      <c r="H1940" s="6">
        <v>94</v>
      </c>
      <c r="I1940" s="3" t="s">
        <v>36</v>
      </c>
    </row>
    <row r="1941" spans="1:14" x14ac:dyDescent="0.35">
      <c r="A1941" s="6">
        <v>68</v>
      </c>
      <c r="B1941" s="3" t="s">
        <v>36</v>
      </c>
      <c r="H1941" s="6">
        <v>19</v>
      </c>
      <c r="I1941" s="3" t="s">
        <v>36</v>
      </c>
    </row>
    <row r="1942" spans="1:14" x14ac:dyDescent="0.35">
      <c r="A1942" s="6">
        <v>115</v>
      </c>
      <c r="B1942" s="3" t="s">
        <v>37</v>
      </c>
      <c r="H1942" s="6">
        <v>32</v>
      </c>
      <c r="I1942" s="3" t="s">
        <v>36</v>
      </c>
      <c r="M1942" s="21">
        <v>45</v>
      </c>
      <c r="N1942" s="31" t="s">
        <v>36</v>
      </c>
    </row>
    <row r="1943" spans="1:14" x14ac:dyDescent="0.35">
      <c r="A1943" s="6">
        <v>83</v>
      </c>
      <c r="B1943" s="3" t="s">
        <v>37</v>
      </c>
      <c r="H1943" s="6">
        <v>158</v>
      </c>
      <c r="I1943" s="3" t="s">
        <v>36</v>
      </c>
      <c r="M1943" s="23">
        <v>29</v>
      </c>
      <c r="N1943" s="30" t="s">
        <v>36</v>
      </c>
    </row>
    <row r="1944" spans="1:14" x14ac:dyDescent="0.35">
      <c r="A1944" s="6">
        <v>29</v>
      </c>
      <c r="B1944" s="3" t="s">
        <v>36</v>
      </c>
      <c r="H1944" s="6">
        <v>104</v>
      </c>
      <c r="I1944" s="3" t="s">
        <v>36</v>
      </c>
    </row>
    <row r="1945" spans="1:14" x14ac:dyDescent="0.35">
      <c r="A1945" s="6">
        <v>130</v>
      </c>
      <c r="B1945" s="3" t="s">
        <v>36</v>
      </c>
      <c r="H1945" s="6">
        <v>18</v>
      </c>
      <c r="I1945" s="3" t="s">
        <v>36</v>
      </c>
    </row>
    <row r="1946" spans="1:14" x14ac:dyDescent="0.35">
      <c r="A1946" s="6">
        <v>45</v>
      </c>
      <c r="B1946" s="3" t="s">
        <v>36</v>
      </c>
      <c r="H1946" s="6">
        <v>84</v>
      </c>
      <c r="I1946" s="3" t="s">
        <v>36</v>
      </c>
    </row>
    <row r="1947" spans="1:14" x14ac:dyDescent="0.35">
      <c r="A1947" s="6">
        <v>82</v>
      </c>
      <c r="B1947" s="3" t="s">
        <v>36</v>
      </c>
      <c r="H1947" s="6">
        <v>118</v>
      </c>
      <c r="I1947" s="3" t="s">
        <v>36</v>
      </c>
    </row>
    <row r="1948" spans="1:14" x14ac:dyDescent="0.35">
      <c r="A1948" s="6">
        <v>21</v>
      </c>
      <c r="B1948" s="3" t="s">
        <v>36</v>
      </c>
      <c r="H1948" s="6">
        <v>38</v>
      </c>
      <c r="I1948" s="3" t="s">
        <v>36</v>
      </c>
    </row>
    <row r="1949" spans="1:14" x14ac:dyDescent="0.35">
      <c r="A1949" s="6">
        <v>9</v>
      </c>
      <c r="B1949" s="3" t="s">
        <v>36</v>
      </c>
      <c r="H1949" s="6">
        <v>145</v>
      </c>
      <c r="I1949" s="3" t="s">
        <v>36</v>
      </c>
    </row>
    <row r="1950" spans="1:14" x14ac:dyDescent="0.35">
      <c r="A1950" s="6">
        <v>32</v>
      </c>
      <c r="B1950" s="3" t="s">
        <v>36</v>
      </c>
      <c r="H1950" s="6">
        <v>49</v>
      </c>
      <c r="I1950" s="3" t="s">
        <v>36</v>
      </c>
    </row>
    <row r="1951" spans="1:14" x14ac:dyDescent="0.35">
      <c r="A1951" s="6">
        <v>40</v>
      </c>
      <c r="B1951" s="3" t="s">
        <v>36</v>
      </c>
      <c r="H1951" s="6">
        <v>74</v>
      </c>
      <c r="I1951" s="3" t="s">
        <v>36</v>
      </c>
    </row>
    <row r="1952" spans="1:14" x14ac:dyDescent="0.35">
      <c r="A1952" s="6">
        <v>81</v>
      </c>
      <c r="B1952" s="3" t="s">
        <v>36</v>
      </c>
      <c r="H1952" s="6">
        <v>49</v>
      </c>
      <c r="I1952" s="3" t="s">
        <v>36</v>
      </c>
    </row>
    <row r="1953" spans="1:14" x14ac:dyDescent="0.35">
      <c r="A1953" s="6">
        <v>42</v>
      </c>
      <c r="B1953" s="3" t="s">
        <v>36</v>
      </c>
      <c r="H1953" s="6">
        <v>204</v>
      </c>
      <c r="I1953" s="3" t="s">
        <v>36</v>
      </c>
    </row>
    <row r="1954" spans="1:14" x14ac:dyDescent="0.35">
      <c r="A1954" s="6">
        <v>81</v>
      </c>
      <c r="B1954" s="3" t="s">
        <v>36</v>
      </c>
      <c r="H1954" s="6">
        <v>164</v>
      </c>
      <c r="I1954" s="3" t="s">
        <v>36</v>
      </c>
    </row>
    <row r="1955" spans="1:14" x14ac:dyDescent="0.35">
      <c r="A1955" s="6">
        <v>55</v>
      </c>
      <c r="B1955" s="3" t="s">
        <v>36</v>
      </c>
      <c r="H1955" s="6">
        <v>39</v>
      </c>
      <c r="I1955" s="3" t="s">
        <v>36</v>
      </c>
    </row>
    <row r="1956" spans="1:14" x14ac:dyDescent="0.35">
      <c r="A1956" s="6">
        <v>38</v>
      </c>
      <c r="B1956" s="3" t="s">
        <v>36</v>
      </c>
      <c r="H1956" s="6">
        <v>28</v>
      </c>
      <c r="I1956" s="3" t="s">
        <v>36</v>
      </c>
    </row>
    <row r="1957" spans="1:14" x14ac:dyDescent="0.35">
      <c r="A1957" s="6">
        <v>128</v>
      </c>
      <c r="B1957" s="3" t="s">
        <v>36</v>
      </c>
      <c r="H1957" s="6">
        <v>131</v>
      </c>
      <c r="I1957" s="3" t="s">
        <v>36</v>
      </c>
    </row>
    <row r="1958" spans="1:14" x14ac:dyDescent="0.35">
      <c r="A1958" s="6">
        <v>23</v>
      </c>
      <c r="B1958" s="3" t="s">
        <v>36</v>
      </c>
      <c r="H1958" s="6">
        <v>69</v>
      </c>
      <c r="I1958" s="3" t="s">
        <v>36</v>
      </c>
    </row>
    <row r="1959" spans="1:14" x14ac:dyDescent="0.35">
      <c r="A1959" s="6">
        <v>58</v>
      </c>
      <c r="B1959" s="3" t="s">
        <v>36</v>
      </c>
      <c r="H1959" s="6">
        <v>85</v>
      </c>
      <c r="I1959" s="3" t="s">
        <v>36</v>
      </c>
    </row>
    <row r="1960" spans="1:14" x14ac:dyDescent="0.35">
      <c r="A1960" s="6">
        <v>95</v>
      </c>
      <c r="B1960" s="3" t="s">
        <v>36</v>
      </c>
      <c r="H1960" s="6">
        <v>114</v>
      </c>
      <c r="I1960" s="3" t="s">
        <v>36</v>
      </c>
    </row>
    <row r="1961" spans="1:14" x14ac:dyDescent="0.35">
      <c r="A1961" s="6">
        <v>179</v>
      </c>
      <c r="B1961" s="3" t="s">
        <v>36</v>
      </c>
      <c r="H1961" s="6">
        <v>91</v>
      </c>
      <c r="I1961" s="3" t="s">
        <v>36</v>
      </c>
    </row>
    <row r="1962" spans="1:14" x14ac:dyDescent="0.35">
      <c r="A1962" s="6">
        <v>110</v>
      </c>
      <c r="B1962" s="3" t="s">
        <v>36</v>
      </c>
      <c r="H1962" s="6">
        <v>52</v>
      </c>
      <c r="I1962" s="3" t="s">
        <v>36</v>
      </c>
    </row>
    <row r="1963" spans="1:14" x14ac:dyDescent="0.35">
      <c r="A1963" s="6">
        <v>31</v>
      </c>
      <c r="B1963" s="3" t="s">
        <v>36</v>
      </c>
      <c r="H1963" s="6">
        <v>82</v>
      </c>
      <c r="I1963" s="3" t="s">
        <v>36</v>
      </c>
    </row>
    <row r="1964" spans="1:14" x14ac:dyDescent="0.35">
      <c r="A1964" s="6">
        <v>58</v>
      </c>
      <c r="B1964" s="3" t="s">
        <v>36</v>
      </c>
      <c r="H1964" s="6">
        <v>42</v>
      </c>
      <c r="I1964" s="3" t="s">
        <v>36</v>
      </c>
    </row>
    <row r="1965" spans="1:14" x14ac:dyDescent="0.35">
      <c r="A1965" s="6">
        <v>19</v>
      </c>
      <c r="B1965" s="3" t="s">
        <v>36</v>
      </c>
      <c r="H1965" s="6">
        <v>40</v>
      </c>
      <c r="I1965" s="3" t="s">
        <v>36</v>
      </c>
    </row>
    <row r="1966" spans="1:14" x14ac:dyDescent="0.35">
      <c r="A1966" s="6">
        <v>38</v>
      </c>
      <c r="B1966" s="3" t="s">
        <v>36</v>
      </c>
      <c r="H1966" s="6">
        <v>80</v>
      </c>
      <c r="I1966" s="3" t="s">
        <v>36</v>
      </c>
    </row>
    <row r="1967" spans="1:14" x14ac:dyDescent="0.35">
      <c r="A1967" s="6">
        <v>81</v>
      </c>
      <c r="B1967" s="3" t="s">
        <v>36</v>
      </c>
      <c r="H1967" s="6">
        <v>83</v>
      </c>
      <c r="I1967" s="3" t="s">
        <v>36</v>
      </c>
    </row>
    <row r="1968" spans="1:14" x14ac:dyDescent="0.35">
      <c r="A1968" s="6">
        <v>179</v>
      </c>
      <c r="B1968" s="3" t="s">
        <v>37</v>
      </c>
      <c r="H1968" s="6">
        <v>73</v>
      </c>
      <c r="I1968" s="3" t="s">
        <v>36</v>
      </c>
      <c r="M1968" s="24">
        <v>75</v>
      </c>
      <c r="N1968" s="28" t="s">
        <v>36</v>
      </c>
    </row>
    <row r="1969" spans="1:14" x14ac:dyDescent="0.35">
      <c r="A1969" s="6">
        <v>44</v>
      </c>
      <c r="B1969" s="3" t="s">
        <v>36</v>
      </c>
      <c r="H1969" s="6">
        <v>25</v>
      </c>
      <c r="I1969" s="3" t="s">
        <v>36</v>
      </c>
    </row>
    <row r="1970" spans="1:14" x14ac:dyDescent="0.35">
      <c r="A1970" s="6">
        <v>114</v>
      </c>
      <c r="B1970" s="3" t="s">
        <v>36</v>
      </c>
      <c r="H1970" s="6">
        <v>82</v>
      </c>
      <c r="I1970" s="3" t="s">
        <v>36</v>
      </c>
    </row>
    <row r="1971" spans="1:14" x14ac:dyDescent="0.35">
      <c r="A1971" s="6">
        <v>38</v>
      </c>
      <c r="B1971" s="3" t="s">
        <v>36</v>
      </c>
      <c r="H1971" s="6">
        <v>198</v>
      </c>
      <c r="I1971" s="3" t="s">
        <v>36</v>
      </c>
    </row>
    <row r="1972" spans="1:14" x14ac:dyDescent="0.35">
      <c r="A1972" s="6">
        <v>83</v>
      </c>
      <c r="B1972" s="3" t="s">
        <v>36</v>
      </c>
      <c r="H1972" s="6">
        <v>12</v>
      </c>
      <c r="I1972" s="3" t="s">
        <v>36</v>
      </c>
    </row>
    <row r="1973" spans="1:14" x14ac:dyDescent="0.35">
      <c r="A1973" s="6">
        <v>148</v>
      </c>
      <c r="B1973" s="3" t="s">
        <v>36</v>
      </c>
      <c r="H1973" s="6">
        <v>52</v>
      </c>
      <c r="I1973" s="3" t="s">
        <v>36</v>
      </c>
    </row>
    <row r="1974" spans="1:14" x14ac:dyDescent="0.35">
      <c r="A1974" s="6">
        <v>112</v>
      </c>
      <c r="B1974" s="3" t="s">
        <v>36</v>
      </c>
      <c r="H1974" s="6">
        <v>9</v>
      </c>
      <c r="I1974" s="3" t="s">
        <v>36</v>
      </c>
    </row>
    <row r="1975" spans="1:14" x14ac:dyDescent="0.35">
      <c r="A1975" s="6">
        <v>99</v>
      </c>
      <c r="B1975" s="3" t="s">
        <v>37</v>
      </c>
      <c r="H1975" s="6">
        <v>73</v>
      </c>
      <c r="I1975" s="3" t="s">
        <v>36</v>
      </c>
      <c r="M1975" s="24">
        <v>78</v>
      </c>
      <c r="N1975" s="28" t="s">
        <v>36</v>
      </c>
    </row>
    <row r="1976" spans="1:14" x14ac:dyDescent="0.35">
      <c r="A1976" s="6">
        <v>82</v>
      </c>
      <c r="B1976" s="3" t="s">
        <v>36</v>
      </c>
      <c r="H1976" s="6">
        <v>118</v>
      </c>
      <c r="I1976" s="3" t="s">
        <v>36</v>
      </c>
    </row>
    <row r="1977" spans="1:14" x14ac:dyDescent="0.35">
      <c r="A1977" s="6">
        <v>18</v>
      </c>
      <c r="B1977" s="3" t="s">
        <v>36</v>
      </c>
      <c r="H1977" s="6">
        <v>61</v>
      </c>
      <c r="I1977" s="3" t="s">
        <v>36</v>
      </c>
    </row>
    <row r="1978" spans="1:14" x14ac:dyDescent="0.35">
      <c r="A1978" s="6">
        <v>160</v>
      </c>
      <c r="B1978" s="3" t="s">
        <v>37</v>
      </c>
      <c r="H1978" s="6">
        <v>82</v>
      </c>
      <c r="I1978" s="3" t="s">
        <v>36</v>
      </c>
      <c r="M1978" s="24">
        <v>61</v>
      </c>
      <c r="N1978" s="28" t="s">
        <v>36</v>
      </c>
    </row>
    <row r="1979" spans="1:14" x14ac:dyDescent="0.35">
      <c r="A1979" s="6">
        <v>112</v>
      </c>
      <c r="B1979" s="3" t="s">
        <v>36</v>
      </c>
      <c r="H1979" s="6">
        <v>30</v>
      </c>
      <c r="I1979" s="3" t="s">
        <v>36</v>
      </c>
    </row>
    <row r="1980" spans="1:14" x14ac:dyDescent="0.35">
      <c r="A1980" s="6">
        <v>62</v>
      </c>
      <c r="B1980" s="3" t="s">
        <v>36</v>
      </c>
      <c r="H1980" s="6">
        <v>19</v>
      </c>
      <c r="I1980" s="3" t="s">
        <v>36</v>
      </c>
    </row>
    <row r="1981" spans="1:14" x14ac:dyDescent="0.35">
      <c r="A1981" s="6">
        <v>12</v>
      </c>
      <c r="B1981" s="3" t="s">
        <v>36</v>
      </c>
      <c r="H1981" s="6">
        <v>54</v>
      </c>
      <c r="I1981" s="3" t="s">
        <v>36</v>
      </c>
    </row>
    <row r="1982" spans="1:14" x14ac:dyDescent="0.35">
      <c r="A1982" s="6">
        <v>52</v>
      </c>
      <c r="B1982" s="3" t="s">
        <v>36</v>
      </c>
      <c r="H1982" s="6">
        <v>83</v>
      </c>
      <c r="I1982" s="3" t="s">
        <v>36</v>
      </c>
    </row>
    <row r="1983" spans="1:14" x14ac:dyDescent="0.35">
      <c r="A1983" s="6">
        <v>25</v>
      </c>
      <c r="B1983" s="3" t="s">
        <v>36</v>
      </c>
      <c r="H1983" s="6">
        <v>72</v>
      </c>
      <c r="I1983" s="3" t="s">
        <v>36</v>
      </c>
    </row>
    <row r="1984" spans="1:14" x14ac:dyDescent="0.35">
      <c r="A1984" s="6">
        <v>11</v>
      </c>
      <c r="B1984" s="3" t="s">
        <v>36</v>
      </c>
      <c r="H1984" s="6">
        <v>134</v>
      </c>
      <c r="I1984" s="3" t="s">
        <v>36</v>
      </c>
    </row>
    <row r="1985" spans="1:9" x14ac:dyDescent="0.35">
      <c r="A1985" s="6">
        <v>11</v>
      </c>
      <c r="B1985" s="3" t="s">
        <v>36</v>
      </c>
      <c r="H1985" s="6">
        <v>154</v>
      </c>
      <c r="I1985" s="3" t="s">
        <v>36</v>
      </c>
    </row>
    <row r="1986" spans="1:9" x14ac:dyDescent="0.35">
      <c r="A1986" s="6">
        <v>40</v>
      </c>
      <c r="B1986" s="3" t="s">
        <v>36</v>
      </c>
      <c r="H1986" s="6">
        <v>53</v>
      </c>
      <c r="I1986" s="3" t="s">
        <v>36</v>
      </c>
    </row>
    <row r="1987" spans="1:9" x14ac:dyDescent="0.35">
      <c r="A1987" s="6">
        <v>148</v>
      </c>
      <c r="B1987" s="3" t="s">
        <v>36</v>
      </c>
      <c r="H1987" s="6">
        <v>84</v>
      </c>
      <c r="I1987" s="3" t="s">
        <v>36</v>
      </c>
    </row>
    <row r="1988" spans="1:9" x14ac:dyDescent="0.35">
      <c r="A1988" s="6">
        <v>21</v>
      </c>
      <c r="B1988" s="3" t="s">
        <v>36</v>
      </c>
      <c r="H1988" s="6">
        <v>59</v>
      </c>
      <c r="I1988" s="3" t="s">
        <v>36</v>
      </c>
    </row>
    <row r="1989" spans="1:9" x14ac:dyDescent="0.35">
      <c r="A1989" s="6">
        <v>9</v>
      </c>
      <c r="B1989" s="3" t="s">
        <v>36</v>
      </c>
      <c r="H1989" s="6">
        <v>72</v>
      </c>
      <c r="I1989" s="3" t="s">
        <v>36</v>
      </c>
    </row>
    <row r="1990" spans="1:9" x14ac:dyDescent="0.35">
      <c r="A1990" s="6">
        <v>91</v>
      </c>
      <c r="B1990" s="3" t="s">
        <v>36</v>
      </c>
      <c r="H1990" s="6">
        <v>30</v>
      </c>
      <c r="I1990" s="3" t="s">
        <v>36</v>
      </c>
    </row>
    <row r="1991" spans="1:9" x14ac:dyDescent="0.35">
      <c r="A1991" s="6">
        <v>155</v>
      </c>
      <c r="B1991" s="3" t="s">
        <v>36</v>
      </c>
      <c r="H1991" s="6">
        <v>70</v>
      </c>
      <c r="I1991" s="3" t="s">
        <v>36</v>
      </c>
    </row>
    <row r="1992" spans="1:9" x14ac:dyDescent="0.35">
      <c r="A1992" s="6">
        <v>19</v>
      </c>
      <c r="B1992" s="3" t="s">
        <v>36</v>
      </c>
      <c r="H1992" s="6">
        <v>43</v>
      </c>
      <c r="I1992" s="3" t="s">
        <v>36</v>
      </c>
    </row>
    <row r="1993" spans="1:9" x14ac:dyDescent="0.35">
      <c r="A1993" s="6">
        <v>112</v>
      </c>
      <c r="B1993" s="3" t="s">
        <v>36</v>
      </c>
      <c r="H1993" s="6">
        <v>34</v>
      </c>
      <c r="I1993" s="3" t="s">
        <v>36</v>
      </c>
    </row>
    <row r="1994" spans="1:9" x14ac:dyDescent="0.35">
      <c r="A1994" s="6">
        <v>24</v>
      </c>
      <c r="B1994" s="3" t="s">
        <v>36</v>
      </c>
      <c r="H1994" s="6">
        <v>9</v>
      </c>
      <c r="I1994" s="3" t="s">
        <v>36</v>
      </c>
    </row>
    <row r="1995" spans="1:9" x14ac:dyDescent="0.35">
      <c r="A1995" s="6">
        <v>38</v>
      </c>
      <c r="B1995" s="3" t="s">
        <v>36</v>
      </c>
      <c r="H1995" s="6">
        <v>73</v>
      </c>
      <c r="I1995" s="3" t="s">
        <v>36</v>
      </c>
    </row>
    <row r="1996" spans="1:9" x14ac:dyDescent="0.35">
      <c r="A1996" s="6">
        <v>90</v>
      </c>
      <c r="B1996" s="3" t="s">
        <v>36</v>
      </c>
      <c r="H1996" s="6">
        <v>82</v>
      </c>
      <c r="I1996" s="3" t="s">
        <v>36</v>
      </c>
    </row>
    <row r="1997" spans="1:9" x14ac:dyDescent="0.35">
      <c r="A1997" s="6">
        <v>24</v>
      </c>
      <c r="B1997" s="3" t="s">
        <v>36</v>
      </c>
      <c r="H1997" s="6">
        <v>140</v>
      </c>
      <c r="I1997" s="3" t="s">
        <v>36</v>
      </c>
    </row>
    <row r="1998" spans="1:9" x14ac:dyDescent="0.35">
      <c r="A1998" s="6">
        <v>32</v>
      </c>
      <c r="B1998" s="3" t="s">
        <v>36</v>
      </c>
      <c r="H1998" s="6">
        <v>152</v>
      </c>
      <c r="I1998" s="3" t="s">
        <v>36</v>
      </c>
    </row>
    <row r="1999" spans="1:9" x14ac:dyDescent="0.35">
      <c r="A1999" s="6">
        <v>64</v>
      </c>
      <c r="B1999" s="3" t="s">
        <v>36</v>
      </c>
      <c r="H1999" s="6">
        <v>141</v>
      </c>
      <c r="I1999" s="3" t="s">
        <v>36</v>
      </c>
    </row>
    <row r="2000" spans="1:9" x14ac:dyDescent="0.35">
      <c r="A2000" s="6">
        <v>44</v>
      </c>
      <c r="B2000" s="3" t="s">
        <v>36</v>
      </c>
      <c r="H2000" s="6">
        <v>40</v>
      </c>
      <c r="I2000" s="3" t="s">
        <v>36</v>
      </c>
    </row>
    <row r="2001" spans="1:14" x14ac:dyDescent="0.35">
      <c r="A2001" s="6">
        <v>102</v>
      </c>
      <c r="B2001" s="3" t="s">
        <v>36</v>
      </c>
      <c r="H2001" s="6">
        <v>205</v>
      </c>
      <c r="I2001" s="3" t="s">
        <v>36</v>
      </c>
    </row>
    <row r="2002" spans="1:14" x14ac:dyDescent="0.35">
      <c r="A2002" s="6">
        <v>18</v>
      </c>
      <c r="B2002" s="3" t="s">
        <v>36</v>
      </c>
      <c r="H2002" s="6">
        <v>64</v>
      </c>
      <c r="I2002" s="3" t="s">
        <v>36</v>
      </c>
    </row>
    <row r="2003" spans="1:14" x14ac:dyDescent="0.35">
      <c r="A2003" s="6">
        <v>45</v>
      </c>
      <c r="B2003" s="3" t="s">
        <v>36</v>
      </c>
      <c r="H2003" s="6">
        <v>38</v>
      </c>
      <c r="I2003" s="3" t="s">
        <v>36</v>
      </c>
    </row>
    <row r="2004" spans="1:14" x14ac:dyDescent="0.35">
      <c r="A2004" s="6">
        <v>18</v>
      </c>
      <c r="B2004" s="3" t="s">
        <v>36</v>
      </c>
      <c r="H2004" s="6">
        <v>44</v>
      </c>
      <c r="I2004" s="3" t="s">
        <v>36</v>
      </c>
    </row>
    <row r="2005" spans="1:14" x14ac:dyDescent="0.35">
      <c r="A2005" s="6">
        <v>21</v>
      </c>
      <c r="B2005" s="3" t="s">
        <v>36</v>
      </c>
      <c r="H2005" s="6">
        <v>18</v>
      </c>
      <c r="I2005" s="3" t="s">
        <v>36</v>
      </c>
    </row>
    <row r="2006" spans="1:14" x14ac:dyDescent="0.35">
      <c r="A2006" s="6">
        <v>18</v>
      </c>
      <c r="B2006" s="3" t="s">
        <v>36</v>
      </c>
      <c r="H2006" s="6">
        <v>71</v>
      </c>
      <c r="I2006" s="3" t="s">
        <v>36</v>
      </c>
    </row>
    <row r="2007" spans="1:14" x14ac:dyDescent="0.35">
      <c r="A2007" s="6">
        <v>83</v>
      </c>
      <c r="B2007" s="3" t="s">
        <v>36</v>
      </c>
      <c r="H2007" s="6">
        <v>111</v>
      </c>
      <c r="I2007" s="3" t="s">
        <v>36</v>
      </c>
    </row>
    <row r="2008" spans="1:14" x14ac:dyDescent="0.35">
      <c r="A2008" s="6">
        <v>62</v>
      </c>
      <c r="B2008" s="3" t="s">
        <v>36</v>
      </c>
      <c r="H2008" s="6">
        <v>170</v>
      </c>
      <c r="I2008" s="3" t="s">
        <v>36</v>
      </c>
    </row>
    <row r="2009" spans="1:14" x14ac:dyDescent="0.35">
      <c r="A2009" s="6">
        <v>133</v>
      </c>
      <c r="B2009" s="3" t="s">
        <v>37</v>
      </c>
      <c r="H2009" s="6">
        <v>15</v>
      </c>
      <c r="I2009" s="3" t="s">
        <v>36</v>
      </c>
      <c r="M2009" s="24">
        <v>28</v>
      </c>
      <c r="N2009" s="28" t="s">
        <v>36</v>
      </c>
    </row>
    <row r="2010" spans="1:14" x14ac:dyDescent="0.35">
      <c r="A2010" s="6">
        <v>42</v>
      </c>
      <c r="B2010" s="3" t="s">
        <v>36</v>
      </c>
      <c r="H2010" s="6">
        <v>70</v>
      </c>
      <c r="I2010" s="3" t="s">
        <v>36</v>
      </c>
    </row>
    <row r="2011" spans="1:14" x14ac:dyDescent="0.35">
      <c r="A2011" s="6">
        <v>19</v>
      </c>
      <c r="B2011" s="3" t="s">
        <v>36</v>
      </c>
      <c r="H2011" s="6">
        <v>84</v>
      </c>
      <c r="I2011" s="3" t="s">
        <v>36</v>
      </c>
    </row>
    <row r="2012" spans="1:14" x14ac:dyDescent="0.35">
      <c r="A2012" s="6">
        <v>92</v>
      </c>
      <c r="B2012" s="3" t="s">
        <v>36</v>
      </c>
      <c r="H2012" s="6">
        <v>54</v>
      </c>
      <c r="I2012" s="3" t="s">
        <v>36</v>
      </c>
    </row>
    <row r="2013" spans="1:14" x14ac:dyDescent="0.35">
      <c r="A2013" s="6">
        <v>39</v>
      </c>
      <c r="B2013" s="3" t="s">
        <v>36</v>
      </c>
      <c r="H2013" s="6">
        <v>51</v>
      </c>
      <c r="I2013" s="3" t="s">
        <v>36</v>
      </c>
    </row>
    <row r="2014" spans="1:14" x14ac:dyDescent="0.35">
      <c r="A2014" s="6">
        <v>94</v>
      </c>
      <c r="B2014" s="3" t="s">
        <v>36</v>
      </c>
      <c r="H2014" s="6">
        <v>111</v>
      </c>
      <c r="I2014" s="3" t="s">
        <v>36</v>
      </c>
    </row>
    <row r="2015" spans="1:14" x14ac:dyDescent="0.35">
      <c r="A2015" s="6">
        <v>128</v>
      </c>
      <c r="B2015" s="3" t="s">
        <v>36</v>
      </c>
      <c r="H2015" s="6">
        <v>83</v>
      </c>
      <c r="I2015" s="3" t="s">
        <v>36</v>
      </c>
    </row>
    <row r="2016" spans="1:14" x14ac:dyDescent="0.35">
      <c r="A2016" s="6">
        <v>70</v>
      </c>
      <c r="B2016" s="3" t="s">
        <v>36</v>
      </c>
      <c r="H2016" s="6">
        <v>74</v>
      </c>
      <c r="I2016" s="3" t="s">
        <v>36</v>
      </c>
    </row>
    <row r="2017" spans="1:14" x14ac:dyDescent="0.35">
      <c r="A2017" s="6">
        <v>31</v>
      </c>
      <c r="B2017" s="3" t="s">
        <v>36</v>
      </c>
      <c r="H2017" s="6">
        <v>71</v>
      </c>
      <c r="I2017" s="3" t="s">
        <v>36</v>
      </c>
    </row>
    <row r="2018" spans="1:14" x14ac:dyDescent="0.35">
      <c r="A2018" s="6">
        <v>33</v>
      </c>
      <c r="B2018" s="3" t="s">
        <v>36</v>
      </c>
      <c r="H2018" s="6">
        <v>55</v>
      </c>
      <c r="I2018" s="3" t="s">
        <v>36</v>
      </c>
    </row>
    <row r="2019" spans="1:14" x14ac:dyDescent="0.35">
      <c r="A2019" s="6">
        <v>23</v>
      </c>
      <c r="B2019" s="3" t="s">
        <v>36</v>
      </c>
      <c r="H2019" s="6">
        <v>41</v>
      </c>
      <c r="I2019" s="3" t="s">
        <v>36</v>
      </c>
    </row>
    <row r="2020" spans="1:14" x14ac:dyDescent="0.35">
      <c r="A2020" s="6">
        <v>50</v>
      </c>
      <c r="B2020" s="3" t="s">
        <v>36</v>
      </c>
      <c r="H2020" s="6">
        <v>89</v>
      </c>
      <c r="I2020" s="3" t="s">
        <v>36</v>
      </c>
    </row>
    <row r="2021" spans="1:14" x14ac:dyDescent="0.35">
      <c r="A2021" s="6">
        <v>195</v>
      </c>
      <c r="B2021" s="3" t="s">
        <v>37</v>
      </c>
      <c r="H2021" s="6">
        <v>42</v>
      </c>
      <c r="I2021" s="3" t="s">
        <v>36</v>
      </c>
      <c r="M2021" s="24">
        <v>21</v>
      </c>
      <c r="N2021" s="28" t="s">
        <v>36</v>
      </c>
    </row>
    <row r="2022" spans="1:14" x14ac:dyDescent="0.35">
      <c r="A2022" s="6">
        <v>20</v>
      </c>
      <c r="B2022" s="3" t="s">
        <v>36</v>
      </c>
      <c r="H2022" s="6">
        <v>64</v>
      </c>
      <c r="I2022" s="3" t="s">
        <v>36</v>
      </c>
    </row>
    <row r="2023" spans="1:14" x14ac:dyDescent="0.35">
      <c r="A2023" s="6">
        <v>82</v>
      </c>
      <c r="B2023" s="3" t="s">
        <v>36</v>
      </c>
      <c r="H2023" s="6">
        <v>13</v>
      </c>
      <c r="I2023" s="3" t="s">
        <v>36</v>
      </c>
    </row>
    <row r="2024" spans="1:14" x14ac:dyDescent="0.35">
      <c r="A2024" s="6">
        <v>71</v>
      </c>
      <c r="B2024" s="3" t="s">
        <v>36</v>
      </c>
      <c r="H2024" s="6">
        <v>99</v>
      </c>
      <c r="I2024" s="3" t="s">
        <v>36</v>
      </c>
    </row>
    <row r="2025" spans="1:14" x14ac:dyDescent="0.35">
      <c r="A2025" s="6">
        <v>61</v>
      </c>
      <c r="B2025" s="3" t="s">
        <v>36</v>
      </c>
      <c r="H2025" s="6">
        <v>53</v>
      </c>
      <c r="I2025" s="3" t="s">
        <v>36</v>
      </c>
    </row>
    <row r="2026" spans="1:14" x14ac:dyDescent="0.35">
      <c r="A2026" s="6">
        <v>24</v>
      </c>
      <c r="B2026" s="3" t="s">
        <v>36</v>
      </c>
      <c r="H2026" s="6">
        <v>72</v>
      </c>
      <c r="I2026" s="3" t="s">
        <v>36</v>
      </c>
    </row>
    <row r="2027" spans="1:14" x14ac:dyDescent="0.35">
      <c r="A2027" s="6">
        <v>161</v>
      </c>
      <c r="B2027" s="3" t="s">
        <v>37</v>
      </c>
      <c r="H2027" s="6">
        <v>89</v>
      </c>
      <c r="I2027" s="3" t="s">
        <v>36</v>
      </c>
      <c r="M2027" s="24">
        <v>74</v>
      </c>
      <c r="N2027" s="28" t="s">
        <v>36</v>
      </c>
    </row>
    <row r="2028" spans="1:14" x14ac:dyDescent="0.35">
      <c r="A2028" s="6">
        <v>32</v>
      </c>
      <c r="B2028" s="3" t="s">
        <v>36</v>
      </c>
      <c r="H2028" s="6">
        <v>68</v>
      </c>
      <c r="I2028" s="3" t="s">
        <v>36</v>
      </c>
    </row>
    <row r="2029" spans="1:14" x14ac:dyDescent="0.35">
      <c r="A2029" s="6">
        <v>51</v>
      </c>
      <c r="B2029" s="3" t="s">
        <v>36</v>
      </c>
      <c r="H2029" s="6">
        <v>74</v>
      </c>
      <c r="I2029" s="3" t="s">
        <v>36</v>
      </c>
    </row>
    <row r="2030" spans="1:14" x14ac:dyDescent="0.35">
      <c r="A2030" s="6">
        <v>78</v>
      </c>
      <c r="B2030" s="3" t="s">
        <v>36</v>
      </c>
      <c r="H2030" s="6">
        <v>34</v>
      </c>
      <c r="I2030" s="3" t="s">
        <v>36</v>
      </c>
    </row>
    <row r="2031" spans="1:14" x14ac:dyDescent="0.35">
      <c r="A2031" s="6">
        <v>59</v>
      </c>
      <c r="B2031" s="3" t="s">
        <v>36</v>
      </c>
      <c r="H2031" s="6">
        <v>34</v>
      </c>
      <c r="I2031" s="3" t="s">
        <v>36</v>
      </c>
    </row>
    <row r="2032" spans="1:14" x14ac:dyDescent="0.35">
      <c r="A2032" s="6">
        <v>39</v>
      </c>
      <c r="B2032" s="3" t="s">
        <v>36</v>
      </c>
      <c r="H2032" s="6">
        <v>30</v>
      </c>
      <c r="I2032" s="3" t="s">
        <v>36</v>
      </c>
    </row>
    <row r="2033" spans="1:9" x14ac:dyDescent="0.35">
      <c r="A2033" s="6">
        <v>80</v>
      </c>
      <c r="B2033" s="3" t="s">
        <v>36</v>
      </c>
      <c r="H2033" s="6">
        <v>25</v>
      </c>
      <c r="I2033" s="3" t="s">
        <v>36</v>
      </c>
    </row>
    <row r="2034" spans="1:9" x14ac:dyDescent="0.35">
      <c r="A2034" s="6">
        <v>82</v>
      </c>
      <c r="B2034" s="3" t="s">
        <v>36</v>
      </c>
      <c r="H2034" s="6">
        <v>19</v>
      </c>
      <c r="I2034" s="3" t="s">
        <v>36</v>
      </c>
    </row>
    <row r="2035" spans="1:9" x14ac:dyDescent="0.35">
      <c r="A2035" s="6">
        <v>49</v>
      </c>
      <c r="B2035" s="3" t="s">
        <v>36</v>
      </c>
      <c r="H2035" s="6">
        <v>73</v>
      </c>
      <c r="I2035" s="3" t="s">
        <v>36</v>
      </c>
    </row>
    <row r="2036" spans="1:9" x14ac:dyDescent="0.35">
      <c r="A2036" s="6">
        <v>65</v>
      </c>
      <c r="B2036" s="3" t="s">
        <v>36</v>
      </c>
      <c r="H2036" s="6">
        <v>92</v>
      </c>
      <c r="I2036" s="3" t="s">
        <v>36</v>
      </c>
    </row>
    <row r="2037" spans="1:9" x14ac:dyDescent="0.35">
      <c r="A2037" s="6">
        <v>30</v>
      </c>
      <c r="B2037" s="3" t="s">
        <v>36</v>
      </c>
      <c r="H2037" s="6">
        <v>154</v>
      </c>
      <c r="I2037" s="3" t="s">
        <v>36</v>
      </c>
    </row>
    <row r="2038" spans="1:9" x14ac:dyDescent="0.35">
      <c r="A2038" s="6">
        <v>68</v>
      </c>
      <c r="B2038" s="3" t="s">
        <v>36</v>
      </c>
      <c r="H2038" s="6">
        <v>85</v>
      </c>
      <c r="I2038" s="3" t="s">
        <v>36</v>
      </c>
    </row>
    <row r="2039" spans="1:9" x14ac:dyDescent="0.35">
      <c r="A2039" s="6">
        <v>84</v>
      </c>
      <c r="B2039" s="3" t="s">
        <v>36</v>
      </c>
      <c r="H2039" s="6">
        <v>40</v>
      </c>
      <c r="I2039" s="3" t="s">
        <v>36</v>
      </c>
    </row>
    <row r="2040" spans="1:9" x14ac:dyDescent="0.35">
      <c r="A2040" s="6">
        <v>79</v>
      </c>
      <c r="B2040" s="3" t="s">
        <v>36</v>
      </c>
      <c r="H2040" s="6">
        <v>39</v>
      </c>
      <c r="I2040" s="3" t="s">
        <v>36</v>
      </c>
    </row>
    <row r="2041" spans="1:9" x14ac:dyDescent="0.35">
      <c r="A2041" s="6">
        <v>91</v>
      </c>
      <c r="B2041" s="3" t="s">
        <v>36</v>
      </c>
      <c r="H2041" s="6">
        <v>134</v>
      </c>
      <c r="I2041" s="3" t="s">
        <v>36</v>
      </c>
    </row>
    <row r="2042" spans="1:9" x14ac:dyDescent="0.35">
      <c r="A2042" s="6">
        <v>12</v>
      </c>
      <c r="B2042" s="3" t="s">
        <v>36</v>
      </c>
      <c r="H2042" s="6">
        <v>53</v>
      </c>
      <c r="I2042" s="3" t="s">
        <v>36</v>
      </c>
    </row>
    <row r="2043" spans="1:9" x14ac:dyDescent="0.35">
      <c r="A2043" s="6">
        <v>13</v>
      </c>
      <c r="B2043" s="3" t="s">
        <v>36</v>
      </c>
      <c r="H2043" s="6">
        <v>153</v>
      </c>
      <c r="I2043" s="3" t="s">
        <v>36</v>
      </c>
    </row>
    <row r="2044" spans="1:9" x14ac:dyDescent="0.35">
      <c r="A2044" s="6">
        <v>45</v>
      </c>
      <c r="B2044" s="3" t="s">
        <v>36</v>
      </c>
      <c r="H2044" s="6">
        <v>19</v>
      </c>
      <c r="I2044" s="3" t="s">
        <v>36</v>
      </c>
    </row>
    <row r="2045" spans="1:9" x14ac:dyDescent="0.35">
      <c r="A2045" s="6">
        <v>53</v>
      </c>
      <c r="B2045" s="3" t="s">
        <v>36</v>
      </c>
      <c r="H2045" s="6">
        <v>34</v>
      </c>
      <c r="I2045" s="3" t="s">
        <v>36</v>
      </c>
    </row>
    <row r="2046" spans="1:9" x14ac:dyDescent="0.35">
      <c r="A2046" s="6">
        <v>93</v>
      </c>
      <c r="B2046" s="3" t="s">
        <v>36</v>
      </c>
      <c r="H2046" s="6">
        <v>85</v>
      </c>
      <c r="I2046" s="3" t="s">
        <v>36</v>
      </c>
    </row>
    <row r="2047" spans="1:9" x14ac:dyDescent="0.35">
      <c r="A2047" s="6">
        <v>125</v>
      </c>
      <c r="B2047" s="3" t="s">
        <v>36</v>
      </c>
      <c r="H2047" s="6">
        <v>83</v>
      </c>
      <c r="I2047" s="3" t="s">
        <v>36</v>
      </c>
    </row>
    <row r="2048" spans="1:9" x14ac:dyDescent="0.35">
      <c r="A2048" s="6">
        <v>58</v>
      </c>
      <c r="B2048" s="3" t="s">
        <v>36</v>
      </c>
      <c r="H2048" s="6">
        <v>38</v>
      </c>
      <c r="I2048" s="3" t="s">
        <v>36</v>
      </c>
    </row>
    <row r="2049" spans="1:14" x14ac:dyDescent="0.35">
      <c r="A2049" s="6">
        <v>70</v>
      </c>
      <c r="B2049" s="3" t="s">
        <v>36</v>
      </c>
      <c r="H2049" s="6">
        <v>93</v>
      </c>
      <c r="I2049" s="3" t="s">
        <v>36</v>
      </c>
    </row>
    <row r="2050" spans="1:14" x14ac:dyDescent="0.35">
      <c r="A2050" s="6">
        <v>79</v>
      </c>
      <c r="B2050" s="3" t="s">
        <v>36</v>
      </c>
      <c r="H2050" s="6">
        <v>152</v>
      </c>
      <c r="I2050" s="3" t="s">
        <v>36</v>
      </c>
    </row>
    <row r="2051" spans="1:14" x14ac:dyDescent="0.35">
      <c r="A2051" s="6">
        <v>82</v>
      </c>
      <c r="B2051" s="3" t="s">
        <v>36</v>
      </c>
      <c r="H2051" s="6">
        <v>61</v>
      </c>
      <c r="I2051" s="3" t="s">
        <v>36</v>
      </c>
    </row>
    <row r="2052" spans="1:14" x14ac:dyDescent="0.35">
      <c r="A2052" s="6">
        <v>70</v>
      </c>
      <c r="B2052" s="3" t="s">
        <v>36</v>
      </c>
      <c r="H2052" s="6">
        <v>45</v>
      </c>
      <c r="I2052" s="3" t="s">
        <v>36</v>
      </c>
    </row>
    <row r="2053" spans="1:14" x14ac:dyDescent="0.35">
      <c r="A2053" s="6">
        <v>194</v>
      </c>
      <c r="B2053" s="3" t="s">
        <v>37</v>
      </c>
      <c r="H2053" s="6">
        <v>125</v>
      </c>
      <c r="I2053" s="3" t="s">
        <v>36</v>
      </c>
      <c r="M2053" s="24">
        <v>25</v>
      </c>
      <c r="N2053" s="28" t="s">
        <v>36</v>
      </c>
    </row>
    <row r="2054" spans="1:14" x14ac:dyDescent="0.35">
      <c r="A2054" s="6">
        <v>13</v>
      </c>
      <c r="B2054" s="3" t="s">
        <v>36</v>
      </c>
      <c r="H2054" s="6">
        <v>89</v>
      </c>
      <c r="I2054" s="3" t="s">
        <v>36</v>
      </c>
    </row>
    <row r="2055" spans="1:14" x14ac:dyDescent="0.35">
      <c r="A2055" s="6">
        <v>39</v>
      </c>
      <c r="B2055" s="3" t="s">
        <v>36</v>
      </c>
      <c r="H2055" s="6">
        <v>70</v>
      </c>
      <c r="I2055" s="3" t="s">
        <v>36</v>
      </c>
    </row>
    <row r="2056" spans="1:14" x14ac:dyDescent="0.35">
      <c r="A2056" s="6">
        <v>22</v>
      </c>
      <c r="B2056" s="3" t="s">
        <v>36</v>
      </c>
      <c r="H2056" s="6">
        <v>71</v>
      </c>
      <c r="I2056" s="3" t="s">
        <v>36</v>
      </c>
    </row>
    <row r="2057" spans="1:14" x14ac:dyDescent="0.35">
      <c r="A2057" s="6">
        <v>38</v>
      </c>
      <c r="B2057" s="3" t="s">
        <v>36</v>
      </c>
      <c r="H2057" s="6">
        <v>40</v>
      </c>
      <c r="I2057" s="3" t="s">
        <v>36</v>
      </c>
    </row>
    <row r="2058" spans="1:14" x14ac:dyDescent="0.35">
      <c r="A2058" s="6">
        <v>169</v>
      </c>
      <c r="B2058" s="3" t="s">
        <v>37</v>
      </c>
      <c r="H2058" s="6">
        <v>152</v>
      </c>
      <c r="I2058" s="3" t="s">
        <v>36</v>
      </c>
      <c r="M2058" s="24">
        <v>120</v>
      </c>
      <c r="N2058" s="28" t="s">
        <v>36</v>
      </c>
    </row>
    <row r="2059" spans="1:14" x14ac:dyDescent="0.35">
      <c r="A2059" s="6">
        <v>83</v>
      </c>
      <c r="B2059" s="3" t="s">
        <v>36</v>
      </c>
      <c r="H2059" s="6">
        <v>48</v>
      </c>
      <c r="I2059" s="3" t="s">
        <v>36</v>
      </c>
    </row>
    <row r="2060" spans="1:14" x14ac:dyDescent="0.35">
      <c r="A2060" s="6">
        <v>25</v>
      </c>
      <c r="B2060" s="3" t="s">
        <v>36</v>
      </c>
      <c r="H2060" s="6">
        <v>42</v>
      </c>
      <c r="I2060" s="3" t="s">
        <v>36</v>
      </c>
    </row>
    <row r="2061" spans="1:14" x14ac:dyDescent="0.35">
      <c r="A2061" s="6">
        <v>119</v>
      </c>
      <c r="B2061" s="3" t="s">
        <v>36</v>
      </c>
      <c r="H2061" s="6">
        <v>29</v>
      </c>
      <c r="I2061" s="3" t="s">
        <v>36</v>
      </c>
    </row>
    <row r="2062" spans="1:14" x14ac:dyDescent="0.35">
      <c r="A2062" s="6">
        <v>68</v>
      </c>
      <c r="B2062" s="3" t="s">
        <v>36</v>
      </c>
      <c r="H2062" s="6">
        <v>19</v>
      </c>
      <c r="I2062" s="3" t="s">
        <v>36</v>
      </c>
    </row>
    <row r="2063" spans="1:14" x14ac:dyDescent="0.35">
      <c r="A2063" s="6">
        <v>51</v>
      </c>
      <c r="B2063" s="3" t="s">
        <v>36</v>
      </c>
      <c r="H2063" s="6">
        <v>200</v>
      </c>
      <c r="I2063" s="3" t="s">
        <v>36</v>
      </c>
    </row>
    <row r="2064" spans="1:14" x14ac:dyDescent="0.35">
      <c r="A2064" s="6">
        <v>43</v>
      </c>
      <c r="B2064" s="3" t="s">
        <v>36</v>
      </c>
      <c r="H2064" s="6">
        <v>109</v>
      </c>
      <c r="I2064" s="3" t="s">
        <v>36</v>
      </c>
    </row>
    <row r="2065" spans="1:14" x14ac:dyDescent="0.35">
      <c r="A2065" s="6">
        <v>133</v>
      </c>
      <c r="B2065" s="3" t="s">
        <v>36</v>
      </c>
      <c r="H2065" s="6">
        <v>58</v>
      </c>
      <c r="I2065" s="3" t="s">
        <v>36</v>
      </c>
    </row>
    <row r="2066" spans="1:14" x14ac:dyDescent="0.35">
      <c r="A2066" s="6">
        <v>29</v>
      </c>
      <c r="B2066" s="3" t="s">
        <v>36</v>
      </c>
      <c r="H2066" s="6">
        <v>38</v>
      </c>
      <c r="I2066" s="3" t="s">
        <v>36</v>
      </c>
    </row>
    <row r="2067" spans="1:14" x14ac:dyDescent="0.35">
      <c r="A2067" s="6">
        <v>100</v>
      </c>
      <c r="B2067" s="3" t="s">
        <v>36</v>
      </c>
      <c r="H2067" s="6">
        <v>80</v>
      </c>
      <c r="I2067" s="3" t="s">
        <v>36</v>
      </c>
    </row>
    <row r="2068" spans="1:14" x14ac:dyDescent="0.35">
      <c r="A2068" s="6">
        <v>24</v>
      </c>
      <c r="B2068" s="3" t="s">
        <v>36</v>
      </c>
      <c r="H2068" s="6">
        <v>11</v>
      </c>
      <c r="I2068" s="3" t="s">
        <v>36</v>
      </c>
    </row>
    <row r="2069" spans="1:14" x14ac:dyDescent="0.35">
      <c r="A2069" s="6">
        <v>41</v>
      </c>
      <c r="B2069" s="3" t="s">
        <v>36</v>
      </c>
      <c r="H2069" s="6">
        <v>194</v>
      </c>
      <c r="I2069" s="3" t="s">
        <v>36</v>
      </c>
    </row>
    <row r="2070" spans="1:14" x14ac:dyDescent="0.35">
      <c r="A2070" s="6">
        <v>13</v>
      </c>
      <c r="B2070" s="3" t="s">
        <v>36</v>
      </c>
      <c r="H2070" s="6">
        <v>20</v>
      </c>
      <c r="I2070" s="3" t="s">
        <v>36</v>
      </c>
    </row>
    <row r="2071" spans="1:14" x14ac:dyDescent="0.35">
      <c r="A2071" s="6">
        <v>75</v>
      </c>
      <c r="B2071" s="3" t="s">
        <v>36</v>
      </c>
      <c r="H2071" s="6">
        <v>60</v>
      </c>
      <c r="I2071" s="3" t="s">
        <v>36</v>
      </c>
    </row>
    <row r="2072" spans="1:14" x14ac:dyDescent="0.35">
      <c r="A2072" s="6">
        <v>30</v>
      </c>
      <c r="B2072" s="3" t="s">
        <v>36</v>
      </c>
      <c r="H2072" s="6">
        <v>78</v>
      </c>
      <c r="I2072" s="3" t="s">
        <v>36</v>
      </c>
    </row>
    <row r="2073" spans="1:14" x14ac:dyDescent="0.35">
      <c r="A2073" s="6">
        <v>79</v>
      </c>
      <c r="B2073" s="3" t="s">
        <v>36</v>
      </c>
      <c r="H2073" s="6">
        <v>73</v>
      </c>
      <c r="I2073" s="3" t="s">
        <v>36</v>
      </c>
    </row>
    <row r="2074" spans="1:14" x14ac:dyDescent="0.35">
      <c r="A2074" s="6">
        <v>114</v>
      </c>
      <c r="B2074" s="3" t="s">
        <v>37</v>
      </c>
      <c r="H2074" s="6">
        <v>183</v>
      </c>
      <c r="I2074" s="3" t="s">
        <v>36</v>
      </c>
      <c r="M2074" s="24">
        <v>30</v>
      </c>
      <c r="N2074" s="28" t="s">
        <v>36</v>
      </c>
    </row>
    <row r="2075" spans="1:14" x14ac:dyDescent="0.35">
      <c r="A2075" s="6">
        <v>55</v>
      </c>
      <c r="B2075" s="3" t="s">
        <v>36</v>
      </c>
      <c r="H2075" s="6">
        <v>55</v>
      </c>
      <c r="I2075" s="3" t="s">
        <v>36</v>
      </c>
    </row>
    <row r="2076" spans="1:14" x14ac:dyDescent="0.35">
      <c r="A2076" s="6">
        <v>19</v>
      </c>
      <c r="B2076" s="3" t="s">
        <v>36</v>
      </c>
      <c r="H2076" s="6">
        <v>55</v>
      </c>
      <c r="I2076" s="3" t="s">
        <v>36</v>
      </c>
    </row>
    <row r="2077" spans="1:14" x14ac:dyDescent="0.35">
      <c r="A2077" s="6">
        <v>81</v>
      </c>
      <c r="B2077" s="3" t="s">
        <v>36</v>
      </c>
      <c r="H2077" s="6">
        <v>140</v>
      </c>
      <c r="I2077" s="3" t="s">
        <v>36</v>
      </c>
    </row>
    <row r="2078" spans="1:14" x14ac:dyDescent="0.35">
      <c r="A2078" s="6">
        <v>163</v>
      </c>
      <c r="B2078" s="3" t="s">
        <v>36</v>
      </c>
      <c r="H2078" s="6">
        <v>44</v>
      </c>
      <c r="I2078" s="3" t="s">
        <v>36</v>
      </c>
    </row>
    <row r="2079" spans="1:14" x14ac:dyDescent="0.35">
      <c r="A2079" s="6">
        <v>43</v>
      </c>
      <c r="B2079" s="3" t="s">
        <v>36</v>
      </c>
      <c r="H2079" s="6">
        <v>91</v>
      </c>
      <c r="I2079" s="3" t="s">
        <v>36</v>
      </c>
    </row>
    <row r="2080" spans="1:14" x14ac:dyDescent="0.35">
      <c r="A2080" s="6">
        <v>30</v>
      </c>
      <c r="B2080" s="3" t="s">
        <v>36</v>
      </c>
      <c r="H2080" s="6">
        <v>62</v>
      </c>
      <c r="I2080" s="3" t="s">
        <v>36</v>
      </c>
    </row>
    <row r="2081" spans="1:14" x14ac:dyDescent="0.35">
      <c r="A2081" s="6">
        <v>25</v>
      </c>
      <c r="B2081" s="3" t="s">
        <v>36</v>
      </c>
      <c r="H2081" s="6">
        <v>63</v>
      </c>
      <c r="I2081" s="3" t="s">
        <v>36</v>
      </c>
    </row>
    <row r="2082" spans="1:14" x14ac:dyDescent="0.35">
      <c r="A2082" s="6">
        <v>35</v>
      </c>
      <c r="B2082" s="3" t="s">
        <v>36</v>
      </c>
      <c r="H2082" s="6">
        <v>22</v>
      </c>
      <c r="I2082" s="3" t="s">
        <v>36</v>
      </c>
    </row>
    <row r="2083" spans="1:14" x14ac:dyDescent="0.35">
      <c r="A2083" s="6">
        <v>81</v>
      </c>
      <c r="B2083" s="3" t="s">
        <v>36</v>
      </c>
      <c r="H2083" s="6">
        <v>84</v>
      </c>
      <c r="I2083" s="3" t="s">
        <v>36</v>
      </c>
    </row>
    <row r="2084" spans="1:14" x14ac:dyDescent="0.35">
      <c r="A2084" s="6">
        <v>24</v>
      </c>
      <c r="B2084" s="3" t="s">
        <v>36</v>
      </c>
      <c r="H2084" s="6">
        <v>94</v>
      </c>
      <c r="I2084" s="3" t="s">
        <v>36</v>
      </c>
    </row>
    <row r="2085" spans="1:14" x14ac:dyDescent="0.35">
      <c r="A2085" s="6">
        <v>19</v>
      </c>
      <c r="B2085" s="3" t="s">
        <v>36</v>
      </c>
      <c r="H2085" s="6">
        <v>141</v>
      </c>
      <c r="I2085" s="3" t="s">
        <v>36</v>
      </c>
    </row>
    <row r="2086" spans="1:14" x14ac:dyDescent="0.35">
      <c r="A2086" s="6">
        <v>93</v>
      </c>
      <c r="B2086" s="3" t="s">
        <v>36</v>
      </c>
      <c r="H2086" s="6">
        <v>28</v>
      </c>
      <c r="I2086" s="3" t="s">
        <v>36</v>
      </c>
    </row>
    <row r="2087" spans="1:14" x14ac:dyDescent="0.35">
      <c r="A2087" s="6">
        <v>115</v>
      </c>
      <c r="B2087" s="3" t="s">
        <v>37</v>
      </c>
      <c r="H2087" s="6">
        <v>32</v>
      </c>
      <c r="I2087" s="3" t="s">
        <v>36</v>
      </c>
      <c r="M2087" s="24">
        <v>65</v>
      </c>
      <c r="N2087" s="28" t="s">
        <v>36</v>
      </c>
    </row>
    <row r="2088" spans="1:14" x14ac:dyDescent="0.35">
      <c r="A2088" s="6">
        <v>125</v>
      </c>
      <c r="B2088" s="3" t="s">
        <v>36</v>
      </c>
      <c r="H2088" s="6">
        <v>25</v>
      </c>
      <c r="I2088" s="3" t="s">
        <v>36</v>
      </c>
    </row>
    <row r="2089" spans="1:14" x14ac:dyDescent="0.35">
      <c r="A2089" s="6">
        <v>42</v>
      </c>
      <c r="B2089" s="3" t="s">
        <v>36</v>
      </c>
      <c r="H2089" s="6">
        <v>73</v>
      </c>
      <c r="I2089" s="3" t="s">
        <v>36</v>
      </c>
    </row>
    <row r="2090" spans="1:14" x14ac:dyDescent="0.35">
      <c r="A2090" s="6">
        <v>114</v>
      </c>
      <c r="B2090" s="3" t="s">
        <v>36</v>
      </c>
      <c r="H2090" s="6">
        <v>61</v>
      </c>
      <c r="I2090" s="3" t="s">
        <v>36</v>
      </c>
    </row>
    <row r="2091" spans="1:14" x14ac:dyDescent="0.35">
      <c r="A2091" s="6">
        <v>65</v>
      </c>
      <c r="B2091" s="3" t="s">
        <v>36</v>
      </c>
      <c r="H2091" s="6">
        <v>69</v>
      </c>
      <c r="I2091" s="3" t="s">
        <v>36</v>
      </c>
    </row>
    <row r="2092" spans="1:14" x14ac:dyDescent="0.35">
      <c r="A2092" s="6">
        <v>140</v>
      </c>
      <c r="B2092" s="3" t="s">
        <v>37</v>
      </c>
      <c r="H2092" s="6">
        <v>11</v>
      </c>
      <c r="I2092" s="3" t="s">
        <v>36</v>
      </c>
      <c r="M2092" s="24">
        <v>53</v>
      </c>
      <c r="N2092" s="28" t="s">
        <v>36</v>
      </c>
    </row>
    <row r="2093" spans="1:14" x14ac:dyDescent="0.35">
      <c r="A2093" s="6">
        <v>30</v>
      </c>
      <c r="B2093" s="3" t="s">
        <v>36</v>
      </c>
      <c r="H2093" s="6">
        <v>40</v>
      </c>
      <c r="I2093" s="3" t="s">
        <v>36</v>
      </c>
    </row>
    <row r="2094" spans="1:14" x14ac:dyDescent="0.35">
      <c r="A2094" s="6">
        <v>134</v>
      </c>
      <c r="B2094" s="3" t="s">
        <v>36</v>
      </c>
      <c r="H2094" s="6">
        <v>39</v>
      </c>
      <c r="I2094" s="3" t="s">
        <v>36</v>
      </c>
    </row>
    <row r="2095" spans="1:14" x14ac:dyDescent="0.35">
      <c r="A2095" s="6">
        <v>23</v>
      </c>
      <c r="B2095" s="3" t="s">
        <v>36</v>
      </c>
      <c r="H2095" s="6">
        <v>10</v>
      </c>
      <c r="I2095" s="3" t="s">
        <v>36</v>
      </c>
    </row>
    <row r="2096" spans="1:14" x14ac:dyDescent="0.35">
      <c r="A2096" s="6">
        <v>65</v>
      </c>
      <c r="B2096" s="3" t="s">
        <v>36</v>
      </c>
      <c r="H2096" s="6">
        <v>164</v>
      </c>
      <c r="I2096" s="3" t="s">
        <v>36</v>
      </c>
    </row>
    <row r="2097" spans="1:14" x14ac:dyDescent="0.35">
      <c r="A2097" s="6">
        <v>25</v>
      </c>
      <c r="B2097" s="3" t="s">
        <v>36</v>
      </c>
      <c r="H2097" s="6">
        <v>42</v>
      </c>
      <c r="I2097" s="3" t="s">
        <v>36</v>
      </c>
    </row>
    <row r="2098" spans="1:14" x14ac:dyDescent="0.35">
      <c r="A2098" s="6">
        <v>109</v>
      </c>
      <c r="B2098" s="3" t="s">
        <v>36</v>
      </c>
      <c r="H2098" s="6">
        <v>85</v>
      </c>
      <c r="I2098" s="3" t="s">
        <v>36</v>
      </c>
    </row>
    <row r="2099" spans="1:14" x14ac:dyDescent="0.35">
      <c r="A2099" s="6">
        <v>44</v>
      </c>
      <c r="B2099" s="3" t="s">
        <v>36</v>
      </c>
      <c r="H2099" s="6">
        <v>69</v>
      </c>
      <c r="I2099" s="3" t="s">
        <v>36</v>
      </c>
    </row>
    <row r="2100" spans="1:14" x14ac:dyDescent="0.35">
      <c r="A2100" s="6">
        <v>13</v>
      </c>
      <c r="B2100" s="3" t="s">
        <v>36</v>
      </c>
      <c r="H2100" s="6">
        <v>30</v>
      </c>
      <c r="I2100" s="3" t="s">
        <v>36</v>
      </c>
    </row>
    <row r="2101" spans="1:14" x14ac:dyDescent="0.35">
      <c r="A2101" s="6">
        <v>90</v>
      </c>
      <c r="B2101" s="3" t="s">
        <v>36</v>
      </c>
      <c r="H2101" s="6">
        <v>158</v>
      </c>
      <c r="I2101" s="3" t="s">
        <v>36</v>
      </c>
    </row>
    <row r="2102" spans="1:14" x14ac:dyDescent="0.35">
      <c r="A2102" s="6">
        <v>64</v>
      </c>
      <c r="B2102" s="3" t="s">
        <v>36</v>
      </c>
      <c r="H2102" s="6">
        <v>40</v>
      </c>
      <c r="I2102" s="3" t="s">
        <v>36</v>
      </c>
    </row>
    <row r="2103" spans="1:14" x14ac:dyDescent="0.35">
      <c r="A2103" s="6">
        <v>22</v>
      </c>
      <c r="B2103" s="3" t="s">
        <v>36</v>
      </c>
      <c r="H2103" s="6">
        <v>151</v>
      </c>
      <c r="I2103" s="3" t="s">
        <v>36</v>
      </c>
    </row>
    <row r="2104" spans="1:14" x14ac:dyDescent="0.35">
      <c r="A2104" s="6">
        <v>138</v>
      </c>
      <c r="B2104" s="3" t="s">
        <v>37</v>
      </c>
      <c r="H2104" s="6">
        <v>183</v>
      </c>
      <c r="I2104" s="3" t="s">
        <v>36</v>
      </c>
      <c r="M2104" s="24">
        <v>65</v>
      </c>
      <c r="N2104" s="28" t="s">
        <v>36</v>
      </c>
    </row>
    <row r="2105" spans="1:14" x14ac:dyDescent="0.35">
      <c r="A2105" s="6">
        <v>23</v>
      </c>
      <c r="B2105" s="3" t="s">
        <v>36</v>
      </c>
      <c r="H2105" s="6">
        <v>198</v>
      </c>
      <c r="I2105" s="3" t="s">
        <v>36</v>
      </c>
    </row>
    <row r="2106" spans="1:14" x14ac:dyDescent="0.35">
      <c r="A2106" s="6">
        <v>13</v>
      </c>
      <c r="B2106" s="3" t="s">
        <v>36</v>
      </c>
      <c r="H2106" s="6">
        <v>58</v>
      </c>
      <c r="I2106" s="3" t="s">
        <v>36</v>
      </c>
    </row>
    <row r="2107" spans="1:14" x14ac:dyDescent="0.35">
      <c r="A2107" s="6">
        <v>39</v>
      </c>
      <c r="B2107" s="3" t="s">
        <v>36</v>
      </c>
      <c r="H2107" s="6">
        <v>91</v>
      </c>
      <c r="I2107" s="3" t="s">
        <v>36</v>
      </c>
    </row>
    <row r="2108" spans="1:14" x14ac:dyDescent="0.35">
      <c r="A2108" s="6">
        <v>108</v>
      </c>
      <c r="B2108" s="3" t="s">
        <v>36</v>
      </c>
      <c r="H2108" s="6">
        <v>22</v>
      </c>
      <c r="I2108" s="3" t="s">
        <v>36</v>
      </c>
    </row>
    <row r="2109" spans="1:14" x14ac:dyDescent="0.35">
      <c r="A2109" s="6">
        <v>130</v>
      </c>
      <c r="B2109" s="3" t="s">
        <v>37</v>
      </c>
      <c r="H2109" s="6">
        <v>115</v>
      </c>
      <c r="I2109" s="3" t="s">
        <v>36</v>
      </c>
      <c r="M2109" s="24">
        <v>71</v>
      </c>
      <c r="N2109" s="28" t="s">
        <v>36</v>
      </c>
    </row>
    <row r="2110" spans="1:14" x14ac:dyDescent="0.35">
      <c r="A2110" s="6">
        <v>75</v>
      </c>
      <c r="B2110" s="3" t="s">
        <v>36</v>
      </c>
      <c r="H2110" s="6">
        <v>71</v>
      </c>
      <c r="I2110" s="3" t="s">
        <v>36</v>
      </c>
    </row>
    <row r="2111" spans="1:14" x14ac:dyDescent="0.35">
      <c r="A2111" s="6">
        <v>13</v>
      </c>
      <c r="B2111" s="3" t="s">
        <v>36</v>
      </c>
      <c r="H2111" s="6">
        <v>24</v>
      </c>
      <c r="I2111" s="3" t="s">
        <v>36</v>
      </c>
    </row>
    <row r="2112" spans="1:14" x14ac:dyDescent="0.35">
      <c r="A2112" s="6">
        <v>8</v>
      </c>
      <c r="B2112" s="3" t="s">
        <v>36</v>
      </c>
      <c r="H2112" s="6">
        <v>53</v>
      </c>
      <c r="I2112" s="3" t="s">
        <v>36</v>
      </c>
    </row>
    <row r="2113" spans="1:14" x14ac:dyDescent="0.35">
      <c r="A2113" s="6">
        <v>135</v>
      </c>
      <c r="B2113" s="3" t="s">
        <v>36</v>
      </c>
      <c r="H2113" s="6">
        <v>38</v>
      </c>
      <c r="I2113" s="3" t="s">
        <v>36</v>
      </c>
    </row>
    <row r="2114" spans="1:14" x14ac:dyDescent="0.35">
      <c r="A2114" s="6">
        <v>78</v>
      </c>
      <c r="B2114" s="3" t="s">
        <v>36</v>
      </c>
      <c r="H2114" s="6">
        <v>109</v>
      </c>
      <c r="I2114" s="3" t="s">
        <v>36</v>
      </c>
    </row>
    <row r="2115" spans="1:14" x14ac:dyDescent="0.35">
      <c r="A2115" s="6">
        <v>149</v>
      </c>
      <c r="B2115" s="3" t="s">
        <v>36</v>
      </c>
      <c r="H2115" s="6">
        <v>45</v>
      </c>
      <c r="I2115" s="3" t="s">
        <v>36</v>
      </c>
    </row>
    <row r="2116" spans="1:14" x14ac:dyDescent="0.35">
      <c r="A2116" s="6">
        <v>103</v>
      </c>
      <c r="B2116" s="3" t="s">
        <v>36</v>
      </c>
      <c r="H2116" s="6">
        <v>23</v>
      </c>
      <c r="I2116" s="3" t="s">
        <v>36</v>
      </c>
    </row>
    <row r="2117" spans="1:14" x14ac:dyDescent="0.35">
      <c r="A2117" s="6">
        <v>121</v>
      </c>
      <c r="B2117" s="3" t="s">
        <v>36</v>
      </c>
      <c r="H2117" s="6">
        <v>8</v>
      </c>
      <c r="I2117" s="3" t="s">
        <v>36</v>
      </c>
    </row>
    <row r="2118" spans="1:14" x14ac:dyDescent="0.35">
      <c r="A2118" s="6">
        <v>129</v>
      </c>
      <c r="B2118" s="3" t="s">
        <v>36</v>
      </c>
      <c r="H2118" s="6">
        <v>31</v>
      </c>
      <c r="I2118" s="3" t="s">
        <v>36</v>
      </c>
    </row>
    <row r="2119" spans="1:14" x14ac:dyDescent="0.35">
      <c r="A2119" s="6">
        <v>91</v>
      </c>
      <c r="B2119" s="3" t="s">
        <v>36</v>
      </c>
      <c r="H2119" s="6">
        <v>83</v>
      </c>
      <c r="I2119" s="3" t="s">
        <v>36</v>
      </c>
    </row>
    <row r="2120" spans="1:14" x14ac:dyDescent="0.35">
      <c r="A2120" s="6">
        <v>60</v>
      </c>
      <c r="B2120" s="3" t="s">
        <v>36</v>
      </c>
      <c r="H2120" s="6">
        <v>81</v>
      </c>
      <c r="I2120" s="3" t="s">
        <v>36</v>
      </c>
    </row>
    <row r="2121" spans="1:14" x14ac:dyDescent="0.35">
      <c r="A2121" s="6">
        <v>109</v>
      </c>
      <c r="B2121" s="3" t="s">
        <v>36</v>
      </c>
      <c r="H2121" s="6">
        <v>39</v>
      </c>
      <c r="I2121" s="3" t="s">
        <v>36</v>
      </c>
    </row>
    <row r="2122" spans="1:14" x14ac:dyDescent="0.35">
      <c r="A2122" s="6">
        <v>70</v>
      </c>
      <c r="B2122" s="3" t="s">
        <v>36</v>
      </c>
      <c r="H2122" s="6">
        <v>62</v>
      </c>
      <c r="I2122" s="3" t="s">
        <v>36</v>
      </c>
    </row>
    <row r="2123" spans="1:14" x14ac:dyDescent="0.35">
      <c r="A2123" s="6">
        <v>174</v>
      </c>
      <c r="B2123" s="3" t="s">
        <v>37</v>
      </c>
      <c r="H2123" s="6">
        <v>40</v>
      </c>
      <c r="I2123" s="3" t="s">
        <v>36</v>
      </c>
      <c r="M2123" s="24">
        <v>138</v>
      </c>
      <c r="N2123" s="28" t="s">
        <v>36</v>
      </c>
    </row>
    <row r="2124" spans="1:14" x14ac:dyDescent="0.35">
      <c r="A2124" s="6">
        <v>65</v>
      </c>
      <c r="B2124" s="3" t="s">
        <v>36</v>
      </c>
      <c r="H2124" s="6">
        <v>40</v>
      </c>
      <c r="I2124" s="3" t="s">
        <v>36</v>
      </c>
    </row>
    <row r="2125" spans="1:14" x14ac:dyDescent="0.35">
      <c r="A2125" s="6">
        <v>18</v>
      </c>
      <c r="B2125" s="3" t="s">
        <v>36</v>
      </c>
      <c r="H2125" s="6">
        <v>84</v>
      </c>
      <c r="I2125" s="3" t="s">
        <v>36</v>
      </c>
    </row>
    <row r="2126" spans="1:14" x14ac:dyDescent="0.35">
      <c r="A2126" s="6">
        <v>48</v>
      </c>
      <c r="B2126" s="3" t="s">
        <v>36</v>
      </c>
      <c r="H2126" s="6">
        <v>70</v>
      </c>
      <c r="I2126" s="3" t="s">
        <v>36</v>
      </c>
    </row>
    <row r="2127" spans="1:14" x14ac:dyDescent="0.35">
      <c r="A2127" s="6">
        <v>33</v>
      </c>
      <c r="B2127" s="3" t="s">
        <v>36</v>
      </c>
      <c r="H2127" s="6">
        <v>93</v>
      </c>
      <c r="I2127" s="3" t="s">
        <v>36</v>
      </c>
    </row>
    <row r="2128" spans="1:14" x14ac:dyDescent="0.35">
      <c r="A2128" s="6">
        <v>114</v>
      </c>
      <c r="B2128" s="3" t="s">
        <v>36</v>
      </c>
      <c r="H2128" s="6">
        <v>29</v>
      </c>
      <c r="I2128" s="3" t="s">
        <v>36</v>
      </c>
    </row>
    <row r="2129" spans="1:14" x14ac:dyDescent="0.35">
      <c r="A2129" s="6">
        <v>81</v>
      </c>
      <c r="B2129" s="3" t="s">
        <v>36</v>
      </c>
      <c r="H2129" s="6">
        <v>19</v>
      </c>
      <c r="I2129" s="3" t="s">
        <v>36</v>
      </c>
    </row>
    <row r="2130" spans="1:14" x14ac:dyDescent="0.35">
      <c r="A2130" s="6">
        <v>78</v>
      </c>
      <c r="B2130" s="3" t="s">
        <v>36</v>
      </c>
      <c r="H2130" s="6">
        <v>134</v>
      </c>
      <c r="I2130" s="3" t="s">
        <v>36</v>
      </c>
    </row>
    <row r="2131" spans="1:14" x14ac:dyDescent="0.35">
      <c r="A2131" s="6">
        <v>74</v>
      </c>
      <c r="B2131" s="3" t="s">
        <v>36</v>
      </c>
      <c r="H2131" s="6">
        <v>33</v>
      </c>
      <c r="I2131" s="3" t="s">
        <v>36</v>
      </c>
    </row>
    <row r="2132" spans="1:14" x14ac:dyDescent="0.35">
      <c r="A2132" s="6">
        <v>42</v>
      </c>
      <c r="B2132" s="3" t="s">
        <v>36</v>
      </c>
      <c r="H2132" s="6">
        <v>44</v>
      </c>
      <c r="I2132" s="3" t="s">
        <v>36</v>
      </c>
    </row>
    <row r="2133" spans="1:14" x14ac:dyDescent="0.35">
      <c r="A2133" s="6">
        <v>45</v>
      </c>
      <c r="B2133" s="3" t="s">
        <v>36</v>
      </c>
      <c r="H2133" s="6">
        <v>61</v>
      </c>
      <c r="I2133" s="3" t="s">
        <v>36</v>
      </c>
    </row>
    <row r="2134" spans="1:14" x14ac:dyDescent="0.35">
      <c r="A2134" s="6">
        <v>21</v>
      </c>
      <c r="B2134" s="3" t="s">
        <v>36</v>
      </c>
      <c r="H2134" s="6">
        <v>85</v>
      </c>
      <c r="I2134" s="3" t="s">
        <v>36</v>
      </c>
    </row>
    <row r="2135" spans="1:14" x14ac:dyDescent="0.35">
      <c r="A2135" s="6">
        <v>165</v>
      </c>
      <c r="B2135" s="3" t="s">
        <v>36</v>
      </c>
      <c r="H2135" s="6">
        <v>33</v>
      </c>
      <c r="I2135" s="3" t="s">
        <v>36</v>
      </c>
    </row>
    <row r="2136" spans="1:14" x14ac:dyDescent="0.35">
      <c r="A2136" s="6">
        <v>71</v>
      </c>
      <c r="B2136" s="3" t="s">
        <v>36</v>
      </c>
      <c r="H2136" s="6">
        <v>50</v>
      </c>
      <c r="I2136" s="3" t="s">
        <v>36</v>
      </c>
    </row>
    <row r="2137" spans="1:14" x14ac:dyDescent="0.35">
      <c r="A2137" s="6">
        <v>71</v>
      </c>
      <c r="B2137" s="3" t="s">
        <v>36</v>
      </c>
      <c r="H2137" s="6">
        <v>32</v>
      </c>
      <c r="I2137" s="3" t="s">
        <v>36</v>
      </c>
    </row>
    <row r="2138" spans="1:14" x14ac:dyDescent="0.35">
      <c r="A2138" s="6">
        <v>22</v>
      </c>
      <c r="B2138" s="3" t="s">
        <v>36</v>
      </c>
      <c r="H2138" s="6">
        <v>90</v>
      </c>
      <c r="I2138" s="3" t="s">
        <v>36</v>
      </c>
    </row>
    <row r="2139" spans="1:14" x14ac:dyDescent="0.35">
      <c r="A2139" s="6">
        <v>45</v>
      </c>
      <c r="B2139" s="3" t="s">
        <v>36</v>
      </c>
      <c r="H2139" s="6">
        <v>70</v>
      </c>
      <c r="I2139" s="3" t="s">
        <v>36</v>
      </c>
    </row>
    <row r="2140" spans="1:14" x14ac:dyDescent="0.35">
      <c r="A2140" s="6">
        <v>29</v>
      </c>
      <c r="B2140" s="3" t="s">
        <v>36</v>
      </c>
      <c r="H2140" s="6">
        <v>85</v>
      </c>
      <c r="I2140" s="3" t="s">
        <v>36</v>
      </c>
    </row>
    <row r="2141" spans="1:14" x14ac:dyDescent="0.35">
      <c r="A2141" s="6">
        <v>20</v>
      </c>
      <c r="B2141" s="3" t="s">
        <v>36</v>
      </c>
      <c r="H2141" s="6">
        <v>128</v>
      </c>
      <c r="I2141" s="3" t="s">
        <v>36</v>
      </c>
    </row>
    <row r="2142" spans="1:14" x14ac:dyDescent="0.35">
      <c r="A2142" s="6">
        <v>149</v>
      </c>
      <c r="B2142" s="3" t="s">
        <v>37</v>
      </c>
      <c r="H2142" s="6">
        <v>41</v>
      </c>
      <c r="I2142" s="3" t="s">
        <v>36</v>
      </c>
      <c r="M2142" s="24">
        <v>29</v>
      </c>
      <c r="N2142" s="28" t="s">
        <v>36</v>
      </c>
    </row>
    <row r="2143" spans="1:14" x14ac:dyDescent="0.35">
      <c r="A2143" s="6">
        <v>10</v>
      </c>
      <c r="B2143" s="3" t="s">
        <v>36</v>
      </c>
      <c r="H2143" s="6">
        <v>201</v>
      </c>
      <c r="I2143" s="3" t="s">
        <v>36</v>
      </c>
    </row>
    <row r="2144" spans="1:14" x14ac:dyDescent="0.35">
      <c r="A2144" s="6">
        <v>94</v>
      </c>
      <c r="B2144" s="3" t="s">
        <v>36</v>
      </c>
      <c r="H2144" s="6">
        <v>94</v>
      </c>
      <c r="I2144" s="3" t="s">
        <v>36</v>
      </c>
    </row>
    <row r="2145" spans="1:14" x14ac:dyDescent="0.35">
      <c r="A2145" s="6">
        <v>75</v>
      </c>
      <c r="B2145" s="3" t="s">
        <v>36</v>
      </c>
      <c r="H2145" s="6">
        <v>22</v>
      </c>
      <c r="I2145" s="3" t="s">
        <v>36</v>
      </c>
    </row>
    <row r="2146" spans="1:14" x14ac:dyDescent="0.35">
      <c r="A2146" s="6">
        <v>152</v>
      </c>
      <c r="B2146" s="3" t="s">
        <v>37</v>
      </c>
      <c r="H2146" s="6">
        <v>218</v>
      </c>
      <c r="I2146" s="3" t="s">
        <v>36</v>
      </c>
      <c r="M2146" s="24">
        <v>69</v>
      </c>
      <c r="N2146" s="28" t="s">
        <v>36</v>
      </c>
    </row>
    <row r="2147" spans="1:14" x14ac:dyDescent="0.35">
      <c r="A2147" s="6">
        <v>65</v>
      </c>
      <c r="B2147" s="3" t="s">
        <v>36</v>
      </c>
      <c r="H2147" s="6">
        <v>43</v>
      </c>
      <c r="I2147" s="3" t="s">
        <v>36</v>
      </c>
    </row>
    <row r="2148" spans="1:14" x14ac:dyDescent="0.35">
      <c r="A2148" s="6">
        <v>84</v>
      </c>
      <c r="B2148" s="3" t="s">
        <v>36</v>
      </c>
      <c r="H2148" s="6">
        <v>130</v>
      </c>
      <c r="I2148" s="3" t="s">
        <v>36</v>
      </c>
    </row>
    <row r="2149" spans="1:14" x14ac:dyDescent="0.35">
      <c r="A2149" s="6">
        <v>98</v>
      </c>
      <c r="B2149" s="3" t="s">
        <v>36</v>
      </c>
      <c r="H2149" s="6">
        <v>55</v>
      </c>
      <c r="I2149" s="3" t="s">
        <v>36</v>
      </c>
    </row>
    <row r="2150" spans="1:14" x14ac:dyDescent="0.35">
      <c r="A2150" s="6">
        <v>23</v>
      </c>
      <c r="B2150" s="3" t="s">
        <v>36</v>
      </c>
      <c r="H2150" s="6">
        <v>72</v>
      </c>
      <c r="I2150" s="3" t="s">
        <v>36</v>
      </c>
    </row>
    <row r="2151" spans="1:14" x14ac:dyDescent="0.35">
      <c r="A2151" s="6">
        <v>132</v>
      </c>
      <c r="B2151" s="3" t="s">
        <v>36</v>
      </c>
      <c r="H2151" s="6">
        <v>69</v>
      </c>
      <c r="I2151" s="3" t="s">
        <v>36</v>
      </c>
    </row>
    <row r="2152" spans="1:14" x14ac:dyDescent="0.35">
      <c r="A2152" s="6">
        <v>8</v>
      </c>
      <c r="B2152" s="3" t="s">
        <v>36</v>
      </c>
      <c r="H2152" s="6">
        <v>50</v>
      </c>
      <c r="I2152" s="3" t="s">
        <v>36</v>
      </c>
    </row>
    <row r="2153" spans="1:14" x14ac:dyDescent="0.35">
      <c r="A2153" s="6">
        <v>59</v>
      </c>
      <c r="B2153" s="3" t="s">
        <v>36</v>
      </c>
      <c r="H2153" s="6">
        <v>173</v>
      </c>
      <c r="I2153" s="3" t="s">
        <v>36</v>
      </c>
    </row>
    <row r="2154" spans="1:14" x14ac:dyDescent="0.35">
      <c r="A2154" s="6">
        <v>84</v>
      </c>
      <c r="B2154" s="3" t="s">
        <v>36</v>
      </c>
      <c r="H2154" s="6">
        <v>53</v>
      </c>
      <c r="I2154" s="3" t="s">
        <v>36</v>
      </c>
    </row>
    <row r="2155" spans="1:14" x14ac:dyDescent="0.35">
      <c r="A2155" s="6">
        <v>12</v>
      </c>
      <c r="B2155" s="3" t="s">
        <v>36</v>
      </c>
      <c r="H2155" s="6">
        <v>150</v>
      </c>
      <c r="I2155" s="3" t="s">
        <v>36</v>
      </c>
    </row>
    <row r="2156" spans="1:14" x14ac:dyDescent="0.35">
      <c r="A2156" s="6">
        <v>79</v>
      </c>
      <c r="B2156" s="3" t="s">
        <v>36</v>
      </c>
      <c r="H2156" s="6">
        <v>70</v>
      </c>
      <c r="I2156" s="3" t="s">
        <v>36</v>
      </c>
    </row>
    <row r="2157" spans="1:14" x14ac:dyDescent="0.35">
      <c r="A2157" s="6">
        <v>84</v>
      </c>
      <c r="B2157" s="3" t="s">
        <v>37</v>
      </c>
      <c r="H2157" s="6">
        <v>44</v>
      </c>
      <c r="I2157" s="3" t="s">
        <v>36</v>
      </c>
      <c r="M2157" s="21">
        <v>144</v>
      </c>
      <c r="N2157" s="31" t="s">
        <v>36</v>
      </c>
    </row>
    <row r="2158" spans="1:14" x14ac:dyDescent="0.35">
      <c r="A2158" s="6">
        <v>182</v>
      </c>
      <c r="B2158" s="3" t="s">
        <v>37</v>
      </c>
      <c r="H2158" s="6">
        <v>72</v>
      </c>
      <c r="I2158" s="3" t="s">
        <v>36</v>
      </c>
      <c r="M2158" s="6">
        <v>142</v>
      </c>
      <c r="N2158" s="3" t="s">
        <v>36</v>
      </c>
    </row>
    <row r="2159" spans="1:14" x14ac:dyDescent="0.35">
      <c r="A2159" s="6">
        <v>173</v>
      </c>
      <c r="B2159" s="3" t="s">
        <v>37</v>
      </c>
      <c r="H2159" s="6">
        <v>79</v>
      </c>
      <c r="I2159" s="3" t="s">
        <v>36</v>
      </c>
      <c r="M2159" s="23">
        <v>118</v>
      </c>
      <c r="N2159" s="30" t="s">
        <v>36</v>
      </c>
    </row>
    <row r="2160" spans="1:14" x14ac:dyDescent="0.35">
      <c r="A2160" s="6">
        <v>35</v>
      </c>
      <c r="B2160" s="3" t="s">
        <v>36</v>
      </c>
      <c r="H2160" s="6">
        <v>34</v>
      </c>
      <c r="I2160" s="3" t="s">
        <v>36</v>
      </c>
    </row>
    <row r="2161" spans="1:14" x14ac:dyDescent="0.35">
      <c r="A2161" s="6">
        <v>79</v>
      </c>
      <c r="B2161" s="3" t="s">
        <v>36</v>
      </c>
      <c r="H2161" s="6">
        <v>71</v>
      </c>
      <c r="I2161" s="3" t="s">
        <v>36</v>
      </c>
    </row>
    <row r="2162" spans="1:14" x14ac:dyDescent="0.35">
      <c r="A2162" s="6">
        <v>134</v>
      </c>
      <c r="B2162" s="3" t="s">
        <v>36</v>
      </c>
      <c r="H2162" s="6">
        <v>68</v>
      </c>
      <c r="I2162" s="3" t="s">
        <v>36</v>
      </c>
    </row>
    <row r="2163" spans="1:14" x14ac:dyDescent="0.35">
      <c r="A2163" s="6">
        <v>139</v>
      </c>
      <c r="B2163" s="3" t="s">
        <v>36</v>
      </c>
      <c r="H2163" s="6">
        <v>62</v>
      </c>
      <c r="I2163" s="3" t="s">
        <v>36</v>
      </c>
    </row>
    <row r="2164" spans="1:14" x14ac:dyDescent="0.35">
      <c r="A2164" s="6">
        <v>79</v>
      </c>
      <c r="B2164" s="3" t="s">
        <v>36</v>
      </c>
      <c r="H2164" s="6">
        <v>160</v>
      </c>
      <c r="I2164" s="3" t="s">
        <v>36</v>
      </c>
    </row>
    <row r="2165" spans="1:14" x14ac:dyDescent="0.35">
      <c r="A2165" s="6">
        <v>112</v>
      </c>
      <c r="B2165" s="3" t="s">
        <v>37</v>
      </c>
      <c r="H2165" s="6">
        <v>29</v>
      </c>
      <c r="I2165" s="3" t="s">
        <v>36</v>
      </c>
      <c r="M2165" s="24">
        <v>41</v>
      </c>
      <c r="N2165" s="28" t="s">
        <v>36</v>
      </c>
    </row>
    <row r="2166" spans="1:14" x14ac:dyDescent="0.35">
      <c r="A2166" s="6">
        <v>43</v>
      </c>
      <c r="B2166" s="3" t="s">
        <v>36</v>
      </c>
      <c r="H2166" s="6">
        <v>70</v>
      </c>
      <c r="I2166" s="3" t="s">
        <v>36</v>
      </c>
    </row>
    <row r="2167" spans="1:14" x14ac:dyDescent="0.35">
      <c r="A2167" s="6">
        <v>90</v>
      </c>
      <c r="B2167" s="3" t="s">
        <v>36</v>
      </c>
      <c r="H2167" s="6">
        <v>154</v>
      </c>
      <c r="I2167" s="3" t="s">
        <v>36</v>
      </c>
    </row>
    <row r="2168" spans="1:14" x14ac:dyDescent="0.35">
      <c r="A2168" s="6">
        <v>54</v>
      </c>
      <c r="B2168" s="3" t="s">
        <v>36</v>
      </c>
      <c r="H2168" s="6">
        <v>85</v>
      </c>
      <c r="I2168" s="3" t="s">
        <v>36</v>
      </c>
    </row>
    <row r="2169" spans="1:14" x14ac:dyDescent="0.35">
      <c r="A2169" s="6">
        <v>80</v>
      </c>
      <c r="B2169" s="3" t="s">
        <v>36</v>
      </c>
      <c r="H2169" s="6">
        <v>75</v>
      </c>
      <c r="I2169" s="3" t="s">
        <v>36</v>
      </c>
    </row>
    <row r="2170" spans="1:14" x14ac:dyDescent="0.35">
      <c r="A2170" s="6">
        <v>78</v>
      </c>
      <c r="B2170" s="3" t="s">
        <v>36</v>
      </c>
      <c r="H2170" s="6">
        <v>122</v>
      </c>
      <c r="I2170" s="3" t="s">
        <v>36</v>
      </c>
    </row>
    <row r="2171" spans="1:14" x14ac:dyDescent="0.35">
      <c r="A2171" s="6">
        <v>75</v>
      </c>
      <c r="B2171" s="3" t="s">
        <v>36</v>
      </c>
      <c r="H2171" s="6">
        <v>33</v>
      </c>
      <c r="I2171" s="3" t="s">
        <v>36</v>
      </c>
    </row>
    <row r="2172" spans="1:14" x14ac:dyDescent="0.35">
      <c r="A2172" s="6">
        <v>150</v>
      </c>
      <c r="B2172" s="3" t="s">
        <v>36</v>
      </c>
      <c r="H2172" s="6">
        <v>35</v>
      </c>
      <c r="I2172" s="3" t="s">
        <v>36</v>
      </c>
    </row>
    <row r="2173" spans="1:14" x14ac:dyDescent="0.35">
      <c r="A2173" s="6">
        <v>128</v>
      </c>
      <c r="B2173" s="3" t="s">
        <v>36</v>
      </c>
      <c r="H2173" s="6">
        <v>50</v>
      </c>
      <c r="I2173" s="3" t="s">
        <v>36</v>
      </c>
    </row>
    <row r="2174" spans="1:14" x14ac:dyDescent="0.35">
      <c r="A2174" s="6">
        <v>162</v>
      </c>
      <c r="B2174" s="3" t="s">
        <v>37</v>
      </c>
      <c r="H2174" s="6">
        <v>69</v>
      </c>
      <c r="I2174" s="3" t="s">
        <v>36</v>
      </c>
      <c r="M2174" s="24">
        <v>74</v>
      </c>
      <c r="N2174" s="28" t="s">
        <v>36</v>
      </c>
    </row>
    <row r="2175" spans="1:14" x14ac:dyDescent="0.35">
      <c r="A2175" s="6">
        <v>43</v>
      </c>
      <c r="B2175" s="3" t="s">
        <v>36</v>
      </c>
      <c r="H2175" s="6">
        <v>84</v>
      </c>
      <c r="I2175" s="3" t="s">
        <v>36</v>
      </c>
    </row>
    <row r="2176" spans="1:14" x14ac:dyDescent="0.35">
      <c r="A2176" s="6">
        <v>35</v>
      </c>
      <c r="B2176" s="3" t="s">
        <v>36</v>
      </c>
      <c r="H2176" s="6">
        <v>82</v>
      </c>
      <c r="I2176" s="3" t="s">
        <v>36</v>
      </c>
    </row>
    <row r="2177" spans="1:14" x14ac:dyDescent="0.35">
      <c r="A2177" s="6">
        <v>114</v>
      </c>
      <c r="B2177" s="3" t="s">
        <v>37</v>
      </c>
      <c r="H2177" s="6">
        <v>78</v>
      </c>
      <c r="I2177" s="3" t="s">
        <v>36</v>
      </c>
      <c r="M2177" s="24">
        <v>24</v>
      </c>
      <c r="N2177" s="28" t="s">
        <v>36</v>
      </c>
    </row>
    <row r="2178" spans="1:14" x14ac:dyDescent="0.35">
      <c r="A2178" s="6">
        <v>9</v>
      </c>
      <c r="B2178" s="3" t="s">
        <v>36</v>
      </c>
      <c r="H2178" s="6">
        <v>175</v>
      </c>
      <c r="I2178" s="3" t="s">
        <v>36</v>
      </c>
    </row>
    <row r="2179" spans="1:14" x14ac:dyDescent="0.35">
      <c r="A2179" s="6">
        <v>83</v>
      </c>
      <c r="B2179" s="3" t="s">
        <v>36</v>
      </c>
      <c r="H2179" s="6">
        <v>69</v>
      </c>
      <c r="I2179" s="3" t="s">
        <v>36</v>
      </c>
    </row>
    <row r="2180" spans="1:14" x14ac:dyDescent="0.35">
      <c r="A2180" s="6">
        <v>78</v>
      </c>
      <c r="B2180" s="3" t="s">
        <v>36</v>
      </c>
      <c r="H2180" s="6">
        <v>22</v>
      </c>
      <c r="I2180" s="3" t="s">
        <v>36</v>
      </c>
    </row>
    <row r="2181" spans="1:14" x14ac:dyDescent="0.35">
      <c r="A2181" s="6">
        <v>23</v>
      </c>
      <c r="B2181" s="3" t="s">
        <v>36</v>
      </c>
      <c r="H2181" s="6">
        <v>149</v>
      </c>
      <c r="I2181" s="3" t="s">
        <v>36</v>
      </c>
    </row>
    <row r="2182" spans="1:14" x14ac:dyDescent="0.35">
      <c r="A2182" s="6">
        <v>85</v>
      </c>
      <c r="B2182" s="3" t="s">
        <v>36</v>
      </c>
      <c r="H2182" s="6">
        <v>20</v>
      </c>
      <c r="I2182" s="3" t="s">
        <v>36</v>
      </c>
    </row>
    <row r="2183" spans="1:14" x14ac:dyDescent="0.35">
      <c r="A2183" s="6">
        <v>61</v>
      </c>
      <c r="B2183" s="3" t="s">
        <v>36</v>
      </c>
      <c r="H2183" s="6">
        <v>15</v>
      </c>
      <c r="I2183" s="3" t="s">
        <v>36</v>
      </c>
    </row>
    <row r="2184" spans="1:14" x14ac:dyDescent="0.35">
      <c r="A2184" s="6">
        <v>80</v>
      </c>
      <c r="B2184" s="3" t="s">
        <v>36</v>
      </c>
      <c r="H2184" s="6">
        <v>70</v>
      </c>
      <c r="I2184" s="3" t="s">
        <v>36</v>
      </c>
    </row>
    <row r="2185" spans="1:14" x14ac:dyDescent="0.35">
      <c r="A2185" s="6">
        <v>161</v>
      </c>
      <c r="B2185" s="3" t="s">
        <v>37</v>
      </c>
      <c r="H2185" s="6">
        <v>43</v>
      </c>
      <c r="I2185" s="3" t="s">
        <v>36</v>
      </c>
      <c r="M2185" s="24">
        <v>39</v>
      </c>
      <c r="N2185" s="28" t="s">
        <v>36</v>
      </c>
    </row>
    <row r="2186" spans="1:14" x14ac:dyDescent="0.35">
      <c r="A2186" s="6">
        <v>79</v>
      </c>
      <c r="B2186" s="3" t="s">
        <v>36</v>
      </c>
      <c r="H2186" s="6">
        <v>49</v>
      </c>
      <c r="I2186" s="3" t="s">
        <v>36</v>
      </c>
    </row>
    <row r="2187" spans="1:14" x14ac:dyDescent="0.35">
      <c r="A2187" s="6">
        <v>152</v>
      </c>
      <c r="B2187" s="3" t="s">
        <v>36</v>
      </c>
      <c r="H2187" s="6">
        <v>30</v>
      </c>
      <c r="I2187" s="3" t="s">
        <v>36</v>
      </c>
    </row>
    <row r="2188" spans="1:14" x14ac:dyDescent="0.35">
      <c r="A2188" s="6">
        <v>32</v>
      </c>
      <c r="B2188" s="3" t="s">
        <v>36</v>
      </c>
      <c r="H2188" s="6">
        <v>69</v>
      </c>
      <c r="I2188" s="3" t="s">
        <v>36</v>
      </c>
    </row>
    <row r="2189" spans="1:14" x14ac:dyDescent="0.35">
      <c r="A2189" s="6">
        <v>59</v>
      </c>
      <c r="B2189" s="3" t="s">
        <v>36</v>
      </c>
      <c r="H2189" s="6">
        <v>81</v>
      </c>
      <c r="I2189" s="3" t="s">
        <v>36</v>
      </c>
    </row>
    <row r="2190" spans="1:14" x14ac:dyDescent="0.35">
      <c r="A2190" s="6">
        <v>163</v>
      </c>
      <c r="B2190" s="3" t="s">
        <v>36</v>
      </c>
      <c r="H2190" s="6">
        <v>30</v>
      </c>
      <c r="I2190" s="3" t="s">
        <v>36</v>
      </c>
    </row>
    <row r="2191" spans="1:14" x14ac:dyDescent="0.35">
      <c r="A2191" s="6">
        <v>14</v>
      </c>
      <c r="B2191" s="3" t="s">
        <v>36</v>
      </c>
      <c r="H2191" s="6">
        <v>124</v>
      </c>
      <c r="I2191" s="3" t="s">
        <v>36</v>
      </c>
    </row>
    <row r="2192" spans="1:14" x14ac:dyDescent="0.35">
      <c r="A2192" s="6">
        <v>35</v>
      </c>
      <c r="B2192" s="3" t="s">
        <v>36</v>
      </c>
      <c r="H2192" s="6">
        <v>70</v>
      </c>
      <c r="I2192" s="3" t="s">
        <v>36</v>
      </c>
    </row>
    <row r="2193" spans="1:9" x14ac:dyDescent="0.35">
      <c r="A2193" s="6">
        <v>18</v>
      </c>
      <c r="B2193" s="3" t="s">
        <v>36</v>
      </c>
      <c r="H2193" s="6">
        <v>93</v>
      </c>
      <c r="I2193" s="3" t="s">
        <v>36</v>
      </c>
    </row>
    <row r="2194" spans="1:9" x14ac:dyDescent="0.35">
      <c r="A2194" s="6">
        <v>63</v>
      </c>
      <c r="B2194" s="3" t="s">
        <v>36</v>
      </c>
      <c r="H2194" s="6">
        <v>83</v>
      </c>
      <c r="I2194" s="3" t="s">
        <v>36</v>
      </c>
    </row>
    <row r="2195" spans="1:9" x14ac:dyDescent="0.35">
      <c r="A2195" s="6">
        <v>78</v>
      </c>
      <c r="B2195" s="3" t="s">
        <v>36</v>
      </c>
      <c r="H2195" s="6">
        <v>138</v>
      </c>
      <c r="I2195" s="3" t="s">
        <v>36</v>
      </c>
    </row>
    <row r="2196" spans="1:9" x14ac:dyDescent="0.35">
      <c r="A2196" s="6">
        <v>40</v>
      </c>
      <c r="B2196" s="3" t="s">
        <v>36</v>
      </c>
      <c r="H2196" s="6">
        <v>25</v>
      </c>
      <c r="I2196" s="3" t="s">
        <v>36</v>
      </c>
    </row>
    <row r="2197" spans="1:9" x14ac:dyDescent="0.35">
      <c r="A2197" s="6">
        <v>19</v>
      </c>
      <c r="B2197" s="3" t="s">
        <v>36</v>
      </c>
      <c r="H2197" s="6">
        <v>201</v>
      </c>
      <c r="I2197" s="3" t="s">
        <v>36</v>
      </c>
    </row>
    <row r="2198" spans="1:9" x14ac:dyDescent="0.35">
      <c r="A2198" s="6">
        <v>14</v>
      </c>
      <c r="B2198" s="3" t="s">
        <v>36</v>
      </c>
      <c r="H2198" s="6">
        <v>68</v>
      </c>
      <c r="I2198" s="3" t="s">
        <v>36</v>
      </c>
    </row>
    <row r="2199" spans="1:9" x14ac:dyDescent="0.35">
      <c r="A2199" s="6">
        <v>70</v>
      </c>
      <c r="B2199" s="3" t="s">
        <v>36</v>
      </c>
      <c r="H2199" s="6">
        <v>90</v>
      </c>
      <c r="I2199" s="3" t="s">
        <v>36</v>
      </c>
    </row>
    <row r="2200" spans="1:9" x14ac:dyDescent="0.35">
      <c r="A2200" s="6">
        <v>24</v>
      </c>
      <c r="B2200" s="3" t="s">
        <v>36</v>
      </c>
      <c r="H2200" s="6">
        <v>71</v>
      </c>
      <c r="I2200" s="3" t="s">
        <v>36</v>
      </c>
    </row>
    <row r="2201" spans="1:9" x14ac:dyDescent="0.35">
      <c r="A2201" s="6">
        <v>59</v>
      </c>
      <c r="B2201" s="3" t="s">
        <v>36</v>
      </c>
      <c r="H2201" s="6">
        <v>65</v>
      </c>
      <c r="I2201" s="3" t="s">
        <v>36</v>
      </c>
    </row>
    <row r="2202" spans="1:9" x14ac:dyDescent="0.35">
      <c r="A2202" s="6">
        <v>108</v>
      </c>
      <c r="B2202" s="3" t="s">
        <v>36</v>
      </c>
      <c r="H2202" s="6">
        <v>18</v>
      </c>
      <c r="I2202" s="3" t="s">
        <v>36</v>
      </c>
    </row>
    <row r="2203" spans="1:9" x14ac:dyDescent="0.35">
      <c r="A2203" s="6">
        <v>24</v>
      </c>
      <c r="B2203" s="3" t="s">
        <v>36</v>
      </c>
      <c r="H2203" s="6">
        <v>129</v>
      </c>
      <c r="I2203" s="3" t="s">
        <v>36</v>
      </c>
    </row>
    <row r="2204" spans="1:9" x14ac:dyDescent="0.35">
      <c r="A2204" s="6">
        <v>80</v>
      </c>
      <c r="B2204" s="3" t="s">
        <v>36</v>
      </c>
      <c r="H2204" s="6">
        <v>182</v>
      </c>
      <c r="I2204" s="3" t="s">
        <v>36</v>
      </c>
    </row>
    <row r="2205" spans="1:9" x14ac:dyDescent="0.35">
      <c r="A2205" s="6">
        <v>35</v>
      </c>
      <c r="B2205" s="3" t="s">
        <v>36</v>
      </c>
      <c r="H2205" s="6">
        <v>21</v>
      </c>
      <c r="I2205" s="3" t="s">
        <v>36</v>
      </c>
    </row>
    <row r="2206" spans="1:9" x14ac:dyDescent="0.35">
      <c r="A2206" s="6">
        <v>133</v>
      </c>
      <c r="B2206" s="3" t="s">
        <v>36</v>
      </c>
      <c r="H2206" s="6">
        <v>68</v>
      </c>
      <c r="I2206" s="3" t="s">
        <v>36</v>
      </c>
    </row>
    <row r="2207" spans="1:9" x14ac:dyDescent="0.35">
      <c r="A2207" s="6">
        <v>39</v>
      </c>
      <c r="B2207" s="3" t="s">
        <v>36</v>
      </c>
      <c r="H2207" s="6">
        <v>151</v>
      </c>
      <c r="I2207" s="3" t="s">
        <v>36</v>
      </c>
    </row>
    <row r="2208" spans="1:9" x14ac:dyDescent="0.35">
      <c r="A2208" s="6">
        <v>41</v>
      </c>
      <c r="B2208" s="3" t="s">
        <v>36</v>
      </c>
      <c r="H2208" s="6">
        <v>81</v>
      </c>
      <c r="I2208" s="3" t="s">
        <v>36</v>
      </c>
    </row>
    <row r="2209" spans="1:14" x14ac:dyDescent="0.35">
      <c r="A2209" s="6">
        <v>191</v>
      </c>
      <c r="B2209" s="3" t="s">
        <v>36</v>
      </c>
      <c r="H2209" s="6">
        <v>30</v>
      </c>
      <c r="I2209" s="3" t="s">
        <v>36</v>
      </c>
    </row>
    <row r="2210" spans="1:14" x14ac:dyDescent="0.35">
      <c r="A2210" s="6">
        <v>174</v>
      </c>
      <c r="B2210" s="3" t="s">
        <v>36</v>
      </c>
      <c r="H2210" s="6">
        <v>22</v>
      </c>
      <c r="I2210" s="3" t="s">
        <v>36</v>
      </c>
    </row>
    <row r="2211" spans="1:14" x14ac:dyDescent="0.35">
      <c r="A2211" s="6">
        <v>125</v>
      </c>
      <c r="B2211" s="3" t="s">
        <v>36</v>
      </c>
      <c r="H2211" s="6">
        <v>12</v>
      </c>
      <c r="I2211" s="3" t="s">
        <v>36</v>
      </c>
    </row>
    <row r="2212" spans="1:14" x14ac:dyDescent="0.35">
      <c r="A2212" s="6">
        <v>43</v>
      </c>
      <c r="B2212" s="3" t="s">
        <v>36</v>
      </c>
      <c r="H2212" s="6">
        <v>119</v>
      </c>
      <c r="I2212" s="3" t="s">
        <v>36</v>
      </c>
    </row>
    <row r="2213" spans="1:14" x14ac:dyDescent="0.35">
      <c r="A2213" s="6">
        <v>128</v>
      </c>
      <c r="B2213" s="3" t="s">
        <v>36</v>
      </c>
      <c r="H2213" s="6">
        <v>19</v>
      </c>
      <c r="I2213" s="3" t="s">
        <v>36</v>
      </c>
    </row>
    <row r="2214" spans="1:14" x14ac:dyDescent="0.35">
      <c r="A2214" s="6">
        <v>12</v>
      </c>
      <c r="B2214" s="3" t="s">
        <v>36</v>
      </c>
      <c r="H2214" s="6">
        <v>85</v>
      </c>
      <c r="I2214" s="3" t="s">
        <v>36</v>
      </c>
    </row>
    <row r="2215" spans="1:14" x14ac:dyDescent="0.35">
      <c r="A2215" s="6">
        <v>28</v>
      </c>
      <c r="B2215" s="3" t="s">
        <v>36</v>
      </c>
      <c r="H2215" s="6">
        <v>45</v>
      </c>
      <c r="I2215" s="3" t="s">
        <v>36</v>
      </c>
    </row>
    <row r="2216" spans="1:14" x14ac:dyDescent="0.35">
      <c r="A2216" s="6">
        <v>15</v>
      </c>
      <c r="B2216" s="3" t="s">
        <v>36</v>
      </c>
      <c r="H2216" s="6">
        <v>54</v>
      </c>
      <c r="I2216" s="3" t="s">
        <v>36</v>
      </c>
    </row>
    <row r="2217" spans="1:14" x14ac:dyDescent="0.35">
      <c r="A2217" s="6">
        <v>25</v>
      </c>
      <c r="B2217" s="3" t="s">
        <v>36</v>
      </c>
      <c r="H2217" s="6">
        <v>88</v>
      </c>
      <c r="I2217" s="3" t="s">
        <v>36</v>
      </c>
    </row>
    <row r="2218" spans="1:14" x14ac:dyDescent="0.35">
      <c r="A2218" s="6">
        <v>224</v>
      </c>
      <c r="B2218" s="3" t="s">
        <v>36</v>
      </c>
      <c r="H2218" s="6">
        <v>38</v>
      </c>
      <c r="I2218" s="3" t="s">
        <v>36</v>
      </c>
    </row>
    <row r="2219" spans="1:14" x14ac:dyDescent="0.35">
      <c r="A2219" s="6">
        <v>43</v>
      </c>
      <c r="B2219" s="3" t="s">
        <v>36</v>
      </c>
      <c r="H2219" s="6">
        <v>39</v>
      </c>
      <c r="I2219" s="3" t="s">
        <v>36</v>
      </c>
    </row>
    <row r="2220" spans="1:14" x14ac:dyDescent="0.35">
      <c r="A2220" s="6">
        <v>145</v>
      </c>
      <c r="B2220" s="3" t="s">
        <v>36</v>
      </c>
      <c r="H2220" s="6">
        <v>30</v>
      </c>
      <c r="I2220" s="3" t="s">
        <v>36</v>
      </c>
    </row>
    <row r="2221" spans="1:14" x14ac:dyDescent="0.35">
      <c r="A2221" s="6">
        <v>54</v>
      </c>
      <c r="B2221" s="3" t="s">
        <v>36</v>
      </c>
      <c r="H2221" s="6">
        <v>40</v>
      </c>
      <c r="I2221" s="3" t="s">
        <v>36</v>
      </c>
    </row>
    <row r="2222" spans="1:14" x14ac:dyDescent="0.35">
      <c r="A2222" s="6">
        <v>23</v>
      </c>
      <c r="B2222" s="3" t="s">
        <v>36</v>
      </c>
      <c r="H2222" s="6">
        <v>61</v>
      </c>
      <c r="I2222" s="3" t="s">
        <v>36</v>
      </c>
    </row>
    <row r="2223" spans="1:14" x14ac:dyDescent="0.35">
      <c r="A2223" s="6">
        <v>168</v>
      </c>
      <c r="B2223" s="3" t="s">
        <v>36</v>
      </c>
      <c r="H2223" s="6">
        <v>129</v>
      </c>
      <c r="I2223" s="3" t="s">
        <v>36</v>
      </c>
    </row>
    <row r="2224" spans="1:14" x14ac:dyDescent="0.35">
      <c r="A2224" s="6">
        <v>144</v>
      </c>
      <c r="B2224" s="3" t="s">
        <v>37</v>
      </c>
      <c r="H2224" s="6">
        <v>40</v>
      </c>
      <c r="I2224" s="3" t="s">
        <v>36</v>
      </c>
      <c r="M2224" s="24">
        <v>99</v>
      </c>
      <c r="N2224" s="28" t="s">
        <v>36</v>
      </c>
    </row>
    <row r="2225" spans="1:14" x14ac:dyDescent="0.35">
      <c r="A2225" s="6">
        <v>29</v>
      </c>
      <c r="B2225" s="3" t="s">
        <v>36</v>
      </c>
      <c r="H2225" s="6">
        <v>68</v>
      </c>
      <c r="I2225" s="3" t="s">
        <v>36</v>
      </c>
    </row>
    <row r="2226" spans="1:14" x14ac:dyDescent="0.35">
      <c r="A2226" s="6">
        <v>83</v>
      </c>
      <c r="B2226" s="3" t="s">
        <v>36</v>
      </c>
      <c r="H2226" s="6">
        <v>52</v>
      </c>
      <c r="I2226" s="3" t="s">
        <v>36</v>
      </c>
    </row>
    <row r="2227" spans="1:14" x14ac:dyDescent="0.35">
      <c r="A2227" s="6">
        <v>19</v>
      </c>
      <c r="B2227" s="3" t="s">
        <v>36</v>
      </c>
      <c r="H2227" s="6">
        <v>91</v>
      </c>
      <c r="I2227" s="3" t="s">
        <v>36</v>
      </c>
    </row>
    <row r="2228" spans="1:14" x14ac:dyDescent="0.35">
      <c r="A2228" s="6">
        <v>21</v>
      </c>
      <c r="B2228" s="3" t="s">
        <v>36</v>
      </c>
      <c r="H2228" s="6">
        <v>75</v>
      </c>
      <c r="I2228" s="3" t="s">
        <v>36</v>
      </c>
    </row>
    <row r="2229" spans="1:14" x14ac:dyDescent="0.35">
      <c r="A2229" s="6">
        <v>62</v>
      </c>
      <c r="B2229" s="3" t="s">
        <v>36</v>
      </c>
      <c r="H2229" s="6">
        <v>145</v>
      </c>
      <c r="I2229" s="3" t="s">
        <v>36</v>
      </c>
    </row>
    <row r="2230" spans="1:14" x14ac:dyDescent="0.35">
      <c r="A2230" s="6">
        <v>90</v>
      </c>
      <c r="B2230" s="3" t="s">
        <v>36</v>
      </c>
      <c r="H2230" s="6">
        <v>83</v>
      </c>
      <c r="I2230" s="3" t="s">
        <v>36</v>
      </c>
    </row>
    <row r="2231" spans="1:14" x14ac:dyDescent="0.35">
      <c r="A2231" s="6">
        <v>79</v>
      </c>
      <c r="B2231" s="3" t="s">
        <v>36</v>
      </c>
      <c r="H2231" s="6">
        <v>44</v>
      </c>
      <c r="I2231" s="3" t="s">
        <v>36</v>
      </c>
    </row>
    <row r="2232" spans="1:14" x14ac:dyDescent="0.35">
      <c r="A2232" s="6">
        <v>48</v>
      </c>
      <c r="B2232" s="3" t="s">
        <v>36</v>
      </c>
      <c r="H2232" s="6">
        <v>45</v>
      </c>
      <c r="I2232" s="3" t="s">
        <v>36</v>
      </c>
    </row>
    <row r="2233" spans="1:14" x14ac:dyDescent="0.35">
      <c r="A2233" s="6">
        <v>133</v>
      </c>
      <c r="B2233" s="3" t="s">
        <v>37</v>
      </c>
      <c r="H2233" s="6">
        <v>48</v>
      </c>
      <c r="I2233" s="3" t="s">
        <v>36</v>
      </c>
      <c r="M2233" s="24">
        <v>80</v>
      </c>
      <c r="N2233" s="28" t="s">
        <v>36</v>
      </c>
    </row>
    <row r="2234" spans="1:14" x14ac:dyDescent="0.35">
      <c r="A2234" s="6">
        <v>14</v>
      </c>
      <c r="B2234" s="3" t="s">
        <v>36</v>
      </c>
      <c r="H2234" s="6">
        <v>82</v>
      </c>
      <c r="I2234" s="3" t="s">
        <v>36</v>
      </c>
    </row>
    <row r="2235" spans="1:14" x14ac:dyDescent="0.35">
      <c r="A2235" s="6">
        <v>74</v>
      </c>
      <c r="B2235" s="3" t="s">
        <v>36</v>
      </c>
      <c r="H2235" s="6">
        <v>199</v>
      </c>
      <c r="I2235" s="3" t="s">
        <v>36</v>
      </c>
    </row>
    <row r="2236" spans="1:14" x14ac:dyDescent="0.35">
      <c r="A2236" s="6">
        <v>42</v>
      </c>
      <c r="B2236" s="3" t="s">
        <v>36</v>
      </c>
      <c r="H2236" s="6">
        <v>28</v>
      </c>
      <c r="I2236" s="3" t="s">
        <v>36</v>
      </c>
    </row>
    <row r="2237" spans="1:14" x14ac:dyDescent="0.35">
      <c r="A2237" s="6">
        <v>148</v>
      </c>
      <c r="B2237" s="3" t="s">
        <v>36</v>
      </c>
      <c r="H2237" s="6">
        <v>85</v>
      </c>
      <c r="I2237" s="3" t="s">
        <v>36</v>
      </c>
    </row>
    <row r="2238" spans="1:14" x14ac:dyDescent="0.35">
      <c r="A2238" s="6">
        <v>58</v>
      </c>
      <c r="B2238" s="3" t="s">
        <v>36</v>
      </c>
      <c r="H2238" s="6">
        <v>69</v>
      </c>
      <c r="I2238" s="3" t="s">
        <v>36</v>
      </c>
    </row>
    <row r="2239" spans="1:14" x14ac:dyDescent="0.35">
      <c r="A2239" s="6">
        <v>162</v>
      </c>
      <c r="B2239" s="3" t="s">
        <v>37</v>
      </c>
      <c r="H2239" s="6">
        <v>72</v>
      </c>
      <c r="I2239" s="3" t="s">
        <v>36</v>
      </c>
      <c r="M2239" s="24">
        <v>113</v>
      </c>
      <c r="N2239" s="28" t="s">
        <v>36</v>
      </c>
    </row>
    <row r="2240" spans="1:14" x14ac:dyDescent="0.35">
      <c r="A2240" s="6">
        <v>42</v>
      </c>
      <c r="B2240" s="3" t="s">
        <v>36</v>
      </c>
      <c r="H2240" s="6">
        <v>33</v>
      </c>
      <c r="I2240" s="3" t="s">
        <v>36</v>
      </c>
    </row>
    <row r="2241" spans="1:9" x14ac:dyDescent="0.35">
      <c r="A2241" s="6">
        <v>48</v>
      </c>
      <c r="B2241" s="3" t="s">
        <v>36</v>
      </c>
      <c r="H2241" s="6">
        <v>62</v>
      </c>
      <c r="I2241" s="3" t="s">
        <v>36</v>
      </c>
    </row>
    <row r="2242" spans="1:9" x14ac:dyDescent="0.35">
      <c r="A2242" s="6">
        <v>74</v>
      </c>
      <c r="B2242" s="3" t="s">
        <v>36</v>
      </c>
      <c r="H2242" s="6">
        <v>33</v>
      </c>
      <c r="I2242" s="3" t="s">
        <v>36</v>
      </c>
    </row>
    <row r="2243" spans="1:9" x14ac:dyDescent="0.35">
      <c r="A2243" s="6">
        <v>120</v>
      </c>
      <c r="B2243" s="3" t="s">
        <v>36</v>
      </c>
      <c r="H2243" s="6">
        <v>105</v>
      </c>
      <c r="I2243" s="3" t="s">
        <v>36</v>
      </c>
    </row>
    <row r="2244" spans="1:9" x14ac:dyDescent="0.35">
      <c r="A2244" s="6">
        <v>30</v>
      </c>
      <c r="B2244" s="3" t="s">
        <v>36</v>
      </c>
      <c r="H2244" s="6">
        <v>43</v>
      </c>
      <c r="I2244" s="3" t="s">
        <v>36</v>
      </c>
    </row>
    <row r="2245" spans="1:9" x14ac:dyDescent="0.35">
      <c r="A2245" s="6">
        <v>43</v>
      </c>
      <c r="B2245" s="3" t="s">
        <v>36</v>
      </c>
      <c r="H2245" s="6">
        <v>29</v>
      </c>
      <c r="I2245" s="3" t="s">
        <v>36</v>
      </c>
    </row>
    <row r="2246" spans="1:9" x14ac:dyDescent="0.35">
      <c r="A2246" s="6">
        <v>125</v>
      </c>
      <c r="B2246" s="3" t="s">
        <v>36</v>
      </c>
      <c r="H2246" s="6">
        <v>34</v>
      </c>
      <c r="I2246" s="3" t="s">
        <v>36</v>
      </c>
    </row>
    <row r="2247" spans="1:9" x14ac:dyDescent="0.35">
      <c r="A2247" s="6">
        <v>105</v>
      </c>
      <c r="B2247" s="3" t="s">
        <v>36</v>
      </c>
      <c r="H2247" s="6">
        <v>22</v>
      </c>
      <c r="I2247" s="3" t="s">
        <v>36</v>
      </c>
    </row>
    <row r="2248" spans="1:9" x14ac:dyDescent="0.35">
      <c r="A2248" s="6">
        <v>60</v>
      </c>
      <c r="B2248" s="3" t="s">
        <v>36</v>
      </c>
      <c r="H2248" s="6">
        <v>69</v>
      </c>
      <c r="I2248" s="3" t="s">
        <v>36</v>
      </c>
    </row>
    <row r="2249" spans="1:9" x14ac:dyDescent="0.35">
      <c r="A2249" s="6">
        <v>40</v>
      </c>
      <c r="B2249" s="3" t="s">
        <v>36</v>
      </c>
      <c r="H2249" s="6">
        <v>49</v>
      </c>
      <c r="I2249" s="3" t="s">
        <v>36</v>
      </c>
    </row>
    <row r="2250" spans="1:9" x14ac:dyDescent="0.35">
      <c r="A2250" s="6">
        <v>148</v>
      </c>
      <c r="B2250" s="3" t="s">
        <v>36</v>
      </c>
      <c r="H2250" s="6">
        <v>89</v>
      </c>
      <c r="I2250" s="3" t="s">
        <v>36</v>
      </c>
    </row>
    <row r="2251" spans="1:9" x14ac:dyDescent="0.35">
      <c r="A2251" s="6">
        <v>53</v>
      </c>
      <c r="B2251" s="3" t="s">
        <v>36</v>
      </c>
      <c r="H2251" s="6">
        <v>8</v>
      </c>
      <c r="I2251" s="3" t="s">
        <v>36</v>
      </c>
    </row>
    <row r="2252" spans="1:9" x14ac:dyDescent="0.35">
      <c r="A2252" s="6">
        <v>92</v>
      </c>
      <c r="B2252" s="3" t="s">
        <v>36</v>
      </c>
      <c r="H2252" s="6">
        <v>81</v>
      </c>
      <c r="I2252" s="3" t="s">
        <v>36</v>
      </c>
    </row>
    <row r="2253" spans="1:9" x14ac:dyDescent="0.35">
      <c r="A2253" s="6">
        <v>138</v>
      </c>
      <c r="B2253" s="3" t="s">
        <v>36</v>
      </c>
      <c r="H2253" s="6">
        <v>118</v>
      </c>
      <c r="I2253" s="3" t="s">
        <v>36</v>
      </c>
    </row>
    <row r="2254" spans="1:9" x14ac:dyDescent="0.35">
      <c r="A2254" s="6">
        <v>81</v>
      </c>
      <c r="B2254" s="3" t="s">
        <v>36</v>
      </c>
      <c r="H2254" s="6">
        <v>153</v>
      </c>
      <c r="I2254" s="3" t="s">
        <v>36</v>
      </c>
    </row>
    <row r="2255" spans="1:9" x14ac:dyDescent="0.35">
      <c r="A2255" s="6">
        <v>38</v>
      </c>
      <c r="B2255" s="3" t="s">
        <v>36</v>
      </c>
      <c r="H2255" s="6">
        <v>161</v>
      </c>
      <c r="I2255" s="3" t="s">
        <v>36</v>
      </c>
    </row>
    <row r="2256" spans="1:9" x14ac:dyDescent="0.35">
      <c r="A2256" s="6">
        <v>110</v>
      </c>
      <c r="B2256" s="3" t="s">
        <v>36</v>
      </c>
      <c r="H2256" s="6">
        <v>91</v>
      </c>
      <c r="I2256" s="3" t="s">
        <v>36</v>
      </c>
    </row>
    <row r="2257" spans="1:14" x14ac:dyDescent="0.35">
      <c r="A2257" s="6">
        <v>58</v>
      </c>
      <c r="B2257" s="3" t="s">
        <v>36</v>
      </c>
      <c r="H2257" s="6">
        <v>31</v>
      </c>
      <c r="I2257" s="3" t="s">
        <v>36</v>
      </c>
    </row>
    <row r="2258" spans="1:14" x14ac:dyDescent="0.35">
      <c r="A2258" s="6">
        <v>29</v>
      </c>
      <c r="B2258" s="3" t="s">
        <v>36</v>
      </c>
      <c r="H2258" s="6">
        <v>28</v>
      </c>
      <c r="I2258" s="3" t="s">
        <v>36</v>
      </c>
    </row>
    <row r="2259" spans="1:14" x14ac:dyDescent="0.35">
      <c r="A2259" s="6">
        <v>22</v>
      </c>
      <c r="B2259" s="3" t="s">
        <v>36</v>
      </c>
      <c r="H2259" s="6">
        <v>59</v>
      </c>
      <c r="I2259" s="3" t="s">
        <v>36</v>
      </c>
    </row>
    <row r="2260" spans="1:14" x14ac:dyDescent="0.35">
      <c r="A2260" s="6">
        <v>15</v>
      </c>
      <c r="B2260" s="3" t="s">
        <v>36</v>
      </c>
      <c r="H2260" s="6">
        <v>85</v>
      </c>
      <c r="I2260" s="3" t="s">
        <v>36</v>
      </c>
    </row>
    <row r="2261" spans="1:14" x14ac:dyDescent="0.35">
      <c r="A2261" s="6">
        <v>122</v>
      </c>
      <c r="B2261" s="3" t="s">
        <v>37</v>
      </c>
      <c r="H2261" s="6">
        <v>164</v>
      </c>
      <c r="I2261" s="3" t="s">
        <v>36</v>
      </c>
      <c r="M2261" s="24">
        <v>155</v>
      </c>
      <c r="N2261" s="28" t="s">
        <v>36</v>
      </c>
    </row>
    <row r="2262" spans="1:14" x14ac:dyDescent="0.35">
      <c r="A2262" s="6">
        <v>11</v>
      </c>
      <c r="B2262" s="3" t="s">
        <v>36</v>
      </c>
      <c r="H2262" s="6">
        <v>59</v>
      </c>
      <c r="I2262" s="3" t="s">
        <v>36</v>
      </c>
    </row>
    <row r="2263" spans="1:14" x14ac:dyDescent="0.35">
      <c r="A2263" s="6">
        <v>25</v>
      </c>
      <c r="B2263" s="3" t="s">
        <v>36</v>
      </c>
      <c r="H2263" s="6">
        <v>140</v>
      </c>
      <c r="I2263" s="3" t="s">
        <v>36</v>
      </c>
    </row>
    <row r="2264" spans="1:14" x14ac:dyDescent="0.35">
      <c r="A2264" s="6">
        <v>32</v>
      </c>
      <c r="B2264" s="3" t="s">
        <v>36</v>
      </c>
      <c r="H2264" s="6">
        <v>72</v>
      </c>
      <c r="I2264" s="3" t="s">
        <v>36</v>
      </c>
    </row>
    <row r="2265" spans="1:14" x14ac:dyDescent="0.35">
      <c r="A2265" s="6">
        <v>109</v>
      </c>
      <c r="B2265" s="3" t="s">
        <v>37</v>
      </c>
      <c r="H2265" s="6">
        <v>35</v>
      </c>
      <c r="I2265" s="3" t="s">
        <v>36</v>
      </c>
      <c r="M2265" s="24">
        <v>39</v>
      </c>
      <c r="N2265" s="28" t="s">
        <v>36</v>
      </c>
    </row>
    <row r="2266" spans="1:14" x14ac:dyDescent="0.35">
      <c r="A2266" s="6">
        <v>8</v>
      </c>
      <c r="B2266" s="3" t="s">
        <v>36</v>
      </c>
      <c r="H2266" s="6">
        <v>84</v>
      </c>
      <c r="I2266" s="3" t="s">
        <v>36</v>
      </c>
    </row>
    <row r="2267" spans="1:14" x14ac:dyDescent="0.35">
      <c r="A2267" s="6">
        <v>71</v>
      </c>
      <c r="B2267" s="3" t="s">
        <v>36</v>
      </c>
      <c r="H2267" s="6">
        <v>59</v>
      </c>
      <c r="I2267" s="3" t="s">
        <v>36</v>
      </c>
    </row>
    <row r="2268" spans="1:14" x14ac:dyDescent="0.35">
      <c r="A2268" s="6">
        <v>68</v>
      </c>
      <c r="B2268" s="3" t="s">
        <v>36</v>
      </c>
      <c r="H2268" s="6">
        <v>85</v>
      </c>
      <c r="I2268" s="3" t="s">
        <v>36</v>
      </c>
    </row>
    <row r="2269" spans="1:14" x14ac:dyDescent="0.35">
      <c r="A2269" s="6">
        <v>120</v>
      </c>
      <c r="B2269" s="3" t="s">
        <v>36</v>
      </c>
      <c r="H2269" s="6">
        <v>81</v>
      </c>
      <c r="I2269" s="3" t="s">
        <v>36</v>
      </c>
    </row>
    <row r="2270" spans="1:14" x14ac:dyDescent="0.35">
      <c r="A2270" s="6">
        <v>33</v>
      </c>
      <c r="B2270" s="3" t="s">
        <v>36</v>
      </c>
      <c r="H2270" s="6">
        <v>84</v>
      </c>
      <c r="I2270" s="3" t="s">
        <v>36</v>
      </c>
    </row>
    <row r="2271" spans="1:14" x14ac:dyDescent="0.35">
      <c r="A2271" s="6">
        <v>83</v>
      </c>
      <c r="B2271" s="3" t="s">
        <v>37</v>
      </c>
      <c r="H2271" s="6">
        <v>122</v>
      </c>
      <c r="I2271" s="3" t="s">
        <v>36</v>
      </c>
      <c r="M2271" s="24">
        <v>154</v>
      </c>
      <c r="N2271" s="28" t="s">
        <v>36</v>
      </c>
    </row>
    <row r="2272" spans="1:14" x14ac:dyDescent="0.35">
      <c r="A2272" s="6">
        <v>24</v>
      </c>
      <c r="B2272" s="3" t="s">
        <v>36</v>
      </c>
      <c r="H2272" s="6">
        <v>113</v>
      </c>
      <c r="I2272" s="3" t="s">
        <v>36</v>
      </c>
    </row>
    <row r="2273" spans="1:14" x14ac:dyDescent="0.35">
      <c r="A2273" s="6">
        <v>79</v>
      </c>
      <c r="B2273" s="3" t="s">
        <v>36</v>
      </c>
      <c r="H2273" s="6">
        <v>84</v>
      </c>
      <c r="I2273" s="3" t="s">
        <v>36</v>
      </c>
    </row>
    <row r="2274" spans="1:14" x14ac:dyDescent="0.35">
      <c r="A2274" s="6">
        <v>65</v>
      </c>
      <c r="B2274" s="3" t="s">
        <v>36</v>
      </c>
      <c r="H2274" s="6">
        <v>60</v>
      </c>
      <c r="I2274" s="3" t="s">
        <v>36</v>
      </c>
    </row>
    <row r="2275" spans="1:14" x14ac:dyDescent="0.35">
      <c r="A2275" s="6">
        <v>81</v>
      </c>
      <c r="B2275" s="3" t="s">
        <v>36</v>
      </c>
      <c r="H2275" s="6">
        <v>55</v>
      </c>
      <c r="I2275" s="3" t="s">
        <v>36</v>
      </c>
    </row>
    <row r="2276" spans="1:14" x14ac:dyDescent="0.35">
      <c r="A2276" s="6">
        <v>35</v>
      </c>
      <c r="B2276" s="3" t="s">
        <v>36</v>
      </c>
      <c r="H2276" s="6">
        <v>50</v>
      </c>
      <c r="I2276" s="3" t="s">
        <v>36</v>
      </c>
    </row>
    <row r="2277" spans="1:14" x14ac:dyDescent="0.35">
      <c r="A2277" s="6">
        <v>33</v>
      </c>
      <c r="B2277" s="3" t="s">
        <v>36</v>
      </c>
      <c r="H2277" s="6">
        <v>58</v>
      </c>
      <c r="I2277" s="3" t="s">
        <v>36</v>
      </c>
    </row>
    <row r="2278" spans="1:14" x14ac:dyDescent="0.35">
      <c r="A2278" s="6">
        <v>190</v>
      </c>
      <c r="B2278" s="3" t="s">
        <v>37</v>
      </c>
      <c r="H2278" s="6">
        <v>98</v>
      </c>
      <c r="I2278" s="3" t="s">
        <v>36</v>
      </c>
      <c r="M2278" s="24">
        <v>138</v>
      </c>
      <c r="N2278" s="28" t="s">
        <v>36</v>
      </c>
    </row>
    <row r="2279" spans="1:14" x14ac:dyDescent="0.35">
      <c r="A2279" s="6">
        <v>141</v>
      </c>
      <c r="B2279" s="3" t="s">
        <v>36</v>
      </c>
      <c r="H2279" s="6">
        <v>21</v>
      </c>
      <c r="I2279" s="3" t="s">
        <v>36</v>
      </c>
    </row>
    <row r="2280" spans="1:14" x14ac:dyDescent="0.35">
      <c r="A2280" s="6">
        <v>38</v>
      </c>
      <c r="B2280" s="3" t="s">
        <v>36</v>
      </c>
      <c r="H2280" s="6">
        <v>71</v>
      </c>
      <c r="I2280" s="3" t="s">
        <v>36</v>
      </c>
    </row>
    <row r="2281" spans="1:14" x14ac:dyDescent="0.35">
      <c r="A2281" s="6">
        <v>15</v>
      </c>
      <c r="B2281" s="3" t="s">
        <v>36</v>
      </c>
      <c r="H2281" s="6">
        <v>83</v>
      </c>
      <c r="I2281" s="3" t="s">
        <v>36</v>
      </c>
    </row>
    <row r="2282" spans="1:14" x14ac:dyDescent="0.35">
      <c r="A2282" s="6">
        <v>20</v>
      </c>
      <c r="B2282" s="3" t="s">
        <v>36</v>
      </c>
      <c r="H2282" s="6">
        <v>128</v>
      </c>
      <c r="I2282" s="3" t="s">
        <v>36</v>
      </c>
    </row>
    <row r="2283" spans="1:14" x14ac:dyDescent="0.35">
      <c r="A2283" s="6">
        <v>52</v>
      </c>
      <c r="B2283" s="3" t="s">
        <v>36</v>
      </c>
      <c r="H2283" s="6">
        <v>103</v>
      </c>
      <c r="I2283" s="3" t="s">
        <v>36</v>
      </c>
    </row>
    <row r="2284" spans="1:14" x14ac:dyDescent="0.35">
      <c r="A2284" s="6">
        <v>89</v>
      </c>
      <c r="B2284" s="3" t="s">
        <v>36</v>
      </c>
      <c r="H2284" s="6">
        <v>65</v>
      </c>
      <c r="I2284" s="3" t="s">
        <v>36</v>
      </c>
    </row>
    <row r="2285" spans="1:14" x14ac:dyDescent="0.35">
      <c r="A2285" s="6">
        <v>85</v>
      </c>
      <c r="B2285" s="3" t="s">
        <v>36</v>
      </c>
      <c r="H2285" s="6">
        <v>98</v>
      </c>
      <c r="I2285" s="3" t="s">
        <v>36</v>
      </c>
    </row>
    <row r="2286" spans="1:14" x14ac:dyDescent="0.35">
      <c r="A2286" s="6">
        <v>25</v>
      </c>
      <c r="B2286" s="3" t="s">
        <v>36</v>
      </c>
      <c r="H2286" s="6">
        <v>201</v>
      </c>
      <c r="I2286" s="3" t="s">
        <v>36</v>
      </c>
    </row>
    <row r="2287" spans="1:14" x14ac:dyDescent="0.35">
      <c r="A2287" s="6">
        <v>30</v>
      </c>
      <c r="B2287" s="3" t="s">
        <v>36</v>
      </c>
      <c r="H2287" s="6">
        <v>83</v>
      </c>
      <c r="I2287" s="3" t="s">
        <v>36</v>
      </c>
    </row>
    <row r="2288" spans="1:14" x14ac:dyDescent="0.35">
      <c r="A2288" s="6">
        <v>171</v>
      </c>
      <c r="B2288" s="3" t="s">
        <v>36</v>
      </c>
      <c r="H2288" s="6">
        <v>81</v>
      </c>
      <c r="I2288" s="3" t="s">
        <v>36</v>
      </c>
    </row>
    <row r="2289" spans="1:14" x14ac:dyDescent="0.35">
      <c r="A2289" s="6">
        <v>11</v>
      </c>
      <c r="B2289" s="3" t="s">
        <v>36</v>
      </c>
      <c r="H2289" s="6">
        <v>58</v>
      </c>
      <c r="I2289" s="3" t="s">
        <v>36</v>
      </c>
    </row>
    <row r="2290" spans="1:14" x14ac:dyDescent="0.35">
      <c r="A2290" s="6">
        <v>170</v>
      </c>
      <c r="B2290" s="3" t="s">
        <v>37</v>
      </c>
      <c r="H2290" s="6">
        <v>32</v>
      </c>
      <c r="I2290" s="3" t="s">
        <v>36</v>
      </c>
      <c r="M2290" s="24">
        <v>29</v>
      </c>
      <c r="N2290" s="28" t="s">
        <v>36</v>
      </c>
    </row>
    <row r="2291" spans="1:14" x14ac:dyDescent="0.35">
      <c r="A2291" s="6">
        <v>79</v>
      </c>
      <c r="B2291" s="3" t="s">
        <v>36</v>
      </c>
      <c r="H2291" s="6">
        <v>89</v>
      </c>
      <c r="I2291" s="3" t="s">
        <v>36</v>
      </c>
    </row>
    <row r="2292" spans="1:14" x14ac:dyDescent="0.35">
      <c r="A2292" s="6">
        <v>174</v>
      </c>
      <c r="B2292" s="3" t="s">
        <v>37</v>
      </c>
      <c r="H2292" s="6">
        <v>44</v>
      </c>
      <c r="I2292" s="3" t="s">
        <v>36</v>
      </c>
      <c r="M2292" s="21">
        <v>59</v>
      </c>
      <c r="N2292" s="31" t="s">
        <v>36</v>
      </c>
    </row>
    <row r="2293" spans="1:14" x14ac:dyDescent="0.35">
      <c r="A2293" s="6">
        <v>178</v>
      </c>
      <c r="B2293" s="3" t="s">
        <v>37</v>
      </c>
      <c r="H2293" s="6">
        <v>94</v>
      </c>
      <c r="I2293" s="3" t="s">
        <v>36</v>
      </c>
      <c r="M2293" s="23">
        <v>121</v>
      </c>
      <c r="N2293" s="30" t="s">
        <v>36</v>
      </c>
    </row>
    <row r="2294" spans="1:14" x14ac:dyDescent="0.35">
      <c r="A2294" s="6">
        <v>130</v>
      </c>
      <c r="B2294" s="3" t="s">
        <v>36</v>
      </c>
      <c r="H2294" s="6">
        <v>55</v>
      </c>
      <c r="I2294" s="3" t="s">
        <v>36</v>
      </c>
    </row>
    <row r="2295" spans="1:14" x14ac:dyDescent="0.35">
      <c r="A2295" s="6">
        <v>28</v>
      </c>
      <c r="B2295" s="3" t="s">
        <v>36</v>
      </c>
      <c r="H2295" s="6">
        <v>22</v>
      </c>
      <c r="I2295" s="3" t="s">
        <v>36</v>
      </c>
    </row>
    <row r="2296" spans="1:14" x14ac:dyDescent="0.35">
      <c r="A2296" s="6">
        <v>88</v>
      </c>
      <c r="B2296" s="3" t="s">
        <v>36</v>
      </c>
      <c r="H2296" s="6">
        <v>40</v>
      </c>
      <c r="I2296" s="3" t="s">
        <v>36</v>
      </c>
    </row>
    <row r="2297" spans="1:14" x14ac:dyDescent="0.35">
      <c r="A2297" s="6">
        <v>34</v>
      </c>
      <c r="B2297" s="3" t="s">
        <v>36</v>
      </c>
      <c r="H2297" s="6">
        <v>60</v>
      </c>
      <c r="I2297" s="3" t="s">
        <v>36</v>
      </c>
    </row>
    <row r="2298" spans="1:14" x14ac:dyDescent="0.35">
      <c r="A2298" s="6">
        <v>22</v>
      </c>
      <c r="B2298" s="3" t="s">
        <v>36</v>
      </c>
      <c r="H2298" s="6">
        <v>89</v>
      </c>
      <c r="I2298" s="3" t="s">
        <v>36</v>
      </c>
    </row>
    <row r="2299" spans="1:14" x14ac:dyDescent="0.35">
      <c r="A2299" s="6">
        <v>90</v>
      </c>
      <c r="B2299" s="3" t="s">
        <v>36</v>
      </c>
      <c r="H2299" s="6">
        <v>172</v>
      </c>
      <c r="I2299" s="3" t="s">
        <v>36</v>
      </c>
    </row>
    <row r="2300" spans="1:14" x14ac:dyDescent="0.35">
      <c r="A2300" s="6">
        <v>89</v>
      </c>
      <c r="B2300" s="3" t="s">
        <v>36</v>
      </c>
      <c r="H2300" s="6">
        <v>25</v>
      </c>
      <c r="I2300" s="3" t="s">
        <v>36</v>
      </c>
    </row>
    <row r="2301" spans="1:14" x14ac:dyDescent="0.35">
      <c r="A2301" s="6">
        <v>160</v>
      </c>
      <c r="B2301" s="3" t="s">
        <v>36</v>
      </c>
      <c r="H2301" s="6">
        <v>51</v>
      </c>
      <c r="I2301" s="3" t="s">
        <v>36</v>
      </c>
    </row>
    <row r="2302" spans="1:14" x14ac:dyDescent="0.35">
      <c r="A2302" s="6">
        <v>93</v>
      </c>
      <c r="B2302" s="3" t="s">
        <v>36</v>
      </c>
      <c r="H2302" s="6">
        <v>158</v>
      </c>
      <c r="I2302" s="3" t="s">
        <v>36</v>
      </c>
    </row>
    <row r="2303" spans="1:14" x14ac:dyDescent="0.35">
      <c r="A2303" s="6">
        <v>65</v>
      </c>
      <c r="B2303" s="3" t="s">
        <v>36</v>
      </c>
      <c r="H2303" s="6">
        <v>42</v>
      </c>
      <c r="I2303" s="3" t="s">
        <v>36</v>
      </c>
    </row>
    <row r="2304" spans="1:14" x14ac:dyDescent="0.35">
      <c r="A2304" s="6">
        <v>25</v>
      </c>
      <c r="B2304" s="3" t="s">
        <v>36</v>
      </c>
      <c r="H2304" s="6">
        <v>41</v>
      </c>
      <c r="I2304" s="3" t="s">
        <v>36</v>
      </c>
    </row>
    <row r="2305" spans="1:14" x14ac:dyDescent="0.35">
      <c r="A2305" s="6">
        <v>149</v>
      </c>
      <c r="B2305" s="3" t="s">
        <v>37</v>
      </c>
      <c r="H2305" s="6">
        <v>91</v>
      </c>
      <c r="I2305" s="3" t="s">
        <v>36</v>
      </c>
      <c r="M2305" s="24">
        <v>41</v>
      </c>
      <c r="N2305" s="28" t="s">
        <v>36</v>
      </c>
    </row>
    <row r="2306" spans="1:14" x14ac:dyDescent="0.35">
      <c r="A2306" s="6">
        <v>163</v>
      </c>
      <c r="B2306" s="3" t="s">
        <v>36</v>
      </c>
      <c r="H2306" s="6">
        <v>124</v>
      </c>
      <c r="I2306" s="3" t="s">
        <v>36</v>
      </c>
    </row>
    <row r="2307" spans="1:14" x14ac:dyDescent="0.35">
      <c r="A2307" s="6">
        <v>82</v>
      </c>
      <c r="B2307" s="3" t="s">
        <v>36</v>
      </c>
      <c r="H2307" s="6">
        <v>60</v>
      </c>
      <c r="I2307" s="3" t="s">
        <v>36</v>
      </c>
    </row>
    <row r="2308" spans="1:14" x14ac:dyDescent="0.35">
      <c r="A2308" s="6">
        <v>62</v>
      </c>
      <c r="B2308" s="3" t="s">
        <v>36</v>
      </c>
      <c r="H2308" s="6">
        <v>113</v>
      </c>
      <c r="I2308" s="3" t="s">
        <v>36</v>
      </c>
    </row>
    <row r="2309" spans="1:14" x14ac:dyDescent="0.35">
      <c r="A2309" s="6">
        <v>53</v>
      </c>
      <c r="B2309" s="3" t="s">
        <v>36</v>
      </c>
      <c r="H2309" s="6">
        <v>104</v>
      </c>
      <c r="I2309" s="3" t="s">
        <v>36</v>
      </c>
    </row>
    <row r="2310" spans="1:14" x14ac:dyDescent="0.35">
      <c r="A2310" s="6">
        <v>32</v>
      </c>
      <c r="B2310" s="3" t="s">
        <v>36</v>
      </c>
      <c r="H2310" s="6">
        <v>20</v>
      </c>
      <c r="I2310" s="3" t="s">
        <v>36</v>
      </c>
    </row>
    <row r="2311" spans="1:14" x14ac:dyDescent="0.35">
      <c r="A2311" s="6">
        <v>22</v>
      </c>
      <c r="B2311" s="3" t="s">
        <v>36</v>
      </c>
      <c r="H2311" s="6">
        <v>65</v>
      </c>
      <c r="I2311" s="3" t="s">
        <v>36</v>
      </c>
    </row>
    <row r="2312" spans="1:14" x14ac:dyDescent="0.35">
      <c r="A2312" s="6">
        <v>53</v>
      </c>
      <c r="B2312" s="3" t="s">
        <v>36</v>
      </c>
      <c r="H2312" s="6">
        <v>74</v>
      </c>
      <c r="I2312" s="3" t="s">
        <v>36</v>
      </c>
    </row>
    <row r="2313" spans="1:14" x14ac:dyDescent="0.35">
      <c r="A2313" s="6">
        <v>44</v>
      </c>
      <c r="B2313" s="3" t="s">
        <v>36</v>
      </c>
      <c r="H2313" s="6">
        <v>53</v>
      </c>
      <c r="I2313" s="3" t="s">
        <v>36</v>
      </c>
    </row>
    <row r="2314" spans="1:14" x14ac:dyDescent="0.35">
      <c r="A2314" s="6">
        <v>42</v>
      </c>
      <c r="B2314" s="3" t="s">
        <v>36</v>
      </c>
      <c r="H2314" s="6">
        <v>41</v>
      </c>
      <c r="I2314" s="3" t="s">
        <v>36</v>
      </c>
    </row>
    <row r="2315" spans="1:14" x14ac:dyDescent="0.35">
      <c r="A2315" s="6">
        <v>82</v>
      </c>
      <c r="B2315" s="3" t="s">
        <v>36</v>
      </c>
      <c r="H2315" s="6">
        <v>29</v>
      </c>
      <c r="I2315" s="3" t="s">
        <v>36</v>
      </c>
    </row>
    <row r="2316" spans="1:14" x14ac:dyDescent="0.35">
      <c r="A2316" s="6">
        <v>19</v>
      </c>
      <c r="B2316" s="3" t="s">
        <v>36</v>
      </c>
      <c r="H2316" s="6">
        <v>81</v>
      </c>
      <c r="I2316" s="3" t="s">
        <v>36</v>
      </c>
    </row>
    <row r="2317" spans="1:14" x14ac:dyDescent="0.35">
      <c r="A2317" s="6">
        <v>42</v>
      </c>
      <c r="B2317" s="3" t="s">
        <v>36</v>
      </c>
      <c r="H2317" s="6">
        <v>110</v>
      </c>
      <c r="I2317" s="3" t="s">
        <v>36</v>
      </c>
    </row>
    <row r="2318" spans="1:14" x14ac:dyDescent="0.35">
      <c r="A2318" s="6">
        <v>68</v>
      </c>
      <c r="B2318" s="3" t="s">
        <v>36</v>
      </c>
      <c r="H2318" s="6">
        <v>88</v>
      </c>
      <c r="I2318" s="3" t="s">
        <v>36</v>
      </c>
    </row>
    <row r="2319" spans="1:14" x14ac:dyDescent="0.35">
      <c r="A2319" s="6">
        <v>61</v>
      </c>
      <c r="B2319" s="3" t="s">
        <v>36</v>
      </c>
      <c r="H2319" s="6">
        <v>80</v>
      </c>
      <c r="I2319" s="3" t="s">
        <v>36</v>
      </c>
    </row>
    <row r="2320" spans="1:14" x14ac:dyDescent="0.35">
      <c r="A2320" s="6">
        <v>124</v>
      </c>
      <c r="B2320" s="3" t="s">
        <v>37</v>
      </c>
      <c r="H2320" s="6">
        <v>30</v>
      </c>
      <c r="I2320" s="3" t="s">
        <v>36</v>
      </c>
      <c r="M2320" s="24">
        <v>30</v>
      </c>
      <c r="N2320" s="28" t="s">
        <v>36</v>
      </c>
    </row>
    <row r="2321" spans="1:14" x14ac:dyDescent="0.35">
      <c r="A2321" s="6">
        <v>81</v>
      </c>
      <c r="B2321" s="3" t="s">
        <v>36</v>
      </c>
      <c r="H2321" s="6">
        <v>85</v>
      </c>
      <c r="I2321" s="3" t="s">
        <v>36</v>
      </c>
    </row>
    <row r="2322" spans="1:14" x14ac:dyDescent="0.35">
      <c r="A2322" s="6">
        <v>65</v>
      </c>
      <c r="B2322" s="3" t="s">
        <v>36</v>
      </c>
      <c r="H2322" s="6">
        <v>28</v>
      </c>
      <c r="I2322" s="3" t="s">
        <v>36</v>
      </c>
    </row>
    <row r="2323" spans="1:14" x14ac:dyDescent="0.35">
      <c r="A2323" s="6">
        <v>190</v>
      </c>
      <c r="B2323" s="3" t="s">
        <v>36</v>
      </c>
      <c r="H2323" s="6">
        <v>41</v>
      </c>
      <c r="I2323" s="3" t="s">
        <v>36</v>
      </c>
    </row>
    <row r="2324" spans="1:14" x14ac:dyDescent="0.35">
      <c r="A2324" s="6">
        <v>32</v>
      </c>
      <c r="B2324" s="3" t="s">
        <v>36</v>
      </c>
      <c r="H2324" s="6">
        <v>9</v>
      </c>
      <c r="I2324" s="3" t="s">
        <v>36</v>
      </c>
    </row>
    <row r="2325" spans="1:14" x14ac:dyDescent="0.35">
      <c r="A2325" s="6">
        <v>132</v>
      </c>
      <c r="B2325" s="3" t="s">
        <v>36</v>
      </c>
      <c r="H2325" s="6">
        <v>38</v>
      </c>
      <c r="I2325" s="3" t="s">
        <v>36</v>
      </c>
    </row>
    <row r="2326" spans="1:14" x14ac:dyDescent="0.35">
      <c r="A2326" s="6">
        <v>42</v>
      </c>
      <c r="B2326" s="3" t="s">
        <v>36</v>
      </c>
      <c r="H2326" s="6">
        <v>70</v>
      </c>
      <c r="I2326" s="3" t="s">
        <v>36</v>
      </c>
    </row>
    <row r="2327" spans="1:14" x14ac:dyDescent="0.35">
      <c r="A2327" s="6">
        <v>71</v>
      </c>
      <c r="B2327" s="3" t="s">
        <v>36</v>
      </c>
      <c r="H2327" s="6">
        <v>35</v>
      </c>
      <c r="I2327" s="3" t="s">
        <v>36</v>
      </c>
    </row>
    <row r="2328" spans="1:14" x14ac:dyDescent="0.35">
      <c r="A2328" s="6">
        <v>38</v>
      </c>
      <c r="B2328" s="3" t="s">
        <v>36</v>
      </c>
      <c r="H2328" s="6">
        <v>82</v>
      </c>
      <c r="I2328" s="3" t="s">
        <v>36</v>
      </c>
    </row>
    <row r="2329" spans="1:14" x14ac:dyDescent="0.35">
      <c r="A2329" s="6">
        <v>93</v>
      </c>
      <c r="B2329" s="3" t="s">
        <v>36</v>
      </c>
      <c r="H2329" s="6">
        <v>72</v>
      </c>
      <c r="I2329" s="3" t="s">
        <v>36</v>
      </c>
    </row>
    <row r="2330" spans="1:14" x14ac:dyDescent="0.35">
      <c r="A2330" s="6">
        <v>199</v>
      </c>
      <c r="B2330" s="3" t="s">
        <v>36</v>
      </c>
      <c r="H2330" s="6">
        <v>70</v>
      </c>
      <c r="I2330" s="3" t="s">
        <v>36</v>
      </c>
    </row>
    <row r="2331" spans="1:14" x14ac:dyDescent="0.35">
      <c r="A2331" s="6">
        <v>203</v>
      </c>
      <c r="B2331" s="3" t="s">
        <v>36</v>
      </c>
      <c r="H2331" s="6">
        <v>28</v>
      </c>
      <c r="I2331" s="3" t="s">
        <v>36</v>
      </c>
    </row>
    <row r="2332" spans="1:14" x14ac:dyDescent="0.35">
      <c r="A2332" s="6">
        <v>28</v>
      </c>
      <c r="B2332" s="3" t="s">
        <v>36</v>
      </c>
      <c r="H2332" s="6">
        <v>94</v>
      </c>
      <c r="I2332" s="3" t="s">
        <v>36</v>
      </c>
    </row>
    <row r="2333" spans="1:14" x14ac:dyDescent="0.35">
      <c r="A2333" s="6">
        <v>65</v>
      </c>
      <c r="B2333" s="3" t="s">
        <v>36</v>
      </c>
      <c r="H2333" s="6">
        <v>78</v>
      </c>
      <c r="I2333" s="3" t="s">
        <v>36</v>
      </c>
    </row>
    <row r="2334" spans="1:14" x14ac:dyDescent="0.35">
      <c r="A2334" s="6">
        <v>12</v>
      </c>
      <c r="B2334" s="3" t="s">
        <v>36</v>
      </c>
      <c r="H2334" s="6">
        <v>63</v>
      </c>
      <c r="I2334" s="3" t="s">
        <v>36</v>
      </c>
    </row>
    <row r="2335" spans="1:14" x14ac:dyDescent="0.35">
      <c r="A2335" s="6">
        <v>95</v>
      </c>
      <c r="B2335" s="3" t="s">
        <v>37</v>
      </c>
      <c r="H2335" s="6">
        <v>78</v>
      </c>
      <c r="I2335" s="3" t="s">
        <v>36</v>
      </c>
      <c r="M2335" s="24">
        <v>42</v>
      </c>
      <c r="N2335" s="28" t="s">
        <v>36</v>
      </c>
    </row>
    <row r="2336" spans="1:14" x14ac:dyDescent="0.35">
      <c r="A2336" s="6">
        <v>90</v>
      </c>
      <c r="B2336" s="3" t="s">
        <v>36</v>
      </c>
      <c r="H2336" s="6">
        <v>19</v>
      </c>
      <c r="I2336" s="3" t="s">
        <v>36</v>
      </c>
    </row>
    <row r="2337" spans="1:9" x14ac:dyDescent="0.35">
      <c r="A2337" s="6">
        <v>39</v>
      </c>
      <c r="B2337" s="3" t="s">
        <v>36</v>
      </c>
      <c r="H2337" s="6">
        <v>54</v>
      </c>
      <c r="I2337" s="3" t="s">
        <v>36</v>
      </c>
    </row>
    <row r="2338" spans="1:9" x14ac:dyDescent="0.35">
      <c r="A2338" s="6">
        <v>88</v>
      </c>
      <c r="B2338" s="3" t="s">
        <v>36</v>
      </c>
      <c r="H2338" s="6">
        <v>21</v>
      </c>
      <c r="I2338" s="3" t="s">
        <v>36</v>
      </c>
    </row>
    <row r="2339" spans="1:9" x14ac:dyDescent="0.35">
      <c r="A2339" s="6">
        <v>24</v>
      </c>
      <c r="B2339" s="3" t="s">
        <v>36</v>
      </c>
      <c r="H2339" s="6">
        <v>82</v>
      </c>
      <c r="I2339" s="3" t="s">
        <v>36</v>
      </c>
    </row>
    <row r="2340" spans="1:9" x14ac:dyDescent="0.35">
      <c r="A2340" s="6">
        <v>81</v>
      </c>
      <c r="B2340" s="3" t="s">
        <v>36</v>
      </c>
      <c r="H2340" s="6">
        <v>83</v>
      </c>
      <c r="I2340" s="3" t="s">
        <v>36</v>
      </c>
    </row>
    <row r="2341" spans="1:9" x14ac:dyDescent="0.35">
      <c r="A2341" s="6">
        <v>114</v>
      </c>
      <c r="B2341" s="3" t="s">
        <v>36</v>
      </c>
      <c r="H2341" s="6">
        <v>63</v>
      </c>
      <c r="I2341" s="3" t="s">
        <v>36</v>
      </c>
    </row>
    <row r="2342" spans="1:9" x14ac:dyDescent="0.35">
      <c r="A2342" s="6">
        <v>138</v>
      </c>
      <c r="B2342" s="3" t="s">
        <v>36</v>
      </c>
      <c r="H2342" s="6">
        <v>52</v>
      </c>
      <c r="I2342" s="3" t="s">
        <v>36</v>
      </c>
    </row>
    <row r="2343" spans="1:9" x14ac:dyDescent="0.35">
      <c r="A2343" s="6">
        <v>75</v>
      </c>
      <c r="B2343" s="3" t="s">
        <v>36</v>
      </c>
      <c r="H2343" s="6">
        <v>81</v>
      </c>
      <c r="I2343" s="3" t="s">
        <v>36</v>
      </c>
    </row>
    <row r="2344" spans="1:9" x14ac:dyDescent="0.35">
      <c r="A2344" s="6">
        <v>22</v>
      </c>
      <c r="B2344" s="3" t="s">
        <v>36</v>
      </c>
      <c r="H2344" s="6">
        <v>74</v>
      </c>
      <c r="I2344" s="3" t="s">
        <v>36</v>
      </c>
    </row>
    <row r="2345" spans="1:9" x14ac:dyDescent="0.35">
      <c r="A2345" s="6">
        <v>12</v>
      </c>
      <c r="B2345" s="3" t="s">
        <v>36</v>
      </c>
      <c r="H2345" s="6">
        <v>204</v>
      </c>
      <c r="I2345" s="3" t="s">
        <v>36</v>
      </c>
    </row>
    <row r="2346" spans="1:9" x14ac:dyDescent="0.35">
      <c r="A2346" s="6">
        <v>89</v>
      </c>
      <c r="B2346" s="3" t="s">
        <v>36</v>
      </c>
      <c r="H2346" s="6">
        <v>161</v>
      </c>
      <c r="I2346" s="3" t="s">
        <v>36</v>
      </c>
    </row>
    <row r="2347" spans="1:9" x14ac:dyDescent="0.35">
      <c r="A2347" s="6">
        <v>123</v>
      </c>
      <c r="B2347" s="3" t="s">
        <v>36</v>
      </c>
      <c r="H2347" s="6">
        <v>48</v>
      </c>
      <c r="I2347" s="3" t="s">
        <v>36</v>
      </c>
    </row>
    <row r="2348" spans="1:9" x14ac:dyDescent="0.35">
      <c r="A2348" s="6">
        <v>78</v>
      </c>
      <c r="B2348" s="3" t="s">
        <v>36</v>
      </c>
      <c r="H2348" s="6">
        <v>122</v>
      </c>
      <c r="I2348" s="3" t="s">
        <v>36</v>
      </c>
    </row>
    <row r="2349" spans="1:9" x14ac:dyDescent="0.35">
      <c r="A2349" s="6">
        <v>101</v>
      </c>
      <c r="B2349" s="3" t="s">
        <v>36</v>
      </c>
      <c r="H2349" s="6">
        <v>35</v>
      </c>
      <c r="I2349" s="3" t="s">
        <v>36</v>
      </c>
    </row>
    <row r="2350" spans="1:9" x14ac:dyDescent="0.35">
      <c r="A2350" s="6">
        <v>49</v>
      </c>
      <c r="B2350" s="3" t="s">
        <v>36</v>
      </c>
      <c r="H2350" s="6">
        <v>22</v>
      </c>
      <c r="I2350" s="3" t="s">
        <v>36</v>
      </c>
    </row>
    <row r="2351" spans="1:9" x14ac:dyDescent="0.35">
      <c r="A2351" s="6">
        <v>13</v>
      </c>
      <c r="B2351" s="3" t="s">
        <v>36</v>
      </c>
      <c r="H2351" s="6">
        <v>75</v>
      </c>
      <c r="I2351" s="3" t="s">
        <v>36</v>
      </c>
    </row>
    <row r="2352" spans="1:9" x14ac:dyDescent="0.35">
      <c r="A2352" s="6">
        <v>63</v>
      </c>
      <c r="B2352" s="3" t="s">
        <v>36</v>
      </c>
      <c r="H2352" s="6">
        <v>59</v>
      </c>
      <c r="I2352" s="3" t="s">
        <v>36</v>
      </c>
    </row>
    <row r="2353" spans="1:14" x14ac:dyDescent="0.35">
      <c r="A2353" s="6">
        <v>38</v>
      </c>
      <c r="B2353" s="3" t="s">
        <v>36</v>
      </c>
      <c r="H2353" s="6">
        <v>114</v>
      </c>
      <c r="I2353" s="3" t="s">
        <v>36</v>
      </c>
    </row>
    <row r="2354" spans="1:14" x14ac:dyDescent="0.35">
      <c r="A2354" s="6">
        <v>40</v>
      </c>
      <c r="B2354" s="3" t="s">
        <v>36</v>
      </c>
      <c r="H2354" s="6">
        <v>71</v>
      </c>
      <c r="I2354" s="3" t="s">
        <v>36</v>
      </c>
    </row>
    <row r="2355" spans="1:14" x14ac:dyDescent="0.35">
      <c r="A2355" s="6">
        <v>49</v>
      </c>
      <c r="B2355" s="3" t="s">
        <v>36</v>
      </c>
      <c r="H2355" s="6">
        <v>13</v>
      </c>
      <c r="I2355" s="3" t="s">
        <v>36</v>
      </c>
    </row>
    <row r="2356" spans="1:14" x14ac:dyDescent="0.35">
      <c r="A2356" s="6">
        <v>94</v>
      </c>
      <c r="B2356" s="3" t="s">
        <v>36</v>
      </c>
      <c r="H2356" s="6">
        <v>44</v>
      </c>
      <c r="I2356" s="3" t="s">
        <v>36</v>
      </c>
    </row>
    <row r="2357" spans="1:14" x14ac:dyDescent="0.35">
      <c r="A2357" s="6">
        <v>19</v>
      </c>
      <c r="B2357" s="3" t="s">
        <v>36</v>
      </c>
      <c r="H2357" s="6">
        <v>53</v>
      </c>
      <c r="I2357" s="3" t="s">
        <v>36</v>
      </c>
    </row>
    <row r="2358" spans="1:14" x14ac:dyDescent="0.35">
      <c r="A2358" s="6">
        <v>32</v>
      </c>
      <c r="B2358" s="3" t="s">
        <v>36</v>
      </c>
      <c r="H2358" s="6">
        <v>38</v>
      </c>
      <c r="I2358" s="3" t="s">
        <v>36</v>
      </c>
    </row>
    <row r="2359" spans="1:14" x14ac:dyDescent="0.35">
      <c r="A2359" s="6">
        <v>193</v>
      </c>
      <c r="B2359" s="3" t="s">
        <v>37</v>
      </c>
      <c r="H2359" s="6">
        <v>32</v>
      </c>
      <c r="I2359" s="3" t="s">
        <v>36</v>
      </c>
      <c r="M2359" s="24">
        <v>59</v>
      </c>
      <c r="N2359" s="28" t="s">
        <v>36</v>
      </c>
    </row>
    <row r="2360" spans="1:14" x14ac:dyDescent="0.35">
      <c r="A2360" s="6">
        <v>158</v>
      </c>
      <c r="B2360" s="3" t="s">
        <v>36</v>
      </c>
      <c r="H2360" s="6">
        <v>32</v>
      </c>
      <c r="I2360" s="3" t="s">
        <v>36</v>
      </c>
    </row>
    <row r="2361" spans="1:14" x14ac:dyDescent="0.35">
      <c r="A2361" s="6">
        <v>104</v>
      </c>
      <c r="B2361" s="3" t="s">
        <v>36</v>
      </c>
      <c r="H2361" s="6">
        <v>73</v>
      </c>
      <c r="I2361" s="3" t="s">
        <v>36</v>
      </c>
    </row>
    <row r="2362" spans="1:14" x14ac:dyDescent="0.35">
      <c r="A2362" s="6">
        <v>29</v>
      </c>
      <c r="B2362" s="3" t="s">
        <v>36</v>
      </c>
      <c r="H2362" s="6">
        <v>35</v>
      </c>
      <c r="I2362" s="3" t="s">
        <v>36</v>
      </c>
    </row>
    <row r="2363" spans="1:14" x14ac:dyDescent="0.35">
      <c r="A2363" s="6">
        <v>18</v>
      </c>
      <c r="B2363" s="3" t="s">
        <v>36</v>
      </c>
      <c r="H2363" s="6">
        <v>44</v>
      </c>
      <c r="I2363" s="3" t="s">
        <v>36</v>
      </c>
    </row>
    <row r="2364" spans="1:14" x14ac:dyDescent="0.35">
      <c r="A2364" s="6">
        <v>84</v>
      </c>
      <c r="B2364" s="3" t="s">
        <v>36</v>
      </c>
      <c r="H2364" s="6">
        <v>81</v>
      </c>
      <c r="I2364" s="3" t="s">
        <v>36</v>
      </c>
    </row>
    <row r="2365" spans="1:14" x14ac:dyDescent="0.35">
      <c r="A2365" s="6">
        <v>118</v>
      </c>
      <c r="B2365" s="3" t="s">
        <v>36</v>
      </c>
      <c r="H2365" s="6">
        <v>22</v>
      </c>
      <c r="I2365" s="3" t="s">
        <v>36</v>
      </c>
    </row>
    <row r="2366" spans="1:14" x14ac:dyDescent="0.35">
      <c r="A2366" s="6">
        <v>159</v>
      </c>
      <c r="B2366" s="3" t="s">
        <v>37</v>
      </c>
      <c r="H2366" s="6">
        <v>32</v>
      </c>
      <c r="I2366" s="3" t="s">
        <v>36</v>
      </c>
      <c r="M2366" s="24">
        <v>60</v>
      </c>
      <c r="N2366" s="28" t="s">
        <v>36</v>
      </c>
    </row>
    <row r="2367" spans="1:14" x14ac:dyDescent="0.35">
      <c r="A2367" s="6">
        <v>69</v>
      </c>
      <c r="B2367" s="3" t="s">
        <v>36</v>
      </c>
      <c r="H2367" s="6">
        <v>115</v>
      </c>
      <c r="I2367" s="3" t="s">
        <v>36</v>
      </c>
    </row>
    <row r="2368" spans="1:14" x14ac:dyDescent="0.35">
      <c r="A2368" s="6">
        <v>38</v>
      </c>
      <c r="B2368" s="3" t="s">
        <v>36</v>
      </c>
      <c r="H2368" s="6">
        <v>43</v>
      </c>
      <c r="I2368" s="3" t="s">
        <v>36</v>
      </c>
    </row>
    <row r="2369" spans="1:9" x14ac:dyDescent="0.35">
      <c r="A2369" s="6">
        <v>145</v>
      </c>
      <c r="B2369" s="3" t="s">
        <v>36</v>
      </c>
      <c r="H2369" s="6">
        <v>24</v>
      </c>
      <c r="I2369" s="3" t="s">
        <v>36</v>
      </c>
    </row>
    <row r="2370" spans="1:9" x14ac:dyDescent="0.35">
      <c r="A2370" s="6">
        <v>49</v>
      </c>
      <c r="B2370" s="3" t="s">
        <v>36</v>
      </c>
      <c r="H2370" s="6">
        <v>33</v>
      </c>
      <c r="I2370" s="3" t="s">
        <v>36</v>
      </c>
    </row>
    <row r="2371" spans="1:9" x14ac:dyDescent="0.35">
      <c r="A2371" s="6">
        <v>74</v>
      </c>
      <c r="B2371" s="3" t="s">
        <v>36</v>
      </c>
      <c r="H2371" s="6">
        <v>75</v>
      </c>
      <c r="I2371" s="3" t="s">
        <v>36</v>
      </c>
    </row>
    <row r="2372" spans="1:9" x14ac:dyDescent="0.35">
      <c r="A2372" s="6">
        <v>49</v>
      </c>
      <c r="B2372" s="3" t="s">
        <v>36</v>
      </c>
      <c r="H2372" s="6">
        <v>34</v>
      </c>
      <c r="I2372" s="3" t="s">
        <v>36</v>
      </c>
    </row>
    <row r="2373" spans="1:9" x14ac:dyDescent="0.35">
      <c r="A2373" s="6">
        <v>204</v>
      </c>
      <c r="B2373" s="3" t="s">
        <v>36</v>
      </c>
      <c r="H2373" s="6">
        <v>85</v>
      </c>
      <c r="I2373" s="3" t="s">
        <v>36</v>
      </c>
    </row>
    <row r="2374" spans="1:9" x14ac:dyDescent="0.35">
      <c r="A2374" s="6">
        <v>164</v>
      </c>
      <c r="B2374" s="3" t="s">
        <v>36</v>
      </c>
      <c r="H2374" s="6">
        <v>71</v>
      </c>
      <c r="I2374" s="3" t="s">
        <v>36</v>
      </c>
    </row>
    <row r="2375" spans="1:9" x14ac:dyDescent="0.35">
      <c r="A2375" s="6">
        <v>39</v>
      </c>
      <c r="B2375" s="3" t="s">
        <v>36</v>
      </c>
      <c r="H2375" s="6">
        <v>61</v>
      </c>
      <c r="I2375" s="3" t="s">
        <v>36</v>
      </c>
    </row>
    <row r="2376" spans="1:9" x14ac:dyDescent="0.35">
      <c r="A2376" s="6">
        <v>28</v>
      </c>
      <c r="B2376" s="3" t="s">
        <v>36</v>
      </c>
      <c r="H2376" s="6">
        <v>74</v>
      </c>
      <c r="I2376" s="3" t="s">
        <v>36</v>
      </c>
    </row>
    <row r="2377" spans="1:9" x14ac:dyDescent="0.35">
      <c r="A2377" s="6">
        <v>131</v>
      </c>
      <c r="B2377" s="3" t="s">
        <v>36</v>
      </c>
      <c r="H2377" s="6">
        <v>31</v>
      </c>
      <c r="I2377" s="3" t="s">
        <v>36</v>
      </c>
    </row>
    <row r="2378" spans="1:9" x14ac:dyDescent="0.35">
      <c r="A2378" s="6">
        <v>144</v>
      </c>
      <c r="B2378" s="3" t="s">
        <v>36</v>
      </c>
      <c r="H2378" s="6">
        <v>13</v>
      </c>
      <c r="I2378" s="3" t="s">
        <v>36</v>
      </c>
    </row>
    <row r="2379" spans="1:9" x14ac:dyDescent="0.35">
      <c r="A2379" s="6">
        <v>142</v>
      </c>
      <c r="B2379" s="3" t="s">
        <v>36</v>
      </c>
      <c r="H2379" s="6">
        <v>95</v>
      </c>
      <c r="I2379" s="3" t="s">
        <v>36</v>
      </c>
    </row>
    <row r="2380" spans="1:9" x14ac:dyDescent="0.35">
      <c r="A2380" s="6">
        <v>118</v>
      </c>
      <c r="B2380" s="3" t="s">
        <v>36</v>
      </c>
      <c r="H2380" s="6">
        <v>145</v>
      </c>
      <c r="I2380" s="3" t="s">
        <v>36</v>
      </c>
    </row>
    <row r="2381" spans="1:9" x14ac:dyDescent="0.35">
      <c r="A2381" s="6">
        <v>69</v>
      </c>
      <c r="B2381" s="3" t="s">
        <v>36</v>
      </c>
      <c r="H2381" s="6">
        <v>98</v>
      </c>
      <c r="I2381" s="3" t="s">
        <v>36</v>
      </c>
    </row>
    <row r="2382" spans="1:9" x14ac:dyDescent="0.35">
      <c r="A2382" s="6">
        <v>85</v>
      </c>
      <c r="B2382" s="3" t="s">
        <v>36</v>
      </c>
      <c r="H2382" s="6">
        <v>90</v>
      </c>
      <c r="I2382" s="3" t="s">
        <v>36</v>
      </c>
    </row>
    <row r="2383" spans="1:9" x14ac:dyDescent="0.35">
      <c r="A2383" s="6">
        <v>114</v>
      </c>
      <c r="B2383" s="3" t="s">
        <v>36</v>
      </c>
      <c r="H2383" s="6">
        <v>115</v>
      </c>
      <c r="I2383" s="3" t="s">
        <v>36</v>
      </c>
    </row>
    <row r="2384" spans="1:9" x14ac:dyDescent="0.35">
      <c r="A2384" s="6">
        <v>91</v>
      </c>
      <c r="B2384" s="3" t="s">
        <v>36</v>
      </c>
      <c r="H2384" s="6">
        <v>93</v>
      </c>
      <c r="I2384" s="3" t="s">
        <v>36</v>
      </c>
    </row>
    <row r="2385" spans="1:14" x14ac:dyDescent="0.35">
      <c r="A2385" s="6">
        <v>52</v>
      </c>
      <c r="B2385" s="3" t="s">
        <v>36</v>
      </c>
      <c r="H2385" s="6">
        <v>20</v>
      </c>
      <c r="I2385" s="3" t="s">
        <v>36</v>
      </c>
    </row>
    <row r="2386" spans="1:14" x14ac:dyDescent="0.35">
      <c r="A2386" s="6">
        <v>41</v>
      </c>
      <c r="B2386" s="3" t="s">
        <v>36</v>
      </c>
      <c r="H2386" s="6">
        <v>54</v>
      </c>
      <c r="I2386" s="3" t="s">
        <v>36</v>
      </c>
    </row>
    <row r="2387" spans="1:14" x14ac:dyDescent="0.35">
      <c r="A2387" s="6">
        <v>82</v>
      </c>
      <c r="B2387" s="3" t="s">
        <v>36</v>
      </c>
      <c r="H2387" s="6">
        <v>28</v>
      </c>
      <c r="I2387" s="3" t="s">
        <v>36</v>
      </c>
    </row>
    <row r="2388" spans="1:14" x14ac:dyDescent="0.35">
      <c r="A2388" s="6">
        <v>42</v>
      </c>
      <c r="B2388" s="3" t="s">
        <v>36</v>
      </c>
      <c r="H2388" s="6">
        <v>38</v>
      </c>
      <c r="I2388" s="3" t="s">
        <v>36</v>
      </c>
    </row>
    <row r="2389" spans="1:14" x14ac:dyDescent="0.35">
      <c r="A2389" s="6">
        <v>40</v>
      </c>
      <c r="B2389" s="3" t="s">
        <v>36</v>
      </c>
      <c r="H2389" s="6">
        <v>55</v>
      </c>
      <c r="I2389" s="3" t="s">
        <v>36</v>
      </c>
    </row>
    <row r="2390" spans="1:14" x14ac:dyDescent="0.35">
      <c r="A2390" s="6">
        <v>183</v>
      </c>
      <c r="B2390" s="3" t="s">
        <v>37</v>
      </c>
      <c r="H2390" s="6">
        <v>74</v>
      </c>
      <c r="I2390" s="3" t="s">
        <v>36</v>
      </c>
      <c r="M2390" s="24">
        <v>180</v>
      </c>
      <c r="N2390" s="28" t="s">
        <v>36</v>
      </c>
    </row>
    <row r="2391" spans="1:14" x14ac:dyDescent="0.35">
      <c r="A2391" s="6">
        <v>80</v>
      </c>
      <c r="B2391" s="3" t="s">
        <v>36</v>
      </c>
      <c r="H2391" s="6">
        <v>52</v>
      </c>
      <c r="I2391" s="3" t="s">
        <v>36</v>
      </c>
    </row>
    <row r="2392" spans="1:14" x14ac:dyDescent="0.35">
      <c r="A2392" s="6">
        <v>83</v>
      </c>
      <c r="B2392" s="3" t="s">
        <v>36</v>
      </c>
      <c r="H2392" s="6">
        <v>54</v>
      </c>
      <c r="I2392" s="3" t="s">
        <v>36</v>
      </c>
    </row>
    <row r="2393" spans="1:14" x14ac:dyDescent="0.35">
      <c r="A2393" s="6">
        <v>73</v>
      </c>
      <c r="B2393" s="3" t="s">
        <v>36</v>
      </c>
      <c r="H2393" s="6">
        <v>41</v>
      </c>
      <c r="I2393" s="3" t="s">
        <v>36</v>
      </c>
    </row>
    <row r="2394" spans="1:14" x14ac:dyDescent="0.35">
      <c r="A2394" s="6">
        <v>25</v>
      </c>
      <c r="B2394" s="3" t="s">
        <v>36</v>
      </c>
      <c r="H2394" s="6">
        <v>25</v>
      </c>
      <c r="I2394" s="3" t="s">
        <v>36</v>
      </c>
    </row>
    <row r="2395" spans="1:14" x14ac:dyDescent="0.35">
      <c r="A2395" s="6">
        <v>82</v>
      </c>
      <c r="B2395" s="3" t="s">
        <v>36</v>
      </c>
      <c r="H2395" s="6">
        <v>34</v>
      </c>
      <c r="I2395" s="3" t="s">
        <v>36</v>
      </c>
    </row>
    <row r="2396" spans="1:14" x14ac:dyDescent="0.35">
      <c r="A2396" s="6">
        <v>74</v>
      </c>
      <c r="B2396" s="3" t="s">
        <v>36</v>
      </c>
      <c r="H2396" s="6">
        <v>90</v>
      </c>
      <c r="I2396" s="3" t="s">
        <v>36</v>
      </c>
    </row>
    <row r="2397" spans="1:14" x14ac:dyDescent="0.35">
      <c r="A2397" s="6">
        <v>198</v>
      </c>
      <c r="B2397" s="3" t="s">
        <v>36</v>
      </c>
      <c r="H2397" s="6">
        <v>23</v>
      </c>
      <c r="I2397" s="3" t="s">
        <v>36</v>
      </c>
    </row>
    <row r="2398" spans="1:14" x14ac:dyDescent="0.35">
      <c r="A2398" s="6">
        <v>12</v>
      </c>
      <c r="B2398" s="3" t="s">
        <v>36</v>
      </c>
      <c r="H2398" s="6">
        <v>91</v>
      </c>
      <c r="I2398" s="3" t="s">
        <v>36</v>
      </c>
    </row>
    <row r="2399" spans="1:14" x14ac:dyDescent="0.35">
      <c r="A2399" s="6">
        <v>24</v>
      </c>
      <c r="B2399" s="3" t="s">
        <v>36</v>
      </c>
      <c r="H2399" s="6">
        <v>82</v>
      </c>
      <c r="I2399" s="3" t="s">
        <v>36</v>
      </c>
    </row>
    <row r="2400" spans="1:14" x14ac:dyDescent="0.35">
      <c r="A2400" s="6">
        <v>52</v>
      </c>
      <c r="B2400" s="3" t="s">
        <v>36</v>
      </c>
      <c r="H2400" s="6">
        <v>50</v>
      </c>
      <c r="I2400" s="3" t="s">
        <v>36</v>
      </c>
    </row>
    <row r="2401" spans="1:14" x14ac:dyDescent="0.35">
      <c r="A2401" s="6">
        <v>9</v>
      </c>
      <c r="B2401" s="3" t="s">
        <v>36</v>
      </c>
      <c r="H2401" s="6">
        <v>98</v>
      </c>
      <c r="I2401" s="3" t="s">
        <v>36</v>
      </c>
    </row>
    <row r="2402" spans="1:14" x14ac:dyDescent="0.35">
      <c r="A2402" s="6">
        <v>73</v>
      </c>
      <c r="B2402" s="3" t="s">
        <v>36</v>
      </c>
      <c r="H2402" s="6">
        <v>115</v>
      </c>
      <c r="I2402" s="3" t="s">
        <v>36</v>
      </c>
    </row>
    <row r="2403" spans="1:14" x14ac:dyDescent="0.35">
      <c r="A2403" s="6">
        <v>118</v>
      </c>
      <c r="B2403" s="3" t="s">
        <v>36</v>
      </c>
      <c r="H2403" s="6">
        <v>89</v>
      </c>
      <c r="I2403" s="3" t="s">
        <v>36</v>
      </c>
    </row>
    <row r="2404" spans="1:14" x14ac:dyDescent="0.35">
      <c r="A2404" s="6">
        <v>61</v>
      </c>
      <c r="B2404" s="3" t="s">
        <v>36</v>
      </c>
      <c r="H2404" s="6">
        <v>72</v>
      </c>
      <c r="I2404" s="3" t="s">
        <v>36</v>
      </c>
    </row>
    <row r="2405" spans="1:14" x14ac:dyDescent="0.35">
      <c r="A2405" s="6">
        <v>82</v>
      </c>
      <c r="B2405" s="3" t="s">
        <v>36</v>
      </c>
      <c r="H2405" s="6">
        <v>114</v>
      </c>
      <c r="I2405" s="3" t="s">
        <v>36</v>
      </c>
    </row>
    <row r="2406" spans="1:14" x14ac:dyDescent="0.35">
      <c r="A2406" s="6">
        <v>30</v>
      </c>
      <c r="B2406" s="3" t="s">
        <v>36</v>
      </c>
      <c r="H2406" s="6">
        <v>14</v>
      </c>
      <c r="I2406" s="3" t="s">
        <v>36</v>
      </c>
    </row>
    <row r="2407" spans="1:14" x14ac:dyDescent="0.35">
      <c r="A2407" s="6">
        <v>39</v>
      </c>
      <c r="B2407" s="3" t="s">
        <v>36</v>
      </c>
      <c r="H2407" s="6">
        <v>171</v>
      </c>
      <c r="I2407" s="3" t="s">
        <v>36</v>
      </c>
    </row>
    <row r="2408" spans="1:14" x14ac:dyDescent="0.35">
      <c r="A2408" s="6">
        <v>103</v>
      </c>
      <c r="B2408" s="3" t="s">
        <v>37</v>
      </c>
      <c r="H2408" s="6">
        <v>14</v>
      </c>
      <c r="I2408" s="3" t="s">
        <v>36</v>
      </c>
      <c r="M2408" s="24">
        <v>74</v>
      </c>
      <c r="N2408" s="28" t="s">
        <v>36</v>
      </c>
    </row>
    <row r="2409" spans="1:14" x14ac:dyDescent="0.35">
      <c r="A2409" s="6">
        <v>19</v>
      </c>
      <c r="B2409" s="3" t="s">
        <v>36</v>
      </c>
      <c r="H2409" s="6">
        <v>155</v>
      </c>
      <c r="I2409" s="3" t="s">
        <v>36</v>
      </c>
    </row>
    <row r="2410" spans="1:14" x14ac:dyDescent="0.35">
      <c r="A2410" s="6">
        <v>54</v>
      </c>
      <c r="B2410" s="3" t="s">
        <v>36</v>
      </c>
      <c r="H2410" s="6">
        <v>130</v>
      </c>
      <c r="I2410" s="3" t="s">
        <v>36</v>
      </c>
    </row>
    <row r="2411" spans="1:14" x14ac:dyDescent="0.35">
      <c r="A2411" s="6">
        <v>83</v>
      </c>
      <c r="B2411" s="3" t="s">
        <v>36</v>
      </c>
      <c r="H2411" s="6">
        <v>110</v>
      </c>
      <c r="I2411" s="3" t="s">
        <v>36</v>
      </c>
    </row>
    <row r="2412" spans="1:14" x14ac:dyDescent="0.35">
      <c r="A2412" s="6">
        <v>72</v>
      </c>
      <c r="B2412" s="3" t="s">
        <v>36</v>
      </c>
      <c r="H2412" s="6">
        <v>145</v>
      </c>
      <c r="I2412" s="3" t="s">
        <v>36</v>
      </c>
    </row>
    <row r="2413" spans="1:14" x14ac:dyDescent="0.35">
      <c r="A2413" s="6">
        <v>134</v>
      </c>
      <c r="B2413" s="3" t="s">
        <v>36</v>
      </c>
      <c r="H2413" s="6">
        <v>63</v>
      </c>
      <c r="I2413" s="3" t="s">
        <v>36</v>
      </c>
    </row>
    <row r="2414" spans="1:14" x14ac:dyDescent="0.35">
      <c r="A2414" s="6">
        <v>154</v>
      </c>
      <c r="B2414" s="3" t="s">
        <v>36</v>
      </c>
      <c r="H2414" s="6">
        <v>41</v>
      </c>
      <c r="I2414" s="3" t="s">
        <v>36</v>
      </c>
    </row>
    <row r="2415" spans="1:14" x14ac:dyDescent="0.35">
      <c r="A2415" s="6">
        <v>53</v>
      </c>
      <c r="B2415" s="3" t="s">
        <v>36</v>
      </c>
      <c r="H2415" s="6">
        <v>51</v>
      </c>
      <c r="I2415" s="3" t="s">
        <v>36</v>
      </c>
    </row>
    <row r="2416" spans="1:14" x14ac:dyDescent="0.35">
      <c r="A2416" s="6">
        <v>84</v>
      </c>
      <c r="B2416" s="3" t="s">
        <v>36</v>
      </c>
      <c r="H2416" s="6">
        <v>120</v>
      </c>
      <c r="I2416" s="3" t="s">
        <v>36</v>
      </c>
    </row>
    <row r="2417" spans="1:14" x14ac:dyDescent="0.35">
      <c r="A2417" s="6">
        <v>59</v>
      </c>
      <c r="B2417" s="3" t="s">
        <v>36</v>
      </c>
      <c r="H2417" s="6">
        <v>144</v>
      </c>
      <c r="I2417" s="3" t="s">
        <v>36</v>
      </c>
    </row>
    <row r="2418" spans="1:14" x14ac:dyDescent="0.35">
      <c r="A2418" s="6">
        <v>185</v>
      </c>
      <c r="B2418" s="3" t="s">
        <v>37</v>
      </c>
      <c r="H2418" s="6">
        <v>54</v>
      </c>
      <c r="I2418" s="3" t="s">
        <v>36</v>
      </c>
      <c r="M2418" s="24">
        <v>34</v>
      </c>
      <c r="N2418" s="28" t="s">
        <v>36</v>
      </c>
    </row>
    <row r="2419" spans="1:14" x14ac:dyDescent="0.35">
      <c r="A2419" s="6">
        <v>72</v>
      </c>
      <c r="B2419" s="3" t="s">
        <v>36</v>
      </c>
      <c r="H2419" s="6">
        <v>32</v>
      </c>
      <c r="I2419" s="3" t="s">
        <v>36</v>
      </c>
    </row>
    <row r="2420" spans="1:14" x14ac:dyDescent="0.35">
      <c r="A2420" s="6">
        <v>30</v>
      </c>
      <c r="B2420" s="3" t="s">
        <v>36</v>
      </c>
      <c r="H2420" s="6">
        <v>60</v>
      </c>
      <c r="I2420" s="3" t="s">
        <v>36</v>
      </c>
    </row>
    <row r="2421" spans="1:14" x14ac:dyDescent="0.35">
      <c r="A2421" s="6">
        <v>70</v>
      </c>
      <c r="B2421" s="3" t="s">
        <v>36</v>
      </c>
      <c r="H2421" s="6">
        <v>73</v>
      </c>
      <c r="I2421" s="3" t="s">
        <v>36</v>
      </c>
    </row>
    <row r="2422" spans="1:14" x14ac:dyDescent="0.35">
      <c r="A2422" s="6">
        <v>43</v>
      </c>
      <c r="B2422" s="3" t="s">
        <v>36</v>
      </c>
      <c r="H2422" s="6">
        <v>114</v>
      </c>
      <c r="I2422" s="3" t="s">
        <v>36</v>
      </c>
    </row>
    <row r="2423" spans="1:14" x14ac:dyDescent="0.35">
      <c r="A2423" s="6">
        <v>34</v>
      </c>
      <c r="B2423" s="3" t="s">
        <v>36</v>
      </c>
      <c r="H2423" s="6">
        <v>42</v>
      </c>
      <c r="I2423" s="3" t="s">
        <v>36</v>
      </c>
    </row>
    <row r="2424" spans="1:14" x14ac:dyDescent="0.35">
      <c r="A2424" s="6">
        <v>152</v>
      </c>
      <c r="B2424" s="3" t="s">
        <v>37</v>
      </c>
      <c r="H2424" s="6">
        <v>55</v>
      </c>
      <c r="I2424" s="3" t="s">
        <v>36</v>
      </c>
      <c r="M2424" s="24">
        <v>71</v>
      </c>
      <c r="N2424" s="28" t="s">
        <v>36</v>
      </c>
    </row>
    <row r="2425" spans="1:14" x14ac:dyDescent="0.35">
      <c r="A2425" s="6">
        <v>9</v>
      </c>
      <c r="B2425" s="3" t="s">
        <v>36</v>
      </c>
      <c r="H2425" s="6">
        <v>52</v>
      </c>
      <c r="I2425" s="3" t="s">
        <v>36</v>
      </c>
    </row>
    <row r="2426" spans="1:14" x14ac:dyDescent="0.35">
      <c r="A2426" s="6">
        <v>73</v>
      </c>
      <c r="B2426" s="3" t="s">
        <v>36</v>
      </c>
      <c r="H2426" s="6">
        <v>142</v>
      </c>
      <c r="I2426" s="3" t="s">
        <v>36</v>
      </c>
    </row>
    <row r="2427" spans="1:14" x14ac:dyDescent="0.35">
      <c r="A2427" s="6">
        <v>82</v>
      </c>
      <c r="B2427" s="3" t="s">
        <v>36</v>
      </c>
      <c r="H2427" s="6">
        <v>113</v>
      </c>
      <c r="I2427" s="3" t="s">
        <v>36</v>
      </c>
    </row>
    <row r="2428" spans="1:14" x14ac:dyDescent="0.35">
      <c r="A2428" s="6">
        <v>158</v>
      </c>
      <c r="B2428" s="3" t="s">
        <v>37</v>
      </c>
      <c r="H2428" s="6">
        <v>45</v>
      </c>
      <c r="I2428" s="3" t="s">
        <v>36</v>
      </c>
      <c r="M2428" s="24">
        <v>122</v>
      </c>
      <c r="N2428" s="28" t="s">
        <v>36</v>
      </c>
    </row>
    <row r="2429" spans="1:14" x14ac:dyDescent="0.35">
      <c r="A2429" s="6">
        <v>140</v>
      </c>
      <c r="B2429" s="3" t="s">
        <v>36</v>
      </c>
      <c r="H2429" s="6">
        <v>21</v>
      </c>
      <c r="I2429" s="3" t="s">
        <v>36</v>
      </c>
    </row>
    <row r="2430" spans="1:14" x14ac:dyDescent="0.35">
      <c r="A2430" s="6">
        <v>152</v>
      </c>
      <c r="B2430" s="3" t="s">
        <v>36</v>
      </c>
      <c r="H2430" s="6">
        <v>65</v>
      </c>
      <c r="I2430" s="3" t="s">
        <v>36</v>
      </c>
    </row>
    <row r="2431" spans="1:14" x14ac:dyDescent="0.35">
      <c r="A2431" s="6">
        <v>141</v>
      </c>
      <c r="B2431" s="3" t="s">
        <v>36</v>
      </c>
      <c r="H2431" s="6">
        <v>29</v>
      </c>
      <c r="I2431" s="3" t="s">
        <v>36</v>
      </c>
    </row>
    <row r="2432" spans="1:14" x14ac:dyDescent="0.35">
      <c r="A2432" s="6">
        <v>102</v>
      </c>
      <c r="B2432" s="3" t="s">
        <v>37</v>
      </c>
      <c r="H2432" s="6">
        <v>39</v>
      </c>
      <c r="I2432" s="3" t="s">
        <v>36</v>
      </c>
      <c r="M2432" s="24">
        <v>14</v>
      </c>
      <c r="N2432" s="28" t="s">
        <v>36</v>
      </c>
    </row>
    <row r="2433" spans="1:14" x14ac:dyDescent="0.35">
      <c r="A2433" s="6">
        <v>40</v>
      </c>
      <c r="B2433" s="3" t="s">
        <v>36</v>
      </c>
      <c r="H2433" s="6">
        <v>34</v>
      </c>
      <c r="I2433" s="3" t="s">
        <v>36</v>
      </c>
    </row>
    <row r="2434" spans="1:14" x14ac:dyDescent="0.35">
      <c r="A2434" s="6">
        <v>205</v>
      </c>
      <c r="B2434" s="3" t="s">
        <v>36</v>
      </c>
      <c r="H2434" s="6">
        <v>131</v>
      </c>
      <c r="I2434" s="3" t="s">
        <v>36</v>
      </c>
    </row>
    <row r="2435" spans="1:14" x14ac:dyDescent="0.35">
      <c r="A2435" s="6">
        <v>64</v>
      </c>
      <c r="B2435" s="3" t="s">
        <v>36</v>
      </c>
      <c r="H2435" s="6">
        <v>79</v>
      </c>
      <c r="I2435" s="3" t="s">
        <v>36</v>
      </c>
    </row>
    <row r="2436" spans="1:14" x14ac:dyDescent="0.35">
      <c r="A2436" s="6">
        <v>38</v>
      </c>
      <c r="B2436" s="3" t="s">
        <v>36</v>
      </c>
      <c r="H2436" s="6">
        <v>38</v>
      </c>
      <c r="I2436" s="3" t="s">
        <v>36</v>
      </c>
    </row>
    <row r="2437" spans="1:14" x14ac:dyDescent="0.35">
      <c r="A2437" s="6">
        <v>44</v>
      </c>
      <c r="B2437" s="3" t="s">
        <v>36</v>
      </c>
      <c r="H2437" s="6">
        <v>60</v>
      </c>
      <c r="I2437" s="3" t="s">
        <v>36</v>
      </c>
    </row>
    <row r="2438" spans="1:14" x14ac:dyDescent="0.35">
      <c r="A2438" s="6">
        <v>18</v>
      </c>
      <c r="B2438" s="3" t="s">
        <v>36</v>
      </c>
      <c r="H2438" s="6">
        <v>62</v>
      </c>
      <c r="I2438" s="3" t="s">
        <v>36</v>
      </c>
    </row>
    <row r="2439" spans="1:14" x14ac:dyDescent="0.35">
      <c r="A2439" s="6">
        <v>71</v>
      </c>
      <c r="B2439" s="3" t="s">
        <v>36</v>
      </c>
      <c r="H2439" s="6">
        <v>83</v>
      </c>
      <c r="I2439" s="3" t="s">
        <v>36</v>
      </c>
    </row>
    <row r="2440" spans="1:14" x14ac:dyDescent="0.35">
      <c r="A2440" s="6">
        <v>111</v>
      </c>
      <c r="B2440" s="3" t="s">
        <v>36</v>
      </c>
      <c r="H2440" s="6">
        <v>34</v>
      </c>
      <c r="I2440" s="3" t="s">
        <v>36</v>
      </c>
    </row>
    <row r="2441" spans="1:14" x14ac:dyDescent="0.35">
      <c r="A2441" s="6">
        <v>105</v>
      </c>
      <c r="B2441" s="3" t="s">
        <v>37</v>
      </c>
      <c r="H2441" s="6">
        <v>143</v>
      </c>
      <c r="I2441" s="3" t="s">
        <v>36</v>
      </c>
      <c r="M2441" s="24">
        <v>113</v>
      </c>
      <c r="N2441" s="28" t="s">
        <v>36</v>
      </c>
    </row>
    <row r="2442" spans="1:14" x14ac:dyDescent="0.35">
      <c r="A2442" s="6">
        <v>170</v>
      </c>
      <c r="B2442" s="3" t="s">
        <v>36</v>
      </c>
      <c r="H2442" s="6">
        <v>22</v>
      </c>
      <c r="I2442" s="3" t="s">
        <v>36</v>
      </c>
    </row>
    <row r="2443" spans="1:14" x14ac:dyDescent="0.35">
      <c r="A2443" s="6">
        <v>135</v>
      </c>
      <c r="B2443" s="3" t="s">
        <v>37</v>
      </c>
      <c r="H2443" s="6">
        <v>89</v>
      </c>
      <c r="I2443" s="3" t="s">
        <v>36</v>
      </c>
      <c r="M2443" s="21">
        <v>62</v>
      </c>
      <c r="N2443" s="31" t="s">
        <v>36</v>
      </c>
    </row>
    <row r="2444" spans="1:14" x14ac:dyDescent="0.35">
      <c r="A2444" s="6">
        <v>125</v>
      </c>
      <c r="B2444" s="3" t="s">
        <v>37</v>
      </c>
      <c r="H2444" s="6">
        <v>88</v>
      </c>
      <c r="I2444" s="3" t="s">
        <v>36</v>
      </c>
      <c r="M2444" s="23">
        <v>33</v>
      </c>
      <c r="N2444" s="30" t="s">
        <v>36</v>
      </c>
    </row>
    <row r="2445" spans="1:14" x14ac:dyDescent="0.35">
      <c r="A2445" s="6">
        <v>15</v>
      </c>
      <c r="B2445" s="3" t="s">
        <v>36</v>
      </c>
      <c r="H2445" s="6">
        <v>189</v>
      </c>
      <c r="I2445" s="3" t="s">
        <v>36</v>
      </c>
    </row>
    <row r="2446" spans="1:14" x14ac:dyDescent="0.35">
      <c r="A2446" s="6">
        <v>70</v>
      </c>
      <c r="B2446" s="3" t="s">
        <v>36</v>
      </c>
      <c r="H2446" s="6">
        <v>29</v>
      </c>
      <c r="I2446" s="3" t="s">
        <v>36</v>
      </c>
    </row>
    <row r="2447" spans="1:14" x14ac:dyDescent="0.35">
      <c r="A2447" s="6">
        <v>84</v>
      </c>
      <c r="B2447" s="3" t="s">
        <v>36</v>
      </c>
      <c r="H2447" s="6">
        <v>65</v>
      </c>
      <c r="I2447" s="3" t="s">
        <v>36</v>
      </c>
    </row>
    <row r="2448" spans="1:14" x14ac:dyDescent="0.35">
      <c r="A2448" s="6">
        <v>54</v>
      </c>
      <c r="B2448" s="3" t="s">
        <v>36</v>
      </c>
      <c r="H2448" s="6">
        <v>78</v>
      </c>
      <c r="I2448" s="3" t="s">
        <v>36</v>
      </c>
    </row>
    <row r="2449" spans="1:9" x14ac:dyDescent="0.35">
      <c r="A2449" s="6">
        <v>51</v>
      </c>
      <c r="B2449" s="3" t="s">
        <v>36</v>
      </c>
      <c r="H2449" s="6">
        <v>49</v>
      </c>
      <c r="I2449" s="3" t="s">
        <v>36</v>
      </c>
    </row>
    <row r="2450" spans="1:9" x14ac:dyDescent="0.35">
      <c r="A2450" s="6">
        <v>111</v>
      </c>
      <c r="B2450" s="3" t="s">
        <v>36</v>
      </c>
      <c r="H2450" s="6">
        <v>59</v>
      </c>
      <c r="I2450" s="3" t="s">
        <v>36</v>
      </c>
    </row>
    <row r="2451" spans="1:9" x14ac:dyDescent="0.35">
      <c r="A2451" s="6">
        <v>83</v>
      </c>
      <c r="B2451" s="3" t="s">
        <v>36</v>
      </c>
      <c r="H2451" s="6">
        <v>39</v>
      </c>
      <c r="I2451" s="3" t="s">
        <v>36</v>
      </c>
    </row>
    <row r="2452" spans="1:9" x14ac:dyDescent="0.35">
      <c r="A2452" s="6">
        <v>74</v>
      </c>
      <c r="B2452" s="3" t="s">
        <v>36</v>
      </c>
      <c r="H2452" s="6">
        <v>62</v>
      </c>
      <c r="I2452" s="3" t="s">
        <v>36</v>
      </c>
    </row>
    <row r="2453" spans="1:9" x14ac:dyDescent="0.35">
      <c r="A2453" s="6">
        <v>71</v>
      </c>
      <c r="B2453" s="3" t="s">
        <v>36</v>
      </c>
      <c r="H2453" s="6">
        <v>11</v>
      </c>
      <c r="I2453" s="3" t="s">
        <v>36</v>
      </c>
    </row>
    <row r="2454" spans="1:9" x14ac:dyDescent="0.35">
      <c r="A2454" s="6">
        <v>99</v>
      </c>
      <c r="B2454" s="3" t="s">
        <v>36</v>
      </c>
      <c r="H2454" s="6">
        <v>135</v>
      </c>
      <c r="I2454" s="3" t="s">
        <v>36</v>
      </c>
    </row>
    <row r="2455" spans="1:9" x14ac:dyDescent="0.35">
      <c r="A2455" s="6">
        <v>55</v>
      </c>
      <c r="B2455" s="3" t="s">
        <v>36</v>
      </c>
      <c r="H2455" s="6">
        <v>28</v>
      </c>
      <c r="I2455" s="3" t="s">
        <v>36</v>
      </c>
    </row>
    <row r="2456" spans="1:9" x14ac:dyDescent="0.35">
      <c r="A2456" s="6">
        <v>41</v>
      </c>
      <c r="B2456" s="3" t="s">
        <v>36</v>
      </c>
      <c r="H2456" s="6">
        <v>53</v>
      </c>
      <c r="I2456" s="3" t="s">
        <v>36</v>
      </c>
    </row>
    <row r="2457" spans="1:9" x14ac:dyDescent="0.35">
      <c r="A2457" s="6">
        <v>89</v>
      </c>
      <c r="B2457" s="3" t="s">
        <v>36</v>
      </c>
      <c r="H2457" s="6">
        <v>39</v>
      </c>
      <c r="I2457" s="3" t="s">
        <v>36</v>
      </c>
    </row>
    <row r="2458" spans="1:9" x14ac:dyDescent="0.35">
      <c r="A2458" s="6">
        <v>42</v>
      </c>
      <c r="B2458" s="3" t="s">
        <v>36</v>
      </c>
      <c r="H2458" s="6">
        <v>29</v>
      </c>
      <c r="I2458" s="3" t="s">
        <v>36</v>
      </c>
    </row>
    <row r="2459" spans="1:9" x14ac:dyDescent="0.35">
      <c r="A2459" s="6">
        <v>64</v>
      </c>
      <c r="B2459" s="3" t="s">
        <v>36</v>
      </c>
      <c r="H2459" s="6">
        <v>49</v>
      </c>
      <c r="I2459" s="3" t="s">
        <v>36</v>
      </c>
    </row>
    <row r="2460" spans="1:9" x14ac:dyDescent="0.35">
      <c r="A2460" s="6">
        <v>13</v>
      </c>
      <c r="B2460" s="3" t="s">
        <v>36</v>
      </c>
      <c r="H2460" s="6">
        <v>32</v>
      </c>
      <c r="I2460" s="3" t="s">
        <v>36</v>
      </c>
    </row>
    <row r="2461" spans="1:9" x14ac:dyDescent="0.35">
      <c r="A2461" s="6">
        <v>99</v>
      </c>
      <c r="B2461" s="3" t="s">
        <v>36</v>
      </c>
      <c r="H2461" s="6">
        <v>39</v>
      </c>
      <c r="I2461" s="3" t="s">
        <v>36</v>
      </c>
    </row>
    <row r="2462" spans="1:9" x14ac:dyDescent="0.35">
      <c r="A2462" s="6">
        <v>53</v>
      </c>
      <c r="B2462" s="3" t="s">
        <v>36</v>
      </c>
      <c r="H2462" s="6">
        <v>28</v>
      </c>
      <c r="I2462" s="3" t="s">
        <v>36</v>
      </c>
    </row>
    <row r="2463" spans="1:9" x14ac:dyDescent="0.35">
      <c r="A2463" s="6">
        <v>80</v>
      </c>
      <c r="B2463" s="3" t="s">
        <v>36</v>
      </c>
      <c r="H2463" s="6">
        <v>139</v>
      </c>
      <c r="I2463" s="3" t="s">
        <v>36</v>
      </c>
    </row>
    <row r="2464" spans="1:9" x14ac:dyDescent="0.35">
      <c r="A2464" s="6">
        <v>72</v>
      </c>
      <c r="B2464" s="3" t="s">
        <v>36</v>
      </c>
      <c r="H2464" s="6">
        <v>85</v>
      </c>
      <c r="I2464" s="3" t="s">
        <v>36</v>
      </c>
    </row>
    <row r="2465" spans="1:9" x14ac:dyDescent="0.35">
      <c r="A2465" s="6">
        <v>89</v>
      </c>
      <c r="B2465" s="3" t="s">
        <v>36</v>
      </c>
      <c r="H2465" s="6">
        <v>82</v>
      </c>
      <c r="I2465" s="3" t="s">
        <v>36</v>
      </c>
    </row>
    <row r="2466" spans="1:9" x14ac:dyDescent="0.35">
      <c r="A2466" s="6">
        <v>68</v>
      </c>
      <c r="B2466" s="3" t="s">
        <v>36</v>
      </c>
      <c r="H2466" s="6">
        <v>80</v>
      </c>
      <c r="I2466" s="3" t="s">
        <v>36</v>
      </c>
    </row>
    <row r="2467" spans="1:9" x14ac:dyDescent="0.35">
      <c r="A2467" s="6">
        <v>74</v>
      </c>
      <c r="B2467" s="3" t="s">
        <v>36</v>
      </c>
      <c r="H2467" s="6">
        <v>9</v>
      </c>
      <c r="I2467" s="3" t="s">
        <v>36</v>
      </c>
    </row>
    <row r="2468" spans="1:9" x14ac:dyDescent="0.35">
      <c r="A2468" s="6">
        <v>34</v>
      </c>
      <c r="B2468" s="3" t="s">
        <v>36</v>
      </c>
      <c r="H2468" s="6">
        <v>73</v>
      </c>
      <c r="I2468" s="3" t="s">
        <v>36</v>
      </c>
    </row>
    <row r="2469" spans="1:9" x14ac:dyDescent="0.35">
      <c r="A2469" s="6">
        <v>113</v>
      </c>
      <c r="B2469" s="3" t="s">
        <v>36</v>
      </c>
      <c r="H2469" s="6">
        <v>70</v>
      </c>
      <c r="I2469" s="3" t="s">
        <v>36</v>
      </c>
    </row>
    <row r="2470" spans="1:9" x14ac:dyDescent="0.35">
      <c r="A2470" s="6">
        <v>34</v>
      </c>
      <c r="B2470" s="3" t="s">
        <v>36</v>
      </c>
      <c r="H2470" s="6">
        <v>83</v>
      </c>
      <c r="I2470" s="3" t="s">
        <v>36</v>
      </c>
    </row>
    <row r="2471" spans="1:9" x14ac:dyDescent="0.35">
      <c r="A2471" s="6">
        <v>30</v>
      </c>
      <c r="B2471" s="3" t="s">
        <v>36</v>
      </c>
      <c r="H2471" s="6">
        <v>75</v>
      </c>
      <c r="I2471" s="3" t="s">
        <v>36</v>
      </c>
    </row>
    <row r="2472" spans="1:9" x14ac:dyDescent="0.35">
      <c r="A2472" s="6">
        <v>25</v>
      </c>
      <c r="B2472" s="3" t="s">
        <v>36</v>
      </c>
      <c r="H2472" s="6">
        <v>78</v>
      </c>
      <c r="I2472" s="3" t="s">
        <v>36</v>
      </c>
    </row>
    <row r="2473" spans="1:9" x14ac:dyDescent="0.35">
      <c r="A2473" s="6">
        <v>19</v>
      </c>
      <c r="B2473" s="3" t="s">
        <v>36</v>
      </c>
      <c r="H2473" s="6">
        <v>65</v>
      </c>
      <c r="I2473" s="3" t="s">
        <v>36</v>
      </c>
    </row>
    <row r="2474" spans="1:9" x14ac:dyDescent="0.35">
      <c r="A2474" s="6">
        <v>73</v>
      </c>
      <c r="B2474" s="3" t="s">
        <v>36</v>
      </c>
      <c r="H2474" s="6">
        <v>113</v>
      </c>
      <c r="I2474" s="3" t="s">
        <v>36</v>
      </c>
    </row>
    <row r="2475" spans="1:9" x14ac:dyDescent="0.35">
      <c r="A2475" s="6">
        <v>92</v>
      </c>
      <c r="B2475" s="3" t="s">
        <v>36</v>
      </c>
      <c r="H2475" s="6">
        <v>40</v>
      </c>
      <c r="I2475" s="3" t="s">
        <v>36</v>
      </c>
    </row>
    <row r="2476" spans="1:9" x14ac:dyDescent="0.35">
      <c r="A2476" s="6">
        <v>154</v>
      </c>
      <c r="B2476" s="3" t="s">
        <v>36</v>
      </c>
      <c r="H2476" s="6">
        <v>114</v>
      </c>
      <c r="I2476" s="3" t="s">
        <v>36</v>
      </c>
    </row>
    <row r="2477" spans="1:9" x14ac:dyDescent="0.35">
      <c r="A2477" s="6">
        <v>85</v>
      </c>
      <c r="B2477" s="3" t="s">
        <v>36</v>
      </c>
      <c r="H2477" s="6">
        <v>92</v>
      </c>
      <c r="I2477" s="3" t="s">
        <v>36</v>
      </c>
    </row>
    <row r="2478" spans="1:9" x14ac:dyDescent="0.35">
      <c r="A2478" s="6">
        <v>40</v>
      </c>
      <c r="B2478" s="3" t="s">
        <v>36</v>
      </c>
      <c r="H2478" s="6">
        <v>141</v>
      </c>
      <c r="I2478" s="3" t="s">
        <v>36</v>
      </c>
    </row>
    <row r="2479" spans="1:9" x14ac:dyDescent="0.35">
      <c r="A2479" s="6">
        <v>39</v>
      </c>
      <c r="B2479" s="3" t="s">
        <v>36</v>
      </c>
      <c r="H2479" s="6">
        <v>10</v>
      </c>
      <c r="I2479" s="3" t="s">
        <v>36</v>
      </c>
    </row>
    <row r="2480" spans="1:9" x14ac:dyDescent="0.35">
      <c r="A2480" s="6">
        <v>134</v>
      </c>
      <c r="B2480" s="3" t="s">
        <v>36</v>
      </c>
      <c r="H2480" s="6">
        <v>14</v>
      </c>
      <c r="I2480" s="3" t="s">
        <v>36</v>
      </c>
    </row>
    <row r="2481" spans="1:14" x14ac:dyDescent="0.35">
      <c r="A2481" s="6">
        <v>115</v>
      </c>
      <c r="B2481" s="3" t="s">
        <v>37</v>
      </c>
      <c r="H2481" s="6">
        <v>120</v>
      </c>
      <c r="I2481" s="3" t="s">
        <v>36</v>
      </c>
      <c r="M2481" s="24">
        <v>33</v>
      </c>
      <c r="N2481" s="28" t="s">
        <v>36</v>
      </c>
    </row>
    <row r="2482" spans="1:14" x14ac:dyDescent="0.35">
      <c r="A2482" s="6">
        <v>53</v>
      </c>
      <c r="B2482" s="3" t="s">
        <v>36</v>
      </c>
      <c r="H2482" s="6">
        <v>98</v>
      </c>
      <c r="I2482" s="3" t="s">
        <v>36</v>
      </c>
    </row>
    <row r="2483" spans="1:14" x14ac:dyDescent="0.35">
      <c r="A2483" s="6">
        <v>153</v>
      </c>
      <c r="B2483" s="3" t="s">
        <v>36</v>
      </c>
      <c r="H2483" s="6">
        <v>38</v>
      </c>
      <c r="I2483" s="3" t="s">
        <v>36</v>
      </c>
    </row>
    <row r="2484" spans="1:14" x14ac:dyDescent="0.35">
      <c r="A2484" s="6">
        <v>19</v>
      </c>
      <c r="B2484" s="3" t="s">
        <v>36</v>
      </c>
      <c r="H2484" s="6">
        <v>23</v>
      </c>
      <c r="I2484" s="3" t="s">
        <v>36</v>
      </c>
    </row>
    <row r="2485" spans="1:14" x14ac:dyDescent="0.35">
      <c r="A2485" s="6">
        <v>122</v>
      </c>
      <c r="B2485" s="3" t="s">
        <v>37</v>
      </c>
      <c r="H2485" s="6">
        <v>118</v>
      </c>
      <c r="I2485" s="3" t="s">
        <v>36</v>
      </c>
      <c r="M2485" s="24">
        <v>71</v>
      </c>
      <c r="N2485" s="28" t="s">
        <v>36</v>
      </c>
    </row>
    <row r="2486" spans="1:14" x14ac:dyDescent="0.35">
      <c r="A2486" s="6">
        <v>34</v>
      </c>
      <c r="B2486" s="3" t="s">
        <v>36</v>
      </c>
      <c r="H2486" s="6">
        <v>64</v>
      </c>
      <c r="I2486" s="3" t="s">
        <v>36</v>
      </c>
    </row>
    <row r="2487" spans="1:14" x14ac:dyDescent="0.35">
      <c r="A2487" s="6">
        <v>85</v>
      </c>
      <c r="B2487" s="3" t="s">
        <v>36</v>
      </c>
      <c r="H2487" s="6">
        <v>22</v>
      </c>
      <c r="I2487" s="3" t="s">
        <v>36</v>
      </c>
    </row>
    <row r="2488" spans="1:14" x14ac:dyDescent="0.35">
      <c r="A2488" s="6">
        <v>83</v>
      </c>
      <c r="B2488" s="3" t="s">
        <v>36</v>
      </c>
      <c r="H2488" s="6">
        <v>58</v>
      </c>
      <c r="I2488" s="3" t="s">
        <v>36</v>
      </c>
    </row>
    <row r="2489" spans="1:14" x14ac:dyDescent="0.35">
      <c r="A2489" s="6">
        <v>38</v>
      </c>
      <c r="B2489" s="3" t="s">
        <v>36</v>
      </c>
      <c r="H2489" s="6">
        <v>59</v>
      </c>
      <c r="I2489" s="3" t="s">
        <v>36</v>
      </c>
    </row>
    <row r="2490" spans="1:14" x14ac:dyDescent="0.35">
      <c r="A2490" s="6">
        <v>93</v>
      </c>
      <c r="B2490" s="3" t="s">
        <v>36</v>
      </c>
      <c r="H2490" s="6">
        <v>79</v>
      </c>
      <c r="I2490" s="3" t="s">
        <v>36</v>
      </c>
    </row>
    <row r="2491" spans="1:14" x14ac:dyDescent="0.35">
      <c r="A2491" s="6">
        <v>152</v>
      </c>
      <c r="B2491" s="3" t="s">
        <v>36</v>
      </c>
      <c r="H2491" s="6">
        <v>108</v>
      </c>
      <c r="I2491" s="3" t="s">
        <v>36</v>
      </c>
    </row>
    <row r="2492" spans="1:14" x14ac:dyDescent="0.35">
      <c r="A2492" s="6">
        <v>61</v>
      </c>
      <c r="B2492" s="3" t="s">
        <v>36</v>
      </c>
      <c r="H2492" s="6">
        <v>81</v>
      </c>
      <c r="I2492" s="3" t="s">
        <v>36</v>
      </c>
    </row>
    <row r="2493" spans="1:14" x14ac:dyDescent="0.35">
      <c r="A2493" s="6">
        <v>155</v>
      </c>
      <c r="B2493" s="3" t="s">
        <v>36</v>
      </c>
      <c r="H2493" s="6">
        <v>99</v>
      </c>
      <c r="I2493" s="3" t="s">
        <v>36</v>
      </c>
    </row>
    <row r="2494" spans="1:14" x14ac:dyDescent="0.35">
      <c r="A2494" s="6">
        <v>45</v>
      </c>
      <c r="B2494" s="3" t="s">
        <v>36</v>
      </c>
      <c r="H2494" s="6">
        <v>165</v>
      </c>
      <c r="I2494" s="3" t="s">
        <v>36</v>
      </c>
    </row>
    <row r="2495" spans="1:14" x14ac:dyDescent="0.35">
      <c r="A2495" s="6">
        <v>125</v>
      </c>
      <c r="B2495" s="3" t="s">
        <v>36</v>
      </c>
      <c r="H2495" s="6">
        <v>153</v>
      </c>
      <c r="I2495" s="3" t="s">
        <v>36</v>
      </c>
    </row>
    <row r="2496" spans="1:14" x14ac:dyDescent="0.35">
      <c r="A2496" s="6">
        <v>89</v>
      </c>
      <c r="B2496" s="3" t="s">
        <v>36</v>
      </c>
      <c r="H2496" s="6">
        <v>48</v>
      </c>
      <c r="I2496" s="3" t="s">
        <v>36</v>
      </c>
    </row>
    <row r="2497" spans="1:14" x14ac:dyDescent="0.35">
      <c r="A2497" s="6">
        <v>39</v>
      </c>
      <c r="B2497" s="3" t="s">
        <v>36</v>
      </c>
      <c r="H2497" s="6">
        <v>63</v>
      </c>
      <c r="I2497" s="3" t="s">
        <v>36</v>
      </c>
    </row>
    <row r="2498" spans="1:14" x14ac:dyDescent="0.35">
      <c r="A2498" s="6">
        <v>70</v>
      </c>
      <c r="B2498" s="3" t="s">
        <v>36</v>
      </c>
      <c r="H2498" s="6">
        <v>49</v>
      </c>
      <c r="I2498" s="3" t="s">
        <v>36</v>
      </c>
    </row>
    <row r="2499" spans="1:14" x14ac:dyDescent="0.35">
      <c r="A2499" s="6">
        <v>71</v>
      </c>
      <c r="B2499" s="3" t="s">
        <v>36</v>
      </c>
      <c r="H2499" s="6">
        <v>49</v>
      </c>
      <c r="I2499" s="3" t="s">
        <v>36</v>
      </c>
    </row>
    <row r="2500" spans="1:14" x14ac:dyDescent="0.35">
      <c r="A2500" s="6">
        <v>40</v>
      </c>
      <c r="B2500" s="3" t="s">
        <v>36</v>
      </c>
      <c r="H2500" s="6">
        <v>33</v>
      </c>
      <c r="I2500" s="3" t="s">
        <v>36</v>
      </c>
    </row>
    <row r="2501" spans="1:14" x14ac:dyDescent="0.35">
      <c r="A2501" s="6">
        <v>152</v>
      </c>
      <c r="B2501" s="3" t="s">
        <v>36</v>
      </c>
      <c r="H2501" s="6">
        <v>99</v>
      </c>
      <c r="I2501" s="3" t="s">
        <v>36</v>
      </c>
    </row>
    <row r="2502" spans="1:14" x14ac:dyDescent="0.35">
      <c r="A2502" s="6">
        <v>48</v>
      </c>
      <c r="B2502" s="3" t="s">
        <v>36</v>
      </c>
      <c r="H2502" s="6">
        <v>13</v>
      </c>
      <c r="I2502" s="3" t="s">
        <v>36</v>
      </c>
    </row>
    <row r="2503" spans="1:14" x14ac:dyDescent="0.35">
      <c r="A2503" s="6">
        <v>132</v>
      </c>
      <c r="B2503" s="3" t="s">
        <v>37</v>
      </c>
      <c r="H2503" s="6">
        <v>51</v>
      </c>
      <c r="I2503" s="3" t="s">
        <v>36</v>
      </c>
      <c r="M2503" s="21">
        <v>49</v>
      </c>
      <c r="N2503" s="31" t="s">
        <v>36</v>
      </c>
    </row>
    <row r="2504" spans="1:14" x14ac:dyDescent="0.35">
      <c r="A2504" s="6">
        <v>114</v>
      </c>
      <c r="B2504" s="3" t="s">
        <v>37</v>
      </c>
      <c r="H2504" s="6">
        <v>33</v>
      </c>
      <c r="I2504" s="3" t="s">
        <v>36</v>
      </c>
      <c r="M2504" s="23">
        <v>29</v>
      </c>
      <c r="N2504" s="30" t="s">
        <v>36</v>
      </c>
    </row>
    <row r="2505" spans="1:14" x14ac:dyDescent="0.35">
      <c r="A2505" s="6">
        <v>154</v>
      </c>
      <c r="B2505" s="3" t="s">
        <v>36</v>
      </c>
      <c r="H2505" s="6">
        <v>74</v>
      </c>
      <c r="I2505" s="3" t="s">
        <v>36</v>
      </c>
    </row>
    <row r="2506" spans="1:14" x14ac:dyDescent="0.35">
      <c r="A2506" s="6">
        <v>42</v>
      </c>
      <c r="B2506" s="3" t="s">
        <v>36</v>
      </c>
      <c r="H2506" s="6">
        <v>23</v>
      </c>
      <c r="I2506" s="3" t="s">
        <v>36</v>
      </c>
    </row>
    <row r="2507" spans="1:14" x14ac:dyDescent="0.35">
      <c r="A2507" s="6">
        <v>202</v>
      </c>
      <c r="B2507" s="3" t="s">
        <v>37</v>
      </c>
      <c r="H2507" s="6">
        <v>54</v>
      </c>
      <c r="I2507" s="3" t="s">
        <v>36</v>
      </c>
      <c r="M2507" s="24">
        <v>31</v>
      </c>
      <c r="N2507" s="28" t="s">
        <v>36</v>
      </c>
    </row>
    <row r="2508" spans="1:14" x14ac:dyDescent="0.35">
      <c r="A2508" s="6">
        <v>29</v>
      </c>
      <c r="B2508" s="3" t="s">
        <v>36</v>
      </c>
      <c r="H2508" s="6">
        <v>11</v>
      </c>
      <c r="I2508" s="3" t="s">
        <v>36</v>
      </c>
    </row>
    <row r="2509" spans="1:14" x14ac:dyDescent="0.35">
      <c r="A2509" s="6">
        <v>19</v>
      </c>
      <c r="B2509" s="3" t="s">
        <v>36</v>
      </c>
      <c r="H2509" s="6">
        <v>93</v>
      </c>
      <c r="I2509" s="3" t="s">
        <v>36</v>
      </c>
    </row>
    <row r="2510" spans="1:14" x14ac:dyDescent="0.35">
      <c r="A2510" s="6">
        <v>200</v>
      </c>
      <c r="B2510" s="3" t="s">
        <v>36</v>
      </c>
      <c r="H2510" s="6">
        <v>91</v>
      </c>
      <c r="I2510" s="3" t="s">
        <v>36</v>
      </c>
    </row>
    <row r="2511" spans="1:14" x14ac:dyDescent="0.35">
      <c r="A2511" s="6">
        <v>109</v>
      </c>
      <c r="B2511" s="3" t="s">
        <v>36</v>
      </c>
      <c r="H2511" s="6">
        <v>121</v>
      </c>
      <c r="I2511" s="3" t="s">
        <v>36</v>
      </c>
    </row>
    <row r="2512" spans="1:14" x14ac:dyDescent="0.35">
      <c r="A2512" s="6">
        <v>58</v>
      </c>
      <c r="B2512" s="3" t="s">
        <v>36</v>
      </c>
      <c r="H2512" s="6">
        <v>30</v>
      </c>
      <c r="I2512" s="3" t="s">
        <v>36</v>
      </c>
    </row>
    <row r="2513" spans="1:9" x14ac:dyDescent="0.35">
      <c r="A2513" s="6">
        <v>138</v>
      </c>
      <c r="B2513" s="3" t="s">
        <v>36</v>
      </c>
      <c r="H2513" s="6">
        <v>85</v>
      </c>
      <c r="I2513" s="3" t="s">
        <v>36</v>
      </c>
    </row>
    <row r="2514" spans="1:9" x14ac:dyDescent="0.35">
      <c r="A2514" s="6">
        <v>38</v>
      </c>
      <c r="B2514" s="3" t="s">
        <v>36</v>
      </c>
      <c r="H2514" s="6">
        <v>38</v>
      </c>
      <c r="I2514" s="3" t="s">
        <v>36</v>
      </c>
    </row>
    <row r="2515" spans="1:9" x14ac:dyDescent="0.35">
      <c r="A2515" s="6">
        <v>80</v>
      </c>
      <c r="B2515" s="3" t="s">
        <v>36</v>
      </c>
      <c r="H2515" s="6">
        <v>19</v>
      </c>
      <c r="I2515" s="3" t="s">
        <v>36</v>
      </c>
    </row>
    <row r="2516" spans="1:9" x14ac:dyDescent="0.35">
      <c r="A2516" s="6">
        <v>11</v>
      </c>
      <c r="B2516" s="3" t="s">
        <v>36</v>
      </c>
      <c r="H2516" s="6">
        <v>81</v>
      </c>
      <c r="I2516" s="3" t="s">
        <v>36</v>
      </c>
    </row>
    <row r="2517" spans="1:9" x14ac:dyDescent="0.35">
      <c r="A2517" s="6">
        <v>194</v>
      </c>
      <c r="B2517" s="3" t="s">
        <v>36</v>
      </c>
      <c r="H2517" s="6">
        <v>45</v>
      </c>
      <c r="I2517" s="3" t="s">
        <v>36</v>
      </c>
    </row>
    <row r="2518" spans="1:9" x14ac:dyDescent="0.35">
      <c r="A2518" s="6">
        <v>20</v>
      </c>
      <c r="B2518" s="3" t="s">
        <v>36</v>
      </c>
      <c r="H2518" s="6">
        <v>38</v>
      </c>
      <c r="I2518" s="3" t="s">
        <v>36</v>
      </c>
    </row>
    <row r="2519" spans="1:9" x14ac:dyDescent="0.35">
      <c r="A2519" s="6">
        <v>60</v>
      </c>
      <c r="B2519" s="3" t="s">
        <v>36</v>
      </c>
      <c r="H2519" s="6">
        <v>39</v>
      </c>
      <c r="I2519" s="3" t="s">
        <v>36</v>
      </c>
    </row>
    <row r="2520" spans="1:9" x14ac:dyDescent="0.35">
      <c r="A2520" s="6">
        <v>78</v>
      </c>
      <c r="B2520" s="3" t="s">
        <v>36</v>
      </c>
      <c r="H2520" s="6">
        <v>35</v>
      </c>
      <c r="I2520" s="3" t="s">
        <v>36</v>
      </c>
    </row>
    <row r="2521" spans="1:9" x14ac:dyDescent="0.35">
      <c r="A2521" s="6">
        <v>73</v>
      </c>
      <c r="B2521" s="3" t="s">
        <v>36</v>
      </c>
      <c r="H2521" s="6">
        <v>75</v>
      </c>
      <c r="I2521" s="3" t="s">
        <v>36</v>
      </c>
    </row>
    <row r="2522" spans="1:9" x14ac:dyDescent="0.35">
      <c r="A2522" s="6">
        <v>183</v>
      </c>
      <c r="B2522" s="3" t="s">
        <v>36</v>
      </c>
      <c r="H2522" s="6">
        <v>28</v>
      </c>
      <c r="I2522" s="3" t="s">
        <v>36</v>
      </c>
    </row>
    <row r="2523" spans="1:9" x14ac:dyDescent="0.35">
      <c r="A2523" s="6">
        <v>55</v>
      </c>
      <c r="B2523" s="3" t="s">
        <v>36</v>
      </c>
      <c r="H2523" s="6">
        <v>25</v>
      </c>
      <c r="I2523" s="3" t="s">
        <v>36</v>
      </c>
    </row>
    <row r="2524" spans="1:9" x14ac:dyDescent="0.35">
      <c r="A2524" s="6">
        <v>55</v>
      </c>
      <c r="B2524" s="3" t="s">
        <v>36</v>
      </c>
      <c r="H2524" s="6">
        <v>63</v>
      </c>
      <c r="I2524" s="3" t="s">
        <v>36</v>
      </c>
    </row>
    <row r="2525" spans="1:9" x14ac:dyDescent="0.35">
      <c r="A2525" s="6">
        <v>29</v>
      </c>
      <c r="B2525" s="3" t="s">
        <v>36</v>
      </c>
      <c r="H2525" s="6">
        <v>34</v>
      </c>
      <c r="I2525" s="3" t="s">
        <v>36</v>
      </c>
    </row>
    <row r="2526" spans="1:9" x14ac:dyDescent="0.35">
      <c r="A2526" s="6">
        <v>140</v>
      </c>
      <c r="B2526" s="3" t="s">
        <v>36</v>
      </c>
      <c r="H2526" s="6">
        <v>115</v>
      </c>
      <c r="I2526" s="3" t="s">
        <v>36</v>
      </c>
    </row>
    <row r="2527" spans="1:9" x14ac:dyDescent="0.35">
      <c r="A2527" s="6">
        <v>59</v>
      </c>
      <c r="B2527" s="3" t="s">
        <v>36</v>
      </c>
      <c r="H2527" s="6">
        <v>95</v>
      </c>
      <c r="I2527" s="3" t="s">
        <v>36</v>
      </c>
    </row>
    <row r="2528" spans="1:9" x14ac:dyDescent="0.35">
      <c r="A2528" s="6">
        <v>121</v>
      </c>
      <c r="B2528" s="3" t="s">
        <v>36</v>
      </c>
      <c r="H2528" s="6">
        <v>154</v>
      </c>
      <c r="I2528" s="3" t="s">
        <v>36</v>
      </c>
    </row>
    <row r="2529" spans="1:14" x14ac:dyDescent="0.35">
      <c r="A2529" s="6">
        <v>44</v>
      </c>
      <c r="B2529" s="3" t="s">
        <v>36</v>
      </c>
      <c r="H2529" s="6">
        <v>119</v>
      </c>
      <c r="I2529" s="3" t="s">
        <v>36</v>
      </c>
    </row>
    <row r="2530" spans="1:14" x14ac:dyDescent="0.35">
      <c r="A2530" s="6">
        <v>91</v>
      </c>
      <c r="B2530" s="3" t="s">
        <v>36</v>
      </c>
      <c r="H2530" s="6">
        <v>21</v>
      </c>
      <c r="I2530" s="3" t="s">
        <v>36</v>
      </c>
    </row>
    <row r="2531" spans="1:14" x14ac:dyDescent="0.35">
      <c r="A2531" s="6">
        <v>62</v>
      </c>
      <c r="B2531" s="3" t="s">
        <v>36</v>
      </c>
      <c r="H2531" s="6">
        <v>98</v>
      </c>
      <c r="I2531" s="3" t="s">
        <v>36</v>
      </c>
    </row>
    <row r="2532" spans="1:14" x14ac:dyDescent="0.35">
      <c r="A2532" s="6">
        <v>63</v>
      </c>
      <c r="B2532" s="3" t="s">
        <v>36</v>
      </c>
      <c r="H2532" s="6">
        <v>65</v>
      </c>
      <c r="I2532" s="3" t="s">
        <v>36</v>
      </c>
    </row>
    <row r="2533" spans="1:14" x14ac:dyDescent="0.35">
      <c r="A2533" s="6">
        <v>22</v>
      </c>
      <c r="B2533" s="3" t="s">
        <v>36</v>
      </c>
      <c r="H2533" s="6">
        <v>55</v>
      </c>
      <c r="I2533" s="3" t="s">
        <v>36</v>
      </c>
    </row>
    <row r="2534" spans="1:14" x14ac:dyDescent="0.35">
      <c r="A2534" s="6">
        <v>84</v>
      </c>
      <c r="B2534" s="3" t="s">
        <v>36</v>
      </c>
      <c r="H2534" s="6">
        <v>81</v>
      </c>
      <c r="I2534" s="3" t="s">
        <v>36</v>
      </c>
    </row>
    <row r="2535" spans="1:14" x14ac:dyDescent="0.35">
      <c r="A2535" s="6">
        <v>94</v>
      </c>
      <c r="B2535" s="3" t="s">
        <v>36</v>
      </c>
      <c r="H2535" s="6">
        <v>42</v>
      </c>
      <c r="I2535" s="3" t="s">
        <v>36</v>
      </c>
    </row>
    <row r="2536" spans="1:14" x14ac:dyDescent="0.35">
      <c r="A2536" s="6">
        <v>141</v>
      </c>
      <c r="B2536" s="3" t="s">
        <v>36</v>
      </c>
      <c r="H2536" s="6">
        <v>120</v>
      </c>
      <c r="I2536" s="3" t="s">
        <v>36</v>
      </c>
    </row>
    <row r="2537" spans="1:14" x14ac:dyDescent="0.35">
      <c r="A2537" s="6">
        <v>180</v>
      </c>
      <c r="B2537" s="3" t="s">
        <v>37</v>
      </c>
      <c r="H2537" s="6">
        <v>104</v>
      </c>
      <c r="I2537" s="3" t="s">
        <v>36</v>
      </c>
      <c r="M2537" s="24">
        <v>10</v>
      </c>
      <c r="N2537" s="28" t="s">
        <v>36</v>
      </c>
    </row>
    <row r="2538" spans="1:14" x14ac:dyDescent="0.35">
      <c r="A2538" s="6">
        <v>28</v>
      </c>
      <c r="B2538" s="3" t="s">
        <v>36</v>
      </c>
      <c r="H2538" s="6">
        <v>65</v>
      </c>
      <c r="I2538" s="3" t="s">
        <v>36</v>
      </c>
    </row>
    <row r="2539" spans="1:14" x14ac:dyDescent="0.35">
      <c r="A2539" s="6">
        <v>32</v>
      </c>
      <c r="B2539" s="3" t="s">
        <v>36</v>
      </c>
      <c r="H2539" s="6">
        <v>41</v>
      </c>
      <c r="I2539" s="3" t="s">
        <v>36</v>
      </c>
    </row>
    <row r="2540" spans="1:14" x14ac:dyDescent="0.35">
      <c r="A2540" s="6">
        <v>25</v>
      </c>
      <c r="B2540" s="3" t="s">
        <v>36</v>
      </c>
      <c r="H2540" s="6">
        <v>35</v>
      </c>
      <c r="I2540" s="3" t="s">
        <v>36</v>
      </c>
    </row>
    <row r="2541" spans="1:14" x14ac:dyDescent="0.35">
      <c r="A2541" s="6">
        <v>41</v>
      </c>
      <c r="B2541" s="3" t="s">
        <v>36</v>
      </c>
      <c r="H2541" s="6">
        <v>155</v>
      </c>
      <c r="I2541" s="3" t="s">
        <v>36</v>
      </c>
    </row>
    <row r="2542" spans="1:14" x14ac:dyDescent="0.35">
      <c r="A2542" s="6">
        <v>73</v>
      </c>
      <c r="B2542" s="3" t="s">
        <v>36</v>
      </c>
      <c r="H2542" s="6">
        <v>24</v>
      </c>
      <c r="I2542" s="3" t="s">
        <v>36</v>
      </c>
    </row>
    <row r="2543" spans="1:14" x14ac:dyDescent="0.35">
      <c r="A2543" s="6">
        <v>61</v>
      </c>
      <c r="B2543" s="3" t="s">
        <v>36</v>
      </c>
      <c r="H2543" s="6">
        <v>62</v>
      </c>
      <c r="I2543" s="3" t="s">
        <v>36</v>
      </c>
    </row>
    <row r="2544" spans="1:14" x14ac:dyDescent="0.35">
      <c r="A2544" s="6">
        <v>69</v>
      </c>
      <c r="B2544" s="3" t="s">
        <v>36</v>
      </c>
      <c r="H2544" s="6">
        <v>69</v>
      </c>
      <c r="I2544" s="3" t="s">
        <v>36</v>
      </c>
    </row>
    <row r="2545" spans="1:14" x14ac:dyDescent="0.35">
      <c r="A2545" s="6">
        <v>11</v>
      </c>
      <c r="B2545" s="3" t="s">
        <v>36</v>
      </c>
      <c r="H2545" s="6">
        <v>32</v>
      </c>
      <c r="I2545" s="3" t="s">
        <v>36</v>
      </c>
    </row>
    <row r="2546" spans="1:14" x14ac:dyDescent="0.35">
      <c r="A2546" s="6">
        <v>40</v>
      </c>
      <c r="B2546" s="3" t="s">
        <v>36</v>
      </c>
      <c r="H2546" s="6">
        <v>80</v>
      </c>
      <c r="I2546" s="3" t="s">
        <v>36</v>
      </c>
    </row>
    <row r="2547" spans="1:14" x14ac:dyDescent="0.35">
      <c r="A2547" s="6">
        <v>39</v>
      </c>
      <c r="B2547" s="3" t="s">
        <v>36</v>
      </c>
      <c r="H2547" s="6">
        <v>44</v>
      </c>
      <c r="I2547" s="3" t="s">
        <v>36</v>
      </c>
    </row>
    <row r="2548" spans="1:14" x14ac:dyDescent="0.35">
      <c r="A2548" s="6">
        <v>10</v>
      </c>
      <c r="B2548" s="3" t="s">
        <v>36</v>
      </c>
      <c r="H2548" s="6">
        <v>89</v>
      </c>
      <c r="I2548" s="3" t="s">
        <v>36</v>
      </c>
    </row>
    <row r="2549" spans="1:14" x14ac:dyDescent="0.35">
      <c r="A2549" s="6">
        <v>164</v>
      </c>
      <c r="B2549" s="3" t="s">
        <v>36</v>
      </c>
      <c r="H2549" s="6">
        <v>91</v>
      </c>
      <c r="I2549" s="3" t="s">
        <v>36</v>
      </c>
    </row>
    <row r="2550" spans="1:14" x14ac:dyDescent="0.35">
      <c r="A2550" s="6">
        <v>42</v>
      </c>
      <c r="B2550" s="3" t="s">
        <v>36</v>
      </c>
      <c r="H2550" s="6">
        <v>53</v>
      </c>
      <c r="I2550" s="3" t="s">
        <v>36</v>
      </c>
    </row>
    <row r="2551" spans="1:14" x14ac:dyDescent="0.35">
      <c r="A2551" s="6">
        <v>191</v>
      </c>
      <c r="B2551" s="3" t="s">
        <v>37</v>
      </c>
      <c r="H2551" s="6">
        <v>82</v>
      </c>
      <c r="I2551" s="3" t="s">
        <v>36</v>
      </c>
      <c r="M2551" s="24">
        <v>60</v>
      </c>
      <c r="N2551" s="28" t="s">
        <v>36</v>
      </c>
    </row>
    <row r="2552" spans="1:14" x14ac:dyDescent="0.35">
      <c r="A2552" s="6">
        <v>85</v>
      </c>
      <c r="B2552" s="3" t="s">
        <v>36</v>
      </c>
      <c r="H2552" s="6">
        <v>81</v>
      </c>
      <c r="I2552" s="3" t="s">
        <v>36</v>
      </c>
    </row>
    <row r="2553" spans="1:14" x14ac:dyDescent="0.35">
      <c r="A2553" s="6">
        <v>69</v>
      </c>
      <c r="B2553" s="3" t="s">
        <v>36</v>
      </c>
      <c r="H2553" s="6">
        <v>53</v>
      </c>
      <c r="I2553" s="3" t="s">
        <v>36</v>
      </c>
    </row>
    <row r="2554" spans="1:14" x14ac:dyDescent="0.35">
      <c r="A2554" s="6">
        <v>30</v>
      </c>
      <c r="B2554" s="3" t="s">
        <v>36</v>
      </c>
      <c r="H2554" s="6">
        <v>140</v>
      </c>
      <c r="I2554" s="3" t="s">
        <v>36</v>
      </c>
    </row>
    <row r="2555" spans="1:14" x14ac:dyDescent="0.35">
      <c r="A2555" s="6">
        <v>133</v>
      </c>
      <c r="B2555" s="3" t="s">
        <v>37</v>
      </c>
      <c r="H2555" s="6">
        <v>165</v>
      </c>
      <c r="I2555" s="3" t="s">
        <v>36</v>
      </c>
      <c r="M2555" s="24">
        <v>45</v>
      </c>
      <c r="N2555" s="28" t="s">
        <v>36</v>
      </c>
    </row>
    <row r="2556" spans="1:14" x14ac:dyDescent="0.35">
      <c r="A2556" s="6">
        <v>158</v>
      </c>
      <c r="B2556" s="3" t="s">
        <v>36</v>
      </c>
      <c r="H2556" s="6">
        <v>93</v>
      </c>
      <c r="I2556" s="3" t="s">
        <v>36</v>
      </c>
    </row>
    <row r="2557" spans="1:14" x14ac:dyDescent="0.35">
      <c r="A2557" s="6">
        <v>122</v>
      </c>
      <c r="B2557" s="3" t="s">
        <v>37</v>
      </c>
      <c r="H2557" s="6">
        <v>64</v>
      </c>
      <c r="I2557" s="3" t="s">
        <v>36</v>
      </c>
      <c r="M2557" s="24">
        <v>72</v>
      </c>
      <c r="N2557" s="28" t="s">
        <v>36</v>
      </c>
    </row>
    <row r="2558" spans="1:14" x14ac:dyDescent="0.35">
      <c r="A2558" s="6">
        <v>40</v>
      </c>
      <c r="B2558" s="3" t="s">
        <v>36</v>
      </c>
      <c r="H2558" s="6">
        <v>9</v>
      </c>
      <c r="I2558" s="3" t="s">
        <v>36</v>
      </c>
    </row>
    <row r="2559" spans="1:14" x14ac:dyDescent="0.35">
      <c r="A2559" s="6">
        <v>30</v>
      </c>
      <c r="B2559" s="3" t="s">
        <v>36</v>
      </c>
      <c r="H2559" s="6">
        <v>18</v>
      </c>
      <c r="I2559" s="3" t="s">
        <v>36</v>
      </c>
    </row>
    <row r="2560" spans="1:14" x14ac:dyDescent="0.35">
      <c r="A2560" s="6">
        <v>151</v>
      </c>
      <c r="B2560" s="3" t="s">
        <v>36</v>
      </c>
      <c r="H2560" s="6">
        <v>83</v>
      </c>
      <c r="I2560" s="3" t="s">
        <v>36</v>
      </c>
    </row>
    <row r="2561" spans="1:14" x14ac:dyDescent="0.35">
      <c r="A2561" s="6">
        <v>183</v>
      </c>
      <c r="B2561" s="3" t="s">
        <v>36</v>
      </c>
      <c r="H2561" s="6">
        <v>109</v>
      </c>
      <c r="I2561" s="3" t="s">
        <v>36</v>
      </c>
    </row>
    <row r="2562" spans="1:14" x14ac:dyDescent="0.35">
      <c r="A2562" s="6">
        <v>134</v>
      </c>
      <c r="B2562" s="3" t="s">
        <v>37</v>
      </c>
      <c r="H2562" s="6">
        <v>78</v>
      </c>
      <c r="I2562" s="3" t="s">
        <v>36</v>
      </c>
      <c r="M2562" s="24">
        <v>113</v>
      </c>
      <c r="N2562" s="28" t="s">
        <v>36</v>
      </c>
    </row>
    <row r="2563" spans="1:14" x14ac:dyDescent="0.35">
      <c r="A2563" s="6">
        <v>198</v>
      </c>
      <c r="B2563" s="3" t="s">
        <v>36</v>
      </c>
      <c r="H2563" s="6">
        <v>9</v>
      </c>
      <c r="I2563" s="3" t="s">
        <v>36</v>
      </c>
    </row>
    <row r="2564" spans="1:14" x14ac:dyDescent="0.35">
      <c r="A2564" s="6">
        <v>58</v>
      </c>
      <c r="B2564" s="3" t="s">
        <v>36</v>
      </c>
      <c r="H2564" s="6">
        <v>65</v>
      </c>
      <c r="I2564" s="3" t="s">
        <v>36</v>
      </c>
    </row>
    <row r="2565" spans="1:14" x14ac:dyDescent="0.35">
      <c r="A2565" s="6">
        <v>91</v>
      </c>
      <c r="B2565" s="3" t="s">
        <v>36</v>
      </c>
      <c r="H2565" s="6">
        <v>71</v>
      </c>
      <c r="I2565" s="3" t="s">
        <v>36</v>
      </c>
    </row>
    <row r="2566" spans="1:14" x14ac:dyDescent="0.35">
      <c r="A2566" s="6">
        <v>22</v>
      </c>
      <c r="B2566" s="3" t="s">
        <v>36</v>
      </c>
      <c r="H2566" s="6">
        <v>88</v>
      </c>
      <c r="I2566" s="3" t="s">
        <v>36</v>
      </c>
    </row>
    <row r="2567" spans="1:14" x14ac:dyDescent="0.35">
      <c r="A2567" s="6">
        <v>163</v>
      </c>
      <c r="B2567" s="3" t="s">
        <v>37</v>
      </c>
      <c r="H2567" s="6">
        <v>58</v>
      </c>
      <c r="I2567" s="3" t="s">
        <v>36</v>
      </c>
      <c r="M2567" s="24">
        <v>45</v>
      </c>
      <c r="N2567" s="28" t="s">
        <v>36</v>
      </c>
    </row>
    <row r="2568" spans="1:14" x14ac:dyDescent="0.35">
      <c r="A2568" s="6">
        <v>115</v>
      </c>
      <c r="B2568" s="3" t="s">
        <v>36</v>
      </c>
      <c r="H2568" s="6">
        <v>154</v>
      </c>
      <c r="I2568" s="3" t="s">
        <v>36</v>
      </c>
    </row>
    <row r="2569" spans="1:14" x14ac:dyDescent="0.35">
      <c r="A2569" s="6">
        <v>71</v>
      </c>
      <c r="B2569" s="3" t="s">
        <v>36</v>
      </c>
      <c r="H2569" s="6">
        <v>54</v>
      </c>
      <c r="I2569" s="3" t="s">
        <v>36</v>
      </c>
    </row>
    <row r="2570" spans="1:14" x14ac:dyDescent="0.35">
      <c r="A2570" s="6">
        <v>24</v>
      </c>
      <c r="B2570" s="3" t="s">
        <v>36</v>
      </c>
      <c r="H2570" s="6">
        <v>52</v>
      </c>
      <c r="I2570" s="3" t="s">
        <v>36</v>
      </c>
    </row>
    <row r="2571" spans="1:14" x14ac:dyDescent="0.35">
      <c r="A2571" s="6">
        <v>53</v>
      </c>
      <c r="B2571" s="3" t="s">
        <v>36</v>
      </c>
      <c r="H2571" s="6">
        <v>71</v>
      </c>
      <c r="I2571" s="3" t="s">
        <v>36</v>
      </c>
    </row>
    <row r="2572" spans="1:14" x14ac:dyDescent="0.35">
      <c r="A2572" s="6">
        <v>38</v>
      </c>
      <c r="B2572" s="3" t="s">
        <v>36</v>
      </c>
      <c r="H2572" s="6">
        <v>49</v>
      </c>
      <c r="I2572" s="3" t="s">
        <v>36</v>
      </c>
    </row>
    <row r="2573" spans="1:14" x14ac:dyDescent="0.35">
      <c r="A2573" s="6">
        <v>144</v>
      </c>
      <c r="B2573" s="3" t="s">
        <v>37</v>
      </c>
      <c r="H2573" s="6">
        <v>25</v>
      </c>
      <c r="I2573" s="3" t="s">
        <v>36</v>
      </c>
      <c r="M2573" s="24">
        <v>132</v>
      </c>
      <c r="N2573" s="28" t="s">
        <v>36</v>
      </c>
    </row>
    <row r="2574" spans="1:14" x14ac:dyDescent="0.35">
      <c r="A2574" s="6">
        <v>109</v>
      </c>
      <c r="B2574" s="3" t="s">
        <v>36</v>
      </c>
      <c r="H2574" s="6">
        <v>68</v>
      </c>
      <c r="I2574" s="3" t="s">
        <v>36</v>
      </c>
    </row>
    <row r="2575" spans="1:14" x14ac:dyDescent="0.35">
      <c r="A2575" s="6">
        <v>45</v>
      </c>
      <c r="B2575" s="3" t="s">
        <v>36</v>
      </c>
      <c r="H2575" s="6">
        <v>34</v>
      </c>
      <c r="I2575" s="3" t="s">
        <v>36</v>
      </c>
    </row>
    <row r="2576" spans="1:14" x14ac:dyDescent="0.35">
      <c r="A2576" s="6">
        <v>23</v>
      </c>
      <c r="B2576" s="3" t="s">
        <v>36</v>
      </c>
      <c r="H2576" s="6">
        <v>69</v>
      </c>
      <c r="I2576" s="3" t="s">
        <v>36</v>
      </c>
    </row>
    <row r="2577" spans="1:14" x14ac:dyDescent="0.35">
      <c r="A2577" s="6">
        <v>42</v>
      </c>
      <c r="B2577" s="3" t="s">
        <v>36</v>
      </c>
      <c r="H2577" s="6">
        <v>29</v>
      </c>
      <c r="I2577" s="3" t="s">
        <v>36</v>
      </c>
    </row>
    <row r="2578" spans="1:14" x14ac:dyDescent="0.35">
      <c r="A2578" s="6">
        <v>8</v>
      </c>
      <c r="B2578" s="3" t="s">
        <v>36</v>
      </c>
      <c r="H2578" s="6">
        <v>49</v>
      </c>
      <c r="I2578" s="3" t="s">
        <v>36</v>
      </c>
    </row>
    <row r="2579" spans="1:14" x14ac:dyDescent="0.35">
      <c r="A2579" s="6">
        <v>142</v>
      </c>
      <c r="B2579" s="3" t="s">
        <v>37</v>
      </c>
      <c r="H2579" s="6">
        <v>42</v>
      </c>
      <c r="I2579" s="3" t="s">
        <v>36</v>
      </c>
      <c r="M2579" s="24">
        <v>82</v>
      </c>
      <c r="N2579" s="28" t="s">
        <v>36</v>
      </c>
    </row>
    <row r="2580" spans="1:14" x14ac:dyDescent="0.35">
      <c r="A2580" s="6">
        <v>31</v>
      </c>
      <c r="B2580" s="3" t="s">
        <v>36</v>
      </c>
      <c r="H2580" s="6">
        <v>82</v>
      </c>
      <c r="I2580" s="3" t="s">
        <v>36</v>
      </c>
    </row>
    <row r="2581" spans="1:14" x14ac:dyDescent="0.35">
      <c r="A2581" s="6">
        <v>83</v>
      </c>
      <c r="B2581" s="3" t="s">
        <v>36</v>
      </c>
      <c r="H2581" s="6">
        <v>73</v>
      </c>
      <c r="I2581" s="3" t="s">
        <v>36</v>
      </c>
    </row>
    <row r="2582" spans="1:14" x14ac:dyDescent="0.35">
      <c r="A2582" s="6">
        <v>81</v>
      </c>
      <c r="B2582" s="3" t="s">
        <v>36</v>
      </c>
      <c r="H2582" s="6">
        <v>70</v>
      </c>
      <c r="I2582" s="3" t="s">
        <v>36</v>
      </c>
    </row>
    <row r="2583" spans="1:14" x14ac:dyDescent="0.35">
      <c r="A2583" s="6">
        <v>39</v>
      </c>
      <c r="B2583" s="3" t="s">
        <v>36</v>
      </c>
      <c r="H2583" s="6">
        <v>69</v>
      </c>
      <c r="I2583" s="3" t="s">
        <v>36</v>
      </c>
    </row>
    <row r="2584" spans="1:14" x14ac:dyDescent="0.35">
      <c r="A2584" s="6">
        <v>62</v>
      </c>
      <c r="B2584" s="3" t="s">
        <v>36</v>
      </c>
      <c r="H2584" s="6">
        <v>85</v>
      </c>
      <c r="I2584" s="3" t="s">
        <v>36</v>
      </c>
    </row>
    <row r="2585" spans="1:14" x14ac:dyDescent="0.35">
      <c r="A2585" s="6">
        <v>40</v>
      </c>
      <c r="B2585" s="3" t="s">
        <v>36</v>
      </c>
      <c r="H2585" s="6">
        <v>44</v>
      </c>
      <c r="I2585" s="3" t="s">
        <v>36</v>
      </c>
    </row>
    <row r="2586" spans="1:14" x14ac:dyDescent="0.35">
      <c r="A2586" s="6">
        <v>40</v>
      </c>
      <c r="B2586" s="3" t="s">
        <v>36</v>
      </c>
      <c r="H2586" s="6">
        <v>81</v>
      </c>
      <c r="I2586" s="3" t="s">
        <v>36</v>
      </c>
    </row>
    <row r="2587" spans="1:14" x14ac:dyDescent="0.35">
      <c r="A2587" s="6">
        <v>84</v>
      </c>
      <c r="B2587" s="3" t="s">
        <v>36</v>
      </c>
      <c r="H2587" s="6">
        <v>70</v>
      </c>
      <c r="I2587" s="3" t="s">
        <v>36</v>
      </c>
    </row>
    <row r="2588" spans="1:14" x14ac:dyDescent="0.35">
      <c r="A2588" s="6">
        <v>70</v>
      </c>
      <c r="B2588" s="3" t="s">
        <v>36</v>
      </c>
      <c r="H2588" s="6">
        <v>114</v>
      </c>
      <c r="I2588" s="3" t="s">
        <v>36</v>
      </c>
    </row>
    <row r="2589" spans="1:14" x14ac:dyDescent="0.35">
      <c r="A2589" s="6">
        <v>93</v>
      </c>
      <c r="B2589" s="3" t="s">
        <v>36</v>
      </c>
      <c r="H2589" s="6">
        <v>33</v>
      </c>
      <c r="I2589" s="3" t="s">
        <v>36</v>
      </c>
    </row>
    <row r="2590" spans="1:14" x14ac:dyDescent="0.35">
      <c r="A2590" s="6">
        <v>29</v>
      </c>
      <c r="B2590" s="3" t="s">
        <v>36</v>
      </c>
      <c r="H2590" s="6">
        <v>120</v>
      </c>
      <c r="I2590" s="3" t="s">
        <v>36</v>
      </c>
    </row>
    <row r="2591" spans="1:14" x14ac:dyDescent="0.35">
      <c r="A2591" s="6">
        <v>19</v>
      </c>
      <c r="B2591" s="3" t="s">
        <v>36</v>
      </c>
      <c r="H2591" s="6">
        <v>82</v>
      </c>
      <c r="I2591" s="3" t="s">
        <v>36</v>
      </c>
    </row>
    <row r="2592" spans="1:14" x14ac:dyDescent="0.35">
      <c r="A2592" s="6">
        <v>134</v>
      </c>
      <c r="B2592" s="3" t="s">
        <v>36</v>
      </c>
      <c r="H2592" s="6">
        <v>40</v>
      </c>
      <c r="I2592" s="3" t="s">
        <v>36</v>
      </c>
    </row>
    <row r="2593" spans="1:14" x14ac:dyDescent="0.35">
      <c r="A2593" s="6">
        <v>128</v>
      </c>
      <c r="B2593" s="3" t="s">
        <v>37</v>
      </c>
      <c r="H2593" s="6">
        <v>73</v>
      </c>
      <c r="I2593" s="3" t="s">
        <v>36</v>
      </c>
      <c r="M2593" s="24">
        <v>75</v>
      </c>
      <c r="N2593" s="28" t="s">
        <v>36</v>
      </c>
    </row>
    <row r="2594" spans="1:14" x14ac:dyDescent="0.35">
      <c r="A2594" s="6">
        <v>33</v>
      </c>
      <c r="B2594" s="3" t="s">
        <v>36</v>
      </c>
      <c r="H2594" s="6">
        <v>161</v>
      </c>
      <c r="I2594" s="3" t="s">
        <v>36</v>
      </c>
    </row>
    <row r="2595" spans="1:14" x14ac:dyDescent="0.35">
      <c r="A2595" s="6">
        <v>44</v>
      </c>
      <c r="B2595" s="3" t="s">
        <v>36</v>
      </c>
      <c r="H2595" s="6">
        <v>58</v>
      </c>
      <c r="I2595" s="3" t="s">
        <v>36</v>
      </c>
    </row>
    <row r="2596" spans="1:14" x14ac:dyDescent="0.35">
      <c r="A2596" s="6">
        <v>61</v>
      </c>
      <c r="B2596" s="3" t="s">
        <v>36</v>
      </c>
      <c r="H2596" s="6">
        <v>45</v>
      </c>
      <c r="I2596" s="3" t="s">
        <v>36</v>
      </c>
    </row>
    <row r="2597" spans="1:14" x14ac:dyDescent="0.35">
      <c r="A2597" s="6">
        <v>85</v>
      </c>
      <c r="B2597" s="3" t="s">
        <v>36</v>
      </c>
      <c r="H2597" s="6">
        <v>50</v>
      </c>
      <c r="I2597" s="3" t="s">
        <v>36</v>
      </c>
    </row>
    <row r="2598" spans="1:14" x14ac:dyDescent="0.35">
      <c r="A2598" s="6">
        <v>33</v>
      </c>
      <c r="B2598" s="3" t="s">
        <v>36</v>
      </c>
      <c r="H2598" s="6">
        <v>28</v>
      </c>
      <c r="I2598" s="3" t="s">
        <v>36</v>
      </c>
    </row>
    <row r="2599" spans="1:14" x14ac:dyDescent="0.35">
      <c r="A2599" s="6">
        <v>50</v>
      </c>
      <c r="B2599" s="3" t="s">
        <v>36</v>
      </c>
      <c r="H2599" s="6">
        <v>24</v>
      </c>
      <c r="I2599" s="3" t="s">
        <v>36</v>
      </c>
    </row>
    <row r="2600" spans="1:14" x14ac:dyDescent="0.35">
      <c r="A2600" s="6">
        <v>32</v>
      </c>
      <c r="B2600" s="3" t="s">
        <v>36</v>
      </c>
      <c r="H2600" s="6">
        <v>32</v>
      </c>
      <c r="I2600" s="3" t="s">
        <v>36</v>
      </c>
    </row>
    <row r="2601" spans="1:14" x14ac:dyDescent="0.35">
      <c r="A2601" s="6">
        <v>90</v>
      </c>
      <c r="B2601" s="3" t="s">
        <v>36</v>
      </c>
      <c r="H2601" s="6">
        <v>42</v>
      </c>
      <c r="I2601" s="3" t="s">
        <v>36</v>
      </c>
    </row>
    <row r="2602" spans="1:14" x14ac:dyDescent="0.35">
      <c r="A2602" s="6">
        <v>102</v>
      </c>
      <c r="B2602" s="3" t="s">
        <v>37</v>
      </c>
      <c r="H2602" s="6">
        <v>69</v>
      </c>
      <c r="I2602" s="3" t="s">
        <v>36</v>
      </c>
      <c r="M2602" s="24">
        <v>129</v>
      </c>
      <c r="N2602" s="28" t="s">
        <v>36</v>
      </c>
    </row>
    <row r="2603" spans="1:14" x14ac:dyDescent="0.35">
      <c r="A2603" s="6">
        <v>70</v>
      </c>
      <c r="B2603" s="3" t="s">
        <v>36</v>
      </c>
      <c r="H2603" s="6">
        <v>84</v>
      </c>
      <c r="I2603" s="3" t="s">
        <v>36</v>
      </c>
    </row>
    <row r="2604" spans="1:14" x14ac:dyDescent="0.35">
      <c r="A2604" s="6">
        <v>59</v>
      </c>
      <c r="B2604" s="3" t="s">
        <v>36</v>
      </c>
      <c r="H2604" s="6">
        <v>82</v>
      </c>
      <c r="I2604" s="3" t="s">
        <v>36</v>
      </c>
    </row>
    <row r="2605" spans="1:14" x14ac:dyDescent="0.35">
      <c r="A2605" s="6">
        <v>85</v>
      </c>
      <c r="B2605" s="3" t="s">
        <v>36</v>
      </c>
      <c r="H2605" s="6">
        <v>85</v>
      </c>
      <c r="I2605" s="3" t="s">
        <v>36</v>
      </c>
    </row>
    <row r="2606" spans="1:14" x14ac:dyDescent="0.35">
      <c r="A2606" s="6">
        <v>128</v>
      </c>
      <c r="B2606" s="3" t="s">
        <v>36</v>
      </c>
      <c r="H2606" s="6">
        <v>64</v>
      </c>
      <c r="I2606" s="3" t="s">
        <v>36</v>
      </c>
    </row>
    <row r="2607" spans="1:14" x14ac:dyDescent="0.35">
      <c r="A2607" s="6">
        <v>41</v>
      </c>
      <c r="B2607" s="3" t="s">
        <v>36</v>
      </c>
      <c r="H2607" s="6">
        <v>39</v>
      </c>
      <c r="I2607" s="3" t="s">
        <v>36</v>
      </c>
    </row>
    <row r="2608" spans="1:14" x14ac:dyDescent="0.35">
      <c r="A2608" s="6">
        <v>201</v>
      </c>
      <c r="B2608" s="3" t="s">
        <v>36</v>
      </c>
      <c r="H2608" s="6">
        <v>85</v>
      </c>
      <c r="I2608" s="3" t="s">
        <v>36</v>
      </c>
    </row>
    <row r="2609" spans="1:14" x14ac:dyDescent="0.35">
      <c r="A2609" s="6">
        <v>94</v>
      </c>
      <c r="B2609" s="3" t="s">
        <v>36</v>
      </c>
      <c r="H2609" s="6">
        <v>175</v>
      </c>
      <c r="I2609" s="3" t="s">
        <v>36</v>
      </c>
    </row>
    <row r="2610" spans="1:14" x14ac:dyDescent="0.35">
      <c r="A2610" s="6">
        <v>22</v>
      </c>
      <c r="B2610" s="3" t="s">
        <v>36</v>
      </c>
      <c r="H2610" s="6">
        <v>19</v>
      </c>
      <c r="I2610" s="3" t="s">
        <v>36</v>
      </c>
    </row>
    <row r="2611" spans="1:14" x14ac:dyDescent="0.35">
      <c r="A2611" s="6">
        <v>60</v>
      </c>
      <c r="B2611" s="3" t="s">
        <v>36</v>
      </c>
      <c r="H2611" s="6">
        <v>125</v>
      </c>
      <c r="I2611" s="3" t="s">
        <v>36</v>
      </c>
    </row>
    <row r="2612" spans="1:14" x14ac:dyDescent="0.35">
      <c r="A2612" s="6">
        <v>218</v>
      </c>
      <c r="B2612" s="3" t="s">
        <v>36</v>
      </c>
      <c r="H2612" s="6">
        <v>54</v>
      </c>
      <c r="I2612" s="3" t="s">
        <v>36</v>
      </c>
    </row>
    <row r="2613" spans="1:14" x14ac:dyDescent="0.35">
      <c r="A2613" s="6">
        <v>43</v>
      </c>
      <c r="B2613" s="3" t="s">
        <v>36</v>
      </c>
      <c r="H2613" s="6">
        <v>64</v>
      </c>
      <c r="I2613" s="3" t="s">
        <v>36</v>
      </c>
    </row>
    <row r="2614" spans="1:14" x14ac:dyDescent="0.35">
      <c r="A2614" s="6">
        <v>130</v>
      </c>
      <c r="B2614" s="3" t="s">
        <v>36</v>
      </c>
      <c r="H2614" s="6">
        <v>58</v>
      </c>
      <c r="I2614" s="3" t="s">
        <v>36</v>
      </c>
    </row>
    <row r="2615" spans="1:14" x14ac:dyDescent="0.35">
      <c r="A2615" s="6">
        <v>55</v>
      </c>
      <c r="B2615" s="3" t="s">
        <v>36</v>
      </c>
      <c r="H2615" s="6">
        <v>179</v>
      </c>
      <c r="I2615" s="3" t="s">
        <v>36</v>
      </c>
    </row>
    <row r="2616" spans="1:14" x14ac:dyDescent="0.35">
      <c r="A2616" s="6">
        <v>72</v>
      </c>
      <c r="B2616" s="3" t="s">
        <v>36</v>
      </c>
      <c r="H2616" s="6">
        <v>123</v>
      </c>
      <c r="I2616" s="3" t="s">
        <v>36</v>
      </c>
    </row>
    <row r="2617" spans="1:14" x14ac:dyDescent="0.35">
      <c r="A2617" s="6">
        <v>69</v>
      </c>
      <c r="B2617" s="3" t="s">
        <v>36</v>
      </c>
      <c r="H2617" s="6">
        <v>22</v>
      </c>
      <c r="I2617" s="3" t="s">
        <v>36</v>
      </c>
    </row>
    <row r="2618" spans="1:14" x14ac:dyDescent="0.35">
      <c r="A2618" s="6">
        <v>172</v>
      </c>
      <c r="B2618" s="3" t="s">
        <v>37</v>
      </c>
      <c r="H2618" s="6">
        <v>21</v>
      </c>
      <c r="I2618" s="3" t="s">
        <v>36</v>
      </c>
      <c r="M2618" s="21">
        <v>41</v>
      </c>
      <c r="N2618" s="31" t="s">
        <v>36</v>
      </c>
    </row>
    <row r="2619" spans="1:14" x14ac:dyDescent="0.35">
      <c r="A2619" s="6">
        <v>101</v>
      </c>
      <c r="B2619" s="3" t="s">
        <v>37</v>
      </c>
      <c r="H2619" s="6">
        <v>115</v>
      </c>
      <c r="I2619" s="3" t="s">
        <v>36</v>
      </c>
      <c r="M2619" s="23">
        <v>35</v>
      </c>
      <c r="N2619" s="30" t="s">
        <v>36</v>
      </c>
    </row>
    <row r="2620" spans="1:14" x14ac:dyDescent="0.35">
      <c r="A2620" s="6">
        <v>50</v>
      </c>
      <c r="B2620" s="3" t="s">
        <v>36</v>
      </c>
      <c r="H2620" s="6">
        <v>35</v>
      </c>
      <c r="I2620" s="3" t="s">
        <v>36</v>
      </c>
    </row>
    <row r="2621" spans="1:14" x14ac:dyDescent="0.35">
      <c r="A2621" s="6">
        <v>173</v>
      </c>
      <c r="B2621" s="3" t="s">
        <v>36</v>
      </c>
      <c r="H2621" s="6">
        <v>31</v>
      </c>
      <c r="I2621" s="3" t="s">
        <v>36</v>
      </c>
    </row>
    <row r="2622" spans="1:14" x14ac:dyDescent="0.35">
      <c r="A2622" s="6">
        <v>53</v>
      </c>
      <c r="B2622" s="3" t="s">
        <v>36</v>
      </c>
      <c r="H2622" s="6">
        <v>50</v>
      </c>
      <c r="I2622" s="3" t="s">
        <v>36</v>
      </c>
    </row>
    <row r="2623" spans="1:14" x14ac:dyDescent="0.35">
      <c r="A2623" s="6">
        <v>150</v>
      </c>
      <c r="B2623" s="3" t="s">
        <v>36</v>
      </c>
      <c r="H2623" s="6">
        <v>83</v>
      </c>
      <c r="I2623" s="3" t="s">
        <v>36</v>
      </c>
    </row>
    <row r="2624" spans="1:14" x14ac:dyDescent="0.35">
      <c r="A2624" s="6">
        <v>70</v>
      </c>
      <c r="B2624" s="3" t="s">
        <v>36</v>
      </c>
      <c r="H2624" s="6">
        <v>63</v>
      </c>
      <c r="I2624" s="3" t="s">
        <v>36</v>
      </c>
    </row>
    <row r="2625" spans="1:14" x14ac:dyDescent="0.35">
      <c r="A2625" s="6">
        <v>131</v>
      </c>
      <c r="B2625" s="3" t="s">
        <v>37</v>
      </c>
      <c r="H2625" s="6">
        <v>10</v>
      </c>
      <c r="I2625" s="3" t="s">
        <v>36</v>
      </c>
      <c r="M2625" s="24">
        <v>64</v>
      </c>
      <c r="N2625" s="28" t="s">
        <v>36</v>
      </c>
    </row>
    <row r="2626" spans="1:14" x14ac:dyDescent="0.35">
      <c r="A2626" s="6">
        <v>44</v>
      </c>
      <c r="B2626" s="3" t="s">
        <v>36</v>
      </c>
      <c r="H2626" s="6">
        <v>60</v>
      </c>
      <c r="I2626" s="3" t="s">
        <v>36</v>
      </c>
    </row>
    <row r="2627" spans="1:14" x14ac:dyDescent="0.35">
      <c r="A2627" s="6">
        <v>72</v>
      </c>
      <c r="B2627" s="3" t="s">
        <v>36</v>
      </c>
      <c r="H2627" s="6">
        <v>33</v>
      </c>
      <c r="I2627" s="3" t="s">
        <v>36</v>
      </c>
    </row>
    <row r="2628" spans="1:14" x14ac:dyDescent="0.35">
      <c r="A2628" s="6">
        <v>79</v>
      </c>
      <c r="B2628" s="3" t="s">
        <v>36</v>
      </c>
      <c r="H2628" s="6">
        <v>28</v>
      </c>
      <c r="I2628" s="3" t="s">
        <v>36</v>
      </c>
    </row>
    <row r="2629" spans="1:14" x14ac:dyDescent="0.35">
      <c r="A2629" s="6">
        <v>34</v>
      </c>
      <c r="B2629" s="3" t="s">
        <v>36</v>
      </c>
      <c r="H2629" s="6">
        <v>144</v>
      </c>
      <c r="I2629" s="3" t="s">
        <v>36</v>
      </c>
    </row>
    <row r="2630" spans="1:14" x14ac:dyDescent="0.35">
      <c r="A2630" s="6">
        <v>71</v>
      </c>
      <c r="B2630" s="3" t="s">
        <v>36</v>
      </c>
      <c r="H2630" s="6">
        <v>104</v>
      </c>
      <c r="I2630" s="3" t="s">
        <v>36</v>
      </c>
    </row>
    <row r="2631" spans="1:14" x14ac:dyDescent="0.35">
      <c r="A2631" s="6">
        <v>68</v>
      </c>
      <c r="B2631" s="3" t="s">
        <v>36</v>
      </c>
      <c r="H2631" s="6">
        <v>8</v>
      </c>
      <c r="I2631" s="3" t="s">
        <v>36</v>
      </c>
    </row>
    <row r="2632" spans="1:14" x14ac:dyDescent="0.35">
      <c r="A2632" s="6">
        <v>62</v>
      </c>
      <c r="B2632" s="3" t="s">
        <v>36</v>
      </c>
      <c r="H2632" s="6">
        <v>12</v>
      </c>
      <c r="I2632" s="3" t="s">
        <v>36</v>
      </c>
    </row>
    <row r="2633" spans="1:14" x14ac:dyDescent="0.35">
      <c r="A2633" s="6">
        <v>160</v>
      </c>
      <c r="B2633" s="3" t="s">
        <v>36</v>
      </c>
      <c r="H2633" s="6">
        <v>92</v>
      </c>
      <c r="I2633" s="3" t="s">
        <v>36</v>
      </c>
    </row>
    <row r="2634" spans="1:14" x14ac:dyDescent="0.35">
      <c r="A2634" s="6">
        <v>29</v>
      </c>
      <c r="B2634" s="3" t="s">
        <v>36</v>
      </c>
      <c r="H2634" s="6">
        <v>109</v>
      </c>
      <c r="I2634" s="3" t="s">
        <v>36</v>
      </c>
    </row>
    <row r="2635" spans="1:14" x14ac:dyDescent="0.35">
      <c r="A2635" s="6">
        <v>70</v>
      </c>
      <c r="B2635" s="3" t="s">
        <v>36</v>
      </c>
      <c r="H2635" s="6">
        <v>78</v>
      </c>
      <c r="I2635" s="3" t="s">
        <v>36</v>
      </c>
    </row>
    <row r="2636" spans="1:14" x14ac:dyDescent="0.35">
      <c r="A2636" s="6">
        <v>154</v>
      </c>
      <c r="B2636" s="3" t="s">
        <v>36</v>
      </c>
      <c r="H2636" s="6">
        <v>61</v>
      </c>
      <c r="I2636" s="3" t="s">
        <v>36</v>
      </c>
    </row>
    <row r="2637" spans="1:14" x14ac:dyDescent="0.35">
      <c r="A2637" s="6">
        <v>85</v>
      </c>
      <c r="B2637" s="3" t="s">
        <v>36</v>
      </c>
      <c r="H2637" s="6">
        <v>83</v>
      </c>
      <c r="I2637" s="3" t="s">
        <v>36</v>
      </c>
    </row>
    <row r="2638" spans="1:14" x14ac:dyDescent="0.35">
      <c r="A2638" s="6">
        <v>180</v>
      </c>
      <c r="B2638" s="3" t="s">
        <v>36</v>
      </c>
      <c r="H2638" s="6">
        <v>19</v>
      </c>
      <c r="I2638" s="3" t="s">
        <v>36</v>
      </c>
    </row>
    <row r="2639" spans="1:14" x14ac:dyDescent="0.35">
      <c r="A2639" s="6">
        <v>99</v>
      </c>
      <c r="B2639" s="3" t="s">
        <v>37</v>
      </c>
      <c r="H2639" s="6">
        <v>154</v>
      </c>
      <c r="I2639" s="3" t="s">
        <v>36</v>
      </c>
      <c r="M2639" s="21">
        <v>43</v>
      </c>
      <c r="N2639" s="31" t="s">
        <v>36</v>
      </c>
    </row>
    <row r="2640" spans="1:14" x14ac:dyDescent="0.35">
      <c r="A2640" s="6">
        <v>75</v>
      </c>
      <c r="B2640" s="3" t="s">
        <v>37</v>
      </c>
      <c r="H2640" s="6">
        <v>44</v>
      </c>
      <c r="I2640" s="3" t="s">
        <v>36</v>
      </c>
      <c r="M2640" s="23">
        <v>141</v>
      </c>
      <c r="N2640" s="30" t="s">
        <v>36</v>
      </c>
    </row>
    <row r="2641" spans="1:9" x14ac:dyDescent="0.35">
      <c r="A2641" s="6">
        <v>75</v>
      </c>
      <c r="B2641" s="3" t="s">
        <v>36</v>
      </c>
      <c r="H2641" s="6">
        <v>61</v>
      </c>
      <c r="I2641" s="3" t="s">
        <v>36</v>
      </c>
    </row>
    <row r="2642" spans="1:9" x14ac:dyDescent="0.35">
      <c r="A2642" s="6">
        <v>122</v>
      </c>
      <c r="B2642" s="3" t="s">
        <v>36</v>
      </c>
      <c r="H2642" s="6">
        <v>180</v>
      </c>
      <c r="I2642" s="3" t="s">
        <v>36</v>
      </c>
    </row>
    <row r="2643" spans="1:9" x14ac:dyDescent="0.35">
      <c r="A2643" s="6">
        <v>33</v>
      </c>
      <c r="B2643" s="3" t="s">
        <v>36</v>
      </c>
      <c r="H2643" s="6">
        <v>30</v>
      </c>
      <c r="I2643" s="3" t="s">
        <v>36</v>
      </c>
    </row>
    <row r="2644" spans="1:9" x14ac:dyDescent="0.35">
      <c r="A2644" s="6">
        <v>35</v>
      </c>
      <c r="B2644" s="3" t="s">
        <v>36</v>
      </c>
      <c r="H2644" s="6">
        <v>62</v>
      </c>
      <c r="I2644" s="3" t="s">
        <v>36</v>
      </c>
    </row>
    <row r="2645" spans="1:9" x14ac:dyDescent="0.35">
      <c r="A2645" s="6">
        <v>50</v>
      </c>
      <c r="B2645" s="3" t="s">
        <v>36</v>
      </c>
      <c r="H2645" s="6">
        <v>51</v>
      </c>
      <c r="I2645" s="3" t="s">
        <v>36</v>
      </c>
    </row>
    <row r="2646" spans="1:9" x14ac:dyDescent="0.35">
      <c r="A2646" s="6">
        <v>69</v>
      </c>
      <c r="B2646" s="3" t="s">
        <v>36</v>
      </c>
      <c r="H2646" s="6">
        <v>41</v>
      </c>
      <c r="I2646" s="3" t="s">
        <v>36</v>
      </c>
    </row>
    <row r="2647" spans="1:9" x14ac:dyDescent="0.35">
      <c r="A2647" s="6">
        <v>84</v>
      </c>
      <c r="B2647" s="3" t="s">
        <v>36</v>
      </c>
      <c r="H2647" s="6">
        <v>19</v>
      </c>
      <c r="I2647" s="3" t="s">
        <v>36</v>
      </c>
    </row>
    <row r="2648" spans="1:9" x14ac:dyDescent="0.35">
      <c r="A2648" s="6">
        <v>82</v>
      </c>
      <c r="B2648" s="3" t="s">
        <v>36</v>
      </c>
      <c r="H2648" s="6">
        <v>43</v>
      </c>
      <c r="I2648" s="3" t="s">
        <v>36</v>
      </c>
    </row>
    <row r="2649" spans="1:9" x14ac:dyDescent="0.35">
      <c r="A2649" s="6">
        <v>78</v>
      </c>
      <c r="B2649" s="3" t="s">
        <v>36</v>
      </c>
      <c r="H2649" s="6">
        <v>132</v>
      </c>
      <c r="I2649" s="3" t="s">
        <v>36</v>
      </c>
    </row>
    <row r="2650" spans="1:9" x14ac:dyDescent="0.35">
      <c r="A2650" s="6">
        <v>175</v>
      </c>
      <c r="B2650" s="3" t="s">
        <v>36</v>
      </c>
      <c r="H2650" s="6">
        <v>22</v>
      </c>
      <c r="I2650" s="3" t="s">
        <v>36</v>
      </c>
    </row>
    <row r="2651" spans="1:9" x14ac:dyDescent="0.35">
      <c r="A2651" s="6">
        <v>69</v>
      </c>
      <c r="B2651" s="3" t="s">
        <v>36</v>
      </c>
      <c r="H2651" s="6">
        <v>78</v>
      </c>
      <c r="I2651" s="3" t="s">
        <v>36</v>
      </c>
    </row>
    <row r="2652" spans="1:9" x14ac:dyDescent="0.35">
      <c r="A2652" s="6">
        <v>22</v>
      </c>
      <c r="B2652" s="3" t="s">
        <v>36</v>
      </c>
      <c r="H2652" s="6">
        <v>78</v>
      </c>
      <c r="I2652" s="3" t="s">
        <v>36</v>
      </c>
    </row>
    <row r="2653" spans="1:9" x14ac:dyDescent="0.35">
      <c r="A2653" s="6">
        <v>149</v>
      </c>
      <c r="B2653" s="3" t="s">
        <v>36</v>
      </c>
      <c r="H2653" s="6">
        <v>75</v>
      </c>
      <c r="I2653" s="3" t="s">
        <v>36</v>
      </c>
    </row>
    <row r="2654" spans="1:9" x14ac:dyDescent="0.35">
      <c r="A2654" s="6">
        <v>20</v>
      </c>
      <c r="B2654" s="3" t="s">
        <v>36</v>
      </c>
      <c r="H2654" s="6">
        <v>125</v>
      </c>
      <c r="I2654" s="3" t="s">
        <v>36</v>
      </c>
    </row>
    <row r="2655" spans="1:9" x14ac:dyDescent="0.35">
      <c r="A2655" s="6">
        <v>15</v>
      </c>
      <c r="B2655" s="3" t="s">
        <v>36</v>
      </c>
      <c r="H2655" s="6">
        <v>98</v>
      </c>
      <c r="I2655" s="3" t="s">
        <v>36</v>
      </c>
    </row>
    <row r="2656" spans="1:9" x14ac:dyDescent="0.35">
      <c r="A2656" s="6">
        <v>70</v>
      </c>
      <c r="B2656" s="3" t="s">
        <v>36</v>
      </c>
      <c r="H2656" s="6">
        <v>42</v>
      </c>
      <c r="I2656" s="3" t="s">
        <v>36</v>
      </c>
    </row>
    <row r="2657" spans="1:14" x14ac:dyDescent="0.35">
      <c r="A2657" s="6">
        <v>171</v>
      </c>
      <c r="B2657" s="3" t="s">
        <v>37</v>
      </c>
      <c r="H2657" s="6">
        <v>69</v>
      </c>
      <c r="I2657" s="3" t="s">
        <v>36</v>
      </c>
      <c r="M2657" s="24">
        <v>9</v>
      </c>
      <c r="N2657" s="28" t="s">
        <v>36</v>
      </c>
    </row>
    <row r="2658" spans="1:14" x14ac:dyDescent="0.35">
      <c r="A2658" s="6">
        <v>43</v>
      </c>
      <c r="B2658" s="3" t="s">
        <v>36</v>
      </c>
      <c r="H2658" s="6">
        <v>69</v>
      </c>
      <c r="I2658" s="3" t="s">
        <v>36</v>
      </c>
    </row>
    <row r="2659" spans="1:14" x14ac:dyDescent="0.35">
      <c r="A2659" s="6">
        <v>185</v>
      </c>
      <c r="B2659" s="3" t="s">
        <v>37</v>
      </c>
      <c r="H2659" s="6">
        <v>75</v>
      </c>
      <c r="I2659" s="3" t="s">
        <v>36</v>
      </c>
      <c r="M2659" s="24">
        <v>62</v>
      </c>
      <c r="N2659" s="28" t="s">
        <v>36</v>
      </c>
    </row>
    <row r="2660" spans="1:14" x14ac:dyDescent="0.35">
      <c r="A2660" s="6">
        <v>74</v>
      </c>
      <c r="B2660" s="3" t="s">
        <v>36</v>
      </c>
      <c r="H2660" s="6">
        <v>22</v>
      </c>
      <c r="I2660" s="3" t="s">
        <v>36</v>
      </c>
    </row>
    <row r="2661" spans="1:14" x14ac:dyDescent="0.35">
      <c r="A2661" s="6">
        <v>49</v>
      </c>
      <c r="B2661" s="3" t="s">
        <v>36</v>
      </c>
      <c r="H2661" s="6">
        <v>42</v>
      </c>
      <c r="I2661" s="3" t="s">
        <v>36</v>
      </c>
    </row>
    <row r="2662" spans="1:14" x14ac:dyDescent="0.35">
      <c r="A2662" s="6">
        <v>30</v>
      </c>
      <c r="B2662" s="3" t="s">
        <v>36</v>
      </c>
      <c r="H2662" s="6">
        <v>171</v>
      </c>
      <c r="I2662" s="3" t="s">
        <v>36</v>
      </c>
    </row>
    <row r="2663" spans="1:14" x14ac:dyDescent="0.35">
      <c r="A2663" s="6">
        <v>69</v>
      </c>
      <c r="B2663" s="3" t="s">
        <v>36</v>
      </c>
      <c r="H2663" s="6">
        <v>34</v>
      </c>
      <c r="I2663" s="3" t="s">
        <v>36</v>
      </c>
    </row>
    <row r="2664" spans="1:14" x14ac:dyDescent="0.35">
      <c r="A2664" s="6">
        <v>81</v>
      </c>
      <c r="B2664" s="3" t="s">
        <v>36</v>
      </c>
      <c r="H2664" s="6">
        <v>59</v>
      </c>
      <c r="I2664" s="3" t="s">
        <v>36</v>
      </c>
    </row>
    <row r="2665" spans="1:14" x14ac:dyDescent="0.35">
      <c r="A2665" s="6">
        <v>30</v>
      </c>
      <c r="B2665" s="3" t="s">
        <v>36</v>
      </c>
      <c r="H2665" s="6">
        <v>61</v>
      </c>
      <c r="I2665" s="3" t="s">
        <v>36</v>
      </c>
    </row>
    <row r="2666" spans="1:14" x14ac:dyDescent="0.35">
      <c r="A2666" s="6">
        <v>128</v>
      </c>
      <c r="B2666" s="3" t="s">
        <v>37</v>
      </c>
      <c r="H2666" s="6">
        <v>104</v>
      </c>
      <c r="I2666" s="3" t="s">
        <v>36</v>
      </c>
      <c r="M2666" s="24">
        <v>19</v>
      </c>
      <c r="N2666" s="28" t="s">
        <v>36</v>
      </c>
    </row>
    <row r="2667" spans="1:14" x14ac:dyDescent="0.35">
      <c r="A2667" s="6">
        <v>124</v>
      </c>
      <c r="B2667" s="3" t="s">
        <v>36</v>
      </c>
      <c r="H2667" s="6">
        <v>138</v>
      </c>
      <c r="I2667" s="3" t="s">
        <v>36</v>
      </c>
    </row>
    <row r="2668" spans="1:14" x14ac:dyDescent="0.35">
      <c r="A2668" s="6">
        <v>70</v>
      </c>
      <c r="B2668" s="3" t="s">
        <v>36</v>
      </c>
      <c r="H2668" s="6">
        <v>143</v>
      </c>
      <c r="I2668" s="3" t="s">
        <v>36</v>
      </c>
    </row>
    <row r="2669" spans="1:14" x14ac:dyDescent="0.35">
      <c r="A2669" s="6">
        <v>93</v>
      </c>
      <c r="B2669" s="3" t="s">
        <v>36</v>
      </c>
      <c r="H2669" s="6">
        <v>59</v>
      </c>
      <c r="I2669" s="3" t="s">
        <v>36</v>
      </c>
    </row>
    <row r="2670" spans="1:14" x14ac:dyDescent="0.35">
      <c r="A2670" s="6">
        <v>83</v>
      </c>
      <c r="B2670" s="3" t="s">
        <v>36</v>
      </c>
      <c r="H2670" s="6">
        <v>149</v>
      </c>
      <c r="I2670" s="3" t="s">
        <v>36</v>
      </c>
    </row>
    <row r="2671" spans="1:14" x14ac:dyDescent="0.35">
      <c r="A2671" s="6">
        <v>34</v>
      </c>
      <c r="B2671" s="3" t="s">
        <v>36</v>
      </c>
      <c r="H2671" s="6">
        <v>71</v>
      </c>
      <c r="I2671" s="3" t="s">
        <v>36</v>
      </c>
    </row>
    <row r="2672" spans="1:14" x14ac:dyDescent="0.35">
      <c r="A2672" s="6">
        <v>138</v>
      </c>
      <c r="B2672" s="3" t="s">
        <v>36</v>
      </c>
      <c r="H2672" s="6">
        <v>28</v>
      </c>
      <c r="I2672" s="3" t="s">
        <v>36</v>
      </c>
    </row>
    <row r="2673" spans="1:14" x14ac:dyDescent="0.35">
      <c r="A2673" s="6">
        <v>25</v>
      </c>
      <c r="B2673" s="3" t="s">
        <v>36</v>
      </c>
      <c r="H2673" s="6">
        <v>90</v>
      </c>
      <c r="I2673" s="3" t="s">
        <v>36</v>
      </c>
    </row>
    <row r="2674" spans="1:14" x14ac:dyDescent="0.35">
      <c r="A2674" s="6">
        <v>201</v>
      </c>
      <c r="B2674" s="3" t="s">
        <v>36</v>
      </c>
      <c r="H2674" s="6">
        <v>65</v>
      </c>
      <c r="I2674" s="3" t="s">
        <v>36</v>
      </c>
    </row>
    <row r="2675" spans="1:14" x14ac:dyDescent="0.35">
      <c r="A2675" s="6">
        <v>68</v>
      </c>
      <c r="B2675" s="3" t="s">
        <v>36</v>
      </c>
      <c r="H2675" s="6">
        <v>63</v>
      </c>
      <c r="I2675" s="3" t="s">
        <v>36</v>
      </c>
    </row>
    <row r="2676" spans="1:14" x14ac:dyDescent="0.35">
      <c r="A2676" s="6">
        <v>90</v>
      </c>
      <c r="B2676" s="3" t="s">
        <v>36</v>
      </c>
      <c r="H2676" s="6">
        <v>93</v>
      </c>
      <c r="I2676" s="3" t="s">
        <v>36</v>
      </c>
    </row>
    <row r="2677" spans="1:14" x14ac:dyDescent="0.35">
      <c r="A2677" s="6">
        <v>71</v>
      </c>
      <c r="B2677" s="3" t="s">
        <v>36</v>
      </c>
      <c r="H2677" s="6">
        <v>63</v>
      </c>
      <c r="I2677" s="3" t="s">
        <v>36</v>
      </c>
    </row>
    <row r="2678" spans="1:14" x14ac:dyDescent="0.35">
      <c r="A2678" s="6">
        <v>71</v>
      </c>
      <c r="B2678" s="3" t="s">
        <v>36</v>
      </c>
      <c r="H2678" s="6">
        <v>18</v>
      </c>
      <c r="I2678" s="3" t="s">
        <v>36</v>
      </c>
    </row>
    <row r="2679" spans="1:14" x14ac:dyDescent="0.35">
      <c r="A2679" s="6">
        <v>65</v>
      </c>
      <c r="B2679" s="3" t="s">
        <v>36</v>
      </c>
      <c r="H2679" s="6">
        <v>53</v>
      </c>
      <c r="I2679" s="3" t="s">
        <v>36</v>
      </c>
    </row>
    <row r="2680" spans="1:14" x14ac:dyDescent="0.35">
      <c r="A2680" s="6">
        <v>18</v>
      </c>
      <c r="B2680" s="3" t="s">
        <v>36</v>
      </c>
      <c r="H2680" s="6">
        <v>43</v>
      </c>
      <c r="I2680" s="3" t="s">
        <v>36</v>
      </c>
    </row>
    <row r="2681" spans="1:14" x14ac:dyDescent="0.35">
      <c r="A2681" s="6">
        <v>122</v>
      </c>
      <c r="B2681" s="3" t="s">
        <v>36</v>
      </c>
      <c r="H2681" s="6">
        <v>18</v>
      </c>
      <c r="I2681" s="3" t="s">
        <v>36</v>
      </c>
    </row>
    <row r="2682" spans="1:14" x14ac:dyDescent="0.35">
      <c r="A2682" s="6">
        <v>129</v>
      </c>
      <c r="B2682" s="3" t="s">
        <v>36</v>
      </c>
      <c r="H2682" s="6">
        <v>138</v>
      </c>
      <c r="I2682" s="3" t="s">
        <v>36</v>
      </c>
    </row>
    <row r="2683" spans="1:14" x14ac:dyDescent="0.35">
      <c r="A2683" s="6">
        <v>182</v>
      </c>
      <c r="B2683" s="3" t="s">
        <v>36</v>
      </c>
      <c r="H2683" s="6">
        <v>73</v>
      </c>
      <c r="I2683" s="3" t="s">
        <v>36</v>
      </c>
    </row>
    <row r="2684" spans="1:14" x14ac:dyDescent="0.35">
      <c r="A2684" s="6">
        <v>21</v>
      </c>
      <c r="B2684" s="3" t="s">
        <v>36</v>
      </c>
      <c r="H2684" s="6">
        <v>11</v>
      </c>
      <c r="I2684" s="3" t="s">
        <v>36</v>
      </c>
    </row>
    <row r="2685" spans="1:14" x14ac:dyDescent="0.35">
      <c r="A2685" s="6">
        <v>130</v>
      </c>
      <c r="B2685" s="3" t="s">
        <v>37</v>
      </c>
      <c r="H2685" s="6">
        <v>43</v>
      </c>
      <c r="I2685" s="3" t="s">
        <v>36</v>
      </c>
      <c r="M2685" s="24">
        <v>108</v>
      </c>
      <c r="N2685" s="28" t="s">
        <v>36</v>
      </c>
    </row>
    <row r="2686" spans="1:14" x14ac:dyDescent="0.35">
      <c r="A2686" s="6">
        <v>14</v>
      </c>
      <c r="B2686" s="3" t="s">
        <v>36</v>
      </c>
      <c r="H2686" s="6">
        <v>78</v>
      </c>
      <c r="I2686" s="3" t="s">
        <v>36</v>
      </c>
    </row>
    <row r="2687" spans="1:14" x14ac:dyDescent="0.35">
      <c r="A2687" s="6">
        <v>162</v>
      </c>
      <c r="B2687" s="3" t="s">
        <v>37</v>
      </c>
      <c r="H2687" s="6">
        <v>115</v>
      </c>
      <c r="I2687" s="3" t="s">
        <v>36</v>
      </c>
      <c r="M2687" s="24">
        <v>73</v>
      </c>
      <c r="N2687" s="28" t="s">
        <v>36</v>
      </c>
    </row>
    <row r="2688" spans="1:14" x14ac:dyDescent="0.35">
      <c r="A2688" s="6">
        <v>68</v>
      </c>
      <c r="B2688" s="3" t="s">
        <v>36</v>
      </c>
      <c r="H2688" s="6">
        <v>74</v>
      </c>
      <c r="I2688" s="3" t="s">
        <v>36</v>
      </c>
    </row>
    <row r="2689" spans="1:9" x14ac:dyDescent="0.35">
      <c r="A2689" s="6">
        <v>151</v>
      </c>
      <c r="B2689" s="3" t="s">
        <v>36</v>
      </c>
      <c r="H2689" s="6">
        <v>155</v>
      </c>
      <c r="I2689" s="3" t="s">
        <v>36</v>
      </c>
    </row>
    <row r="2690" spans="1:9" x14ac:dyDescent="0.35">
      <c r="A2690" s="6">
        <v>81</v>
      </c>
      <c r="B2690" s="3" t="s">
        <v>36</v>
      </c>
      <c r="H2690" s="6">
        <v>89</v>
      </c>
      <c r="I2690" s="3" t="s">
        <v>36</v>
      </c>
    </row>
    <row r="2691" spans="1:9" x14ac:dyDescent="0.35">
      <c r="A2691" s="6">
        <v>30</v>
      </c>
      <c r="B2691" s="3" t="s">
        <v>36</v>
      </c>
      <c r="H2691" s="6">
        <v>113</v>
      </c>
      <c r="I2691" s="3" t="s">
        <v>36</v>
      </c>
    </row>
    <row r="2692" spans="1:9" x14ac:dyDescent="0.35">
      <c r="A2692" s="6">
        <v>22</v>
      </c>
      <c r="B2692" s="3" t="s">
        <v>36</v>
      </c>
      <c r="H2692" s="6">
        <v>75</v>
      </c>
      <c r="I2692" s="3" t="s">
        <v>36</v>
      </c>
    </row>
    <row r="2693" spans="1:9" x14ac:dyDescent="0.35">
      <c r="A2693" s="6">
        <v>12</v>
      </c>
      <c r="B2693" s="3" t="s">
        <v>36</v>
      </c>
      <c r="H2693" s="6">
        <v>21</v>
      </c>
      <c r="I2693" s="3" t="s">
        <v>36</v>
      </c>
    </row>
    <row r="2694" spans="1:9" x14ac:dyDescent="0.35">
      <c r="A2694" s="6">
        <v>119</v>
      </c>
      <c r="B2694" s="3" t="s">
        <v>36</v>
      </c>
      <c r="H2694" s="6">
        <v>88</v>
      </c>
      <c r="I2694" s="3" t="s">
        <v>36</v>
      </c>
    </row>
    <row r="2695" spans="1:9" x14ac:dyDescent="0.35">
      <c r="A2695" s="6">
        <v>19</v>
      </c>
      <c r="B2695" s="3" t="s">
        <v>36</v>
      </c>
      <c r="H2695" s="6">
        <v>54</v>
      </c>
      <c r="I2695" s="3" t="s">
        <v>36</v>
      </c>
    </row>
    <row r="2696" spans="1:9" x14ac:dyDescent="0.35">
      <c r="A2696" s="6">
        <v>113</v>
      </c>
      <c r="B2696" s="3" t="s">
        <v>36</v>
      </c>
      <c r="H2696" s="6">
        <v>82</v>
      </c>
      <c r="I2696" s="3" t="s">
        <v>36</v>
      </c>
    </row>
    <row r="2697" spans="1:9" x14ac:dyDescent="0.35">
      <c r="A2697" s="6">
        <v>85</v>
      </c>
      <c r="B2697" s="3" t="s">
        <v>36</v>
      </c>
      <c r="H2697" s="6">
        <v>101</v>
      </c>
      <c r="I2697" s="3" t="s">
        <v>36</v>
      </c>
    </row>
    <row r="2698" spans="1:9" x14ac:dyDescent="0.35">
      <c r="A2698" s="6">
        <v>62</v>
      </c>
      <c r="B2698" s="3" t="s">
        <v>36</v>
      </c>
      <c r="H2698" s="6">
        <v>165</v>
      </c>
      <c r="I2698" s="3" t="s">
        <v>36</v>
      </c>
    </row>
    <row r="2699" spans="1:9" x14ac:dyDescent="0.35">
      <c r="A2699" s="6">
        <v>33</v>
      </c>
      <c r="B2699" s="3" t="s">
        <v>36</v>
      </c>
      <c r="H2699" s="6">
        <v>119</v>
      </c>
      <c r="I2699" s="3" t="s">
        <v>36</v>
      </c>
    </row>
    <row r="2700" spans="1:9" x14ac:dyDescent="0.35">
      <c r="A2700" s="6">
        <v>45</v>
      </c>
      <c r="B2700" s="3" t="s">
        <v>36</v>
      </c>
      <c r="H2700" s="6">
        <v>33</v>
      </c>
      <c r="I2700" s="3" t="s">
        <v>36</v>
      </c>
    </row>
    <row r="2701" spans="1:9" x14ac:dyDescent="0.35">
      <c r="A2701" s="6">
        <v>54</v>
      </c>
      <c r="B2701" s="3" t="s">
        <v>36</v>
      </c>
      <c r="H2701" s="6">
        <v>72</v>
      </c>
      <c r="I2701" s="3" t="s">
        <v>36</v>
      </c>
    </row>
    <row r="2702" spans="1:9" x14ac:dyDescent="0.35">
      <c r="A2702" s="6">
        <v>88</v>
      </c>
      <c r="B2702" s="3" t="s">
        <v>36</v>
      </c>
      <c r="H2702" s="6">
        <v>79</v>
      </c>
      <c r="I2702" s="3" t="s">
        <v>36</v>
      </c>
    </row>
    <row r="2703" spans="1:9" x14ac:dyDescent="0.35">
      <c r="A2703" s="6">
        <v>38</v>
      </c>
      <c r="B2703" s="3" t="s">
        <v>36</v>
      </c>
      <c r="H2703" s="6">
        <v>24</v>
      </c>
      <c r="I2703" s="3" t="s">
        <v>36</v>
      </c>
    </row>
    <row r="2704" spans="1:9" x14ac:dyDescent="0.35">
      <c r="A2704" s="6">
        <v>39</v>
      </c>
      <c r="B2704" s="3" t="s">
        <v>36</v>
      </c>
      <c r="H2704" s="6">
        <v>58</v>
      </c>
      <c r="I2704" s="3" t="s">
        <v>36</v>
      </c>
    </row>
    <row r="2705" spans="1:14" x14ac:dyDescent="0.35">
      <c r="A2705" s="6">
        <v>30</v>
      </c>
      <c r="B2705" s="3" t="s">
        <v>36</v>
      </c>
      <c r="H2705" s="6">
        <v>61</v>
      </c>
      <c r="I2705" s="3" t="s">
        <v>36</v>
      </c>
    </row>
    <row r="2706" spans="1:14" x14ac:dyDescent="0.35">
      <c r="A2706" s="6">
        <v>40</v>
      </c>
      <c r="B2706" s="3" t="s">
        <v>36</v>
      </c>
      <c r="H2706" s="6">
        <v>75</v>
      </c>
      <c r="I2706" s="3" t="s">
        <v>36</v>
      </c>
    </row>
    <row r="2707" spans="1:14" x14ac:dyDescent="0.35">
      <c r="A2707" s="6">
        <v>61</v>
      </c>
      <c r="B2707" s="3" t="s">
        <v>36</v>
      </c>
      <c r="H2707" s="6">
        <v>42</v>
      </c>
      <c r="I2707" s="3" t="s">
        <v>36</v>
      </c>
    </row>
    <row r="2708" spans="1:14" x14ac:dyDescent="0.35">
      <c r="A2708" s="6">
        <v>129</v>
      </c>
      <c r="B2708" s="3" t="s">
        <v>36</v>
      </c>
      <c r="H2708" s="6">
        <v>168</v>
      </c>
      <c r="I2708" s="3" t="s">
        <v>36</v>
      </c>
    </row>
    <row r="2709" spans="1:14" x14ac:dyDescent="0.35">
      <c r="A2709" s="6">
        <v>40</v>
      </c>
      <c r="B2709" s="3" t="s">
        <v>36</v>
      </c>
      <c r="H2709" s="6">
        <v>30</v>
      </c>
      <c r="I2709" s="3" t="s">
        <v>36</v>
      </c>
    </row>
    <row r="2710" spans="1:14" x14ac:dyDescent="0.35">
      <c r="A2710" s="6">
        <v>68</v>
      </c>
      <c r="B2710" s="3" t="s">
        <v>36</v>
      </c>
      <c r="H2710" s="6">
        <v>31</v>
      </c>
      <c r="I2710" s="3" t="s">
        <v>36</v>
      </c>
    </row>
    <row r="2711" spans="1:14" x14ac:dyDescent="0.35">
      <c r="A2711" s="6">
        <v>52</v>
      </c>
      <c r="B2711" s="3" t="s">
        <v>36</v>
      </c>
      <c r="H2711" s="6">
        <v>52</v>
      </c>
      <c r="I2711" s="3" t="s">
        <v>36</v>
      </c>
    </row>
    <row r="2712" spans="1:14" x14ac:dyDescent="0.35">
      <c r="A2712" s="6">
        <v>123</v>
      </c>
      <c r="B2712" s="3" t="s">
        <v>37</v>
      </c>
      <c r="H2712" s="6">
        <v>71</v>
      </c>
      <c r="I2712" s="3" t="s">
        <v>36</v>
      </c>
      <c r="M2712" s="24">
        <v>85</v>
      </c>
      <c r="N2712" s="28" t="s">
        <v>36</v>
      </c>
    </row>
    <row r="2713" spans="1:14" x14ac:dyDescent="0.35">
      <c r="A2713" s="6">
        <v>91</v>
      </c>
      <c r="B2713" s="3" t="s">
        <v>36</v>
      </c>
      <c r="H2713" s="6">
        <v>25</v>
      </c>
      <c r="I2713" s="3" t="s">
        <v>36</v>
      </c>
    </row>
    <row r="2714" spans="1:14" x14ac:dyDescent="0.35">
      <c r="A2714" s="6">
        <v>75</v>
      </c>
      <c r="B2714" s="3" t="s">
        <v>36</v>
      </c>
      <c r="H2714" s="6">
        <v>24</v>
      </c>
      <c r="I2714" s="3" t="s">
        <v>36</v>
      </c>
    </row>
    <row r="2715" spans="1:14" x14ac:dyDescent="0.35">
      <c r="A2715" s="6">
        <v>145</v>
      </c>
      <c r="B2715" s="3" t="s">
        <v>36</v>
      </c>
      <c r="H2715" s="6">
        <v>12</v>
      </c>
      <c r="I2715" s="3" t="s">
        <v>36</v>
      </c>
    </row>
    <row r="2716" spans="1:14" x14ac:dyDescent="0.35">
      <c r="A2716" s="6">
        <v>83</v>
      </c>
      <c r="B2716" s="3" t="s">
        <v>36</v>
      </c>
      <c r="H2716" s="6">
        <v>72</v>
      </c>
      <c r="I2716" s="3" t="s">
        <v>36</v>
      </c>
    </row>
    <row r="2717" spans="1:14" x14ac:dyDescent="0.35">
      <c r="A2717" s="6">
        <v>132</v>
      </c>
      <c r="B2717" s="3" t="s">
        <v>37</v>
      </c>
      <c r="H2717" s="6">
        <v>22</v>
      </c>
      <c r="I2717" s="3" t="s">
        <v>36</v>
      </c>
      <c r="M2717" s="24">
        <v>44</v>
      </c>
      <c r="N2717" s="28" t="s">
        <v>36</v>
      </c>
    </row>
    <row r="2718" spans="1:14" x14ac:dyDescent="0.35">
      <c r="A2718" s="6">
        <v>44</v>
      </c>
      <c r="B2718" s="3" t="s">
        <v>36</v>
      </c>
      <c r="H2718" s="6">
        <v>24</v>
      </c>
      <c r="I2718" s="3" t="s">
        <v>36</v>
      </c>
    </row>
    <row r="2719" spans="1:14" x14ac:dyDescent="0.35">
      <c r="A2719" s="6">
        <v>45</v>
      </c>
      <c r="B2719" s="3" t="s">
        <v>36</v>
      </c>
      <c r="H2719" s="6">
        <v>25</v>
      </c>
      <c r="I2719" s="3" t="s">
        <v>36</v>
      </c>
    </row>
    <row r="2720" spans="1:14" x14ac:dyDescent="0.35">
      <c r="A2720" s="6">
        <v>111</v>
      </c>
      <c r="B2720" s="3" t="s">
        <v>37</v>
      </c>
      <c r="H2720" s="6">
        <v>55</v>
      </c>
      <c r="I2720" s="3" t="s">
        <v>36</v>
      </c>
      <c r="M2720" s="24">
        <v>49</v>
      </c>
      <c r="N2720" s="28" t="s">
        <v>36</v>
      </c>
    </row>
    <row r="2721" spans="1:14" x14ac:dyDescent="0.35">
      <c r="A2721" s="6">
        <v>48</v>
      </c>
      <c r="B2721" s="3" t="s">
        <v>36</v>
      </c>
      <c r="H2721" s="6">
        <v>85</v>
      </c>
      <c r="I2721" s="3" t="s">
        <v>36</v>
      </c>
    </row>
    <row r="2722" spans="1:14" x14ac:dyDescent="0.35">
      <c r="A2722" s="6">
        <v>82</v>
      </c>
      <c r="B2722" s="3" t="s">
        <v>36</v>
      </c>
      <c r="H2722" s="6">
        <v>25</v>
      </c>
      <c r="I2722" s="3" t="s">
        <v>36</v>
      </c>
    </row>
    <row r="2723" spans="1:14" x14ac:dyDescent="0.35">
      <c r="A2723" s="6">
        <v>199</v>
      </c>
      <c r="B2723" s="3" t="s">
        <v>36</v>
      </c>
      <c r="H2723" s="6">
        <v>62</v>
      </c>
      <c r="I2723" s="3" t="s">
        <v>36</v>
      </c>
    </row>
    <row r="2724" spans="1:14" x14ac:dyDescent="0.35">
      <c r="A2724" s="6">
        <v>28</v>
      </c>
      <c r="B2724" s="3" t="s">
        <v>36</v>
      </c>
      <c r="H2724" s="6">
        <v>63</v>
      </c>
      <c r="I2724" s="3" t="s">
        <v>36</v>
      </c>
    </row>
    <row r="2725" spans="1:14" x14ac:dyDescent="0.35">
      <c r="A2725" s="6">
        <v>85</v>
      </c>
      <c r="B2725" s="3" t="s">
        <v>36</v>
      </c>
      <c r="H2725" s="6">
        <v>80</v>
      </c>
      <c r="I2725" s="3" t="s">
        <v>36</v>
      </c>
    </row>
    <row r="2726" spans="1:14" x14ac:dyDescent="0.35">
      <c r="A2726" s="6">
        <v>69</v>
      </c>
      <c r="B2726" s="3" t="s">
        <v>36</v>
      </c>
      <c r="H2726" s="6">
        <v>89</v>
      </c>
      <c r="I2726" s="3" t="s">
        <v>36</v>
      </c>
    </row>
    <row r="2727" spans="1:14" x14ac:dyDescent="0.35">
      <c r="A2727" s="6">
        <v>72</v>
      </c>
      <c r="B2727" s="3" t="s">
        <v>36</v>
      </c>
      <c r="H2727" s="6">
        <v>29</v>
      </c>
      <c r="I2727" s="3" t="s">
        <v>36</v>
      </c>
    </row>
    <row r="2728" spans="1:14" x14ac:dyDescent="0.35">
      <c r="A2728" s="6">
        <v>33</v>
      </c>
      <c r="B2728" s="3" t="s">
        <v>36</v>
      </c>
      <c r="H2728" s="6">
        <v>50</v>
      </c>
      <c r="I2728" s="3" t="s">
        <v>36</v>
      </c>
    </row>
    <row r="2729" spans="1:14" x14ac:dyDescent="0.35">
      <c r="A2729" s="6">
        <v>62</v>
      </c>
      <c r="B2729" s="3" t="s">
        <v>36</v>
      </c>
      <c r="H2729" s="6">
        <v>41</v>
      </c>
      <c r="I2729" s="3" t="s">
        <v>36</v>
      </c>
    </row>
    <row r="2730" spans="1:14" x14ac:dyDescent="0.35">
      <c r="A2730" s="6">
        <v>33</v>
      </c>
      <c r="B2730" s="3" t="s">
        <v>36</v>
      </c>
      <c r="H2730" s="6">
        <v>74</v>
      </c>
      <c r="I2730" s="3" t="s">
        <v>36</v>
      </c>
    </row>
    <row r="2731" spans="1:14" x14ac:dyDescent="0.35">
      <c r="A2731" s="6">
        <v>105</v>
      </c>
      <c r="B2731" s="3" t="s">
        <v>36</v>
      </c>
      <c r="H2731" s="6">
        <v>52</v>
      </c>
      <c r="I2731" s="3" t="s">
        <v>36</v>
      </c>
    </row>
    <row r="2732" spans="1:14" x14ac:dyDescent="0.35">
      <c r="A2732" s="6">
        <v>142</v>
      </c>
      <c r="B2732" s="3" t="s">
        <v>37</v>
      </c>
      <c r="H2732" s="6">
        <v>31</v>
      </c>
      <c r="I2732" s="3" t="s">
        <v>36</v>
      </c>
      <c r="M2732" s="24">
        <v>160</v>
      </c>
      <c r="N2732" s="28" t="s">
        <v>36</v>
      </c>
    </row>
    <row r="2733" spans="1:14" x14ac:dyDescent="0.35">
      <c r="A2733" s="6">
        <v>43</v>
      </c>
      <c r="B2733" s="3" t="s">
        <v>36</v>
      </c>
      <c r="H2733" s="6">
        <v>15</v>
      </c>
      <c r="I2733" s="3" t="s">
        <v>36</v>
      </c>
    </row>
    <row r="2734" spans="1:14" x14ac:dyDescent="0.35">
      <c r="A2734" s="6">
        <v>29</v>
      </c>
      <c r="B2734" s="3" t="s">
        <v>36</v>
      </c>
      <c r="H2734" s="6">
        <v>129</v>
      </c>
      <c r="I2734" s="3" t="s">
        <v>36</v>
      </c>
    </row>
    <row r="2735" spans="1:14" x14ac:dyDescent="0.35">
      <c r="A2735" s="6">
        <v>34</v>
      </c>
      <c r="B2735" s="3" t="s">
        <v>36</v>
      </c>
      <c r="H2735" s="6">
        <v>58</v>
      </c>
      <c r="I2735" s="3" t="s">
        <v>36</v>
      </c>
    </row>
    <row r="2736" spans="1:14" x14ac:dyDescent="0.35">
      <c r="A2736" s="6">
        <v>22</v>
      </c>
      <c r="B2736" s="3" t="s">
        <v>36</v>
      </c>
      <c r="H2736" s="6">
        <v>61</v>
      </c>
      <c r="I2736" s="3" t="s">
        <v>36</v>
      </c>
    </row>
    <row r="2737" spans="1:14" x14ac:dyDescent="0.35">
      <c r="A2737" s="6">
        <v>69</v>
      </c>
      <c r="B2737" s="3" t="s">
        <v>36</v>
      </c>
      <c r="H2737" s="6">
        <v>100</v>
      </c>
      <c r="I2737" s="3" t="s">
        <v>36</v>
      </c>
    </row>
    <row r="2738" spans="1:14" x14ac:dyDescent="0.35">
      <c r="A2738" s="6">
        <v>49</v>
      </c>
      <c r="B2738" s="3" t="s">
        <v>36</v>
      </c>
      <c r="H2738" s="6">
        <v>41</v>
      </c>
      <c r="I2738" s="3" t="s">
        <v>36</v>
      </c>
    </row>
    <row r="2739" spans="1:14" x14ac:dyDescent="0.35">
      <c r="A2739" s="6">
        <v>89</v>
      </c>
      <c r="B2739" s="3" t="s">
        <v>36</v>
      </c>
      <c r="H2739" s="6">
        <v>50</v>
      </c>
      <c r="I2739" s="3" t="s">
        <v>36</v>
      </c>
    </row>
    <row r="2740" spans="1:14" x14ac:dyDescent="0.35">
      <c r="A2740" s="6">
        <v>33</v>
      </c>
      <c r="B2740" s="3" t="s">
        <v>36</v>
      </c>
      <c r="H2740" s="6">
        <v>65</v>
      </c>
      <c r="I2740" s="3" t="s">
        <v>36</v>
      </c>
    </row>
    <row r="2741" spans="1:14" x14ac:dyDescent="0.35">
      <c r="A2741" s="6">
        <v>8</v>
      </c>
      <c r="B2741" s="3" t="s">
        <v>36</v>
      </c>
      <c r="H2741" s="6">
        <v>91</v>
      </c>
      <c r="I2741" s="3" t="s">
        <v>36</v>
      </c>
    </row>
    <row r="2742" spans="1:14" x14ac:dyDescent="0.35">
      <c r="A2742" s="6">
        <v>81</v>
      </c>
      <c r="B2742" s="3" t="s">
        <v>36</v>
      </c>
      <c r="H2742" s="6">
        <v>94</v>
      </c>
      <c r="I2742" s="3" t="s">
        <v>36</v>
      </c>
    </row>
    <row r="2743" spans="1:14" x14ac:dyDescent="0.35">
      <c r="A2743" s="6">
        <v>118</v>
      </c>
      <c r="B2743" s="3" t="s">
        <v>36</v>
      </c>
      <c r="H2743" s="6">
        <v>81</v>
      </c>
      <c r="I2743" s="3" t="s">
        <v>36</v>
      </c>
    </row>
    <row r="2744" spans="1:14" x14ac:dyDescent="0.35">
      <c r="A2744" s="6">
        <v>71</v>
      </c>
      <c r="B2744" s="3" t="s">
        <v>36</v>
      </c>
      <c r="H2744" s="6">
        <v>74</v>
      </c>
      <c r="I2744" s="3" t="s">
        <v>36</v>
      </c>
    </row>
    <row r="2745" spans="1:14" x14ac:dyDescent="0.35">
      <c r="A2745" s="6">
        <v>153</v>
      </c>
      <c r="B2745" s="3" t="s">
        <v>36</v>
      </c>
      <c r="H2745" s="6">
        <v>34</v>
      </c>
      <c r="I2745" s="3" t="s">
        <v>36</v>
      </c>
    </row>
    <row r="2746" spans="1:14" x14ac:dyDescent="0.35">
      <c r="A2746" s="6">
        <v>161</v>
      </c>
      <c r="B2746" s="3" t="s">
        <v>36</v>
      </c>
      <c r="H2746" s="6">
        <v>58</v>
      </c>
      <c r="I2746" s="3" t="s">
        <v>36</v>
      </c>
    </row>
    <row r="2747" spans="1:14" x14ac:dyDescent="0.35">
      <c r="A2747" s="6">
        <v>91</v>
      </c>
      <c r="B2747" s="3" t="s">
        <v>36</v>
      </c>
      <c r="H2747" s="6">
        <v>89</v>
      </c>
      <c r="I2747" s="3" t="s">
        <v>36</v>
      </c>
    </row>
    <row r="2748" spans="1:14" x14ac:dyDescent="0.35">
      <c r="A2748" s="6">
        <v>83</v>
      </c>
      <c r="B2748" s="3" t="s">
        <v>37</v>
      </c>
      <c r="H2748" s="6">
        <v>54</v>
      </c>
      <c r="I2748" s="3" t="s">
        <v>36</v>
      </c>
      <c r="M2748" s="24">
        <v>20</v>
      </c>
      <c r="N2748" s="28" t="s">
        <v>36</v>
      </c>
    </row>
    <row r="2749" spans="1:14" x14ac:dyDescent="0.35">
      <c r="A2749" s="6">
        <v>31</v>
      </c>
      <c r="B2749" s="3" t="s">
        <v>36</v>
      </c>
      <c r="H2749" s="6">
        <v>121</v>
      </c>
      <c r="I2749" s="3" t="s">
        <v>36</v>
      </c>
    </row>
    <row r="2750" spans="1:14" x14ac:dyDescent="0.35">
      <c r="A2750" s="6">
        <v>152</v>
      </c>
      <c r="B2750" s="3" t="s">
        <v>37</v>
      </c>
      <c r="H2750" s="6">
        <v>31</v>
      </c>
      <c r="I2750" s="3" t="s">
        <v>36</v>
      </c>
      <c r="M2750" s="24">
        <v>48</v>
      </c>
      <c r="N2750" s="28" t="s">
        <v>36</v>
      </c>
    </row>
    <row r="2751" spans="1:14" x14ac:dyDescent="0.35">
      <c r="A2751" s="6">
        <v>28</v>
      </c>
      <c r="B2751" s="3" t="s">
        <v>36</v>
      </c>
      <c r="H2751" s="6">
        <v>40</v>
      </c>
      <c r="I2751" s="3" t="s">
        <v>36</v>
      </c>
    </row>
    <row r="2752" spans="1:14" x14ac:dyDescent="0.35">
      <c r="A2752" s="6">
        <v>59</v>
      </c>
      <c r="B2752" s="3" t="s">
        <v>36</v>
      </c>
      <c r="H2752" s="6">
        <v>10</v>
      </c>
      <c r="I2752" s="3" t="s">
        <v>36</v>
      </c>
    </row>
    <row r="2753" spans="1:14" x14ac:dyDescent="0.35">
      <c r="A2753" s="6">
        <v>85</v>
      </c>
      <c r="B2753" s="3" t="s">
        <v>36</v>
      </c>
      <c r="H2753" s="6">
        <v>62</v>
      </c>
      <c r="I2753" s="3" t="s">
        <v>36</v>
      </c>
    </row>
    <row r="2754" spans="1:14" x14ac:dyDescent="0.35">
      <c r="A2754" s="6">
        <v>164</v>
      </c>
      <c r="B2754" s="3" t="s">
        <v>36</v>
      </c>
      <c r="H2754" s="6">
        <v>109</v>
      </c>
      <c r="I2754" s="3" t="s">
        <v>36</v>
      </c>
    </row>
    <row r="2755" spans="1:14" x14ac:dyDescent="0.35">
      <c r="A2755" s="6">
        <v>59</v>
      </c>
      <c r="B2755" s="3" t="s">
        <v>36</v>
      </c>
      <c r="H2755" s="6">
        <v>32</v>
      </c>
      <c r="I2755" s="3" t="s">
        <v>36</v>
      </c>
    </row>
    <row r="2756" spans="1:14" x14ac:dyDescent="0.35">
      <c r="A2756" s="6">
        <v>140</v>
      </c>
      <c r="B2756" s="3" t="s">
        <v>36</v>
      </c>
      <c r="H2756" s="6">
        <v>33</v>
      </c>
      <c r="I2756" s="3" t="s">
        <v>36</v>
      </c>
    </row>
    <row r="2757" spans="1:14" x14ac:dyDescent="0.35">
      <c r="A2757" s="6">
        <v>72</v>
      </c>
      <c r="B2757" s="3" t="s">
        <v>36</v>
      </c>
      <c r="H2757" s="6">
        <v>32</v>
      </c>
      <c r="I2757" s="3" t="s">
        <v>36</v>
      </c>
    </row>
    <row r="2758" spans="1:14" x14ac:dyDescent="0.35">
      <c r="A2758" s="6">
        <v>35</v>
      </c>
      <c r="B2758" s="3" t="s">
        <v>36</v>
      </c>
      <c r="H2758" s="6">
        <v>78</v>
      </c>
      <c r="I2758" s="3" t="s">
        <v>36</v>
      </c>
    </row>
    <row r="2759" spans="1:14" x14ac:dyDescent="0.35">
      <c r="A2759" s="6">
        <v>84</v>
      </c>
      <c r="B2759" s="3" t="s">
        <v>36</v>
      </c>
      <c r="H2759" s="6">
        <v>59</v>
      </c>
      <c r="I2759" s="3" t="s">
        <v>36</v>
      </c>
    </row>
    <row r="2760" spans="1:14" x14ac:dyDescent="0.35">
      <c r="A2760" s="6">
        <v>59</v>
      </c>
      <c r="B2760" s="3" t="s">
        <v>36</v>
      </c>
      <c r="H2760" s="6">
        <v>143</v>
      </c>
      <c r="I2760" s="3" t="s">
        <v>36</v>
      </c>
    </row>
    <row r="2761" spans="1:14" x14ac:dyDescent="0.35">
      <c r="A2761" s="6">
        <v>174</v>
      </c>
      <c r="B2761" s="3" t="s">
        <v>37</v>
      </c>
      <c r="H2761" s="6">
        <v>28</v>
      </c>
      <c r="I2761" s="3" t="s">
        <v>36</v>
      </c>
      <c r="M2761" s="24">
        <v>104</v>
      </c>
      <c r="N2761" s="28" t="s">
        <v>36</v>
      </c>
    </row>
    <row r="2762" spans="1:14" x14ac:dyDescent="0.35">
      <c r="A2762" s="6">
        <v>85</v>
      </c>
      <c r="B2762" s="3" t="s">
        <v>36</v>
      </c>
      <c r="H2762" s="6">
        <v>23</v>
      </c>
      <c r="I2762" s="3" t="s">
        <v>36</v>
      </c>
    </row>
    <row r="2763" spans="1:14" x14ac:dyDescent="0.35">
      <c r="A2763" s="6">
        <v>81</v>
      </c>
      <c r="B2763" s="3" t="s">
        <v>36</v>
      </c>
      <c r="H2763" s="6">
        <v>175</v>
      </c>
      <c r="I2763" s="3" t="s">
        <v>36</v>
      </c>
    </row>
    <row r="2764" spans="1:14" x14ac:dyDescent="0.35">
      <c r="A2764" s="6">
        <v>84</v>
      </c>
      <c r="B2764" s="3" t="s">
        <v>36</v>
      </c>
      <c r="H2764" s="6">
        <v>28</v>
      </c>
      <c r="I2764" s="3" t="s">
        <v>36</v>
      </c>
    </row>
    <row r="2765" spans="1:14" x14ac:dyDescent="0.35">
      <c r="A2765" s="6">
        <v>49</v>
      </c>
      <c r="B2765" s="3" t="s">
        <v>36</v>
      </c>
      <c r="H2765" s="6">
        <v>39</v>
      </c>
      <c r="I2765" s="3" t="s">
        <v>36</v>
      </c>
    </row>
    <row r="2766" spans="1:14" x14ac:dyDescent="0.35">
      <c r="A2766" s="6">
        <v>29</v>
      </c>
      <c r="B2766" s="3" t="s">
        <v>36</v>
      </c>
      <c r="H2766" s="6">
        <v>30</v>
      </c>
      <c r="I2766" s="3" t="s">
        <v>36</v>
      </c>
    </row>
    <row r="2767" spans="1:14" x14ac:dyDescent="0.35">
      <c r="A2767" s="6">
        <v>122</v>
      </c>
      <c r="B2767" s="3" t="s">
        <v>36</v>
      </c>
      <c r="H2767" s="6">
        <v>32</v>
      </c>
      <c r="I2767" s="3" t="s">
        <v>36</v>
      </c>
    </row>
    <row r="2768" spans="1:14" x14ac:dyDescent="0.35">
      <c r="A2768" s="6">
        <v>113</v>
      </c>
      <c r="B2768" s="3" t="s">
        <v>36</v>
      </c>
      <c r="H2768" s="6">
        <v>104</v>
      </c>
      <c r="I2768" s="3" t="s">
        <v>36</v>
      </c>
    </row>
    <row r="2769" spans="1:14" x14ac:dyDescent="0.35">
      <c r="A2769" s="6">
        <v>31</v>
      </c>
      <c r="B2769" s="3" t="s">
        <v>36</v>
      </c>
      <c r="H2769" s="6">
        <v>59</v>
      </c>
      <c r="I2769" s="3" t="s">
        <v>36</v>
      </c>
    </row>
    <row r="2770" spans="1:14" x14ac:dyDescent="0.35">
      <c r="A2770" s="6">
        <v>84</v>
      </c>
      <c r="B2770" s="3" t="s">
        <v>36</v>
      </c>
      <c r="H2770" s="6">
        <v>43</v>
      </c>
      <c r="I2770" s="3" t="s">
        <v>36</v>
      </c>
    </row>
    <row r="2771" spans="1:14" x14ac:dyDescent="0.35">
      <c r="A2771" s="6">
        <v>60</v>
      </c>
      <c r="B2771" s="3" t="s">
        <v>36</v>
      </c>
      <c r="H2771" s="6">
        <v>80</v>
      </c>
      <c r="I2771" s="3" t="s">
        <v>36</v>
      </c>
    </row>
    <row r="2772" spans="1:14" x14ac:dyDescent="0.35">
      <c r="A2772" s="6">
        <v>55</v>
      </c>
      <c r="B2772" s="3" t="s">
        <v>36</v>
      </c>
      <c r="H2772" s="6">
        <v>52</v>
      </c>
      <c r="I2772" s="3" t="s">
        <v>36</v>
      </c>
    </row>
    <row r="2773" spans="1:14" x14ac:dyDescent="0.35">
      <c r="A2773" s="6">
        <v>50</v>
      </c>
      <c r="B2773" s="3" t="s">
        <v>36</v>
      </c>
      <c r="H2773" s="6">
        <v>128</v>
      </c>
      <c r="I2773" s="3" t="s">
        <v>36</v>
      </c>
    </row>
    <row r="2774" spans="1:14" x14ac:dyDescent="0.35">
      <c r="A2774" s="6">
        <v>64</v>
      </c>
      <c r="B2774" s="3" t="s">
        <v>37</v>
      </c>
      <c r="H2774" s="6">
        <v>40</v>
      </c>
      <c r="I2774" s="3" t="s">
        <v>36</v>
      </c>
      <c r="M2774" s="24">
        <v>29</v>
      </c>
      <c r="N2774" s="28" t="s">
        <v>36</v>
      </c>
    </row>
    <row r="2775" spans="1:14" x14ac:dyDescent="0.35">
      <c r="A2775" s="6">
        <v>58</v>
      </c>
      <c r="B2775" s="3" t="s">
        <v>36</v>
      </c>
      <c r="H2775" s="6">
        <v>123</v>
      </c>
      <c r="I2775" s="3" t="s">
        <v>36</v>
      </c>
    </row>
    <row r="2776" spans="1:14" x14ac:dyDescent="0.35">
      <c r="A2776" s="6">
        <v>98</v>
      </c>
      <c r="B2776" s="3" t="s">
        <v>36</v>
      </c>
      <c r="H2776" s="6">
        <v>94</v>
      </c>
      <c r="I2776" s="3" t="s">
        <v>36</v>
      </c>
    </row>
    <row r="2777" spans="1:14" x14ac:dyDescent="0.35">
      <c r="A2777" s="6">
        <v>170</v>
      </c>
      <c r="B2777" s="3" t="s">
        <v>37</v>
      </c>
      <c r="H2777" s="6">
        <v>65</v>
      </c>
      <c r="I2777" s="3" t="s">
        <v>36</v>
      </c>
      <c r="M2777" s="24">
        <v>44</v>
      </c>
      <c r="N2777" s="28" t="s">
        <v>36</v>
      </c>
    </row>
    <row r="2778" spans="1:14" x14ac:dyDescent="0.35">
      <c r="A2778" s="6">
        <v>21</v>
      </c>
      <c r="B2778" s="3" t="s">
        <v>36</v>
      </c>
      <c r="H2778" s="6">
        <v>139</v>
      </c>
      <c r="I2778" s="3" t="s">
        <v>36</v>
      </c>
    </row>
    <row r="2779" spans="1:14" x14ac:dyDescent="0.35">
      <c r="A2779" s="6">
        <v>71</v>
      </c>
      <c r="B2779" s="3" t="s">
        <v>36</v>
      </c>
      <c r="H2779" s="6">
        <v>18</v>
      </c>
      <c r="I2779" s="3" t="s">
        <v>36</v>
      </c>
    </row>
    <row r="2780" spans="1:14" x14ac:dyDescent="0.35">
      <c r="A2780" s="6">
        <v>125</v>
      </c>
      <c r="B2780" s="3" t="s">
        <v>37</v>
      </c>
      <c r="H2780" s="6">
        <v>53</v>
      </c>
      <c r="I2780" s="3" t="s">
        <v>36</v>
      </c>
      <c r="M2780" s="21">
        <v>51</v>
      </c>
      <c r="N2780" s="31" t="s">
        <v>36</v>
      </c>
    </row>
    <row r="2781" spans="1:14" x14ac:dyDescent="0.35">
      <c r="A2781" s="6">
        <v>128</v>
      </c>
      <c r="B2781" s="3" t="s">
        <v>37</v>
      </c>
      <c r="H2781" s="6">
        <v>161</v>
      </c>
      <c r="I2781" s="3" t="s">
        <v>36</v>
      </c>
      <c r="M2781" s="23">
        <v>111</v>
      </c>
      <c r="N2781" s="30" t="s">
        <v>36</v>
      </c>
    </row>
    <row r="2782" spans="1:14" x14ac:dyDescent="0.35">
      <c r="A2782" s="6">
        <v>83</v>
      </c>
      <c r="B2782" s="3" t="s">
        <v>36</v>
      </c>
      <c r="H2782" s="6">
        <v>80</v>
      </c>
      <c r="I2782" s="3" t="s">
        <v>36</v>
      </c>
    </row>
    <row r="2783" spans="1:14" x14ac:dyDescent="0.35">
      <c r="A2783" s="6">
        <v>128</v>
      </c>
      <c r="B2783" s="3" t="s">
        <v>36</v>
      </c>
      <c r="H2783" s="6">
        <v>62</v>
      </c>
      <c r="I2783" s="3" t="s">
        <v>36</v>
      </c>
    </row>
    <row r="2784" spans="1:14" x14ac:dyDescent="0.35">
      <c r="A2784" s="6">
        <v>103</v>
      </c>
      <c r="B2784" s="3" t="s">
        <v>36</v>
      </c>
      <c r="H2784" s="6">
        <v>153</v>
      </c>
      <c r="I2784" s="3" t="s">
        <v>36</v>
      </c>
    </row>
    <row r="2785" spans="1:14" x14ac:dyDescent="0.35">
      <c r="A2785" s="6">
        <v>65</v>
      </c>
      <c r="B2785" s="3" t="s">
        <v>36</v>
      </c>
      <c r="H2785" s="6">
        <v>69</v>
      </c>
      <c r="I2785" s="3" t="s">
        <v>36</v>
      </c>
    </row>
    <row r="2786" spans="1:14" x14ac:dyDescent="0.35">
      <c r="A2786" s="6">
        <v>98</v>
      </c>
      <c r="B2786" s="3" t="s">
        <v>36</v>
      </c>
      <c r="H2786" s="6">
        <v>54</v>
      </c>
      <c r="I2786" s="3" t="s">
        <v>36</v>
      </c>
    </row>
    <row r="2787" spans="1:14" x14ac:dyDescent="0.35">
      <c r="A2787" s="6">
        <v>201</v>
      </c>
      <c r="B2787" s="3" t="s">
        <v>36</v>
      </c>
      <c r="H2787" s="6">
        <v>21</v>
      </c>
      <c r="I2787" s="3" t="s">
        <v>36</v>
      </c>
    </row>
    <row r="2788" spans="1:14" x14ac:dyDescent="0.35">
      <c r="A2788" s="6">
        <v>83</v>
      </c>
      <c r="B2788" s="3" t="s">
        <v>36</v>
      </c>
      <c r="H2788" s="6">
        <v>89</v>
      </c>
      <c r="I2788" s="3" t="s">
        <v>36</v>
      </c>
    </row>
    <row r="2789" spans="1:14" x14ac:dyDescent="0.35">
      <c r="A2789" s="6">
        <v>81</v>
      </c>
      <c r="B2789" s="3" t="s">
        <v>36</v>
      </c>
      <c r="H2789" s="6">
        <v>104</v>
      </c>
      <c r="I2789" s="3" t="s">
        <v>36</v>
      </c>
    </row>
    <row r="2790" spans="1:14" x14ac:dyDescent="0.35">
      <c r="A2790" s="6">
        <v>58</v>
      </c>
      <c r="B2790" s="3" t="s">
        <v>36</v>
      </c>
      <c r="H2790" s="6">
        <v>68</v>
      </c>
      <c r="I2790" s="3" t="s">
        <v>36</v>
      </c>
    </row>
    <row r="2791" spans="1:14" x14ac:dyDescent="0.35">
      <c r="A2791" s="6">
        <v>32</v>
      </c>
      <c r="B2791" s="3" t="s">
        <v>36</v>
      </c>
      <c r="H2791" s="6">
        <v>25</v>
      </c>
      <c r="I2791" s="3" t="s">
        <v>36</v>
      </c>
    </row>
    <row r="2792" spans="1:14" x14ac:dyDescent="0.35">
      <c r="A2792" s="6">
        <v>89</v>
      </c>
      <c r="B2792" s="3" t="s">
        <v>36</v>
      </c>
      <c r="H2792" s="6">
        <v>125</v>
      </c>
      <c r="I2792" s="3" t="s">
        <v>36</v>
      </c>
    </row>
    <row r="2793" spans="1:14" x14ac:dyDescent="0.35">
      <c r="A2793" s="6">
        <v>44</v>
      </c>
      <c r="B2793" s="3" t="s">
        <v>36</v>
      </c>
      <c r="H2793" s="6">
        <v>69</v>
      </c>
      <c r="I2793" s="3" t="s">
        <v>36</v>
      </c>
    </row>
    <row r="2794" spans="1:14" x14ac:dyDescent="0.35">
      <c r="A2794" s="6">
        <v>161</v>
      </c>
      <c r="B2794" s="3" t="s">
        <v>37</v>
      </c>
      <c r="H2794" s="6">
        <v>178</v>
      </c>
      <c r="I2794" s="3" t="s">
        <v>36</v>
      </c>
      <c r="M2794" s="24">
        <v>78</v>
      </c>
      <c r="N2794" s="28" t="s">
        <v>36</v>
      </c>
    </row>
    <row r="2795" spans="1:14" x14ac:dyDescent="0.35">
      <c r="A2795" s="6">
        <v>94</v>
      </c>
      <c r="B2795" s="3" t="s">
        <v>36</v>
      </c>
      <c r="H2795" s="6">
        <v>20</v>
      </c>
      <c r="I2795" s="3" t="s">
        <v>36</v>
      </c>
    </row>
    <row r="2796" spans="1:14" x14ac:dyDescent="0.35">
      <c r="A2796" s="6">
        <v>55</v>
      </c>
      <c r="B2796" s="3" t="s">
        <v>36</v>
      </c>
      <c r="H2796" s="6">
        <v>41</v>
      </c>
      <c r="I2796" s="3" t="s">
        <v>36</v>
      </c>
    </row>
    <row r="2797" spans="1:14" x14ac:dyDescent="0.35">
      <c r="A2797" s="6">
        <v>201</v>
      </c>
      <c r="B2797" s="3" t="s">
        <v>37</v>
      </c>
      <c r="H2797" s="6">
        <v>59</v>
      </c>
      <c r="I2797" s="3" t="s">
        <v>36</v>
      </c>
      <c r="M2797" s="24">
        <v>15</v>
      </c>
      <c r="N2797" s="28" t="s">
        <v>36</v>
      </c>
    </row>
    <row r="2798" spans="1:14" x14ac:dyDescent="0.35">
      <c r="A2798" s="6">
        <v>22</v>
      </c>
      <c r="B2798" s="3" t="s">
        <v>36</v>
      </c>
      <c r="H2798" s="6">
        <v>108</v>
      </c>
      <c r="I2798" s="3" t="s">
        <v>36</v>
      </c>
    </row>
    <row r="2799" spans="1:14" x14ac:dyDescent="0.35">
      <c r="A2799" s="6">
        <v>125</v>
      </c>
      <c r="B2799" s="3" t="s">
        <v>37</v>
      </c>
      <c r="H2799" s="6">
        <v>80</v>
      </c>
      <c r="I2799" s="3" t="s">
        <v>36</v>
      </c>
      <c r="M2799" s="24">
        <v>55</v>
      </c>
      <c r="N2799" s="28" t="s">
        <v>36</v>
      </c>
    </row>
    <row r="2800" spans="1:14" x14ac:dyDescent="0.35">
      <c r="A2800" s="6">
        <v>40</v>
      </c>
      <c r="B2800" s="3" t="s">
        <v>36</v>
      </c>
      <c r="H2800" s="6">
        <v>74</v>
      </c>
      <c r="I2800" s="3" t="s">
        <v>36</v>
      </c>
    </row>
    <row r="2801" spans="1:14" x14ac:dyDescent="0.35">
      <c r="A2801" s="6">
        <v>60</v>
      </c>
      <c r="B2801" s="3" t="s">
        <v>36</v>
      </c>
      <c r="H2801" s="6">
        <v>52</v>
      </c>
      <c r="I2801" s="3" t="s">
        <v>36</v>
      </c>
    </row>
    <row r="2802" spans="1:14" x14ac:dyDescent="0.35">
      <c r="A2802" s="6">
        <v>89</v>
      </c>
      <c r="B2802" s="3" t="s">
        <v>36</v>
      </c>
      <c r="H2802" s="6">
        <v>171</v>
      </c>
      <c r="I2802" s="3" t="s">
        <v>36</v>
      </c>
    </row>
    <row r="2803" spans="1:14" x14ac:dyDescent="0.35">
      <c r="A2803" s="6">
        <v>172</v>
      </c>
      <c r="B2803" s="3" t="s">
        <v>36</v>
      </c>
      <c r="H2803" s="6">
        <v>91</v>
      </c>
      <c r="I2803" s="3" t="s">
        <v>36</v>
      </c>
    </row>
    <row r="2804" spans="1:14" x14ac:dyDescent="0.35">
      <c r="A2804" s="6">
        <v>25</v>
      </c>
      <c r="B2804" s="3" t="s">
        <v>36</v>
      </c>
      <c r="H2804" s="6">
        <v>92</v>
      </c>
      <c r="I2804" s="3" t="s">
        <v>36</v>
      </c>
    </row>
    <row r="2805" spans="1:14" x14ac:dyDescent="0.35">
      <c r="A2805" s="6">
        <v>51</v>
      </c>
      <c r="B2805" s="3" t="s">
        <v>36</v>
      </c>
      <c r="H2805" s="6">
        <v>71</v>
      </c>
      <c r="I2805" s="3" t="s">
        <v>36</v>
      </c>
    </row>
    <row r="2806" spans="1:14" x14ac:dyDescent="0.35">
      <c r="A2806" s="6">
        <v>10</v>
      </c>
      <c r="B2806" s="3" t="s">
        <v>36</v>
      </c>
      <c r="H2806" s="6">
        <v>60</v>
      </c>
      <c r="I2806" s="3" t="s">
        <v>36</v>
      </c>
    </row>
    <row r="2807" spans="1:14" x14ac:dyDescent="0.35">
      <c r="A2807" s="6">
        <v>158</v>
      </c>
      <c r="B2807" s="3" t="s">
        <v>36</v>
      </c>
      <c r="H2807" s="6">
        <v>42</v>
      </c>
      <c r="I2807" s="3" t="s">
        <v>36</v>
      </c>
    </row>
    <row r="2808" spans="1:14" x14ac:dyDescent="0.35">
      <c r="A2808" s="6">
        <v>42</v>
      </c>
      <c r="B2808" s="3" t="s">
        <v>36</v>
      </c>
      <c r="H2808" s="6">
        <v>23</v>
      </c>
      <c r="I2808" s="3" t="s">
        <v>36</v>
      </c>
    </row>
    <row r="2809" spans="1:14" x14ac:dyDescent="0.35">
      <c r="A2809" s="6">
        <v>41</v>
      </c>
      <c r="B2809" s="3" t="s">
        <v>36</v>
      </c>
      <c r="H2809" s="6">
        <v>102</v>
      </c>
      <c r="I2809" s="3" t="s">
        <v>36</v>
      </c>
    </row>
    <row r="2810" spans="1:14" x14ac:dyDescent="0.35">
      <c r="A2810" s="6">
        <v>91</v>
      </c>
      <c r="B2810" s="3" t="s">
        <v>36</v>
      </c>
      <c r="H2810" s="6">
        <v>55</v>
      </c>
      <c r="I2810" s="3" t="s">
        <v>36</v>
      </c>
    </row>
    <row r="2811" spans="1:14" x14ac:dyDescent="0.35">
      <c r="A2811" s="6">
        <v>124</v>
      </c>
      <c r="B2811" s="3" t="s">
        <v>36</v>
      </c>
      <c r="H2811" s="6">
        <v>53</v>
      </c>
      <c r="I2811" s="3" t="s">
        <v>36</v>
      </c>
    </row>
    <row r="2812" spans="1:14" x14ac:dyDescent="0.35">
      <c r="A2812" s="6">
        <v>60</v>
      </c>
      <c r="B2812" s="3" t="s">
        <v>36</v>
      </c>
      <c r="H2812" s="6">
        <v>62</v>
      </c>
      <c r="I2812" s="3" t="s">
        <v>36</v>
      </c>
    </row>
    <row r="2813" spans="1:14" x14ac:dyDescent="0.35">
      <c r="A2813" s="6">
        <v>130</v>
      </c>
      <c r="B2813" s="3" t="s">
        <v>37</v>
      </c>
      <c r="H2813" s="6">
        <v>114</v>
      </c>
      <c r="I2813" s="3" t="s">
        <v>36</v>
      </c>
      <c r="M2813" s="24">
        <v>62</v>
      </c>
      <c r="N2813" s="28" t="s">
        <v>36</v>
      </c>
    </row>
    <row r="2814" spans="1:14" x14ac:dyDescent="0.35">
      <c r="A2814" s="6">
        <v>113</v>
      </c>
      <c r="B2814" s="3" t="s">
        <v>36</v>
      </c>
      <c r="H2814" s="6">
        <v>138</v>
      </c>
      <c r="I2814" s="3" t="s">
        <v>36</v>
      </c>
    </row>
    <row r="2815" spans="1:14" x14ac:dyDescent="0.35">
      <c r="A2815" s="6">
        <v>179</v>
      </c>
      <c r="B2815" s="3" t="s">
        <v>37</v>
      </c>
      <c r="H2815" s="6">
        <v>54</v>
      </c>
      <c r="I2815" s="3" t="s">
        <v>36</v>
      </c>
      <c r="M2815" s="24">
        <v>79</v>
      </c>
      <c r="N2815" s="28" t="s">
        <v>36</v>
      </c>
    </row>
    <row r="2816" spans="1:14" x14ac:dyDescent="0.35">
      <c r="A2816" s="6">
        <v>104</v>
      </c>
      <c r="B2816" s="3" t="s">
        <v>36</v>
      </c>
      <c r="H2816" s="6">
        <v>49</v>
      </c>
      <c r="I2816" s="3" t="s">
        <v>36</v>
      </c>
    </row>
    <row r="2817" spans="1:14" x14ac:dyDescent="0.35">
      <c r="A2817" s="6">
        <v>20</v>
      </c>
      <c r="B2817" s="3" t="s">
        <v>36</v>
      </c>
      <c r="H2817" s="6">
        <v>29</v>
      </c>
      <c r="I2817" s="3" t="s">
        <v>36</v>
      </c>
    </row>
    <row r="2818" spans="1:14" x14ac:dyDescent="0.35">
      <c r="A2818" s="6">
        <v>65</v>
      </c>
      <c r="B2818" s="3" t="s">
        <v>36</v>
      </c>
      <c r="H2818" s="6">
        <v>112</v>
      </c>
      <c r="I2818" s="3" t="s">
        <v>36</v>
      </c>
    </row>
    <row r="2819" spans="1:14" x14ac:dyDescent="0.35">
      <c r="A2819" s="6">
        <v>74</v>
      </c>
      <c r="B2819" s="3" t="s">
        <v>36</v>
      </c>
      <c r="H2819" s="6">
        <v>43</v>
      </c>
      <c r="I2819" s="3" t="s">
        <v>36</v>
      </c>
    </row>
    <row r="2820" spans="1:14" x14ac:dyDescent="0.35">
      <c r="A2820" s="6">
        <v>53</v>
      </c>
      <c r="B2820" s="3" t="s">
        <v>36</v>
      </c>
      <c r="H2820" s="6">
        <v>74</v>
      </c>
      <c r="I2820" s="3" t="s">
        <v>36</v>
      </c>
    </row>
    <row r="2821" spans="1:14" x14ac:dyDescent="0.35">
      <c r="A2821" s="6">
        <v>41</v>
      </c>
      <c r="B2821" s="3" t="s">
        <v>36</v>
      </c>
      <c r="H2821" s="6">
        <v>71</v>
      </c>
      <c r="I2821" s="3" t="s">
        <v>36</v>
      </c>
    </row>
    <row r="2822" spans="1:14" x14ac:dyDescent="0.35">
      <c r="A2822" s="6">
        <v>60</v>
      </c>
      <c r="B2822" s="3" t="s">
        <v>36</v>
      </c>
      <c r="H2822" s="6">
        <v>35</v>
      </c>
      <c r="I2822" s="3" t="s">
        <v>36</v>
      </c>
    </row>
    <row r="2823" spans="1:14" x14ac:dyDescent="0.35">
      <c r="A2823" s="6">
        <v>29</v>
      </c>
      <c r="B2823" s="3" t="s">
        <v>36</v>
      </c>
      <c r="H2823" s="6">
        <v>22</v>
      </c>
      <c r="I2823" s="3" t="s">
        <v>36</v>
      </c>
    </row>
    <row r="2824" spans="1:14" x14ac:dyDescent="0.35">
      <c r="A2824" s="6">
        <v>111</v>
      </c>
      <c r="B2824" s="3" t="s">
        <v>37</v>
      </c>
      <c r="H2824" s="6">
        <v>39</v>
      </c>
      <c r="I2824" s="3" t="s">
        <v>36</v>
      </c>
      <c r="M2824" s="24">
        <v>129</v>
      </c>
      <c r="N2824" s="28" t="s">
        <v>36</v>
      </c>
    </row>
    <row r="2825" spans="1:14" x14ac:dyDescent="0.35">
      <c r="A2825" s="6">
        <v>81</v>
      </c>
      <c r="B2825" s="3" t="s">
        <v>36</v>
      </c>
      <c r="H2825" s="6">
        <v>38</v>
      </c>
      <c r="I2825" s="3" t="s">
        <v>36</v>
      </c>
    </row>
    <row r="2826" spans="1:14" x14ac:dyDescent="0.35">
      <c r="A2826" s="6">
        <v>110</v>
      </c>
      <c r="B2826" s="3" t="s">
        <v>36</v>
      </c>
      <c r="H2826" s="6">
        <v>12</v>
      </c>
      <c r="I2826" s="3" t="s">
        <v>36</v>
      </c>
    </row>
    <row r="2827" spans="1:14" x14ac:dyDescent="0.35">
      <c r="A2827" s="6">
        <v>45</v>
      </c>
      <c r="B2827" s="3" t="s">
        <v>36</v>
      </c>
      <c r="H2827" s="6">
        <v>103</v>
      </c>
      <c r="I2827" s="3" t="s">
        <v>36</v>
      </c>
    </row>
    <row r="2828" spans="1:14" x14ac:dyDescent="0.35">
      <c r="A2828" s="6">
        <v>88</v>
      </c>
      <c r="B2828" s="3" t="s">
        <v>36</v>
      </c>
      <c r="H2828" s="6">
        <v>64</v>
      </c>
      <c r="I2828" s="3" t="s">
        <v>36</v>
      </c>
    </row>
    <row r="2829" spans="1:14" x14ac:dyDescent="0.35">
      <c r="A2829" s="6">
        <v>72</v>
      </c>
      <c r="B2829" s="3" t="s">
        <v>36</v>
      </c>
      <c r="H2829" s="6">
        <v>25</v>
      </c>
      <c r="I2829" s="3" t="s">
        <v>36</v>
      </c>
    </row>
    <row r="2830" spans="1:14" x14ac:dyDescent="0.35">
      <c r="A2830" s="6">
        <v>80</v>
      </c>
      <c r="B2830" s="3" t="s">
        <v>36</v>
      </c>
      <c r="H2830" s="6">
        <v>23</v>
      </c>
      <c r="I2830" s="3" t="s">
        <v>36</v>
      </c>
    </row>
    <row r="2831" spans="1:14" x14ac:dyDescent="0.35">
      <c r="A2831" s="6">
        <v>30</v>
      </c>
      <c r="B2831" s="3" t="s">
        <v>36</v>
      </c>
      <c r="H2831" s="6">
        <v>28</v>
      </c>
      <c r="I2831" s="3" t="s">
        <v>36</v>
      </c>
    </row>
    <row r="2832" spans="1:14" x14ac:dyDescent="0.35">
      <c r="A2832" s="6">
        <v>85</v>
      </c>
      <c r="B2832" s="3" t="s">
        <v>36</v>
      </c>
      <c r="H2832" s="6">
        <v>119</v>
      </c>
      <c r="I2832" s="3" t="s">
        <v>36</v>
      </c>
    </row>
    <row r="2833" spans="1:9" x14ac:dyDescent="0.35">
      <c r="A2833" s="6">
        <v>28</v>
      </c>
      <c r="B2833" s="3" t="s">
        <v>36</v>
      </c>
      <c r="H2833" s="6">
        <v>91</v>
      </c>
      <c r="I2833" s="3" t="s">
        <v>36</v>
      </c>
    </row>
    <row r="2834" spans="1:9" x14ac:dyDescent="0.35">
      <c r="A2834" s="6">
        <v>113</v>
      </c>
      <c r="B2834" s="3" t="s">
        <v>36</v>
      </c>
      <c r="H2834" s="6">
        <v>19</v>
      </c>
      <c r="I2834" s="3" t="s">
        <v>36</v>
      </c>
    </row>
    <row r="2835" spans="1:9" x14ac:dyDescent="0.35">
      <c r="A2835" s="6">
        <v>41</v>
      </c>
      <c r="B2835" s="3" t="s">
        <v>36</v>
      </c>
      <c r="H2835" s="6">
        <v>179</v>
      </c>
      <c r="I2835" s="3" t="s">
        <v>36</v>
      </c>
    </row>
    <row r="2836" spans="1:9" x14ac:dyDescent="0.35">
      <c r="A2836" s="6">
        <v>9</v>
      </c>
      <c r="B2836" s="3" t="s">
        <v>36</v>
      </c>
      <c r="H2836" s="6">
        <v>9</v>
      </c>
      <c r="I2836" s="3" t="s">
        <v>36</v>
      </c>
    </row>
    <row r="2837" spans="1:9" x14ac:dyDescent="0.35">
      <c r="A2837" s="6">
        <v>38</v>
      </c>
      <c r="B2837" s="3" t="s">
        <v>36</v>
      </c>
      <c r="H2837" s="6">
        <v>29</v>
      </c>
      <c r="I2837" s="3" t="s">
        <v>36</v>
      </c>
    </row>
    <row r="2838" spans="1:9" x14ac:dyDescent="0.35">
      <c r="A2838" s="6">
        <v>70</v>
      </c>
      <c r="B2838" s="3" t="s">
        <v>36</v>
      </c>
      <c r="H2838" s="6">
        <v>143</v>
      </c>
      <c r="I2838" s="3" t="s">
        <v>36</v>
      </c>
    </row>
    <row r="2839" spans="1:9" x14ac:dyDescent="0.35">
      <c r="A2839" s="6">
        <v>45</v>
      </c>
      <c r="B2839" s="3" t="s">
        <v>36</v>
      </c>
      <c r="H2839" s="6">
        <v>90</v>
      </c>
      <c r="I2839" s="3" t="s">
        <v>36</v>
      </c>
    </row>
    <row r="2840" spans="1:9" x14ac:dyDescent="0.35">
      <c r="A2840" s="6">
        <v>35</v>
      </c>
      <c r="B2840" s="3" t="s">
        <v>36</v>
      </c>
      <c r="H2840" s="6">
        <v>78</v>
      </c>
      <c r="I2840" s="3" t="s">
        <v>36</v>
      </c>
    </row>
    <row r="2841" spans="1:9" x14ac:dyDescent="0.35">
      <c r="A2841" s="6">
        <v>82</v>
      </c>
      <c r="B2841" s="3" t="s">
        <v>36</v>
      </c>
      <c r="H2841" s="6">
        <v>84</v>
      </c>
      <c r="I2841" s="3" t="s">
        <v>36</v>
      </c>
    </row>
    <row r="2842" spans="1:9" x14ac:dyDescent="0.35">
      <c r="A2842" s="6">
        <v>72</v>
      </c>
      <c r="B2842" s="3" t="s">
        <v>36</v>
      </c>
      <c r="H2842" s="6">
        <v>89</v>
      </c>
      <c r="I2842" s="3" t="s">
        <v>36</v>
      </c>
    </row>
    <row r="2843" spans="1:9" x14ac:dyDescent="0.35">
      <c r="A2843" s="6">
        <v>70</v>
      </c>
      <c r="B2843" s="3" t="s">
        <v>36</v>
      </c>
      <c r="H2843" s="6">
        <v>93</v>
      </c>
      <c r="I2843" s="3" t="s">
        <v>36</v>
      </c>
    </row>
    <row r="2844" spans="1:9" x14ac:dyDescent="0.35">
      <c r="A2844" s="6">
        <v>28</v>
      </c>
      <c r="B2844" s="3" t="s">
        <v>36</v>
      </c>
      <c r="H2844" s="6">
        <v>105</v>
      </c>
      <c r="I2844" s="3" t="s">
        <v>36</v>
      </c>
    </row>
    <row r="2845" spans="1:9" x14ac:dyDescent="0.35">
      <c r="A2845" s="6">
        <v>132</v>
      </c>
      <c r="B2845" s="3" t="s">
        <v>36</v>
      </c>
      <c r="H2845" s="6">
        <v>80</v>
      </c>
      <c r="I2845" s="3" t="s">
        <v>36</v>
      </c>
    </row>
    <row r="2846" spans="1:9" x14ac:dyDescent="0.35">
      <c r="A2846" s="6">
        <v>94</v>
      </c>
      <c r="B2846" s="3" t="s">
        <v>36</v>
      </c>
      <c r="H2846" s="6">
        <v>111</v>
      </c>
      <c r="I2846" s="3" t="s">
        <v>36</v>
      </c>
    </row>
    <row r="2847" spans="1:9" x14ac:dyDescent="0.35">
      <c r="A2847" s="6">
        <v>78</v>
      </c>
      <c r="B2847" s="3" t="s">
        <v>36</v>
      </c>
      <c r="H2847" s="6">
        <v>20</v>
      </c>
      <c r="I2847" s="3" t="s">
        <v>36</v>
      </c>
    </row>
    <row r="2848" spans="1:9" x14ac:dyDescent="0.35">
      <c r="A2848" s="6">
        <v>63</v>
      </c>
      <c r="B2848" s="3" t="s">
        <v>36</v>
      </c>
      <c r="H2848" s="6">
        <v>15</v>
      </c>
      <c r="I2848" s="3" t="s">
        <v>36</v>
      </c>
    </row>
    <row r="2849" spans="1:14" x14ac:dyDescent="0.35">
      <c r="A2849" s="6">
        <v>123</v>
      </c>
      <c r="B2849" s="3" t="s">
        <v>37</v>
      </c>
      <c r="H2849" s="6">
        <v>179</v>
      </c>
      <c r="I2849" s="3" t="s">
        <v>36</v>
      </c>
      <c r="M2849" s="24">
        <v>83</v>
      </c>
      <c r="N2849" s="28" t="s">
        <v>36</v>
      </c>
    </row>
    <row r="2850" spans="1:14" x14ac:dyDescent="0.35">
      <c r="A2850" s="6">
        <v>78</v>
      </c>
      <c r="B2850" s="3" t="s">
        <v>36</v>
      </c>
      <c r="H2850" s="6">
        <v>122</v>
      </c>
      <c r="I2850" s="3" t="s">
        <v>36</v>
      </c>
    </row>
    <row r="2851" spans="1:14" x14ac:dyDescent="0.35">
      <c r="A2851" s="6">
        <v>19</v>
      </c>
      <c r="B2851" s="3" t="s">
        <v>36</v>
      </c>
      <c r="H2851" s="6">
        <v>191</v>
      </c>
      <c r="I2851" s="3" t="s">
        <v>36</v>
      </c>
    </row>
    <row r="2852" spans="1:14" x14ac:dyDescent="0.35">
      <c r="A2852" s="6">
        <v>82</v>
      </c>
      <c r="B2852" s="3" t="s">
        <v>36</v>
      </c>
      <c r="H2852" s="6">
        <v>30</v>
      </c>
      <c r="I2852" s="3" t="s">
        <v>36</v>
      </c>
    </row>
    <row r="2853" spans="1:14" x14ac:dyDescent="0.35">
      <c r="A2853" s="6">
        <v>54</v>
      </c>
      <c r="B2853" s="3" t="s">
        <v>36</v>
      </c>
      <c r="H2853" s="6">
        <v>163</v>
      </c>
      <c r="I2853" s="3" t="s">
        <v>36</v>
      </c>
    </row>
    <row r="2854" spans="1:14" x14ac:dyDescent="0.35">
      <c r="A2854" s="6">
        <v>21</v>
      </c>
      <c r="B2854" s="3" t="s">
        <v>36</v>
      </c>
      <c r="H2854" s="6">
        <v>70</v>
      </c>
      <c r="I2854" s="3" t="s">
        <v>36</v>
      </c>
    </row>
    <row r="2855" spans="1:14" x14ac:dyDescent="0.35">
      <c r="A2855" s="6">
        <v>82</v>
      </c>
      <c r="B2855" s="3" t="s">
        <v>36</v>
      </c>
      <c r="H2855" s="6">
        <v>43</v>
      </c>
      <c r="I2855" s="3" t="s">
        <v>36</v>
      </c>
    </row>
    <row r="2856" spans="1:14" x14ac:dyDescent="0.35">
      <c r="A2856" s="6">
        <v>83</v>
      </c>
      <c r="B2856" s="3" t="s">
        <v>36</v>
      </c>
      <c r="H2856" s="6">
        <v>95</v>
      </c>
      <c r="I2856" s="3" t="s">
        <v>36</v>
      </c>
    </row>
    <row r="2857" spans="1:14" x14ac:dyDescent="0.35">
      <c r="A2857" s="6">
        <v>63</v>
      </c>
      <c r="B2857" s="3" t="s">
        <v>36</v>
      </c>
      <c r="H2857" s="6">
        <v>54</v>
      </c>
      <c r="I2857" s="3" t="s">
        <v>36</v>
      </c>
    </row>
    <row r="2858" spans="1:14" x14ac:dyDescent="0.35">
      <c r="A2858" s="6">
        <v>52</v>
      </c>
      <c r="B2858" s="3" t="s">
        <v>36</v>
      </c>
      <c r="H2858" s="6">
        <v>64</v>
      </c>
      <c r="I2858" s="3" t="s">
        <v>36</v>
      </c>
    </row>
    <row r="2859" spans="1:14" x14ac:dyDescent="0.35">
      <c r="A2859" s="6">
        <v>81</v>
      </c>
      <c r="B2859" s="3" t="s">
        <v>36</v>
      </c>
      <c r="H2859" s="6">
        <v>33</v>
      </c>
      <c r="I2859" s="3" t="s">
        <v>36</v>
      </c>
    </row>
    <row r="2860" spans="1:14" x14ac:dyDescent="0.35">
      <c r="A2860" s="6">
        <v>74</v>
      </c>
      <c r="B2860" s="3" t="s">
        <v>36</v>
      </c>
      <c r="H2860" s="6">
        <v>65</v>
      </c>
      <c r="I2860" s="3" t="s">
        <v>36</v>
      </c>
    </row>
    <row r="2861" spans="1:14" x14ac:dyDescent="0.35">
      <c r="A2861" s="6">
        <v>204</v>
      </c>
      <c r="B2861" s="3" t="s">
        <v>36</v>
      </c>
      <c r="H2861" s="6">
        <v>41</v>
      </c>
      <c r="I2861" s="3" t="s">
        <v>36</v>
      </c>
    </row>
    <row r="2862" spans="1:14" x14ac:dyDescent="0.35">
      <c r="A2862" s="6">
        <v>161</v>
      </c>
      <c r="B2862" s="3" t="s">
        <v>36</v>
      </c>
      <c r="H2862" s="6">
        <v>84</v>
      </c>
      <c r="I2862" s="3" t="s">
        <v>36</v>
      </c>
    </row>
    <row r="2863" spans="1:14" x14ac:dyDescent="0.35">
      <c r="A2863" s="6">
        <v>48</v>
      </c>
      <c r="B2863" s="3" t="s">
        <v>36</v>
      </c>
      <c r="H2863" s="6">
        <v>21</v>
      </c>
      <c r="I2863" s="3" t="s">
        <v>36</v>
      </c>
    </row>
    <row r="2864" spans="1:14" x14ac:dyDescent="0.35">
      <c r="A2864" s="6">
        <v>122</v>
      </c>
      <c r="B2864" s="3" t="s">
        <v>36</v>
      </c>
      <c r="H2864" s="6">
        <v>61</v>
      </c>
      <c r="I2864" s="3" t="s">
        <v>36</v>
      </c>
    </row>
    <row r="2865" spans="1:9" x14ac:dyDescent="0.35">
      <c r="A2865" s="6">
        <v>35</v>
      </c>
      <c r="B2865" s="3" t="s">
        <v>36</v>
      </c>
      <c r="H2865" s="6">
        <v>69</v>
      </c>
      <c r="I2865" s="3" t="s">
        <v>36</v>
      </c>
    </row>
    <row r="2866" spans="1:9" x14ac:dyDescent="0.35">
      <c r="A2866" s="6">
        <v>75</v>
      </c>
      <c r="B2866" s="3" t="s">
        <v>36</v>
      </c>
      <c r="H2866" s="6">
        <v>58</v>
      </c>
      <c r="I2866" s="3" t="s">
        <v>36</v>
      </c>
    </row>
    <row r="2867" spans="1:9" x14ac:dyDescent="0.35">
      <c r="A2867" s="6">
        <v>22</v>
      </c>
      <c r="B2867" s="3" t="s">
        <v>36</v>
      </c>
      <c r="H2867" s="6">
        <v>141</v>
      </c>
      <c r="I2867" s="3" t="s">
        <v>36</v>
      </c>
    </row>
    <row r="2868" spans="1:9" x14ac:dyDescent="0.35">
      <c r="A2868" s="6">
        <v>75</v>
      </c>
      <c r="B2868" s="3" t="s">
        <v>36</v>
      </c>
      <c r="H2868" s="6">
        <v>52</v>
      </c>
      <c r="I2868" s="3" t="s">
        <v>36</v>
      </c>
    </row>
    <row r="2869" spans="1:9" x14ac:dyDescent="0.35">
      <c r="A2869" s="6">
        <v>59</v>
      </c>
      <c r="B2869" s="3" t="s">
        <v>36</v>
      </c>
      <c r="H2869" s="6">
        <v>104</v>
      </c>
      <c r="I2869" s="3" t="s">
        <v>36</v>
      </c>
    </row>
    <row r="2870" spans="1:9" x14ac:dyDescent="0.35">
      <c r="A2870" s="6">
        <v>114</v>
      </c>
      <c r="B2870" s="3" t="s">
        <v>36</v>
      </c>
      <c r="H2870" s="6">
        <v>59</v>
      </c>
      <c r="I2870" s="3" t="s">
        <v>36</v>
      </c>
    </row>
    <row r="2871" spans="1:9" x14ac:dyDescent="0.35">
      <c r="A2871" s="6">
        <v>71</v>
      </c>
      <c r="B2871" s="3" t="s">
        <v>36</v>
      </c>
      <c r="H2871" s="6">
        <v>29</v>
      </c>
      <c r="I2871" s="3" t="s">
        <v>36</v>
      </c>
    </row>
    <row r="2872" spans="1:9" x14ac:dyDescent="0.35">
      <c r="A2872" s="6">
        <v>13</v>
      </c>
      <c r="B2872" s="3" t="s">
        <v>36</v>
      </c>
      <c r="H2872" s="6">
        <v>65</v>
      </c>
      <c r="I2872" s="3" t="s">
        <v>36</v>
      </c>
    </row>
    <row r="2873" spans="1:9" x14ac:dyDescent="0.35">
      <c r="A2873" s="6">
        <v>44</v>
      </c>
      <c r="B2873" s="3" t="s">
        <v>36</v>
      </c>
      <c r="H2873" s="6">
        <v>21</v>
      </c>
      <c r="I2873" s="3" t="s">
        <v>36</v>
      </c>
    </row>
    <row r="2874" spans="1:9" x14ac:dyDescent="0.35">
      <c r="A2874" s="6">
        <v>53</v>
      </c>
      <c r="B2874" s="3" t="s">
        <v>36</v>
      </c>
      <c r="H2874" s="6">
        <v>59</v>
      </c>
      <c r="I2874" s="3" t="s">
        <v>36</v>
      </c>
    </row>
    <row r="2875" spans="1:9" x14ac:dyDescent="0.35">
      <c r="A2875" s="6">
        <v>129</v>
      </c>
      <c r="B2875" s="3" t="s">
        <v>36</v>
      </c>
      <c r="H2875" s="6">
        <v>91</v>
      </c>
      <c r="I2875" s="3" t="s">
        <v>36</v>
      </c>
    </row>
    <row r="2876" spans="1:9" x14ac:dyDescent="0.35">
      <c r="A2876" s="6">
        <v>38</v>
      </c>
      <c r="B2876" s="3" t="s">
        <v>36</v>
      </c>
      <c r="H2876" s="6">
        <v>62</v>
      </c>
      <c r="I2876" s="3" t="s">
        <v>36</v>
      </c>
    </row>
    <row r="2877" spans="1:9" x14ac:dyDescent="0.35">
      <c r="A2877" s="6">
        <v>32</v>
      </c>
      <c r="B2877" s="3" t="s">
        <v>36</v>
      </c>
      <c r="H2877" s="6">
        <v>90</v>
      </c>
      <c r="I2877" s="3" t="s">
        <v>36</v>
      </c>
    </row>
    <row r="2878" spans="1:9" x14ac:dyDescent="0.35">
      <c r="A2878" s="6">
        <v>32</v>
      </c>
      <c r="B2878" s="3" t="s">
        <v>36</v>
      </c>
      <c r="H2878" s="6">
        <v>43</v>
      </c>
      <c r="I2878" s="3" t="s">
        <v>36</v>
      </c>
    </row>
    <row r="2879" spans="1:9" x14ac:dyDescent="0.35">
      <c r="A2879" s="6">
        <v>73</v>
      </c>
      <c r="B2879" s="3" t="s">
        <v>36</v>
      </c>
      <c r="H2879" s="6">
        <v>49</v>
      </c>
      <c r="I2879" s="3" t="s">
        <v>36</v>
      </c>
    </row>
    <row r="2880" spans="1:9" x14ac:dyDescent="0.35">
      <c r="A2880" s="6">
        <v>35</v>
      </c>
      <c r="B2880" s="3" t="s">
        <v>36</v>
      </c>
      <c r="H2880" s="6">
        <v>173</v>
      </c>
      <c r="I2880" s="3" t="s">
        <v>36</v>
      </c>
    </row>
    <row r="2881" spans="1:14" x14ac:dyDescent="0.35">
      <c r="A2881" s="6">
        <v>44</v>
      </c>
      <c r="B2881" s="3" t="s">
        <v>36</v>
      </c>
      <c r="H2881" s="6">
        <v>44</v>
      </c>
      <c r="I2881" s="3" t="s">
        <v>36</v>
      </c>
    </row>
    <row r="2882" spans="1:14" x14ac:dyDescent="0.35">
      <c r="A2882" s="6">
        <v>121</v>
      </c>
      <c r="B2882" s="3" t="s">
        <v>37</v>
      </c>
      <c r="H2882" s="6">
        <v>63</v>
      </c>
      <c r="I2882" s="3" t="s">
        <v>36</v>
      </c>
      <c r="M2882" s="24">
        <v>74</v>
      </c>
      <c r="N2882" s="28" t="s">
        <v>36</v>
      </c>
    </row>
    <row r="2883" spans="1:14" x14ac:dyDescent="0.35">
      <c r="A2883" s="6">
        <v>81</v>
      </c>
      <c r="B2883" s="3" t="s">
        <v>36</v>
      </c>
      <c r="H2883" s="6">
        <v>58</v>
      </c>
      <c r="I2883" s="3" t="s">
        <v>36</v>
      </c>
    </row>
    <row r="2884" spans="1:14" x14ac:dyDescent="0.35">
      <c r="A2884" s="6">
        <v>141</v>
      </c>
      <c r="B2884" s="3" t="s">
        <v>37</v>
      </c>
      <c r="H2884" s="6">
        <v>45</v>
      </c>
      <c r="I2884" s="3" t="s">
        <v>36</v>
      </c>
      <c r="M2884" s="24">
        <v>89</v>
      </c>
      <c r="N2884" s="28" t="s">
        <v>36</v>
      </c>
    </row>
    <row r="2885" spans="1:14" x14ac:dyDescent="0.35">
      <c r="A2885" s="6">
        <v>22</v>
      </c>
      <c r="B2885" s="3" t="s">
        <v>36</v>
      </c>
      <c r="H2885" s="6">
        <v>24</v>
      </c>
      <c r="I2885" s="3" t="s">
        <v>36</v>
      </c>
    </row>
    <row r="2886" spans="1:14" x14ac:dyDescent="0.35">
      <c r="A2886" s="6">
        <v>32</v>
      </c>
      <c r="B2886" s="3" t="s">
        <v>36</v>
      </c>
      <c r="H2886" s="6">
        <v>60</v>
      </c>
      <c r="I2886" s="3" t="s">
        <v>36</v>
      </c>
    </row>
    <row r="2887" spans="1:14" x14ac:dyDescent="0.35">
      <c r="A2887" s="6">
        <v>115</v>
      </c>
      <c r="B2887" s="3" t="s">
        <v>36</v>
      </c>
      <c r="H2887" s="6">
        <v>48</v>
      </c>
      <c r="I2887" s="3" t="s">
        <v>36</v>
      </c>
    </row>
    <row r="2888" spans="1:14" x14ac:dyDescent="0.35">
      <c r="A2888" s="6">
        <v>43</v>
      </c>
      <c r="B2888" s="3" t="s">
        <v>36</v>
      </c>
      <c r="H2888" s="6">
        <v>81</v>
      </c>
      <c r="I2888" s="3" t="s">
        <v>36</v>
      </c>
    </row>
    <row r="2889" spans="1:14" x14ac:dyDescent="0.35">
      <c r="A2889" s="6">
        <v>168</v>
      </c>
      <c r="B2889" s="3" t="s">
        <v>37</v>
      </c>
      <c r="H2889" s="6">
        <v>82</v>
      </c>
      <c r="I2889" s="3" t="s">
        <v>36</v>
      </c>
      <c r="M2889" s="21">
        <v>52</v>
      </c>
      <c r="N2889" s="31" t="s">
        <v>36</v>
      </c>
    </row>
    <row r="2890" spans="1:14" x14ac:dyDescent="0.35">
      <c r="A2890" s="6">
        <v>111</v>
      </c>
      <c r="B2890" s="3" t="s">
        <v>37</v>
      </c>
      <c r="H2890" s="6">
        <v>41</v>
      </c>
      <c r="I2890" s="3" t="s">
        <v>36</v>
      </c>
      <c r="M2890" s="23">
        <v>53</v>
      </c>
      <c r="N2890" s="30" t="s">
        <v>36</v>
      </c>
    </row>
    <row r="2891" spans="1:14" x14ac:dyDescent="0.35">
      <c r="A2891" s="6">
        <v>24</v>
      </c>
      <c r="B2891" s="3" t="s">
        <v>36</v>
      </c>
      <c r="H2891" s="6">
        <v>119</v>
      </c>
      <c r="I2891" s="3" t="s">
        <v>36</v>
      </c>
    </row>
    <row r="2892" spans="1:14" x14ac:dyDescent="0.35">
      <c r="A2892" s="6">
        <v>33</v>
      </c>
      <c r="B2892" s="3" t="s">
        <v>36</v>
      </c>
      <c r="H2892" s="6">
        <v>39</v>
      </c>
      <c r="I2892" s="3" t="s">
        <v>36</v>
      </c>
    </row>
    <row r="2893" spans="1:14" x14ac:dyDescent="0.35">
      <c r="A2893" s="6">
        <v>75</v>
      </c>
      <c r="B2893" s="3" t="s">
        <v>36</v>
      </c>
      <c r="H2893" s="6">
        <v>33</v>
      </c>
      <c r="I2893" s="3" t="s">
        <v>36</v>
      </c>
    </row>
    <row r="2894" spans="1:14" x14ac:dyDescent="0.35">
      <c r="A2894" s="6">
        <v>34</v>
      </c>
      <c r="B2894" s="3" t="s">
        <v>36</v>
      </c>
      <c r="H2894" s="6">
        <v>61</v>
      </c>
      <c r="I2894" s="3" t="s">
        <v>36</v>
      </c>
    </row>
    <row r="2895" spans="1:14" x14ac:dyDescent="0.35">
      <c r="A2895" s="6">
        <v>41</v>
      </c>
      <c r="B2895" s="3" t="s">
        <v>36</v>
      </c>
      <c r="H2895" s="6">
        <v>29</v>
      </c>
      <c r="I2895" s="3" t="s">
        <v>36</v>
      </c>
    </row>
    <row r="2896" spans="1:14" x14ac:dyDescent="0.35">
      <c r="A2896" s="6">
        <v>35</v>
      </c>
      <c r="B2896" s="3" t="s">
        <v>36</v>
      </c>
      <c r="H2896" s="6">
        <v>29</v>
      </c>
      <c r="I2896" s="3" t="s">
        <v>36</v>
      </c>
    </row>
    <row r="2897" spans="1:9" x14ac:dyDescent="0.35">
      <c r="A2897" s="6">
        <v>85</v>
      </c>
      <c r="B2897" s="3" t="s">
        <v>36</v>
      </c>
      <c r="H2897" s="6">
        <v>84</v>
      </c>
      <c r="I2897" s="3" t="s">
        <v>36</v>
      </c>
    </row>
    <row r="2898" spans="1:9" x14ac:dyDescent="0.35">
      <c r="A2898" s="6">
        <v>71</v>
      </c>
      <c r="B2898" s="3" t="s">
        <v>36</v>
      </c>
      <c r="H2898" s="6">
        <v>62</v>
      </c>
      <c r="I2898" s="3" t="s">
        <v>36</v>
      </c>
    </row>
    <row r="2899" spans="1:9" x14ac:dyDescent="0.35">
      <c r="A2899" s="6">
        <v>61</v>
      </c>
      <c r="B2899" s="3" t="s">
        <v>36</v>
      </c>
      <c r="H2899" s="6">
        <v>78</v>
      </c>
      <c r="I2899" s="3" t="s">
        <v>36</v>
      </c>
    </row>
    <row r="2900" spans="1:9" x14ac:dyDescent="0.35">
      <c r="A2900" s="6">
        <v>74</v>
      </c>
      <c r="B2900" s="3" t="s">
        <v>36</v>
      </c>
      <c r="H2900" s="6">
        <v>43</v>
      </c>
      <c r="I2900" s="3" t="s">
        <v>36</v>
      </c>
    </row>
    <row r="2901" spans="1:9" x14ac:dyDescent="0.35">
      <c r="A2901" s="6">
        <v>31</v>
      </c>
      <c r="B2901" s="3" t="s">
        <v>36</v>
      </c>
      <c r="H2901" s="6">
        <v>180</v>
      </c>
      <c r="I2901" s="3" t="s">
        <v>36</v>
      </c>
    </row>
    <row r="2902" spans="1:9" x14ac:dyDescent="0.35">
      <c r="A2902" s="6">
        <v>64</v>
      </c>
      <c r="B2902" s="3" t="s">
        <v>36</v>
      </c>
      <c r="H2902" s="6">
        <v>81</v>
      </c>
      <c r="I2902" s="3" t="s">
        <v>36</v>
      </c>
    </row>
    <row r="2903" spans="1:9" x14ac:dyDescent="0.35">
      <c r="A2903" s="6">
        <v>13</v>
      </c>
      <c r="B2903" s="3" t="s">
        <v>36</v>
      </c>
      <c r="H2903" s="6">
        <v>84</v>
      </c>
      <c r="I2903" s="3" t="s">
        <v>36</v>
      </c>
    </row>
    <row r="2904" spans="1:9" x14ac:dyDescent="0.35">
      <c r="A2904" s="6">
        <v>95</v>
      </c>
      <c r="B2904" s="3" t="s">
        <v>36</v>
      </c>
      <c r="H2904" s="6">
        <v>89</v>
      </c>
      <c r="I2904" s="3" t="s">
        <v>36</v>
      </c>
    </row>
    <row r="2905" spans="1:9" x14ac:dyDescent="0.35">
      <c r="A2905" s="6">
        <v>145</v>
      </c>
      <c r="B2905" s="3" t="s">
        <v>36</v>
      </c>
      <c r="H2905" s="6">
        <v>81</v>
      </c>
      <c r="I2905" s="3" t="s">
        <v>36</v>
      </c>
    </row>
    <row r="2906" spans="1:9" x14ac:dyDescent="0.35">
      <c r="A2906" s="6">
        <v>98</v>
      </c>
      <c r="B2906" s="3" t="s">
        <v>36</v>
      </c>
      <c r="H2906" s="6">
        <v>34</v>
      </c>
      <c r="I2906" s="3" t="s">
        <v>36</v>
      </c>
    </row>
    <row r="2907" spans="1:9" x14ac:dyDescent="0.35">
      <c r="A2907" s="6">
        <v>90</v>
      </c>
      <c r="B2907" s="3" t="s">
        <v>36</v>
      </c>
      <c r="H2907" s="6">
        <v>43</v>
      </c>
      <c r="I2907" s="3" t="s">
        <v>36</v>
      </c>
    </row>
    <row r="2908" spans="1:9" x14ac:dyDescent="0.35">
      <c r="A2908" s="6">
        <v>115</v>
      </c>
      <c r="B2908" s="3" t="s">
        <v>36</v>
      </c>
      <c r="H2908" s="6">
        <v>42</v>
      </c>
      <c r="I2908" s="3" t="s">
        <v>36</v>
      </c>
    </row>
    <row r="2909" spans="1:9" x14ac:dyDescent="0.35">
      <c r="A2909" s="6">
        <v>93</v>
      </c>
      <c r="B2909" s="3" t="s">
        <v>36</v>
      </c>
      <c r="H2909" s="6">
        <v>70</v>
      </c>
      <c r="I2909" s="3" t="s">
        <v>36</v>
      </c>
    </row>
    <row r="2910" spans="1:9" x14ac:dyDescent="0.35">
      <c r="A2910" s="6">
        <v>20</v>
      </c>
      <c r="B2910" s="3" t="s">
        <v>36</v>
      </c>
      <c r="H2910" s="6">
        <v>172</v>
      </c>
      <c r="I2910" s="3" t="s">
        <v>36</v>
      </c>
    </row>
    <row r="2911" spans="1:9" x14ac:dyDescent="0.35">
      <c r="A2911" s="6">
        <v>54</v>
      </c>
      <c r="B2911" s="3" t="s">
        <v>36</v>
      </c>
      <c r="H2911" s="6">
        <v>111</v>
      </c>
      <c r="I2911" s="3" t="s">
        <v>36</v>
      </c>
    </row>
    <row r="2912" spans="1:9" x14ac:dyDescent="0.35">
      <c r="A2912" s="6">
        <v>28</v>
      </c>
      <c r="B2912" s="3" t="s">
        <v>36</v>
      </c>
      <c r="H2912" s="6">
        <v>71</v>
      </c>
      <c r="I2912" s="3" t="s">
        <v>36</v>
      </c>
    </row>
    <row r="2913" spans="1:9" x14ac:dyDescent="0.35">
      <c r="A2913" s="6">
        <v>38</v>
      </c>
      <c r="B2913" s="3" t="s">
        <v>36</v>
      </c>
      <c r="H2913" s="6">
        <v>35</v>
      </c>
      <c r="I2913" s="3" t="s">
        <v>36</v>
      </c>
    </row>
    <row r="2914" spans="1:9" x14ac:dyDescent="0.35">
      <c r="A2914" s="6">
        <v>55</v>
      </c>
      <c r="B2914" s="3" t="s">
        <v>36</v>
      </c>
      <c r="H2914" s="6">
        <v>60</v>
      </c>
      <c r="I2914" s="3" t="s">
        <v>36</v>
      </c>
    </row>
    <row r="2915" spans="1:9" x14ac:dyDescent="0.35">
      <c r="A2915" s="6">
        <v>74</v>
      </c>
      <c r="B2915" s="3" t="s">
        <v>36</v>
      </c>
      <c r="H2915" s="6">
        <v>73</v>
      </c>
      <c r="I2915" s="3" t="s">
        <v>36</v>
      </c>
    </row>
    <row r="2916" spans="1:9" x14ac:dyDescent="0.35">
      <c r="A2916" s="6">
        <v>43</v>
      </c>
      <c r="B2916" s="3" t="s">
        <v>36</v>
      </c>
      <c r="H2916" s="6">
        <v>93</v>
      </c>
      <c r="I2916" s="3" t="s">
        <v>36</v>
      </c>
    </row>
    <row r="2917" spans="1:9" x14ac:dyDescent="0.35">
      <c r="A2917" s="6">
        <v>141</v>
      </c>
      <c r="B2917" s="3" t="s">
        <v>36</v>
      </c>
      <c r="H2917" s="6">
        <v>34</v>
      </c>
      <c r="I2917" s="3" t="s">
        <v>36</v>
      </c>
    </row>
    <row r="2918" spans="1:9" x14ac:dyDescent="0.35">
      <c r="A2918" s="6">
        <v>52</v>
      </c>
      <c r="B2918" s="3" t="s">
        <v>36</v>
      </c>
      <c r="H2918" s="6">
        <v>100</v>
      </c>
      <c r="I2918" s="3" t="s">
        <v>36</v>
      </c>
    </row>
    <row r="2919" spans="1:9" x14ac:dyDescent="0.35">
      <c r="A2919" s="6">
        <v>54</v>
      </c>
      <c r="B2919" s="3" t="s">
        <v>36</v>
      </c>
      <c r="H2919" s="6">
        <v>40</v>
      </c>
      <c r="I2919" s="3" t="s">
        <v>36</v>
      </c>
    </row>
    <row r="2920" spans="1:9" x14ac:dyDescent="0.35">
      <c r="A2920" s="6">
        <v>41</v>
      </c>
      <c r="B2920" s="3" t="s">
        <v>36</v>
      </c>
      <c r="H2920" s="6">
        <v>60</v>
      </c>
      <c r="I2920" s="3" t="s">
        <v>36</v>
      </c>
    </row>
    <row r="2921" spans="1:9" x14ac:dyDescent="0.35">
      <c r="A2921" s="6">
        <v>25</v>
      </c>
      <c r="B2921" s="3" t="s">
        <v>36</v>
      </c>
      <c r="H2921" s="6">
        <v>105</v>
      </c>
      <c r="I2921" s="3" t="s">
        <v>36</v>
      </c>
    </row>
    <row r="2922" spans="1:9" x14ac:dyDescent="0.35">
      <c r="A2922" s="6">
        <v>34</v>
      </c>
      <c r="B2922" s="3" t="s">
        <v>36</v>
      </c>
      <c r="H2922" s="6">
        <v>82</v>
      </c>
      <c r="I2922" s="3" t="s">
        <v>36</v>
      </c>
    </row>
    <row r="2923" spans="1:9" x14ac:dyDescent="0.35">
      <c r="A2923" s="6">
        <v>90</v>
      </c>
      <c r="B2923" s="3" t="s">
        <v>36</v>
      </c>
      <c r="H2923" s="6">
        <v>69</v>
      </c>
      <c r="I2923" s="3" t="s">
        <v>36</v>
      </c>
    </row>
    <row r="2924" spans="1:9" x14ac:dyDescent="0.35">
      <c r="A2924" s="6">
        <v>23</v>
      </c>
      <c r="B2924" s="3" t="s">
        <v>36</v>
      </c>
      <c r="H2924" s="6">
        <v>32</v>
      </c>
      <c r="I2924" s="3" t="s">
        <v>36</v>
      </c>
    </row>
    <row r="2925" spans="1:9" x14ac:dyDescent="0.35">
      <c r="A2925" s="6">
        <v>91</v>
      </c>
      <c r="B2925" s="3" t="s">
        <v>36</v>
      </c>
      <c r="H2925" s="6">
        <v>125</v>
      </c>
      <c r="I2925" s="3" t="s">
        <v>36</v>
      </c>
    </row>
    <row r="2926" spans="1:9" x14ac:dyDescent="0.35">
      <c r="A2926" s="6">
        <v>82</v>
      </c>
      <c r="B2926" s="3" t="s">
        <v>36</v>
      </c>
      <c r="H2926" s="6">
        <v>14</v>
      </c>
      <c r="I2926" s="3" t="s">
        <v>36</v>
      </c>
    </row>
    <row r="2927" spans="1:9" x14ac:dyDescent="0.35">
      <c r="A2927" s="6">
        <v>50</v>
      </c>
      <c r="B2927" s="3" t="s">
        <v>36</v>
      </c>
      <c r="H2927" s="6">
        <v>153</v>
      </c>
      <c r="I2927" s="3" t="s">
        <v>36</v>
      </c>
    </row>
    <row r="2928" spans="1:9" x14ac:dyDescent="0.35">
      <c r="A2928" s="6">
        <v>98</v>
      </c>
      <c r="B2928" s="3" t="s">
        <v>36</v>
      </c>
      <c r="H2928" s="6">
        <v>160</v>
      </c>
      <c r="I2928" s="3" t="s">
        <v>36</v>
      </c>
    </row>
    <row r="2929" spans="1:14" x14ac:dyDescent="0.35">
      <c r="A2929" s="6">
        <v>115</v>
      </c>
      <c r="B2929" s="3" t="s">
        <v>36</v>
      </c>
      <c r="H2929" s="6">
        <v>82</v>
      </c>
      <c r="I2929" s="3" t="s">
        <v>36</v>
      </c>
    </row>
    <row r="2930" spans="1:14" x14ac:dyDescent="0.35">
      <c r="A2930" s="6">
        <v>191</v>
      </c>
      <c r="B2930" s="3" t="s">
        <v>37</v>
      </c>
      <c r="H2930" s="6">
        <v>59</v>
      </c>
      <c r="I2930" s="3" t="s">
        <v>36</v>
      </c>
      <c r="M2930" s="24">
        <v>83</v>
      </c>
      <c r="N2930" s="28" t="s">
        <v>36</v>
      </c>
    </row>
    <row r="2931" spans="1:14" x14ac:dyDescent="0.35">
      <c r="A2931" s="6">
        <v>89</v>
      </c>
      <c r="B2931" s="3" t="s">
        <v>36</v>
      </c>
      <c r="H2931" s="6">
        <v>175</v>
      </c>
      <c r="I2931" s="3" t="s">
        <v>36</v>
      </c>
    </row>
    <row r="2932" spans="1:14" x14ac:dyDescent="0.35">
      <c r="A2932" s="6">
        <v>72</v>
      </c>
      <c r="B2932" s="3" t="s">
        <v>36</v>
      </c>
      <c r="H2932" s="6">
        <v>71</v>
      </c>
      <c r="I2932" s="3" t="s">
        <v>36</v>
      </c>
    </row>
    <row r="2933" spans="1:14" x14ac:dyDescent="0.35">
      <c r="A2933" s="6">
        <v>114</v>
      </c>
      <c r="B2933" s="3" t="s">
        <v>36</v>
      </c>
      <c r="H2933" s="6">
        <v>35</v>
      </c>
      <c r="I2933" s="3" t="s">
        <v>36</v>
      </c>
    </row>
    <row r="2934" spans="1:14" x14ac:dyDescent="0.35">
      <c r="A2934" s="6">
        <v>14</v>
      </c>
      <c r="B2934" s="3" t="s">
        <v>36</v>
      </c>
      <c r="H2934" s="6">
        <v>35</v>
      </c>
      <c r="I2934" s="3" t="s">
        <v>36</v>
      </c>
    </row>
    <row r="2935" spans="1:14" x14ac:dyDescent="0.35">
      <c r="A2935" s="6">
        <v>9</v>
      </c>
      <c r="B2935" s="3" t="s">
        <v>36</v>
      </c>
      <c r="H2935" s="6">
        <v>22</v>
      </c>
      <c r="I2935" s="3" t="s">
        <v>36</v>
      </c>
    </row>
    <row r="2936" spans="1:14" x14ac:dyDescent="0.35">
      <c r="A2936" s="6">
        <v>171</v>
      </c>
      <c r="B2936" s="3" t="s">
        <v>36</v>
      </c>
      <c r="H2936" s="6">
        <v>22</v>
      </c>
      <c r="I2936" s="3" t="s">
        <v>36</v>
      </c>
    </row>
    <row r="2937" spans="1:14" x14ac:dyDescent="0.35">
      <c r="A2937" s="6">
        <v>62</v>
      </c>
      <c r="B2937" s="3" t="s">
        <v>36</v>
      </c>
      <c r="H2937" s="6">
        <v>21</v>
      </c>
      <c r="I2937" s="3" t="s">
        <v>36</v>
      </c>
    </row>
    <row r="2938" spans="1:14" x14ac:dyDescent="0.35">
      <c r="A2938" s="6">
        <v>14</v>
      </c>
      <c r="B2938" s="3" t="s">
        <v>36</v>
      </c>
      <c r="H2938" s="6">
        <v>84</v>
      </c>
      <c r="I2938" s="3" t="s">
        <v>36</v>
      </c>
    </row>
    <row r="2939" spans="1:14" x14ac:dyDescent="0.35">
      <c r="A2939" s="6">
        <v>155</v>
      </c>
      <c r="B2939" s="3" t="s">
        <v>36</v>
      </c>
      <c r="H2939" s="6">
        <v>195</v>
      </c>
      <c r="I2939" s="3" t="s">
        <v>36</v>
      </c>
    </row>
    <row r="2940" spans="1:14" x14ac:dyDescent="0.35">
      <c r="A2940" s="6">
        <v>130</v>
      </c>
      <c r="B2940" s="3" t="s">
        <v>36</v>
      </c>
      <c r="H2940" s="6">
        <v>19</v>
      </c>
      <c r="I2940" s="3" t="s">
        <v>36</v>
      </c>
    </row>
    <row r="2941" spans="1:14" x14ac:dyDescent="0.35">
      <c r="A2941" s="6">
        <v>110</v>
      </c>
      <c r="B2941" s="3" t="s">
        <v>36</v>
      </c>
      <c r="H2941" s="6">
        <v>95</v>
      </c>
      <c r="I2941" s="3" t="s">
        <v>36</v>
      </c>
    </row>
    <row r="2942" spans="1:14" x14ac:dyDescent="0.35">
      <c r="A2942" s="6">
        <v>145</v>
      </c>
      <c r="B2942" s="3" t="s">
        <v>36</v>
      </c>
      <c r="H2942" s="6">
        <v>63</v>
      </c>
      <c r="I2942" s="3" t="s">
        <v>36</v>
      </c>
    </row>
    <row r="2943" spans="1:14" x14ac:dyDescent="0.35">
      <c r="A2943" s="6">
        <v>63</v>
      </c>
      <c r="B2943" s="3" t="s">
        <v>36</v>
      </c>
      <c r="H2943" s="6">
        <v>114</v>
      </c>
      <c r="I2943" s="3" t="s">
        <v>36</v>
      </c>
    </row>
    <row r="2944" spans="1:14" x14ac:dyDescent="0.35">
      <c r="A2944" s="6">
        <v>19</v>
      </c>
      <c r="B2944" s="3" t="s">
        <v>36</v>
      </c>
      <c r="H2944" s="6">
        <v>28</v>
      </c>
      <c r="I2944" s="3" t="s">
        <v>36</v>
      </c>
    </row>
    <row r="2945" spans="1:14" x14ac:dyDescent="0.35">
      <c r="A2945" s="6">
        <v>41</v>
      </c>
      <c r="B2945" s="3" t="s">
        <v>36</v>
      </c>
      <c r="H2945" s="6">
        <v>79</v>
      </c>
      <c r="I2945" s="3" t="s">
        <v>36</v>
      </c>
    </row>
    <row r="2946" spans="1:14" x14ac:dyDescent="0.35">
      <c r="A2946" s="6">
        <v>51</v>
      </c>
      <c r="B2946" s="3" t="s">
        <v>36</v>
      </c>
      <c r="H2946" s="6">
        <v>81</v>
      </c>
      <c r="I2946" s="3" t="s">
        <v>36</v>
      </c>
    </row>
    <row r="2947" spans="1:14" x14ac:dyDescent="0.35">
      <c r="A2947" s="6">
        <v>120</v>
      </c>
      <c r="B2947" s="3" t="s">
        <v>36</v>
      </c>
      <c r="H2947" s="6">
        <v>38</v>
      </c>
      <c r="I2947" s="3" t="s">
        <v>36</v>
      </c>
    </row>
    <row r="2948" spans="1:14" x14ac:dyDescent="0.35">
      <c r="A2948" s="6">
        <v>111</v>
      </c>
      <c r="B2948" s="3" t="s">
        <v>37</v>
      </c>
      <c r="H2948" s="6">
        <v>89</v>
      </c>
      <c r="I2948" s="3" t="s">
        <v>36</v>
      </c>
      <c r="M2948" s="24">
        <v>29</v>
      </c>
      <c r="N2948" s="28" t="s">
        <v>36</v>
      </c>
    </row>
    <row r="2949" spans="1:14" x14ac:dyDescent="0.35">
      <c r="A2949" s="6">
        <v>144</v>
      </c>
      <c r="B2949" s="3" t="s">
        <v>36</v>
      </c>
      <c r="H2949" s="6">
        <v>194</v>
      </c>
      <c r="I2949" s="3" t="s">
        <v>36</v>
      </c>
    </row>
    <row r="2950" spans="1:14" x14ac:dyDescent="0.35">
      <c r="A2950" s="6">
        <v>54</v>
      </c>
      <c r="B2950" s="3" t="s">
        <v>36</v>
      </c>
      <c r="H2950" s="6">
        <v>72</v>
      </c>
      <c r="I2950" s="3" t="s">
        <v>36</v>
      </c>
    </row>
    <row r="2951" spans="1:14" x14ac:dyDescent="0.35">
      <c r="A2951" s="6">
        <v>185</v>
      </c>
      <c r="B2951" s="3" t="s">
        <v>37</v>
      </c>
      <c r="H2951" s="6">
        <v>61</v>
      </c>
      <c r="I2951" s="3" t="s">
        <v>36</v>
      </c>
      <c r="M2951" s="24">
        <v>53</v>
      </c>
      <c r="N2951" s="28" t="s">
        <v>36</v>
      </c>
    </row>
    <row r="2952" spans="1:14" x14ac:dyDescent="0.35">
      <c r="A2952" s="6">
        <v>32</v>
      </c>
      <c r="B2952" s="3" t="s">
        <v>36</v>
      </c>
      <c r="H2952" s="6">
        <v>75</v>
      </c>
      <c r="I2952" s="3" t="s">
        <v>36</v>
      </c>
    </row>
    <row r="2953" spans="1:14" x14ac:dyDescent="0.35">
      <c r="A2953" s="6">
        <v>60</v>
      </c>
      <c r="B2953" s="3" t="s">
        <v>36</v>
      </c>
      <c r="H2953" s="6">
        <v>30</v>
      </c>
      <c r="I2953" s="3" t="s">
        <v>36</v>
      </c>
    </row>
    <row r="2954" spans="1:14" x14ac:dyDescent="0.35">
      <c r="A2954" s="6">
        <v>73</v>
      </c>
      <c r="B2954" s="3" t="s">
        <v>36</v>
      </c>
      <c r="H2954" s="6">
        <v>64</v>
      </c>
      <c r="I2954" s="3" t="s">
        <v>36</v>
      </c>
    </row>
    <row r="2955" spans="1:14" x14ac:dyDescent="0.35">
      <c r="A2955" s="6">
        <v>114</v>
      </c>
      <c r="B2955" s="3" t="s">
        <v>36</v>
      </c>
      <c r="H2955" s="6">
        <v>58</v>
      </c>
      <c r="I2955" s="3" t="s">
        <v>36</v>
      </c>
    </row>
    <row r="2956" spans="1:14" x14ac:dyDescent="0.35">
      <c r="A2956" s="6">
        <v>42</v>
      </c>
      <c r="B2956" s="3" t="s">
        <v>36</v>
      </c>
      <c r="H2956" s="6">
        <v>43</v>
      </c>
      <c r="I2956" s="3" t="s">
        <v>36</v>
      </c>
    </row>
    <row r="2957" spans="1:14" x14ac:dyDescent="0.35">
      <c r="A2957" s="6">
        <v>55</v>
      </c>
      <c r="B2957" s="3" t="s">
        <v>36</v>
      </c>
      <c r="H2957" s="6">
        <v>28</v>
      </c>
      <c r="I2957" s="3" t="s">
        <v>36</v>
      </c>
    </row>
    <row r="2958" spans="1:14" x14ac:dyDescent="0.35">
      <c r="A2958" s="6">
        <v>52</v>
      </c>
      <c r="B2958" s="3" t="s">
        <v>36</v>
      </c>
      <c r="H2958" s="6">
        <v>44</v>
      </c>
      <c r="I2958" s="3" t="s">
        <v>36</v>
      </c>
    </row>
    <row r="2959" spans="1:14" x14ac:dyDescent="0.35">
      <c r="A2959" s="6">
        <v>142</v>
      </c>
      <c r="B2959" s="3" t="s">
        <v>36</v>
      </c>
      <c r="H2959" s="6">
        <v>132</v>
      </c>
      <c r="I2959" s="3" t="s">
        <v>36</v>
      </c>
    </row>
    <row r="2960" spans="1:14" x14ac:dyDescent="0.35">
      <c r="A2960" s="6">
        <v>113</v>
      </c>
      <c r="B2960" s="3" t="s">
        <v>36</v>
      </c>
      <c r="H2960" s="6">
        <v>71</v>
      </c>
      <c r="I2960" s="3" t="s">
        <v>36</v>
      </c>
    </row>
    <row r="2961" spans="1:14" x14ac:dyDescent="0.35">
      <c r="A2961" s="6">
        <v>103</v>
      </c>
      <c r="B2961" s="3" t="s">
        <v>37</v>
      </c>
      <c r="H2961" s="6">
        <v>33</v>
      </c>
      <c r="I2961" s="3" t="s">
        <v>36</v>
      </c>
      <c r="M2961" s="24">
        <v>81</v>
      </c>
      <c r="N2961" s="28" t="s">
        <v>36</v>
      </c>
    </row>
    <row r="2962" spans="1:14" x14ac:dyDescent="0.35">
      <c r="A2962" s="6">
        <v>45</v>
      </c>
      <c r="B2962" s="3" t="s">
        <v>36</v>
      </c>
      <c r="H2962" s="6">
        <v>52</v>
      </c>
      <c r="I2962" s="3" t="s">
        <v>36</v>
      </c>
    </row>
    <row r="2963" spans="1:14" x14ac:dyDescent="0.35">
      <c r="A2963" s="6">
        <v>21</v>
      </c>
      <c r="B2963" s="3" t="s">
        <v>36</v>
      </c>
      <c r="H2963" s="6">
        <v>193</v>
      </c>
      <c r="I2963" s="3" t="s">
        <v>36</v>
      </c>
    </row>
    <row r="2964" spans="1:14" x14ac:dyDescent="0.35">
      <c r="A2964" s="6">
        <v>65</v>
      </c>
      <c r="B2964" s="3" t="s">
        <v>36</v>
      </c>
      <c r="H2964" s="6">
        <v>51</v>
      </c>
      <c r="I2964" s="3" t="s">
        <v>36</v>
      </c>
    </row>
    <row r="2965" spans="1:14" x14ac:dyDescent="0.35">
      <c r="A2965" s="6">
        <v>173</v>
      </c>
      <c r="B2965" s="3" t="s">
        <v>37</v>
      </c>
      <c r="H2965" s="6">
        <v>45</v>
      </c>
      <c r="I2965" s="3" t="s">
        <v>36</v>
      </c>
      <c r="M2965" s="24">
        <v>54</v>
      </c>
      <c r="N2965" s="28" t="s">
        <v>36</v>
      </c>
    </row>
    <row r="2966" spans="1:14" x14ac:dyDescent="0.35">
      <c r="A2966" s="6">
        <v>29</v>
      </c>
      <c r="B2966" s="3" t="s">
        <v>36</v>
      </c>
      <c r="H2966" s="6">
        <v>128</v>
      </c>
      <c r="I2966" s="3" t="s">
        <v>36</v>
      </c>
    </row>
    <row r="2967" spans="1:14" x14ac:dyDescent="0.35">
      <c r="A2967" s="6">
        <v>141</v>
      </c>
      <c r="B2967" s="3" t="s">
        <v>37</v>
      </c>
      <c r="H2967" s="6">
        <v>63</v>
      </c>
      <c r="I2967" s="3" t="s">
        <v>36</v>
      </c>
      <c r="M2967" s="24">
        <v>45</v>
      </c>
      <c r="N2967" s="28" t="s">
        <v>36</v>
      </c>
    </row>
    <row r="2968" spans="1:14" x14ac:dyDescent="0.35">
      <c r="A2968" s="6">
        <v>108</v>
      </c>
      <c r="B2968" s="3" t="s">
        <v>36</v>
      </c>
      <c r="H2968" s="6">
        <v>64</v>
      </c>
      <c r="I2968" s="3" t="s">
        <v>36</v>
      </c>
    </row>
    <row r="2969" spans="1:14" x14ac:dyDescent="0.35">
      <c r="A2969" s="6">
        <v>164</v>
      </c>
      <c r="B2969" s="3" t="s">
        <v>37</v>
      </c>
      <c r="H2969" s="6">
        <v>72</v>
      </c>
      <c r="I2969" s="3" t="s">
        <v>36</v>
      </c>
      <c r="M2969" s="24">
        <v>39</v>
      </c>
      <c r="N2969" s="28" t="s">
        <v>36</v>
      </c>
    </row>
    <row r="2970" spans="1:14" x14ac:dyDescent="0.35">
      <c r="A2970" s="6">
        <v>39</v>
      </c>
      <c r="B2970" s="3" t="s">
        <v>36</v>
      </c>
      <c r="H2970" s="6">
        <v>71</v>
      </c>
      <c r="I2970" s="3" t="s">
        <v>36</v>
      </c>
    </row>
    <row r="2971" spans="1:14" x14ac:dyDescent="0.35">
      <c r="A2971" s="6">
        <v>73</v>
      </c>
      <c r="B2971" s="3" t="s">
        <v>36</v>
      </c>
      <c r="H2971" s="6">
        <v>11</v>
      </c>
      <c r="I2971" s="3" t="s">
        <v>36</v>
      </c>
    </row>
    <row r="2972" spans="1:14" x14ac:dyDescent="0.35">
      <c r="A2972" s="6">
        <v>34</v>
      </c>
      <c r="B2972" s="3" t="s">
        <v>36</v>
      </c>
      <c r="H2972" s="6">
        <v>59</v>
      </c>
      <c r="I2972" s="3" t="s">
        <v>36</v>
      </c>
    </row>
    <row r="2973" spans="1:14" x14ac:dyDescent="0.35">
      <c r="A2973" s="6">
        <v>153</v>
      </c>
      <c r="B2973" s="3" t="s">
        <v>37</v>
      </c>
      <c r="H2973" s="6">
        <v>59</v>
      </c>
      <c r="I2973" s="3" t="s">
        <v>36</v>
      </c>
      <c r="M2973" s="24">
        <v>93</v>
      </c>
      <c r="N2973" s="28" t="s">
        <v>36</v>
      </c>
    </row>
    <row r="2974" spans="1:14" x14ac:dyDescent="0.35">
      <c r="A2974" s="6">
        <v>131</v>
      </c>
      <c r="B2974" s="3" t="s">
        <v>36</v>
      </c>
      <c r="H2974" s="6">
        <v>61</v>
      </c>
      <c r="I2974" s="3" t="s">
        <v>36</v>
      </c>
    </row>
    <row r="2975" spans="1:14" x14ac:dyDescent="0.35">
      <c r="A2975" s="6">
        <v>79</v>
      </c>
      <c r="B2975" s="3" t="s">
        <v>36</v>
      </c>
      <c r="H2975" s="6">
        <v>55</v>
      </c>
      <c r="I2975" s="3" t="s">
        <v>36</v>
      </c>
    </row>
    <row r="2976" spans="1:14" x14ac:dyDescent="0.35">
      <c r="A2976" s="6">
        <v>38</v>
      </c>
      <c r="B2976" s="3" t="s">
        <v>36</v>
      </c>
      <c r="H2976" s="6">
        <v>179</v>
      </c>
      <c r="I2976" s="3" t="s">
        <v>36</v>
      </c>
    </row>
    <row r="2977" spans="1:14" x14ac:dyDescent="0.35">
      <c r="A2977" s="6">
        <v>60</v>
      </c>
      <c r="B2977" s="3" t="s">
        <v>36</v>
      </c>
      <c r="H2977" s="6">
        <v>79</v>
      </c>
      <c r="I2977" s="3" t="s">
        <v>36</v>
      </c>
    </row>
    <row r="2978" spans="1:14" x14ac:dyDescent="0.35">
      <c r="A2978" s="6">
        <v>62</v>
      </c>
      <c r="B2978" s="3" t="s">
        <v>36</v>
      </c>
      <c r="H2978" s="6">
        <v>84</v>
      </c>
      <c r="I2978" s="3" t="s">
        <v>36</v>
      </c>
    </row>
    <row r="2979" spans="1:14" x14ac:dyDescent="0.35">
      <c r="A2979" s="6">
        <v>83</v>
      </c>
      <c r="B2979" s="3" t="s">
        <v>36</v>
      </c>
      <c r="H2979" s="6">
        <v>89</v>
      </c>
      <c r="I2979" s="3" t="s">
        <v>36</v>
      </c>
    </row>
    <row r="2980" spans="1:14" x14ac:dyDescent="0.35">
      <c r="A2980" s="6">
        <v>34</v>
      </c>
      <c r="B2980" s="3" t="s">
        <v>36</v>
      </c>
      <c r="H2980" s="6">
        <v>75</v>
      </c>
      <c r="I2980" s="3" t="s">
        <v>36</v>
      </c>
    </row>
    <row r="2981" spans="1:14" x14ac:dyDescent="0.35">
      <c r="A2981" s="6">
        <v>143</v>
      </c>
      <c r="B2981" s="3" t="s">
        <v>36</v>
      </c>
      <c r="H2981" s="6">
        <v>29</v>
      </c>
      <c r="I2981" s="3" t="s">
        <v>36</v>
      </c>
    </row>
    <row r="2982" spans="1:14" x14ac:dyDescent="0.35">
      <c r="A2982" s="6">
        <v>158</v>
      </c>
      <c r="B2982" s="3" t="s">
        <v>37</v>
      </c>
      <c r="H2982" s="6">
        <v>94</v>
      </c>
      <c r="I2982" s="3" t="s">
        <v>36</v>
      </c>
      <c r="M2982" s="21">
        <v>118</v>
      </c>
      <c r="N2982" s="31" t="s">
        <v>36</v>
      </c>
    </row>
    <row r="2983" spans="1:14" x14ac:dyDescent="0.35">
      <c r="A2983" s="6">
        <v>139</v>
      </c>
      <c r="B2983" s="3" t="s">
        <v>37</v>
      </c>
      <c r="H2983" s="6">
        <v>24</v>
      </c>
      <c r="I2983" s="3" t="s">
        <v>36</v>
      </c>
      <c r="M2983" s="23">
        <v>128</v>
      </c>
      <c r="N2983" s="30" t="s">
        <v>36</v>
      </c>
    </row>
    <row r="2984" spans="1:14" x14ac:dyDescent="0.35">
      <c r="A2984" s="6">
        <v>22</v>
      </c>
      <c r="B2984" s="3" t="s">
        <v>36</v>
      </c>
      <c r="H2984" s="6">
        <v>60</v>
      </c>
      <c r="I2984" s="3" t="s">
        <v>36</v>
      </c>
    </row>
    <row r="2985" spans="1:14" x14ac:dyDescent="0.35">
      <c r="A2985" s="6">
        <v>89</v>
      </c>
      <c r="B2985" s="3" t="s">
        <v>36</v>
      </c>
      <c r="H2985" s="6">
        <v>65</v>
      </c>
      <c r="I2985" s="3" t="s">
        <v>36</v>
      </c>
    </row>
    <row r="2986" spans="1:14" x14ac:dyDescent="0.35">
      <c r="A2986" s="6">
        <v>88</v>
      </c>
      <c r="B2986" s="3" t="s">
        <v>36</v>
      </c>
      <c r="H2986" s="6">
        <v>115</v>
      </c>
      <c r="I2986" s="3" t="s">
        <v>36</v>
      </c>
    </row>
    <row r="2987" spans="1:14" x14ac:dyDescent="0.35">
      <c r="A2987" s="6">
        <v>189</v>
      </c>
      <c r="B2987" s="3" t="s">
        <v>36</v>
      </c>
      <c r="H2987" s="6">
        <v>42</v>
      </c>
      <c r="I2987" s="3" t="s">
        <v>36</v>
      </c>
    </row>
    <row r="2988" spans="1:14" x14ac:dyDescent="0.35">
      <c r="A2988" s="6">
        <v>29</v>
      </c>
      <c r="B2988" s="3" t="s">
        <v>36</v>
      </c>
      <c r="H2988" s="6">
        <v>83</v>
      </c>
      <c r="I2988" s="3" t="s">
        <v>36</v>
      </c>
    </row>
    <row r="2989" spans="1:14" x14ac:dyDescent="0.35">
      <c r="A2989" s="6">
        <v>65</v>
      </c>
      <c r="B2989" s="3" t="s">
        <v>36</v>
      </c>
      <c r="H2989" s="6">
        <v>95</v>
      </c>
      <c r="I2989" s="3" t="s">
        <v>36</v>
      </c>
    </row>
    <row r="2990" spans="1:14" x14ac:dyDescent="0.35">
      <c r="A2990" s="6">
        <v>78</v>
      </c>
      <c r="B2990" s="3" t="s">
        <v>36</v>
      </c>
      <c r="H2990" s="6">
        <v>152</v>
      </c>
      <c r="I2990" s="3" t="s">
        <v>36</v>
      </c>
    </row>
    <row r="2991" spans="1:14" x14ac:dyDescent="0.35">
      <c r="A2991" s="6">
        <v>49</v>
      </c>
      <c r="B2991" s="3" t="s">
        <v>36</v>
      </c>
      <c r="H2991" s="6">
        <v>10</v>
      </c>
      <c r="I2991" s="3" t="s">
        <v>36</v>
      </c>
    </row>
    <row r="2992" spans="1:14" x14ac:dyDescent="0.35">
      <c r="A2992" s="6">
        <v>59</v>
      </c>
      <c r="B2992" s="3" t="s">
        <v>36</v>
      </c>
      <c r="H2992" s="6">
        <v>21</v>
      </c>
      <c r="I2992" s="3" t="s">
        <v>36</v>
      </c>
    </row>
    <row r="2993" spans="1:14" x14ac:dyDescent="0.35">
      <c r="A2993" s="6">
        <v>154</v>
      </c>
      <c r="B2993" s="3" t="s">
        <v>37</v>
      </c>
      <c r="H2993" s="6">
        <v>65</v>
      </c>
      <c r="I2993" s="3" t="s">
        <v>36</v>
      </c>
      <c r="M2993" s="24">
        <v>61</v>
      </c>
      <c r="N2993" s="28" t="s">
        <v>36</v>
      </c>
    </row>
    <row r="2994" spans="1:14" x14ac:dyDescent="0.35">
      <c r="A2994" s="6">
        <v>39</v>
      </c>
      <c r="B2994" s="3" t="s">
        <v>36</v>
      </c>
      <c r="H2994" s="6">
        <v>25</v>
      </c>
      <c r="I2994" s="3" t="s">
        <v>36</v>
      </c>
    </row>
    <row r="2995" spans="1:14" x14ac:dyDescent="0.35">
      <c r="A2995" s="6">
        <v>62</v>
      </c>
      <c r="B2995" s="3" t="s">
        <v>36</v>
      </c>
      <c r="H2995" s="6">
        <v>133</v>
      </c>
      <c r="I2995" s="3" t="s">
        <v>36</v>
      </c>
    </row>
    <row r="2996" spans="1:14" x14ac:dyDescent="0.35">
      <c r="A2996" s="6">
        <v>11</v>
      </c>
      <c r="B2996" s="3" t="s">
        <v>36</v>
      </c>
      <c r="H2996" s="6">
        <v>31</v>
      </c>
      <c r="I2996" s="3" t="s">
        <v>36</v>
      </c>
    </row>
    <row r="2997" spans="1:14" x14ac:dyDescent="0.35">
      <c r="A2997" s="6">
        <v>135</v>
      </c>
      <c r="B2997" s="3" t="s">
        <v>36</v>
      </c>
      <c r="H2997" s="6">
        <v>72</v>
      </c>
      <c r="I2997" s="3" t="s">
        <v>36</v>
      </c>
    </row>
    <row r="2998" spans="1:14" x14ac:dyDescent="0.35">
      <c r="A2998" s="6">
        <v>28</v>
      </c>
      <c r="B2998" s="3" t="s">
        <v>36</v>
      </c>
      <c r="H2998" s="6">
        <v>80</v>
      </c>
      <c r="I2998" s="3" t="s">
        <v>36</v>
      </c>
    </row>
    <row r="2999" spans="1:14" x14ac:dyDescent="0.35">
      <c r="A2999" s="6">
        <v>53</v>
      </c>
      <c r="B2999" s="3" t="s">
        <v>36</v>
      </c>
      <c r="H2999" s="6">
        <v>51</v>
      </c>
      <c r="I2999" s="3" t="s">
        <v>36</v>
      </c>
    </row>
    <row r="3000" spans="1:14" x14ac:dyDescent="0.35">
      <c r="A3000" s="6">
        <v>85</v>
      </c>
      <c r="B3000" s="3" t="s">
        <v>36</v>
      </c>
      <c r="H3000" s="6">
        <v>31</v>
      </c>
      <c r="I3000" s="3" t="s">
        <v>36</v>
      </c>
    </row>
    <row r="3001" spans="1:14" x14ac:dyDescent="0.35">
      <c r="A3001" s="6">
        <v>39</v>
      </c>
      <c r="B3001" s="3" t="s">
        <v>36</v>
      </c>
      <c r="H3001" s="6">
        <v>64</v>
      </c>
      <c r="I3001" s="3" t="s">
        <v>36</v>
      </c>
    </row>
    <row r="3002" spans="1:14" x14ac:dyDescent="0.35">
      <c r="A3002" s="6">
        <v>29</v>
      </c>
      <c r="B3002" s="3" t="s">
        <v>36</v>
      </c>
      <c r="H3002" s="6">
        <v>78</v>
      </c>
      <c r="I3002" s="3" t="s">
        <v>36</v>
      </c>
    </row>
    <row r="3003" spans="1:14" x14ac:dyDescent="0.35">
      <c r="A3003" s="6">
        <v>49</v>
      </c>
      <c r="B3003" s="3" t="s">
        <v>36</v>
      </c>
      <c r="H3003" s="6">
        <v>25</v>
      </c>
      <c r="I3003" s="3" t="s">
        <v>36</v>
      </c>
    </row>
    <row r="3004" spans="1:14" x14ac:dyDescent="0.35">
      <c r="A3004" s="6">
        <v>32</v>
      </c>
      <c r="B3004" s="3" t="s">
        <v>36</v>
      </c>
      <c r="H3004" s="6">
        <v>40</v>
      </c>
      <c r="I3004" s="3" t="s">
        <v>36</v>
      </c>
    </row>
    <row r="3005" spans="1:14" x14ac:dyDescent="0.35">
      <c r="A3005" s="6">
        <v>44</v>
      </c>
      <c r="B3005" s="3" t="s">
        <v>36</v>
      </c>
      <c r="H3005" s="6">
        <v>42</v>
      </c>
      <c r="I3005" s="3" t="s">
        <v>36</v>
      </c>
    </row>
    <row r="3006" spans="1:14" x14ac:dyDescent="0.35">
      <c r="A3006" s="6">
        <v>39</v>
      </c>
      <c r="B3006" s="3" t="s">
        <v>36</v>
      </c>
      <c r="H3006" s="6">
        <v>98</v>
      </c>
      <c r="I3006" s="3" t="s">
        <v>36</v>
      </c>
    </row>
    <row r="3007" spans="1:14" x14ac:dyDescent="0.35">
      <c r="A3007" s="6">
        <v>28</v>
      </c>
      <c r="B3007" s="3" t="s">
        <v>36</v>
      </c>
      <c r="H3007" s="6">
        <v>22</v>
      </c>
      <c r="I3007" s="3" t="s">
        <v>36</v>
      </c>
    </row>
    <row r="3008" spans="1:14" x14ac:dyDescent="0.35">
      <c r="A3008" s="6">
        <v>49</v>
      </c>
      <c r="B3008" s="3" t="s">
        <v>36</v>
      </c>
      <c r="H3008" s="6">
        <v>40</v>
      </c>
      <c r="I3008" s="3" t="s">
        <v>36</v>
      </c>
    </row>
    <row r="3009" spans="1:14" x14ac:dyDescent="0.35">
      <c r="A3009" s="6">
        <v>139</v>
      </c>
      <c r="B3009" s="3" t="s">
        <v>36</v>
      </c>
      <c r="H3009" s="6">
        <v>14</v>
      </c>
      <c r="I3009" s="3" t="s">
        <v>36</v>
      </c>
    </row>
    <row r="3010" spans="1:14" x14ac:dyDescent="0.35">
      <c r="A3010" s="6">
        <v>85</v>
      </c>
      <c r="B3010" s="3" t="s">
        <v>36</v>
      </c>
      <c r="H3010" s="6">
        <v>42</v>
      </c>
      <c r="I3010" s="3" t="s">
        <v>36</v>
      </c>
    </row>
    <row r="3011" spans="1:14" x14ac:dyDescent="0.35">
      <c r="A3011" s="6">
        <v>82</v>
      </c>
      <c r="B3011" s="3" t="s">
        <v>36</v>
      </c>
      <c r="H3011" s="6">
        <v>79</v>
      </c>
      <c r="I3011" s="3" t="s">
        <v>36</v>
      </c>
    </row>
    <row r="3012" spans="1:14" x14ac:dyDescent="0.35">
      <c r="A3012" s="6">
        <v>80</v>
      </c>
      <c r="B3012" s="3" t="s">
        <v>36</v>
      </c>
      <c r="H3012" s="6">
        <v>25</v>
      </c>
      <c r="I3012" s="3" t="s">
        <v>36</v>
      </c>
    </row>
    <row r="3013" spans="1:14" x14ac:dyDescent="0.35">
      <c r="A3013" s="6">
        <v>9</v>
      </c>
      <c r="B3013" s="3" t="s">
        <v>36</v>
      </c>
      <c r="H3013" s="6">
        <v>39</v>
      </c>
      <c r="I3013" s="3" t="s">
        <v>36</v>
      </c>
    </row>
    <row r="3014" spans="1:14" x14ac:dyDescent="0.35">
      <c r="A3014" s="6">
        <v>73</v>
      </c>
      <c r="B3014" s="3" t="s">
        <v>36</v>
      </c>
      <c r="H3014" s="6">
        <v>18</v>
      </c>
      <c r="I3014" s="3" t="s">
        <v>36</v>
      </c>
    </row>
    <row r="3015" spans="1:14" x14ac:dyDescent="0.35">
      <c r="A3015" s="6">
        <v>70</v>
      </c>
      <c r="B3015" s="3" t="s">
        <v>36</v>
      </c>
      <c r="H3015" s="6">
        <v>80</v>
      </c>
      <c r="I3015" s="3" t="s">
        <v>36</v>
      </c>
    </row>
    <row r="3016" spans="1:14" x14ac:dyDescent="0.35">
      <c r="A3016" s="6">
        <v>83</v>
      </c>
      <c r="B3016" s="3" t="s">
        <v>36</v>
      </c>
      <c r="H3016" s="6">
        <v>73</v>
      </c>
      <c r="I3016" s="3" t="s">
        <v>36</v>
      </c>
    </row>
    <row r="3017" spans="1:14" x14ac:dyDescent="0.35">
      <c r="A3017" s="6">
        <v>75</v>
      </c>
      <c r="B3017" s="3" t="s">
        <v>36</v>
      </c>
      <c r="H3017" s="6">
        <v>35</v>
      </c>
      <c r="I3017" s="3" t="s">
        <v>36</v>
      </c>
    </row>
    <row r="3018" spans="1:14" x14ac:dyDescent="0.35">
      <c r="A3018" s="6">
        <v>78</v>
      </c>
      <c r="B3018" s="3" t="s">
        <v>36</v>
      </c>
      <c r="H3018" s="6">
        <v>55</v>
      </c>
      <c r="I3018" s="3" t="s">
        <v>36</v>
      </c>
    </row>
    <row r="3019" spans="1:14" x14ac:dyDescent="0.35">
      <c r="A3019" s="6">
        <v>65</v>
      </c>
      <c r="B3019" s="3" t="s">
        <v>36</v>
      </c>
      <c r="H3019" s="6">
        <v>188</v>
      </c>
      <c r="I3019" s="3" t="s">
        <v>36</v>
      </c>
    </row>
    <row r="3020" spans="1:14" x14ac:dyDescent="0.35">
      <c r="A3020" s="6">
        <v>159</v>
      </c>
      <c r="B3020" s="3" t="s">
        <v>37</v>
      </c>
      <c r="H3020" s="6">
        <v>15</v>
      </c>
      <c r="I3020" s="3" t="s">
        <v>36</v>
      </c>
      <c r="M3020" s="24">
        <v>79</v>
      </c>
      <c r="N3020" s="28" t="s">
        <v>36</v>
      </c>
    </row>
    <row r="3021" spans="1:14" x14ac:dyDescent="0.35">
      <c r="A3021" s="6">
        <v>160</v>
      </c>
      <c r="B3021" s="3" t="s">
        <v>36</v>
      </c>
      <c r="H3021" s="6">
        <v>9</v>
      </c>
      <c r="I3021" s="3" t="s">
        <v>36</v>
      </c>
    </row>
    <row r="3022" spans="1:14" x14ac:dyDescent="0.35">
      <c r="A3022" s="6">
        <v>113</v>
      </c>
      <c r="B3022" s="3" t="s">
        <v>36</v>
      </c>
      <c r="H3022" s="6">
        <v>20</v>
      </c>
      <c r="I3022" s="3" t="s">
        <v>36</v>
      </c>
    </row>
    <row r="3023" spans="1:14" x14ac:dyDescent="0.35">
      <c r="A3023" s="6">
        <v>40</v>
      </c>
      <c r="B3023" s="3" t="s">
        <v>36</v>
      </c>
      <c r="H3023" s="6">
        <v>90</v>
      </c>
      <c r="I3023" s="3" t="s">
        <v>36</v>
      </c>
    </row>
    <row r="3024" spans="1:14" x14ac:dyDescent="0.35">
      <c r="A3024" s="6">
        <v>114</v>
      </c>
      <c r="B3024" s="3" t="s">
        <v>36</v>
      </c>
      <c r="H3024" s="6">
        <v>93</v>
      </c>
      <c r="I3024" s="3" t="s">
        <v>36</v>
      </c>
    </row>
    <row r="3025" spans="1:14" x14ac:dyDescent="0.35">
      <c r="A3025" s="6">
        <v>92</v>
      </c>
      <c r="B3025" s="3" t="s">
        <v>36</v>
      </c>
      <c r="H3025" s="6">
        <v>38</v>
      </c>
      <c r="I3025" s="3" t="s">
        <v>36</v>
      </c>
    </row>
    <row r="3026" spans="1:14" x14ac:dyDescent="0.35">
      <c r="A3026" s="6">
        <v>141</v>
      </c>
      <c r="B3026" s="3" t="s">
        <v>36</v>
      </c>
      <c r="H3026" s="6">
        <v>44</v>
      </c>
      <c r="I3026" s="3" t="s">
        <v>36</v>
      </c>
    </row>
    <row r="3027" spans="1:14" x14ac:dyDescent="0.35">
      <c r="A3027" s="6">
        <v>10</v>
      </c>
      <c r="B3027" s="3" t="s">
        <v>36</v>
      </c>
      <c r="H3027" s="6">
        <v>40</v>
      </c>
      <c r="I3027" s="3" t="s">
        <v>36</v>
      </c>
    </row>
    <row r="3028" spans="1:14" x14ac:dyDescent="0.35">
      <c r="A3028" s="6">
        <v>14</v>
      </c>
      <c r="B3028" s="3" t="s">
        <v>36</v>
      </c>
      <c r="H3028" s="6">
        <v>33</v>
      </c>
      <c r="I3028" s="3" t="s">
        <v>36</v>
      </c>
    </row>
    <row r="3029" spans="1:14" x14ac:dyDescent="0.35">
      <c r="A3029" s="6">
        <v>120</v>
      </c>
      <c r="B3029" s="3" t="s">
        <v>36</v>
      </c>
      <c r="H3029" s="6">
        <v>35</v>
      </c>
      <c r="I3029" s="3" t="s">
        <v>36</v>
      </c>
    </row>
    <row r="3030" spans="1:14" x14ac:dyDescent="0.35">
      <c r="A3030" s="6">
        <v>98</v>
      </c>
      <c r="B3030" s="3" t="s">
        <v>36</v>
      </c>
      <c r="H3030" s="6">
        <v>29</v>
      </c>
      <c r="I3030" s="3" t="s">
        <v>36</v>
      </c>
    </row>
    <row r="3031" spans="1:14" x14ac:dyDescent="0.35">
      <c r="A3031" s="6">
        <v>38</v>
      </c>
      <c r="B3031" s="3" t="s">
        <v>36</v>
      </c>
      <c r="H3031" s="6">
        <v>91</v>
      </c>
      <c r="I3031" s="3" t="s">
        <v>36</v>
      </c>
    </row>
    <row r="3032" spans="1:14" x14ac:dyDescent="0.35">
      <c r="A3032" s="6">
        <v>23</v>
      </c>
      <c r="B3032" s="3" t="s">
        <v>36</v>
      </c>
      <c r="H3032" s="6">
        <v>44</v>
      </c>
      <c r="I3032" s="3" t="s">
        <v>36</v>
      </c>
    </row>
    <row r="3033" spans="1:14" x14ac:dyDescent="0.35">
      <c r="A3033" s="6">
        <v>118</v>
      </c>
      <c r="B3033" s="3" t="s">
        <v>36</v>
      </c>
      <c r="H3033" s="6">
        <v>8</v>
      </c>
      <c r="I3033" s="3" t="s">
        <v>36</v>
      </c>
    </row>
    <row r="3034" spans="1:14" x14ac:dyDescent="0.35">
      <c r="A3034" s="6">
        <v>64</v>
      </c>
      <c r="B3034" s="3" t="s">
        <v>36</v>
      </c>
      <c r="H3034" s="6">
        <v>23</v>
      </c>
      <c r="I3034" s="3" t="s">
        <v>36</v>
      </c>
    </row>
    <row r="3035" spans="1:14" x14ac:dyDescent="0.35">
      <c r="A3035" s="6">
        <v>22</v>
      </c>
      <c r="B3035" s="3" t="s">
        <v>36</v>
      </c>
      <c r="H3035" s="6">
        <v>88</v>
      </c>
      <c r="I3035" s="3" t="s">
        <v>36</v>
      </c>
    </row>
    <row r="3036" spans="1:14" x14ac:dyDescent="0.35">
      <c r="A3036" s="6">
        <v>58</v>
      </c>
      <c r="B3036" s="3" t="s">
        <v>36</v>
      </c>
      <c r="H3036" s="6">
        <v>93</v>
      </c>
      <c r="I3036" s="3" t="s">
        <v>36</v>
      </c>
    </row>
    <row r="3037" spans="1:14" x14ac:dyDescent="0.35">
      <c r="A3037" s="6">
        <v>185</v>
      </c>
      <c r="B3037" s="3" t="s">
        <v>37</v>
      </c>
      <c r="H3037" s="6">
        <v>70</v>
      </c>
      <c r="I3037" s="3" t="s">
        <v>36</v>
      </c>
      <c r="M3037" s="24">
        <v>69</v>
      </c>
      <c r="N3037" s="28" t="s">
        <v>36</v>
      </c>
    </row>
    <row r="3038" spans="1:14" x14ac:dyDescent="0.35">
      <c r="A3038" s="6">
        <v>20</v>
      </c>
      <c r="B3038" s="3" t="s">
        <v>36</v>
      </c>
      <c r="H3038" s="6">
        <v>69</v>
      </c>
      <c r="I3038" s="3" t="s">
        <v>36</v>
      </c>
    </row>
    <row r="3039" spans="1:14" x14ac:dyDescent="0.35">
      <c r="A3039" s="6">
        <v>175</v>
      </c>
      <c r="B3039" s="3" t="s">
        <v>37</v>
      </c>
      <c r="H3039" s="6">
        <v>83</v>
      </c>
      <c r="I3039" s="3" t="s">
        <v>36</v>
      </c>
      <c r="M3039" s="21">
        <v>75</v>
      </c>
      <c r="N3039" s="31" t="s">
        <v>36</v>
      </c>
    </row>
    <row r="3040" spans="1:14" x14ac:dyDescent="0.35">
      <c r="A3040" s="6">
        <v>138</v>
      </c>
      <c r="B3040" s="3" t="s">
        <v>37</v>
      </c>
      <c r="H3040" s="6">
        <v>62</v>
      </c>
      <c r="I3040" s="3" t="s">
        <v>36</v>
      </c>
      <c r="M3040" s="23">
        <v>75</v>
      </c>
      <c r="N3040" s="30" t="s">
        <v>36</v>
      </c>
    </row>
    <row r="3041" spans="1:14" x14ac:dyDescent="0.35">
      <c r="A3041" s="6">
        <v>59</v>
      </c>
      <c r="B3041" s="3" t="s">
        <v>36</v>
      </c>
      <c r="H3041" s="6">
        <v>90</v>
      </c>
      <c r="I3041" s="3" t="s">
        <v>36</v>
      </c>
    </row>
    <row r="3042" spans="1:14" x14ac:dyDescent="0.35">
      <c r="A3042" s="6">
        <v>48</v>
      </c>
      <c r="B3042" s="3" t="s">
        <v>36</v>
      </c>
      <c r="H3042" s="6">
        <v>158</v>
      </c>
      <c r="I3042" s="3" t="s">
        <v>36</v>
      </c>
    </row>
    <row r="3043" spans="1:14" x14ac:dyDescent="0.35">
      <c r="A3043" s="6">
        <v>79</v>
      </c>
      <c r="B3043" s="3" t="s">
        <v>36</v>
      </c>
      <c r="H3043" s="6">
        <v>78</v>
      </c>
      <c r="I3043" s="3" t="s">
        <v>36</v>
      </c>
    </row>
    <row r="3044" spans="1:14" x14ac:dyDescent="0.35">
      <c r="A3044" s="6">
        <v>108</v>
      </c>
      <c r="B3044" s="3" t="s">
        <v>36</v>
      </c>
      <c r="H3044" s="6">
        <v>21</v>
      </c>
      <c r="I3044" s="3" t="s">
        <v>36</v>
      </c>
    </row>
    <row r="3045" spans="1:14" x14ac:dyDescent="0.35">
      <c r="A3045" s="6">
        <v>81</v>
      </c>
      <c r="B3045" s="3" t="s">
        <v>36</v>
      </c>
      <c r="H3045" s="6">
        <v>21</v>
      </c>
      <c r="I3045" s="3" t="s">
        <v>36</v>
      </c>
    </row>
    <row r="3046" spans="1:14" x14ac:dyDescent="0.35">
      <c r="A3046" s="6">
        <v>99</v>
      </c>
      <c r="B3046" s="3" t="s">
        <v>36</v>
      </c>
      <c r="H3046" s="6">
        <v>103</v>
      </c>
      <c r="I3046" s="3" t="s">
        <v>36</v>
      </c>
    </row>
    <row r="3047" spans="1:14" x14ac:dyDescent="0.35">
      <c r="A3047" s="6">
        <v>94</v>
      </c>
      <c r="B3047" s="3" t="s">
        <v>37</v>
      </c>
      <c r="H3047" s="6">
        <v>101</v>
      </c>
      <c r="I3047" s="3" t="s">
        <v>36</v>
      </c>
      <c r="M3047" s="24">
        <v>141</v>
      </c>
      <c r="N3047" s="28" t="s">
        <v>36</v>
      </c>
    </row>
    <row r="3048" spans="1:14" x14ac:dyDescent="0.35">
      <c r="A3048" s="6">
        <v>165</v>
      </c>
      <c r="B3048" s="3" t="s">
        <v>36</v>
      </c>
      <c r="H3048" s="6">
        <v>49</v>
      </c>
      <c r="I3048" s="3" t="s">
        <v>36</v>
      </c>
    </row>
    <row r="3049" spans="1:14" x14ac:dyDescent="0.35">
      <c r="A3049" s="6">
        <v>153</v>
      </c>
      <c r="B3049" s="3" t="s">
        <v>36</v>
      </c>
      <c r="H3049" s="6">
        <v>162</v>
      </c>
      <c r="I3049" s="3" t="s">
        <v>36</v>
      </c>
    </row>
    <row r="3050" spans="1:14" x14ac:dyDescent="0.35">
      <c r="A3050" s="6">
        <v>48</v>
      </c>
      <c r="B3050" s="3" t="s">
        <v>36</v>
      </c>
      <c r="H3050" s="6">
        <v>9</v>
      </c>
      <c r="I3050" s="3" t="s">
        <v>36</v>
      </c>
    </row>
    <row r="3051" spans="1:14" x14ac:dyDescent="0.35">
      <c r="A3051" s="6">
        <v>63</v>
      </c>
      <c r="B3051" s="3" t="s">
        <v>36</v>
      </c>
      <c r="H3051" s="6">
        <v>93</v>
      </c>
      <c r="I3051" s="3" t="s">
        <v>36</v>
      </c>
    </row>
    <row r="3052" spans="1:14" x14ac:dyDescent="0.35">
      <c r="A3052" s="6">
        <v>49</v>
      </c>
      <c r="B3052" s="3" t="s">
        <v>36</v>
      </c>
      <c r="H3052" s="6">
        <v>30</v>
      </c>
      <c r="I3052" s="3" t="s">
        <v>36</v>
      </c>
    </row>
    <row r="3053" spans="1:14" x14ac:dyDescent="0.35">
      <c r="A3053" s="6">
        <v>49</v>
      </c>
      <c r="B3053" s="3" t="s">
        <v>36</v>
      </c>
      <c r="H3053" s="6">
        <v>32</v>
      </c>
      <c r="I3053" s="3" t="s">
        <v>36</v>
      </c>
    </row>
    <row r="3054" spans="1:14" x14ac:dyDescent="0.35">
      <c r="A3054" s="6">
        <v>104</v>
      </c>
      <c r="B3054" s="3" t="s">
        <v>36</v>
      </c>
      <c r="H3054" s="6">
        <v>64</v>
      </c>
      <c r="I3054" s="3" t="s">
        <v>36</v>
      </c>
    </row>
    <row r="3055" spans="1:14" x14ac:dyDescent="0.35">
      <c r="A3055" s="6">
        <v>114</v>
      </c>
      <c r="B3055" s="3" t="s">
        <v>37</v>
      </c>
      <c r="H3055" s="6">
        <v>164</v>
      </c>
      <c r="I3055" s="3" t="s">
        <v>36</v>
      </c>
      <c r="M3055" s="24">
        <v>21</v>
      </c>
      <c r="N3055" s="28" t="s">
        <v>36</v>
      </c>
    </row>
    <row r="3056" spans="1:14" x14ac:dyDescent="0.35">
      <c r="A3056" s="6">
        <v>33</v>
      </c>
      <c r="B3056" s="3" t="s">
        <v>36</v>
      </c>
      <c r="H3056" s="6">
        <v>92</v>
      </c>
      <c r="I3056" s="3" t="s">
        <v>36</v>
      </c>
    </row>
    <row r="3057" spans="1:9" x14ac:dyDescent="0.35">
      <c r="A3057" s="6">
        <v>99</v>
      </c>
      <c r="B3057" s="3" t="s">
        <v>36</v>
      </c>
      <c r="H3057" s="6">
        <v>59</v>
      </c>
      <c r="I3057" s="3" t="s">
        <v>36</v>
      </c>
    </row>
    <row r="3058" spans="1:9" x14ac:dyDescent="0.35">
      <c r="A3058" s="6">
        <v>13</v>
      </c>
      <c r="B3058" s="3" t="s">
        <v>36</v>
      </c>
      <c r="H3058" s="6">
        <v>9</v>
      </c>
      <c r="I3058" s="3" t="s">
        <v>36</v>
      </c>
    </row>
    <row r="3059" spans="1:9" x14ac:dyDescent="0.35">
      <c r="A3059" s="6">
        <v>51</v>
      </c>
      <c r="B3059" s="3" t="s">
        <v>36</v>
      </c>
      <c r="H3059" s="6">
        <v>58</v>
      </c>
      <c r="I3059" s="3" t="s">
        <v>36</v>
      </c>
    </row>
    <row r="3060" spans="1:9" x14ac:dyDescent="0.35">
      <c r="A3060" s="6">
        <v>33</v>
      </c>
      <c r="B3060" s="3" t="s">
        <v>36</v>
      </c>
      <c r="H3060" s="6">
        <v>11</v>
      </c>
      <c r="I3060" s="3" t="s">
        <v>36</v>
      </c>
    </row>
    <row r="3061" spans="1:9" x14ac:dyDescent="0.35">
      <c r="A3061" s="6">
        <v>74</v>
      </c>
      <c r="B3061" s="3" t="s">
        <v>36</v>
      </c>
      <c r="H3061" s="6">
        <v>82</v>
      </c>
      <c r="I3061" s="3" t="s">
        <v>36</v>
      </c>
    </row>
    <row r="3062" spans="1:9" x14ac:dyDescent="0.35">
      <c r="A3062" s="6">
        <v>23</v>
      </c>
      <c r="B3062" s="3" t="s">
        <v>36</v>
      </c>
      <c r="H3062" s="6">
        <v>73</v>
      </c>
      <c r="I3062" s="3" t="s">
        <v>36</v>
      </c>
    </row>
    <row r="3063" spans="1:9" x14ac:dyDescent="0.35">
      <c r="A3063" s="6">
        <v>54</v>
      </c>
      <c r="B3063" s="3" t="s">
        <v>36</v>
      </c>
      <c r="H3063" s="6">
        <v>195</v>
      </c>
      <c r="I3063" s="3" t="s">
        <v>36</v>
      </c>
    </row>
    <row r="3064" spans="1:9" x14ac:dyDescent="0.35">
      <c r="A3064" s="6">
        <v>11</v>
      </c>
      <c r="B3064" s="3" t="s">
        <v>36</v>
      </c>
      <c r="H3064" s="6">
        <v>110</v>
      </c>
      <c r="I3064" s="3" t="s">
        <v>36</v>
      </c>
    </row>
    <row r="3065" spans="1:9" x14ac:dyDescent="0.35">
      <c r="A3065" s="6">
        <v>93</v>
      </c>
      <c r="B3065" s="3" t="s">
        <v>36</v>
      </c>
      <c r="H3065" s="6">
        <v>40</v>
      </c>
      <c r="I3065" s="3" t="s">
        <v>36</v>
      </c>
    </row>
    <row r="3066" spans="1:9" x14ac:dyDescent="0.35">
      <c r="A3066" s="6">
        <v>91</v>
      </c>
      <c r="B3066" s="3" t="s">
        <v>36</v>
      </c>
      <c r="H3066" s="6">
        <v>83</v>
      </c>
      <c r="I3066" s="3" t="s">
        <v>36</v>
      </c>
    </row>
    <row r="3067" spans="1:9" x14ac:dyDescent="0.35">
      <c r="A3067" s="6">
        <v>121</v>
      </c>
      <c r="B3067" s="3" t="s">
        <v>36</v>
      </c>
      <c r="H3067" s="6">
        <v>31</v>
      </c>
      <c r="I3067" s="3" t="s">
        <v>36</v>
      </c>
    </row>
    <row r="3068" spans="1:9" x14ac:dyDescent="0.35">
      <c r="A3068" s="6">
        <v>29</v>
      </c>
      <c r="B3068" s="3" t="s">
        <v>36</v>
      </c>
      <c r="H3068" s="6">
        <v>69</v>
      </c>
      <c r="I3068" s="3" t="s">
        <v>36</v>
      </c>
    </row>
    <row r="3069" spans="1:9" x14ac:dyDescent="0.35">
      <c r="A3069" s="6">
        <v>30</v>
      </c>
      <c r="B3069" s="3" t="s">
        <v>36</v>
      </c>
      <c r="H3069" s="6">
        <v>85</v>
      </c>
      <c r="I3069" s="3" t="s">
        <v>36</v>
      </c>
    </row>
    <row r="3070" spans="1:9" x14ac:dyDescent="0.35">
      <c r="A3070" s="6">
        <v>85</v>
      </c>
      <c r="B3070" s="3" t="s">
        <v>36</v>
      </c>
      <c r="H3070" s="6">
        <v>18</v>
      </c>
      <c r="I3070" s="3" t="s">
        <v>36</v>
      </c>
    </row>
    <row r="3071" spans="1:9" x14ac:dyDescent="0.35">
      <c r="A3071" s="6">
        <v>44</v>
      </c>
      <c r="B3071" s="3" t="s">
        <v>36</v>
      </c>
      <c r="H3071" s="6">
        <v>28</v>
      </c>
      <c r="I3071" s="3" t="s">
        <v>36</v>
      </c>
    </row>
    <row r="3072" spans="1:9" x14ac:dyDescent="0.35">
      <c r="A3072" s="6">
        <v>38</v>
      </c>
      <c r="B3072" s="3" t="s">
        <v>36</v>
      </c>
      <c r="H3072" s="6">
        <v>183</v>
      </c>
      <c r="I3072" s="3" t="s">
        <v>36</v>
      </c>
    </row>
    <row r="3073" spans="1:9" x14ac:dyDescent="0.35">
      <c r="A3073" s="6">
        <v>19</v>
      </c>
      <c r="B3073" s="3" t="s">
        <v>36</v>
      </c>
      <c r="H3073" s="6">
        <v>33</v>
      </c>
      <c r="I3073" s="3" t="s">
        <v>36</v>
      </c>
    </row>
    <row r="3074" spans="1:9" x14ac:dyDescent="0.35">
      <c r="A3074" s="6">
        <v>51</v>
      </c>
      <c r="B3074" s="3" t="s">
        <v>36</v>
      </c>
      <c r="H3074" s="6">
        <v>89</v>
      </c>
      <c r="I3074" s="3" t="s">
        <v>36</v>
      </c>
    </row>
    <row r="3075" spans="1:9" x14ac:dyDescent="0.35">
      <c r="A3075" s="6">
        <v>111</v>
      </c>
      <c r="B3075" s="3" t="s">
        <v>36</v>
      </c>
      <c r="H3075" s="6">
        <v>45</v>
      </c>
      <c r="I3075" s="3" t="s">
        <v>36</v>
      </c>
    </row>
    <row r="3076" spans="1:9" x14ac:dyDescent="0.35">
      <c r="A3076" s="6">
        <v>81</v>
      </c>
      <c r="B3076" s="3" t="s">
        <v>36</v>
      </c>
      <c r="H3076" s="6">
        <v>100</v>
      </c>
      <c r="I3076" s="3" t="s">
        <v>36</v>
      </c>
    </row>
    <row r="3077" spans="1:9" x14ac:dyDescent="0.35">
      <c r="A3077" s="6">
        <v>45</v>
      </c>
      <c r="B3077" s="3" t="s">
        <v>36</v>
      </c>
      <c r="H3077" s="6">
        <v>81</v>
      </c>
      <c r="I3077" s="3" t="s">
        <v>36</v>
      </c>
    </row>
    <row r="3078" spans="1:9" x14ac:dyDescent="0.35">
      <c r="A3078" s="6">
        <v>38</v>
      </c>
      <c r="B3078" s="3" t="s">
        <v>36</v>
      </c>
      <c r="H3078" s="6">
        <v>29</v>
      </c>
      <c r="I3078" s="3" t="s">
        <v>36</v>
      </c>
    </row>
    <row r="3079" spans="1:9" x14ac:dyDescent="0.35">
      <c r="A3079" s="6">
        <v>39</v>
      </c>
      <c r="B3079" s="3" t="s">
        <v>36</v>
      </c>
      <c r="H3079" s="6">
        <v>58</v>
      </c>
      <c r="I3079" s="3" t="s">
        <v>36</v>
      </c>
    </row>
    <row r="3080" spans="1:9" x14ac:dyDescent="0.35">
      <c r="A3080" s="6">
        <v>35</v>
      </c>
      <c r="B3080" s="3" t="s">
        <v>36</v>
      </c>
      <c r="H3080" s="6">
        <v>20</v>
      </c>
      <c r="I3080" s="3" t="s">
        <v>36</v>
      </c>
    </row>
    <row r="3081" spans="1:9" x14ac:dyDescent="0.35">
      <c r="A3081" s="6">
        <v>75</v>
      </c>
      <c r="B3081" s="3" t="s">
        <v>36</v>
      </c>
      <c r="H3081" s="6">
        <v>61</v>
      </c>
      <c r="I3081" s="3" t="s">
        <v>36</v>
      </c>
    </row>
    <row r="3082" spans="1:9" x14ac:dyDescent="0.35">
      <c r="A3082" s="6">
        <v>28</v>
      </c>
      <c r="B3082" s="3" t="s">
        <v>36</v>
      </c>
      <c r="H3082" s="6">
        <v>25</v>
      </c>
      <c r="I3082" s="3" t="s">
        <v>36</v>
      </c>
    </row>
    <row r="3083" spans="1:9" x14ac:dyDescent="0.35">
      <c r="A3083" s="6">
        <v>25</v>
      </c>
      <c r="B3083" s="3" t="s">
        <v>36</v>
      </c>
      <c r="H3083" s="6">
        <v>24</v>
      </c>
      <c r="I3083" s="3" t="s">
        <v>36</v>
      </c>
    </row>
    <row r="3084" spans="1:9" x14ac:dyDescent="0.35">
      <c r="A3084" s="6">
        <v>63</v>
      </c>
      <c r="B3084" s="3" t="s">
        <v>36</v>
      </c>
      <c r="H3084" s="6">
        <v>55</v>
      </c>
      <c r="I3084" s="3" t="s">
        <v>36</v>
      </c>
    </row>
    <row r="3085" spans="1:9" x14ac:dyDescent="0.35">
      <c r="A3085" s="6">
        <v>34</v>
      </c>
      <c r="B3085" s="3" t="s">
        <v>36</v>
      </c>
      <c r="H3085" s="6">
        <v>22</v>
      </c>
      <c r="I3085" s="3" t="s">
        <v>36</v>
      </c>
    </row>
    <row r="3086" spans="1:9" x14ac:dyDescent="0.35">
      <c r="A3086" s="6">
        <v>115</v>
      </c>
      <c r="B3086" s="3" t="s">
        <v>36</v>
      </c>
      <c r="H3086" s="6">
        <v>55</v>
      </c>
      <c r="I3086" s="3" t="s">
        <v>36</v>
      </c>
    </row>
    <row r="3087" spans="1:9" x14ac:dyDescent="0.35">
      <c r="A3087" s="6">
        <v>95</v>
      </c>
      <c r="B3087" s="3" t="s">
        <v>36</v>
      </c>
      <c r="H3087" s="6">
        <v>40</v>
      </c>
      <c r="I3087" s="3" t="s">
        <v>36</v>
      </c>
    </row>
    <row r="3088" spans="1:9" x14ac:dyDescent="0.35">
      <c r="A3088" s="6">
        <v>78</v>
      </c>
      <c r="B3088" s="3" t="s">
        <v>36</v>
      </c>
      <c r="H3088" s="6">
        <v>38</v>
      </c>
      <c r="I3088" s="3" t="s">
        <v>36</v>
      </c>
    </row>
    <row r="3089" spans="1:14" x14ac:dyDescent="0.35">
      <c r="A3089" s="6">
        <v>154</v>
      </c>
      <c r="B3089" s="3" t="s">
        <v>36</v>
      </c>
      <c r="H3089" s="6">
        <v>200</v>
      </c>
      <c r="I3089" s="3" t="s">
        <v>36</v>
      </c>
    </row>
    <row r="3090" spans="1:14" x14ac:dyDescent="0.35">
      <c r="A3090" s="6">
        <v>119</v>
      </c>
      <c r="B3090" s="3" t="s">
        <v>36</v>
      </c>
      <c r="H3090" s="6">
        <v>164</v>
      </c>
      <c r="I3090" s="3" t="s">
        <v>36</v>
      </c>
    </row>
    <row r="3091" spans="1:14" x14ac:dyDescent="0.35">
      <c r="A3091" s="6">
        <v>15</v>
      </c>
      <c r="B3091" s="3" t="s">
        <v>36</v>
      </c>
      <c r="H3091" s="6">
        <v>53</v>
      </c>
      <c r="I3091" s="3" t="s">
        <v>36</v>
      </c>
    </row>
    <row r="3092" spans="1:14" x14ac:dyDescent="0.35">
      <c r="A3092" s="6">
        <v>21</v>
      </c>
      <c r="B3092" s="3" t="s">
        <v>36</v>
      </c>
      <c r="H3092" s="6">
        <v>139</v>
      </c>
      <c r="I3092" s="3" t="s">
        <v>36</v>
      </c>
    </row>
    <row r="3093" spans="1:14" x14ac:dyDescent="0.35">
      <c r="A3093" s="6">
        <v>55</v>
      </c>
      <c r="B3093" s="3" t="s">
        <v>36</v>
      </c>
      <c r="H3093" s="6">
        <v>21</v>
      </c>
      <c r="I3093" s="3" t="s">
        <v>36</v>
      </c>
    </row>
    <row r="3094" spans="1:14" x14ac:dyDescent="0.35">
      <c r="A3094" s="6">
        <v>158</v>
      </c>
      <c r="B3094" s="3" t="s">
        <v>37</v>
      </c>
      <c r="H3094" s="6">
        <v>45</v>
      </c>
      <c r="I3094" s="3" t="s">
        <v>36</v>
      </c>
      <c r="M3094" s="24">
        <v>48</v>
      </c>
      <c r="N3094" s="28" t="s">
        <v>36</v>
      </c>
    </row>
    <row r="3095" spans="1:14" x14ac:dyDescent="0.35">
      <c r="A3095" s="6">
        <v>98</v>
      </c>
      <c r="B3095" s="3" t="s">
        <v>36</v>
      </c>
      <c r="H3095" s="6">
        <v>28</v>
      </c>
      <c r="I3095" s="3" t="s">
        <v>36</v>
      </c>
    </row>
    <row r="3096" spans="1:14" x14ac:dyDescent="0.35">
      <c r="A3096" s="6">
        <v>65</v>
      </c>
      <c r="B3096" s="3" t="s">
        <v>36</v>
      </c>
      <c r="H3096" s="6">
        <v>59</v>
      </c>
      <c r="I3096" s="3" t="s">
        <v>36</v>
      </c>
    </row>
    <row r="3097" spans="1:14" x14ac:dyDescent="0.35">
      <c r="A3097" s="6">
        <v>55</v>
      </c>
      <c r="B3097" s="3" t="s">
        <v>36</v>
      </c>
      <c r="H3097" s="6">
        <v>78</v>
      </c>
      <c r="I3097" s="3" t="s">
        <v>36</v>
      </c>
    </row>
    <row r="3098" spans="1:14" x14ac:dyDescent="0.35">
      <c r="A3098" s="6">
        <v>81</v>
      </c>
      <c r="B3098" s="3" t="s">
        <v>36</v>
      </c>
      <c r="H3098" s="6">
        <v>74</v>
      </c>
      <c r="I3098" s="3" t="s">
        <v>36</v>
      </c>
    </row>
    <row r="3099" spans="1:14" x14ac:dyDescent="0.35">
      <c r="A3099" s="6">
        <v>42</v>
      </c>
      <c r="B3099" s="3" t="s">
        <v>36</v>
      </c>
      <c r="H3099" s="6">
        <v>30</v>
      </c>
      <c r="I3099" s="3" t="s">
        <v>36</v>
      </c>
    </row>
    <row r="3100" spans="1:14" x14ac:dyDescent="0.35">
      <c r="A3100" s="6">
        <v>120</v>
      </c>
      <c r="B3100" s="3" t="s">
        <v>36</v>
      </c>
      <c r="H3100" s="6">
        <v>41</v>
      </c>
      <c r="I3100" s="3" t="s">
        <v>36</v>
      </c>
    </row>
    <row r="3101" spans="1:14" x14ac:dyDescent="0.35">
      <c r="A3101" s="6">
        <v>104</v>
      </c>
      <c r="B3101" s="3" t="s">
        <v>36</v>
      </c>
      <c r="H3101" s="6">
        <v>40</v>
      </c>
      <c r="I3101" s="3" t="s">
        <v>36</v>
      </c>
    </row>
    <row r="3102" spans="1:14" x14ac:dyDescent="0.35">
      <c r="A3102" s="6">
        <v>65</v>
      </c>
      <c r="B3102" s="3" t="s">
        <v>36</v>
      </c>
      <c r="H3102" s="6">
        <v>23</v>
      </c>
      <c r="I3102" s="3" t="s">
        <v>36</v>
      </c>
    </row>
    <row r="3103" spans="1:14" x14ac:dyDescent="0.35">
      <c r="A3103" s="6">
        <v>41</v>
      </c>
      <c r="B3103" s="3" t="s">
        <v>36</v>
      </c>
      <c r="H3103" s="6">
        <v>58</v>
      </c>
      <c r="I3103" s="3" t="s">
        <v>36</v>
      </c>
    </row>
    <row r="3104" spans="1:14" x14ac:dyDescent="0.35">
      <c r="A3104" s="6">
        <v>35</v>
      </c>
      <c r="B3104" s="3" t="s">
        <v>36</v>
      </c>
      <c r="H3104" s="6">
        <v>104</v>
      </c>
      <c r="I3104" s="3" t="s">
        <v>36</v>
      </c>
    </row>
    <row r="3105" spans="1:9" x14ac:dyDescent="0.35">
      <c r="A3105" s="6">
        <v>155</v>
      </c>
      <c r="B3105" s="3" t="s">
        <v>36</v>
      </c>
      <c r="H3105" s="6">
        <v>38</v>
      </c>
      <c r="I3105" s="3" t="s">
        <v>36</v>
      </c>
    </row>
    <row r="3106" spans="1:9" x14ac:dyDescent="0.35">
      <c r="A3106" s="6">
        <v>24</v>
      </c>
      <c r="B3106" s="3" t="s">
        <v>36</v>
      </c>
      <c r="H3106" s="6">
        <v>24</v>
      </c>
      <c r="I3106" s="3" t="s">
        <v>36</v>
      </c>
    </row>
    <row r="3107" spans="1:9" x14ac:dyDescent="0.35">
      <c r="A3107" s="6">
        <v>62</v>
      </c>
      <c r="B3107" s="3" t="s">
        <v>36</v>
      </c>
      <c r="H3107" s="6">
        <v>85</v>
      </c>
      <c r="I3107" s="3" t="s">
        <v>36</v>
      </c>
    </row>
    <row r="3108" spans="1:9" x14ac:dyDescent="0.35">
      <c r="A3108" s="6">
        <v>62</v>
      </c>
      <c r="B3108" s="3" t="s">
        <v>36</v>
      </c>
      <c r="H3108" s="6">
        <v>179</v>
      </c>
      <c r="I3108" s="3" t="s">
        <v>36</v>
      </c>
    </row>
    <row r="3109" spans="1:9" x14ac:dyDescent="0.35">
      <c r="A3109" s="6">
        <v>69</v>
      </c>
      <c r="B3109" s="3" t="s">
        <v>36</v>
      </c>
      <c r="H3109" s="6">
        <v>38</v>
      </c>
      <c r="I3109" s="3" t="s">
        <v>36</v>
      </c>
    </row>
    <row r="3110" spans="1:9" x14ac:dyDescent="0.35">
      <c r="A3110" s="6">
        <v>79</v>
      </c>
      <c r="B3110" s="3" t="s">
        <v>36</v>
      </c>
      <c r="H3110" s="6">
        <v>94</v>
      </c>
      <c r="I3110" s="3" t="s">
        <v>36</v>
      </c>
    </row>
    <row r="3111" spans="1:9" x14ac:dyDescent="0.35">
      <c r="A3111" s="6">
        <v>32</v>
      </c>
      <c r="B3111" s="3" t="s">
        <v>36</v>
      </c>
      <c r="H3111" s="6">
        <v>179</v>
      </c>
      <c r="I3111" s="3" t="s">
        <v>36</v>
      </c>
    </row>
    <row r="3112" spans="1:9" x14ac:dyDescent="0.35">
      <c r="A3112" s="6">
        <v>80</v>
      </c>
      <c r="B3112" s="3" t="s">
        <v>36</v>
      </c>
      <c r="H3112" s="6">
        <v>75</v>
      </c>
      <c r="I3112" s="3" t="s">
        <v>36</v>
      </c>
    </row>
    <row r="3113" spans="1:9" x14ac:dyDescent="0.35">
      <c r="A3113" s="6">
        <v>44</v>
      </c>
      <c r="B3113" s="3" t="s">
        <v>36</v>
      </c>
      <c r="H3113" s="6">
        <v>72</v>
      </c>
      <c r="I3113" s="3" t="s">
        <v>36</v>
      </c>
    </row>
    <row r="3114" spans="1:9" x14ac:dyDescent="0.35">
      <c r="A3114" s="6">
        <v>89</v>
      </c>
      <c r="B3114" s="3" t="s">
        <v>36</v>
      </c>
      <c r="H3114" s="6">
        <v>31</v>
      </c>
      <c r="I3114" s="3" t="s">
        <v>36</v>
      </c>
    </row>
    <row r="3115" spans="1:9" x14ac:dyDescent="0.35">
      <c r="A3115" s="6">
        <v>91</v>
      </c>
      <c r="B3115" s="3" t="s">
        <v>36</v>
      </c>
      <c r="H3115" s="6">
        <v>53</v>
      </c>
      <c r="I3115" s="3" t="s">
        <v>36</v>
      </c>
    </row>
    <row r="3116" spans="1:9" x14ac:dyDescent="0.35">
      <c r="A3116" s="6">
        <v>53</v>
      </c>
      <c r="B3116" s="3" t="s">
        <v>36</v>
      </c>
      <c r="H3116" s="6">
        <v>79</v>
      </c>
      <c r="I3116" s="3" t="s">
        <v>36</v>
      </c>
    </row>
    <row r="3117" spans="1:9" x14ac:dyDescent="0.35">
      <c r="A3117" s="6">
        <v>82</v>
      </c>
      <c r="B3117" s="3" t="s">
        <v>36</v>
      </c>
      <c r="H3117" s="6">
        <v>34</v>
      </c>
      <c r="I3117" s="3" t="s">
        <v>36</v>
      </c>
    </row>
    <row r="3118" spans="1:9" x14ac:dyDescent="0.35">
      <c r="A3118" s="6">
        <v>81</v>
      </c>
      <c r="B3118" s="3" t="s">
        <v>36</v>
      </c>
      <c r="H3118" s="6">
        <v>143</v>
      </c>
      <c r="I3118" s="3" t="s">
        <v>36</v>
      </c>
    </row>
    <row r="3119" spans="1:9" x14ac:dyDescent="0.35">
      <c r="A3119" s="6">
        <v>129</v>
      </c>
      <c r="B3119" s="3" t="s">
        <v>36</v>
      </c>
      <c r="H3119" s="6">
        <v>78</v>
      </c>
      <c r="I3119" s="3" t="s">
        <v>36</v>
      </c>
    </row>
    <row r="3120" spans="1:9" x14ac:dyDescent="0.35">
      <c r="A3120" s="6">
        <v>53</v>
      </c>
      <c r="B3120" s="3" t="s">
        <v>36</v>
      </c>
      <c r="H3120" s="6">
        <v>79</v>
      </c>
      <c r="I3120" s="3" t="s">
        <v>36</v>
      </c>
    </row>
    <row r="3121" spans="1:14" x14ac:dyDescent="0.35">
      <c r="A3121" s="6">
        <v>143</v>
      </c>
      <c r="B3121" s="3" t="s">
        <v>37</v>
      </c>
      <c r="H3121" s="6">
        <v>30</v>
      </c>
      <c r="I3121" s="3" t="s">
        <v>36</v>
      </c>
      <c r="M3121" s="24">
        <v>58</v>
      </c>
      <c r="N3121" s="28" t="s">
        <v>36</v>
      </c>
    </row>
    <row r="3122" spans="1:14" x14ac:dyDescent="0.35">
      <c r="A3122" s="6">
        <v>140</v>
      </c>
      <c r="B3122" s="3" t="s">
        <v>36</v>
      </c>
      <c r="H3122" s="6">
        <v>65</v>
      </c>
      <c r="I3122" s="3" t="s">
        <v>36</v>
      </c>
    </row>
    <row r="3123" spans="1:14" x14ac:dyDescent="0.35">
      <c r="A3123" s="6">
        <v>165</v>
      </c>
      <c r="B3123" s="3" t="s">
        <v>36</v>
      </c>
      <c r="H3123" s="6">
        <v>62</v>
      </c>
      <c r="I3123" s="3" t="s">
        <v>36</v>
      </c>
    </row>
    <row r="3124" spans="1:14" x14ac:dyDescent="0.35">
      <c r="A3124" s="6">
        <v>93</v>
      </c>
      <c r="B3124" s="3" t="s">
        <v>36</v>
      </c>
      <c r="H3124" s="6">
        <v>41</v>
      </c>
      <c r="I3124" s="3" t="s">
        <v>36</v>
      </c>
    </row>
    <row r="3125" spans="1:14" x14ac:dyDescent="0.35">
      <c r="A3125" s="6">
        <v>64</v>
      </c>
      <c r="B3125" s="3" t="s">
        <v>36</v>
      </c>
      <c r="H3125" s="6">
        <v>52</v>
      </c>
      <c r="I3125" s="3" t="s">
        <v>36</v>
      </c>
    </row>
    <row r="3126" spans="1:14" x14ac:dyDescent="0.35">
      <c r="A3126" s="6">
        <v>9</v>
      </c>
      <c r="B3126" s="3" t="s">
        <v>36</v>
      </c>
      <c r="H3126" s="6">
        <v>21</v>
      </c>
      <c r="I3126" s="3" t="s">
        <v>36</v>
      </c>
    </row>
    <row r="3127" spans="1:14" x14ac:dyDescent="0.35">
      <c r="A3127" s="6">
        <v>18</v>
      </c>
      <c r="B3127" s="3" t="s">
        <v>36</v>
      </c>
      <c r="H3127" s="6">
        <v>44</v>
      </c>
      <c r="I3127" s="3" t="s">
        <v>36</v>
      </c>
    </row>
    <row r="3128" spans="1:14" x14ac:dyDescent="0.35">
      <c r="A3128" s="6">
        <v>83</v>
      </c>
      <c r="B3128" s="3" t="s">
        <v>36</v>
      </c>
      <c r="H3128" s="6">
        <v>58</v>
      </c>
      <c r="I3128" s="3" t="s">
        <v>36</v>
      </c>
    </row>
    <row r="3129" spans="1:14" x14ac:dyDescent="0.35">
      <c r="A3129" s="6">
        <v>109</v>
      </c>
      <c r="B3129" s="3" t="s">
        <v>36</v>
      </c>
      <c r="H3129" s="6">
        <v>93</v>
      </c>
      <c r="I3129" s="3" t="s">
        <v>36</v>
      </c>
    </row>
    <row r="3130" spans="1:14" x14ac:dyDescent="0.35">
      <c r="A3130" s="6">
        <v>78</v>
      </c>
      <c r="B3130" s="3" t="s">
        <v>36</v>
      </c>
      <c r="H3130" s="6">
        <v>42</v>
      </c>
      <c r="I3130" s="3" t="s">
        <v>36</v>
      </c>
    </row>
    <row r="3131" spans="1:14" x14ac:dyDescent="0.35">
      <c r="A3131" s="6">
        <v>9</v>
      </c>
      <c r="B3131" s="3" t="s">
        <v>36</v>
      </c>
      <c r="H3131" s="6">
        <v>9</v>
      </c>
      <c r="I3131" s="3" t="s">
        <v>36</v>
      </c>
    </row>
    <row r="3132" spans="1:14" x14ac:dyDescent="0.35">
      <c r="A3132" s="6">
        <v>65</v>
      </c>
      <c r="B3132" s="3" t="s">
        <v>36</v>
      </c>
      <c r="H3132" s="6">
        <v>8</v>
      </c>
      <c r="I3132" s="3" t="s">
        <v>36</v>
      </c>
    </row>
    <row r="3133" spans="1:14" x14ac:dyDescent="0.35">
      <c r="A3133" s="6">
        <v>71</v>
      </c>
      <c r="B3133" s="3" t="s">
        <v>36</v>
      </c>
      <c r="H3133" s="6">
        <v>44</v>
      </c>
      <c r="I3133" s="3" t="s">
        <v>36</v>
      </c>
    </row>
    <row r="3134" spans="1:14" x14ac:dyDescent="0.35">
      <c r="A3134" s="6">
        <v>88</v>
      </c>
      <c r="B3134" s="3" t="s">
        <v>36</v>
      </c>
      <c r="H3134" s="6">
        <v>63</v>
      </c>
      <c r="I3134" s="3" t="s">
        <v>36</v>
      </c>
    </row>
    <row r="3135" spans="1:14" x14ac:dyDescent="0.35">
      <c r="A3135" s="6">
        <v>58</v>
      </c>
      <c r="B3135" s="3" t="s">
        <v>36</v>
      </c>
      <c r="H3135" s="6">
        <v>105</v>
      </c>
      <c r="I3135" s="3" t="s">
        <v>36</v>
      </c>
    </row>
    <row r="3136" spans="1:14" x14ac:dyDescent="0.35">
      <c r="A3136" s="6">
        <v>154</v>
      </c>
      <c r="B3136" s="3" t="s">
        <v>36</v>
      </c>
      <c r="H3136" s="6">
        <v>105</v>
      </c>
      <c r="I3136" s="3" t="s">
        <v>36</v>
      </c>
    </row>
    <row r="3137" spans="1:9" x14ac:dyDescent="0.35">
      <c r="A3137" s="6">
        <v>54</v>
      </c>
      <c r="B3137" s="3" t="s">
        <v>36</v>
      </c>
      <c r="H3137" s="6">
        <v>103</v>
      </c>
      <c r="I3137" s="3" t="s">
        <v>36</v>
      </c>
    </row>
    <row r="3138" spans="1:9" x14ac:dyDescent="0.35">
      <c r="A3138" s="6">
        <v>52</v>
      </c>
      <c r="B3138" s="3" t="s">
        <v>36</v>
      </c>
      <c r="H3138" s="6">
        <v>40</v>
      </c>
      <c r="I3138" s="3" t="s">
        <v>36</v>
      </c>
    </row>
    <row r="3139" spans="1:9" x14ac:dyDescent="0.35">
      <c r="A3139" s="6">
        <v>71</v>
      </c>
      <c r="B3139" s="3" t="s">
        <v>36</v>
      </c>
      <c r="H3139" s="6">
        <v>48</v>
      </c>
      <c r="I3139" s="3" t="s">
        <v>36</v>
      </c>
    </row>
    <row r="3140" spans="1:9" x14ac:dyDescent="0.35">
      <c r="A3140" s="6">
        <v>49</v>
      </c>
      <c r="B3140" s="3" t="s">
        <v>36</v>
      </c>
      <c r="H3140" s="6">
        <v>64</v>
      </c>
      <c r="I3140" s="3" t="s">
        <v>36</v>
      </c>
    </row>
    <row r="3141" spans="1:9" x14ac:dyDescent="0.35">
      <c r="A3141" s="6">
        <v>25</v>
      </c>
      <c r="B3141" s="3" t="s">
        <v>36</v>
      </c>
      <c r="H3141" s="6">
        <v>82</v>
      </c>
      <c r="I3141" s="3" t="s">
        <v>36</v>
      </c>
    </row>
    <row r="3142" spans="1:9" x14ac:dyDescent="0.35">
      <c r="A3142" s="6">
        <v>68</v>
      </c>
      <c r="B3142" s="3" t="s">
        <v>36</v>
      </c>
      <c r="H3142" s="6">
        <v>38</v>
      </c>
      <c r="I3142" s="3" t="s">
        <v>36</v>
      </c>
    </row>
    <row r="3143" spans="1:9" x14ac:dyDescent="0.35">
      <c r="A3143" s="6">
        <v>34</v>
      </c>
      <c r="B3143" s="3" t="s">
        <v>36</v>
      </c>
      <c r="H3143" s="6">
        <v>55</v>
      </c>
      <c r="I3143" s="3" t="s">
        <v>36</v>
      </c>
    </row>
    <row r="3144" spans="1:9" x14ac:dyDescent="0.35">
      <c r="A3144" s="6">
        <v>69</v>
      </c>
      <c r="B3144" s="3" t="s">
        <v>36</v>
      </c>
      <c r="H3144" s="6">
        <v>44</v>
      </c>
      <c r="I3144" s="3" t="s">
        <v>36</v>
      </c>
    </row>
    <row r="3145" spans="1:9" x14ac:dyDescent="0.35">
      <c r="A3145" s="6">
        <v>83</v>
      </c>
      <c r="B3145" s="3" t="s">
        <v>36</v>
      </c>
      <c r="H3145" s="6">
        <v>64</v>
      </c>
      <c r="I3145" s="3" t="s">
        <v>36</v>
      </c>
    </row>
    <row r="3146" spans="1:9" x14ac:dyDescent="0.35">
      <c r="A3146" s="6">
        <v>29</v>
      </c>
      <c r="B3146" s="3" t="s">
        <v>36</v>
      </c>
      <c r="H3146" s="6">
        <v>73</v>
      </c>
      <c r="I3146" s="3" t="s">
        <v>36</v>
      </c>
    </row>
    <row r="3147" spans="1:9" x14ac:dyDescent="0.35">
      <c r="A3147" s="6">
        <v>49</v>
      </c>
      <c r="B3147" s="3" t="s">
        <v>36</v>
      </c>
      <c r="H3147" s="6">
        <v>161</v>
      </c>
      <c r="I3147" s="3" t="s">
        <v>36</v>
      </c>
    </row>
    <row r="3148" spans="1:9" x14ac:dyDescent="0.35">
      <c r="A3148" s="6">
        <v>42</v>
      </c>
      <c r="B3148" s="3" t="s">
        <v>36</v>
      </c>
      <c r="H3148" s="6">
        <v>75</v>
      </c>
      <c r="I3148" s="3" t="s">
        <v>36</v>
      </c>
    </row>
    <row r="3149" spans="1:9" x14ac:dyDescent="0.35">
      <c r="A3149" s="6">
        <v>82</v>
      </c>
      <c r="B3149" s="3" t="s">
        <v>36</v>
      </c>
      <c r="H3149" s="6">
        <v>23</v>
      </c>
      <c r="I3149" s="3" t="s">
        <v>36</v>
      </c>
    </row>
    <row r="3150" spans="1:9" x14ac:dyDescent="0.35">
      <c r="A3150" s="6">
        <v>73</v>
      </c>
      <c r="B3150" s="3" t="s">
        <v>36</v>
      </c>
      <c r="H3150" s="6">
        <v>128</v>
      </c>
      <c r="I3150" s="3" t="s">
        <v>36</v>
      </c>
    </row>
    <row r="3151" spans="1:9" x14ac:dyDescent="0.35">
      <c r="A3151" s="6">
        <v>70</v>
      </c>
      <c r="B3151" s="3" t="s">
        <v>36</v>
      </c>
      <c r="H3151" s="6">
        <v>83</v>
      </c>
      <c r="I3151" s="3" t="s">
        <v>36</v>
      </c>
    </row>
    <row r="3152" spans="1:9" x14ac:dyDescent="0.35">
      <c r="A3152" s="6">
        <v>69</v>
      </c>
      <c r="B3152" s="3" t="s">
        <v>36</v>
      </c>
      <c r="H3152" s="6">
        <v>22</v>
      </c>
      <c r="I3152" s="3" t="s">
        <v>36</v>
      </c>
    </row>
    <row r="3153" spans="1:14" x14ac:dyDescent="0.35">
      <c r="A3153" s="6">
        <v>119</v>
      </c>
      <c r="B3153" s="3" t="s">
        <v>37</v>
      </c>
      <c r="H3153" s="6">
        <v>85</v>
      </c>
      <c r="I3153" s="3" t="s">
        <v>36</v>
      </c>
      <c r="M3153" s="21">
        <v>81</v>
      </c>
      <c r="N3153" s="31" t="s">
        <v>36</v>
      </c>
    </row>
    <row r="3154" spans="1:14" x14ac:dyDescent="0.35">
      <c r="A3154" s="6">
        <v>173</v>
      </c>
      <c r="B3154" s="3" t="s">
        <v>37</v>
      </c>
      <c r="H3154" s="6">
        <v>132</v>
      </c>
      <c r="I3154" s="3" t="s">
        <v>36</v>
      </c>
      <c r="M3154" s="23">
        <v>63</v>
      </c>
      <c r="N3154" s="30" t="s">
        <v>36</v>
      </c>
    </row>
    <row r="3155" spans="1:14" x14ac:dyDescent="0.35">
      <c r="A3155" s="6">
        <v>85</v>
      </c>
      <c r="B3155" s="3" t="s">
        <v>36</v>
      </c>
      <c r="H3155" s="6">
        <v>118</v>
      </c>
      <c r="I3155" s="3" t="s">
        <v>36</v>
      </c>
    </row>
    <row r="3156" spans="1:14" x14ac:dyDescent="0.35">
      <c r="A3156" s="6">
        <v>44</v>
      </c>
      <c r="B3156" s="3" t="s">
        <v>36</v>
      </c>
      <c r="H3156" s="6">
        <v>43</v>
      </c>
      <c r="I3156" s="3" t="s">
        <v>36</v>
      </c>
    </row>
    <row r="3157" spans="1:14" x14ac:dyDescent="0.35">
      <c r="A3157" s="6">
        <v>81</v>
      </c>
      <c r="B3157" s="3" t="s">
        <v>36</v>
      </c>
      <c r="H3157" s="6">
        <v>33</v>
      </c>
      <c r="I3157" s="3" t="s">
        <v>36</v>
      </c>
    </row>
    <row r="3158" spans="1:14" x14ac:dyDescent="0.35">
      <c r="A3158" s="6">
        <v>70</v>
      </c>
      <c r="B3158" s="3" t="s">
        <v>36</v>
      </c>
      <c r="H3158" s="6">
        <v>14</v>
      </c>
      <c r="I3158" s="3" t="s">
        <v>36</v>
      </c>
    </row>
    <row r="3159" spans="1:14" x14ac:dyDescent="0.35">
      <c r="A3159" s="6">
        <v>114</v>
      </c>
      <c r="B3159" s="3" t="s">
        <v>36</v>
      </c>
      <c r="H3159" s="6">
        <v>83</v>
      </c>
      <c r="I3159" s="3" t="s">
        <v>36</v>
      </c>
    </row>
    <row r="3160" spans="1:14" x14ac:dyDescent="0.35">
      <c r="A3160" s="6">
        <v>33</v>
      </c>
      <c r="B3160" s="3" t="s">
        <v>36</v>
      </c>
      <c r="H3160" s="6">
        <v>34</v>
      </c>
      <c r="I3160" s="3" t="s">
        <v>36</v>
      </c>
    </row>
    <row r="3161" spans="1:14" x14ac:dyDescent="0.35">
      <c r="A3161" s="6">
        <v>120</v>
      </c>
      <c r="B3161" s="3" t="s">
        <v>36</v>
      </c>
      <c r="H3161" s="6">
        <v>28</v>
      </c>
      <c r="I3161" s="3" t="s">
        <v>36</v>
      </c>
    </row>
    <row r="3162" spans="1:14" x14ac:dyDescent="0.35">
      <c r="A3162" s="6">
        <v>82</v>
      </c>
      <c r="B3162" s="3" t="s">
        <v>36</v>
      </c>
      <c r="H3162" s="6">
        <v>41</v>
      </c>
      <c r="I3162" s="3" t="s">
        <v>36</v>
      </c>
    </row>
    <row r="3163" spans="1:14" x14ac:dyDescent="0.35">
      <c r="A3163" s="6">
        <v>40</v>
      </c>
      <c r="B3163" s="3" t="s">
        <v>36</v>
      </c>
      <c r="H3163" s="6">
        <v>24</v>
      </c>
      <c r="I3163" s="3" t="s">
        <v>36</v>
      </c>
    </row>
    <row r="3164" spans="1:14" x14ac:dyDescent="0.35">
      <c r="A3164" s="6">
        <v>73</v>
      </c>
      <c r="B3164" s="3" t="s">
        <v>36</v>
      </c>
      <c r="H3164" s="6">
        <v>81</v>
      </c>
      <c r="I3164" s="3" t="s">
        <v>36</v>
      </c>
    </row>
    <row r="3165" spans="1:14" x14ac:dyDescent="0.35">
      <c r="A3165" s="6">
        <v>161</v>
      </c>
      <c r="B3165" s="3" t="s">
        <v>36</v>
      </c>
      <c r="H3165" s="6">
        <v>30</v>
      </c>
      <c r="I3165" s="3" t="s">
        <v>36</v>
      </c>
    </row>
    <row r="3166" spans="1:14" x14ac:dyDescent="0.35">
      <c r="A3166" s="6">
        <v>58</v>
      </c>
      <c r="B3166" s="3" t="s">
        <v>36</v>
      </c>
      <c r="H3166" s="6">
        <v>48</v>
      </c>
      <c r="I3166" s="3" t="s">
        <v>36</v>
      </c>
    </row>
    <row r="3167" spans="1:14" x14ac:dyDescent="0.35">
      <c r="A3167" s="6">
        <v>45</v>
      </c>
      <c r="B3167" s="3" t="s">
        <v>36</v>
      </c>
      <c r="H3167" s="6">
        <v>69</v>
      </c>
      <c r="I3167" s="3" t="s">
        <v>36</v>
      </c>
    </row>
    <row r="3168" spans="1:14" x14ac:dyDescent="0.35">
      <c r="A3168" s="6">
        <v>50</v>
      </c>
      <c r="B3168" s="3" t="s">
        <v>36</v>
      </c>
      <c r="H3168" s="6">
        <v>30</v>
      </c>
      <c r="I3168" s="3" t="s">
        <v>36</v>
      </c>
    </row>
    <row r="3169" spans="1:14" x14ac:dyDescent="0.35">
      <c r="A3169" s="6">
        <v>28</v>
      </c>
      <c r="B3169" s="3" t="s">
        <v>36</v>
      </c>
      <c r="H3169" s="6">
        <v>83</v>
      </c>
      <c r="I3169" s="3" t="s">
        <v>36</v>
      </c>
    </row>
    <row r="3170" spans="1:14" x14ac:dyDescent="0.35">
      <c r="A3170" s="6">
        <v>24</v>
      </c>
      <c r="B3170" s="3" t="s">
        <v>36</v>
      </c>
      <c r="H3170" s="6">
        <v>152</v>
      </c>
      <c r="I3170" s="3" t="s">
        <v>36</v>
      </c>
    </row>
    <row r="3171" spans="1:14" x14ac:dyDescent="0.35">
      <c r="A3171" s="6">
        <v>32</v>
      </c>
      <c r="B3171" s="3" t="s">
        <v>36</v>
      </c>
      <c r="H3171" s="6">
        <v>40</v>
      </c>
      <c r="I3171" s="3" t="s">
        <v>36</v>
      </c>
    </row>
    <row r="3172" spans="1:14" x14ac:dyDescent="0.35">
      <c r="A3172" s="6">
        <v>42</v>
      </c>
      <c r="B3172" s="3" t="s">
        <v>36</v>
      </c>
      <c r="H3172" s="6">
        <v>81</v>
      </c>
      <c r="I3172" s="3" t="s">
        <v>36</v>
      </c>
    </row>
    <row r="3173" spans="1:14" x14ac:dyDescent="0.35">
      <c r="A3173" s="6">
        <v>69</v>
      </c>
      <c r="B3173" s="3" t="s">
        <v>36</v>
      </c>
      <c r="H3173" s="6">
        <v>68</v>
      </c>
      <c r="I3173" s="3" t="s">
        <v>36</v>
      </c>
    </row>
    <row r="3174" spans="1:14" x14ac:dyDescent="0.35">
      <c r="A3174" s="6">
        <v>84</v>
      </c>
      <c r="B3174" s="3" t="s">
        <v>36</v>
      </c>
      <c r="H3174" s="6">
        <v>24</v>
      </c>
      <c r="I3174" s="3" t="s">
        <v>36</v>
      </c>
    </row>
    <row r="3175" spans="1:14" x14ac:dyDescent="0.35">
      <c r="A3175" s="6">
        <v>129</v>
      </c>
      <c r="B3175" s="3" t="s">
        <v>37</v>
      </c>
      <c r="H3175" s="6">
        <v>81</v>
      </c>
      <c r="I3175" s="3" t="s">
        <v>36</v>
      </c>
      <c r="M3175" s="24">
        <v>75</v>
      </c>
      <c r="N3175" s="28" t="s">
        <v>36</v>
      </c>
    </row>
    <row r="3176" spans="1:14" x14ac:dyDescent="0.35">
      <c r="A3176" s="6">
        <v>82</v>
      </c>
      <c r="B3176" s="3" t="s">
        <v>36</v>
      </c>
      <c r="H3176" s="6">
        <v>82</v>
      </c>
      <c r="I3176" s="3" t="s">
        <v>36</v>
      </c>
    </row>
    <row r="3177" spans="1:14" x14ac:dyDescent="0.35">
      <c r="A3177" s="6">
        <v>85</v>
      </c>
      <c r="B3177" s="3" t="s">
        <v>36</v>
      </c>
      <c r="H3177" s="6">
        <v>85</v>
      </c>
      <c r="I3177" s="3" t="s">
        <v>36</v>
      </c>
    </row>
    <row r="3178" spans="1:14" x14ac:dyDescent="0.35">
      <c r="A3178" s="6">
        <v>64</v>
      </c>
      <c r="B3178" s="3" t="s">
        <v>36</v>
      </c>
      <c r="H3178" s="6">
        <v>23</v>
      </c>
      <c r="I3178" s="3" t="s">
        <v>36</v>
      </c>
    </row>
    <row r="3179" spans="1:14" x14ac:dyDescent="0.35">
      <c r="A3179" s="6">
        <v>155</v>
      </c>
      <c r="B3179" s="3" t="s">
        <v>37</v>
      </c>
      <c r="H3179" s="6">
        <v>43</v>
      </c>
      <c r="I3179" s="3" t="s">
        <v>36</v>
      </c>
      <c r="M3179" s="24">
        <v>25</v>
      </c>
      <c r="N3179" s="28" t="s">
        <v>36</v>
      </c>
    </row>
    <row r="3180" spans="1:14" x14ac:dyDescent="0.35">
      <c r="A3180" s="6">
        <v>39</v>
      </c>
      <c r="B3180" s="3" t="s">
        <v>36</v>
      </c>
      <c r="H3180" s="6">
        <v>82</v>
      </c>
      <c r="I3180" s="3" t="s">
        <v>36</v>
      </c>
    </row>
    <row r="3181" spans="1:14" x14ac:dyDescent="0.35">
      <c r="A3181" s="6">
        <v>85</v>
      </c>
      <c r="B3181" s="3" t="s">
        <v>36</v>
      </c>
      <c r="H3181" s="6">
        <v>21</v>
      </c>
      <c r="I3181" s="3" t="s">
        <v>36</v>
      </c>
    </row>
    <row r="3182" spans="1:14" x14ac:dyDescent="0.35">
      <c r="A3182" s="6">
        <v>74</v>
      </c>
      <c r="B3182" s="3" t="s">
        <v>36</v>
      </c>
      <c r="H3182" s="6">
        <v>43</v>
      </c>
      <c r="I3182" s="3" t="s">
        <v>36</v>
      </c>
    </row>
    <row r="3183" spans="1:14" x14ac:dyDescent="0.35">
      <c r="A3183" s="6">
        <v>175</v>
      </c>
      <c r="B3183" s="3" t="s">
        <v>36</v>
      </c>
      <c r="H3183" s="6">
        <v>84</v>
      </c>
      <c r="I3183" s="3" t="s">
        <v>36</v>
      </c>
    </row>
    <row r="3184" spans="1:14" x14ac:dyDescent="0.35">
      <c r="A3184" s="6">
        <v>89</v>
      </c>
      <c r="B3184" s="3" t="s">
        <v>36</v>
      </c>
      <c r="H3184" s="6">
        <v>41</v>
      </c>
      <c r="I3184" s="3" t="s">
        <v>36</v>
      </c>
    </row>
    <row r="3185" spans="1:9" x14ac:dyDescent="0.35">
      <c r="A3185" s="6">
        <v>19</v>
      </c>
      <c r="B3185" s="3" t="s">
        <v>36</v>
      </c>
      <c r="H3185" s="6">
        <v>79</v>
      </c>
      <c r="I3185" s="3" t="s">
        <v>36</v>
      </c>
    </row>
    <row r="3186" spans="1:9" x14ac:dyDescent="0.35">
      <c r="A3186" s="6">
        <v>125</v>
      </c>
      <c r="B3186" s="3" t="s">
        <v>36</v>
      </c>
      <c r="H3186" s="6">
        <v>38</v>
      </c>
      <c r="I3186" s="3" t="s">
        <v>36</v>
      </c>
    </row>
    <row r="3187" spans="1:9" x14ac:dyDescent="0.35">
      <c r="A3187" s="6">
        <v>54</v>
      </c>
      <c r="B3187" s="3" t="s">
        <v>36</v>
      </c>
      <c r="H3187" s="6">
        <v>75</v>
      </c>
      <c r="I3187" s="3" t="s">
        <v>36</v>
      </c>
    </row>
    <row r="3188" spans="1:9" x14ac:dyDescent="0.35">
      <c r="A3188" s="6">
        <v>64</v>
      </c>
      <c r="B3188" s="3" t="s">
        <v>36</v>
      </c>
      <c r="H3188" s="6">
        <v>54</v>
      </c>
      <c r="I3188" s="3" t="s">
        <v>36</v>
      </c>
    </row>
    <row r="3189" spans="1:9" x14ac:dyDescent="0.35">
      <c r="A3189" s="6">
        <v>52</v>
      </c>
      <c r="B3189" s="3" t="s">
        <v>36</v>
      </c>
      <c r="H3189" s="6">
        <v>51</v>
      </c>
      <c r="I3189" s="3" t="s">
        <v>36</v>
      </c>
    </row>
    <row r="3190" spans="1:9" x14ac:dyDescent="0.35">
      <c r="A3190" s="6">
        <v>53</v>
      </c>
      <c r="B3190" s="3" t="s">
        <v>36</v>
      </c>
      <c r="H3190" s="6">
        <v>50</v>
      </c>
      <c r="I3190" s="3" t="s">
        <v>36</v>
      </c>
    </row>
    <row r="3191" spans="1:9" x14ac:dyDescent="0.35">
      <c r="A3191" s="6">
        <v>58</v>
      </c>
      <c r="B3191" s="3" t="s">
        <v>36</v>
      </c>
      <c r="H3191" s="6">
        <v>142</v>
      </c>
      <c r="I3191" s="3" t="s">
        <v>36</v>
      </c>
    </row>
    <row r="3192" spans="1:9" x14ac:dyDescent="0.35">
      <c r="A3192" s="6">
        <v>179</v>
      </c>
      <c r="B3192" s="3" t="s">
        <v>36</v>
      </c>
      <c r="H3192" s="6">
        <v>85</v>
      </c>
      <c r="I3192" s="3" t="s">
        <v>36</v>
      </c>
    </row>
    <row r="3193" spans="1:9" x14ac:dyDescent="0.35">
      <c r="A3193" s="6">
        <v>123</v>
      </c>
      <c r="B3193" s="3" t="s">
        <v>36</v>
      </c>
      <c r="H3193" s="6">
        <v>29</v>
      </c>
      <c r="I3193" s="3" t="s">
        <v>36</v>
      </c>
    </row>
    <row r="3194" spans="1:9" x14ac:dyDescent="0.35">
      <c r="A3194" s="6">
        <v>22</v>
      </c>
      <c r="B3194" s="3" t="s">
        <v>36</v>
      </c>
      <c r="H3194" s="6">
        <v>32</v>
      </c>
      <c r="I3194" s="3" t="s">
        <v>36</v>
      </c>
    </row>
    <row r="3195" spans="1:9" x14ac:dyDescent="0.35">
      <c r="A3195" s="6">
        <v>21</v>
      </c>
      <c r="B3195" s="3" t="s">
        <v>36</v>
      </c>
      <c r="H3195" s="6">
        <v>93</v>
      </c>
      <c r="I3195" s="3" t="s">
        <v>36</v>
      </c>
    </row>
    <row r="3196" spans="1:9" x14ac:dyDescent="0.35">
      <c r="A3196" s="6">
        <v>115</v>
      </c>
      <c r="B3196" s="3" t="s">
        <v>36</v>
      </c>
      <c r="H3196" s="6">
        <v>25</v>
      </c>
      <c r="I3196" s="3" t="s">
        <v>36</v>
      </c>
    </row>
    <row r="3197" spans="1:9" x14ac:dyDescent="0.35">
      <c r="A3197" s="6">
        <v>35</v>
      </c>
      <c r="B3197" s="3" t="s">
        <v>36</v>
      </c>
      <c r="H3197" s="6">
        <v>60</v>
      </c>
      <c r="I3197" s="3" t="s">
        <v>36</v>
      </c>
    </row>
    <row r="3198" spans="1:9" x14ac:dyDescent="0.35">
      <c r="A3198" s="6">
        <v>31</v>
      </c>
      <c r="B3198" s="3" t="s">
        <v>36</v>
      </c>
      <c r="H3198" s="6">
        <v>82</v>
      </c>
      <c r="I3198" s="3" t="s">
        <v>36</v>
      </c>
    </row>
    <row r="3199" spans="1:9" x14ac:dyDescent="0.35">
      <c r="A3199" s="6">
        <v>50</v>
      </c>
      <c r="B3199" s="3" t="s">
        <v>36</v>
      </c>
      <c r="H3199" s="6">
        <v>13</v>
      </c>
      <c r="I3199" s="3" t="s">
        <v>36</v>
      </c>
    </row>
    <row r="3200" spans="1:9" x14ac:dyDescent="0.35">
      <c r="A3200" s="6">
        <v>83</v>
      </c>
      <c r="B3200" s="3" t="s">
        <v>36</v>
      </c>
      <c r="H3200" s="6">
        <v>71</v>
      </c>
      <c r="I3200" s="3" t="s">
        <v>36</v>
      </c>
    </row>
    <row r="3201" spans="1:14" x14ac:dyDescent="0.35">
      <c r="A3201" s="6">
        <v>179</v>
      </c>
      <c r="B3201" s="3" t="s">
        <v>37</v>
      </c>
      <c r="H3201" s="6">
        <v>71</v>
      </c>
      <c r="I3201" s="3" t="s">
        <v>36</v>
      </c>
      <c r="M3201" s="24">
        <v>24</v>
      </c>
      <c r="N3201" s="28" t="s">
        <v>36</v>
      </c>
    </row>
    <row r="3202" spans="1:14" x14ac:dyDescent="0.35">
      <c r="A3202" s="6">
        <v>63</v>
      </c>
      <c r="B3202" s="3" t="s">
        <v>36</v>
      </c>
      <c r="H3202" s="6">
        <v>122</v>
      </c>
      <c r="I3202" s="3" t="s">
        <v>36</v>
      </c>
    </row>
    <row r="3203" spans="1:14" x14ac:dyDescent="0.35">
      <c r="A3203" s="6">
        <v>10</v>
      </c>
      <c r="B3203" s="3" t="s">
        <v>36</v>
      </c>
      <c r="H3203" s="6">
        <v>70</v>
      </c>
      <c r="I3203" s="3" t="s">
        <v>36</v>
      </c>
    </row>
    <row r="3204" spans="1:14" x14ac:dyDescent="0.35">
      <c r="A3204" s="6">
        <v>60</v>
      </c>
      <c r="B3204" s="3" t="s">
        <v>36</v>
      </c>
      <c r="H3204" s="6">
        <v>41</v>
      </c>
      <c r="I3204" s="3" t="s">
        <v>36</v>
      </c>
    </row>
    <row r="3205" spans="1:14" x14ac:dyDescent="0.35">
      <c r="A3205" s="6">
        <v>33</v>
      </c>
      <c r="B3205" s="3" t="s">
        <v>36</v>
      </c>
      <c r="H3205" s="6">
        <v>21</v>
      </c>
      <c r="I3205" s="3" t="s">
        <v>36</v>
      </c>
    </row>
    <row r="3206" spans="1:14" x14ac:dyDescent="0.35">
      <c r="A3206" s="6">
        <v>28</v>
      </c>
      <c r="B3206" s="3" t="s">
        <v>36</v>
      </c>
      <c r="H3206" s="6">
        <v>90</v>
      </c>
      <c r="I3206" s="3" t="s">
        <v>36</v>
      </c>
    </row>
    <row r="3207" spans="1:14" x14ac:dyDescent="0.35">
      <c r="A3207" s="6">
        <v>144</v>
      </c>
      <c r="B3207" s="3" t="s">
        <v>36</v>
      </c>
      <c r="H3207" s="6">
        <v>48</v>
      </c>
      <c r="I3207" s="3" t="s">
        <v>36</v>
      </c>
    </row>
    <row r="3208" spans="1:14" x14ac:dyDescent="0.35">
      <c r="A3208" s="6">
        <v>104</v>
      </c>
      <c r="B3208" s="3" t="s">
        <v>36</v>
      </c>
      <c r="H3208" s="6">
        <v>28</v>
      </c>
      <c r="I3208" s="3" t="s">
        <v>36</v>
      </c>
    </row>
    <row r="3209" spans="1:14" x14ac:dyDescent="0.35">
      <c r="A3209" s="6">
        <v>8</v>
      </c>
      <c r="B3209" s="3" t="s">
        <v>36</v>
      </c>
      <c r="H3209" s="6">
        <v>41</v>
      </c>
      <c r="I3209" s="3" t="s">
        <v>36</v>
      </c>
    </row>
    <row r="3210" spans="1:14" x14ac:dyDescent="0.35">
      <c r="A3210" s="6">
        <v>12</v>
      </c>
      <c r="B3210" s="3" t="s">
        <v>36</v>
      </c>
      <c r="H3210" s="6">
        <v>83</v>
      </c>
      <c r="I3210" s="3" t="s">
        <v>36</v>
      </c>
    </row>
    <row r="3211" spans="1:14" x14ac:dyDescent="0.35">
      <c r="A3211" s="6">
        <v>92</v>
      </c>
      <c r="B3211" s="3" t="s">
        <v>36</v>
      </c>
      <c r="H3211" s="6">
        <v>81</v>
      </c>
      <c r="I3211" s="3" t="s">
        <v>36</v>
      </c>
    </row>
    <row r="3212" spans="1:14" x14ac:dyDescent="0.35">
      <c r="A3212" s="6">
        <v>109</v>
      </c>
      <c r="B3212" s="3" t="s">
        <v>36</v>
      </c>
      <c r="H3212" s="6">
        <v>92</v>
      </c>
      <c r="I3212" s="3" t="s">
        <v>36</v>
      </c>
    </row>
    <row r="3213" spans="1:14" x14ac:dyDescent="0.35">
      <c r="A3213" s="6">
        <v>164</v>
      </c>
      <c r="B3213" s="3" t="s">
        <v>37</v>
      </c>
      <c r="H3213" s="6">
        <v>22</v>
      </c>
      <c r="I3213" s="3" t="s">
        <v>36</v>
      </c>
      <c r="M3213" s="24">
        <v>190</v>
      </c>
      <c r="N3213" s="28" t="s">
        <v>36</v>
      </c>
    </row>
    <row r="3214" spans="1:14" x14ac:dyDescent="0.35">
      <c r="A3214" s="6">
        <v>78</v>
      </c>
      <c r="B3214" s="3" t="s">
        <v>36</v>
      </c>
      <c r="H3214" s="6">
        <v>84</v>
      </c>
      <c r="I3214" s="3" t="s">
        <v>36</v>
      </c>
    </row>
    <row r="3215" spans="1:14" x14ac:dyDescent="0.35">
      <c r="A3215" s="6">
        <v>61</v>
      </c>
      <c r="B3215" s="3" t="s">
        <v>36</v>
      </c>
      <c r="H3215" s="6">
        <v>54</v>
      </c>
      <c r="I3215" s="3" t="s">
        <v>36</v>
      </c>
    </row>
    <row r="3216" spans="1:14" x14ac:dyDescent="0.35">
      <c r="A3216" s="6">
        <v>83</v>
      </c>
      <c r="B3216" s="3" t="s">
        <v>36</v>
      </c>
      <c r="H3216" s="6">
        <v>81</v>
      </c>
      <c r="I3216" s="3" t="s">
        <v>36</v>
      </c>
    </row>
    <row r="3217" spans="1:9" x14ac:dyDescent="0.35">
      <c r="A3217" s="6">
        <v>19</v>
      </c>
      <c r="B3217" s="3" t="s">
        <v>36</v>
      </c>
      <c r="H3217" s="6">
        <v>93</v>
      </c>
      <c r="I3217" s="3" t="s">
        <v>36</v>
      </c>
    </row>
    <row r="3218" spans="1:9" x14ac:dyDescent="0.35">
      <c r="A3218" s="6">
        <v>154</v>
      </c>
      <c r="B3218" s="3" t="s">
        <v>36</v>
      </c>
      <c r="H3218" s="6">
        <v>105</v>
      </c>
      <c r="I3218" s="3" t="s">
        <v>36</v>
      </c>
    </row>
    <row r="3219" spans="1:9" x14ac:dyDescent="0.35">
      <c r="A3219" s="6">
        <v>44</v>
      </c>
      <c r="B3219" s="3" t="s">
        <v>36</v>
      </c>
      <c r="H3219" s="6">
        <v>38</v>
      </c>
      <c r="I3219" s="3" t="s">
        <v>36</v>
      </c>
    </row>
    <row r="3220" spans="1:9" x14ac:dyDescent="0.35">
      <c r="A3220" s="6">
        <v>61</v>
      </c>
      <c r="B3220" s="3" t="s">
        <v>36</v>
      </c>
      <c r="H3220" s="6">
        <v>55</v>
      </c>
      <c r="I3220" s="3" t="s">
        <v>36</v>
      </c>
    </row>
    <row r="3221" spans="1:9" x14ac:dyDescent="0.35">
      <c r="A3221" s="6">
        <v>180</v>
      </c>
      <c r="B3221" s="3" t="s">
        <v>36</v>
      </c>
      <c r="H3221" s="6">
        <v>71</v>
      </c>
      <c r="I3221" s="3" t="s">
        <v>36</v>
      </c>
    </row>
    <row r="3222" spans="1:9" x14ac:dyDescent="0.35">
      <c r="A3222" s="6">
        <v>30</v>
      </c>
      <c r="B3222" s="3" t="s">
        <v>36</v>
      </c>
      <c r="H3222" s="6">
        <v>44</v>
      </c>
      <c r="I3222" s="3" t="s">
        <v>36</v>
      </c>
    </row>
    <row r="3223" spans="1:9" x14ac:dyDescent="0.35">
      <c r="A3223" s="6">
        <v>62</v>
      </c>
      <c r="B3223" s="3" t="s">
        <v>36</v>
      </c>
      <c r="H3223" s="6">
        <v>110</v>
      </c>
      <c r="I3223" s="3" t="s">
        <v>36</v>
      </c>
    </row>
    <row r="3224" spans="1:9" x14ac:dyDescent="0.35">
      <c r="A3224" s="6">
        <v>51</v>
      </c>
      <c r="B3224" s="3" t="s">
        <v>36</v>
      </c>
      <c r="H3224" s="6">
        <v>31</v>
      </c>
      <c r="I3224" s="3" t="s">
        <v>36</v>
      </c>
    </row>
    <row r="3225" spans="1:9" x14ac:dyDescent="0.35">
      <c r="A3225" s="6">
        <v>41</v>
      </c>
      <c r="B3225" s="3" t="s">
        <v>36</v>
      </c>
      <c r="H3225" s="6">
        <v>62</v>
      </c>
      <c r="I3225" s="3" t="s">
        <v>36</v>
      </c>
    </row>
    <row r="3226" spans="1:9" x14ac:dyDescent="0.35">
      <c r="A3226" s="6">
        <v>19</v>
      </c>
      <c r="B3226" s="3" t="s">
        <v>36</v>
      </c>
      <c r="H3226" s="6">
        <v>71</v>
      </c>
      <c r="I3226" s="3" t="s">
        <v>36</v>
      </c>
    </row>
    <row r="3227" spans="1:9" x14ac:dyDescent="0.35">
      <c r="A3227" s="6">
        <v>43</v>
      </c>
      <c r="B3227" s="3" t="s">
        <v>36</v>
      </c>
      <c r="H3227" s="6">
        <v>31</v>
      </c>
      <c r="I3227" s="3" t="s">
        <v>36</v>
      </c>
    </row>
    <row r="3228" spans="1:9" x14ac:dyDescent="0.35">
      <c r="A3228" s="6">
        <v>132</v>
      </c>
      <c r="B3228" s="3" t="s">
        <v>36</v>
      </c>
      <c r="H3228" s="6">
        <v>64</v>
      </c>
      <c r="I3228" s="3" t="s">
        <v>36</v>
      </c>
    </row>
    <row r="3229" spans="1:9" x14ac:dyDescent="0.35">
      <c r="A3229" s="6">
        <v>22</v>
      </c>
      <c r="B3229" s="3" t="s">
        <v>36</v>
      </c>
      <c r="H3229" s="6">
        <v>82</v>
      </c>
      <c r="I3229" s="3" t="s">
        <v>36</v>
      </c>
    </row>
    <row r="3230" spans="1:9" x14ac:dyDescent="0.35">
      <c r="A3230" s="6">
        <v>78</v>
      </c>
      <c r="B3230" s="3" t="s">
        <v>36</v>
      </c>
      <c r="H3230" s="6">
        <v>8</v>
      </c>
      <c r="I3230" s="3" t="s">
        <v>36</v>
      </c>
    </row>
    <row r="3231" spans="1:9" x14ac:dyDescent="0.35">
      <c r="A3231" s="6">
        <v>78</v>
      </c>
      <c r="B3231" s="3" t="s">
        <v>36</v>
      </c>
      <c r="H3231" s="6">
        <v>52</v>
      </c>
      <c r="I3231" s="3" t="s">
        <v>36</v>
      </c>
    </row>
    <row r="3232" spans="1:9" x14ac:dyDescent="0.35">
      <c r="A3232" s="6">
        <v>83</v>
      </c>
      <c r="B3232" s="3" t="s">
        <v>36</v>
      </c>
      <c r="H3232" s="6">
        <v>134</v>
      </c>
      <c r="I3232" s="3" t="s">
        <v>36</v>
      </c>
    </row>
    <row r="3233" spans="1:14" x14ac:dyDescent="0.35">
      <c r="A3233" s="6">
        <v>75</v>
      </c>
      <c r="B3233" s="3" t="s">
        <v>36</v>
      </c>
      <c r="H3233" s="6">
        <v>89</v>
      </c>
      <c r="I3233" s="3" t="s">
        <v>36</v>
      </c>
    </row>
    <row r="3234" spans="1:14" x14ac:dyDescent="0.35">
      <c r="A3234" s="6">
        <v>125</v>
      </c>
      <c r="B3234" s="3" t="s">
        <v>36</v>
      </c>
      <c r="H3234" s="6">
        <v>104</v>
      </c>
      <c r="I3234" s="3" t="s">
        <v>36</v>
      </c>
    </row>
    <row r="3235" spans="1:14" x14ac:dyDescent="0.35">
      <c r="A3235" s="6">
        <v>98</v>
      </c>
      <c r="B3235" s="3" t="s">
        <v>36</v>
      </c>
      <c r="H3235" s="6">
        <v>20</v>
      </c>
      <c r="I3235" s="3" t="s">
        <v>36</v>
      </c>
    </row>
    <row r="3236" spans="1:14" x14ac:dyDescent="0.35">
      <c r="A3236" s="6">
        <v>42</v>
      </c>
      <c r="B3236" s="3" t="s">
        <v>36</v>
      </c>
      <c r="H3236" s="6">
        <v>42</v>
      </c>
      <c r="I3236" s="3" t="s">
        <v>36</v>
      </c>
    </row>
    <row r="3237" spans="1:14" x14ac:dyDescent="0.35">
      <c r="A3237" s="6">
        <v>69</v>
      </c>
      <c r="B3237" s="3" t="s">
        <v>36</v>
      </c>
      <c r="H3237" s="6">
        <v>68</v>
      </c>
      <c r="I3237" s="3" t="s">
        <v>36</v>
      </c>
    </row>
    <row r="3238" spans="1:14" x14ac:dyDescent="0.35">
      <c r="A3238" s="6">
        <v>69</v>
      </c>
      <c r="B3238" s="3" t="s">
        <v>36</v>
      </c>
      <c r="H3238" s="6">
        <v>60</v>
      </c>
      <c r="I3238" s="3" t="s">
        <v>36</v>
      </c>
    </row>
    <row r="3239" spans="1:14" x14ac:dyDescent="0.35">
      <c r="A3239" s="6">
        <v>75</v>
      </c>
      <c r="B3239" s="3" t="s">
        <v>36</v>
      </c>
      <c r="H3239" s="6">
        <v>38</v>
      </c>
      <c r="I3239" s="3" t="s">
        <v>36</v>
      </c>
    </row>
    <row r="3240" spans="1:14" x14ac:dyDescent="0.35">
      <c r="A3240" s="6">
        <v>22</v>
      </c>
      <c r="B3240" s="3" t="s">
        <v>36</v>
      </c>
      <c r="H3240" s="6">
        <v>34</v>
      </c>
      <c r="I3240" s="3" t="s">
        <v>36</v>
      </c>
    </row>
    <row r="3241" spans="1:14" x14ac:dyDescent="0.35">
      <c r="A3241" s="6">
        <v>42</v>
      </c>
      <c r="B3241" s="3" t="s">
        <v>36</v>
      </c>
      <c r="H3241" s="6">
        <v>198</v>
      </c>
      <c r="I3241" s="3" t="s">
        <v>36</v>
      </c>
    </row>
    <row r="3242" spans="1:14" x14ac:dyDescent="0.35">
      <c r="A3242" s="6">
        <v>171</v>
      </c>
      <c r="B3242" s="3" t="s">
        <v>36</v>
      </c>
      <c r="H3242" s="6">
        <v>99</v>
      </c>
      <c r="I3242" s="3" t="s">
        <v>36</v>
      </c>
    </row>
    <row r="3243" spans="1:14" x14ac:dyDescent="0.35">
      <c r="A3243" s="6">
        <v>34</v>
      </c>
      <c r="B3243" s="3" t="s">
        <v>36</v>
      </c>
      <c r="H3243" s="6">
        <v>45</v>
      </c>
      <c r="I3243" s="3" t="s">
        <v>36</v>
      </c>
    </row>
    <row r="3244" spans="1:14" x14ac:dyDescent="0.35">
      <c r="A3244" s="6">
        <v>59</v>
      </c>
      <c r="B3244" s="3" t="s">
        <v>36</v>
      </c>
      <c r="H3244" s="6">
        <v>43</v>
      </c>
      <c r="I3244" s="3" t="s">
        <v>36</v>
      </c>
    </row>
    <row r="3245" spans="1:14" x14ac:dyDescent="0.35">
      <c r="A3245" s="6">
        <v>89</v>
      </c>
      <c r="B3245" s="3" t="s">
        <v>37</v>
      </c>
      <c r="H3245" s="6">
        <v>134</v>
      </c>
      <c r="I3245" s="3" t="s">
        <v>36</v>
      </c>
      <c r="M3245" s="24">
        <v>73</v>
      </c>
      <c r="N3245" s="28" t="s">
        <v>36</v>
      </c>
    </row>
    <row r="3246" spans="1:14" x14ac:dyDescent="0.35">
      <c r="A3246" s="6">
        <v>61</v>
      </c>
      <c r="B3246" s="3" t="s">
        <v>36</v>
      </c>
      <c r="H3246" s="6">
        <v>102</v>
      </c>
      <c r="I3246" s="3" t="s">
        <v>36</v>
      </c>
    </row>
    <row r="3247" spans="1:14" x14ac:dyDescent="0.35">
      <c r="A3247" s="6">
        <v>104</v>
      </c>
      <c r="B3247" s="3" t="s">
        <v>36</v>
      </c>
      <c r="H3247" s="6">
        <v>49</v>
      </c>
      <c r="I3247" s="3" t="s">
        <v>36</v>
      </c>
    </row>
    <row r="3248" spans="1:14" x14ac:dyDescent="0.35">
      <c r="A3248" s="6">
        <v>138</v>
      </c>
      <c r="B3248" s="3" t="s">
        <v>36</v>
      </c>
      <c r="H3248" s="6">
        <v>40</v>
      </c>
      <c r="I3248" s="3" t="s">
        <v>36</v>
      </c>
    </row>
    <row r="3249" spans="1:14" x14ac:dyDescent="0.35">
      <c r="A3249" s="6">
        <v>143</v>
      </c>
      <c r="B3249" s="3" t="s">
        <v>36</v>
      </c>
      <c r="H3249" s="6">
        <v>75</v>
      </c>
      <c r="I3249" s="3" t="s">
        <v>36</v>
      </c>
    </row>
    <row r="3250" spans="1:14" x14ac:dyDescent="0.35">
      <c r="A3250" s="6">
        <v>59</v>
      </c>
      <c r="B3250" s="3" t="s">
        <v>36</v>
      </c>
      <c r="H3250" s="6">
        <v>31</v>
      </c>
      <c r="I3250" s="3" t="s">
        <v>36</v>
      </c>
    </row>
    <row r="3251" spans="1:14" x14ac:dyDescent="0.35">
      <c r="A3251" s="6">
        <v>140</v>
      </c>
      <c r="B3251" s="3" t="s">
        <v>37</v>
      </c>
      <c r="H3251" s="6">
        <v>133</v>
      </c>
      <c r="I3251" s="3" t="s">
        <v>36</v>
      </c>
      <c r="M3251" s="24">
        <v>49</v>
      </c>
      <c r="N3251" s="28" t="s">
        <v>36</v>
      </c>
    </row>
    <row r="3252" spans="1:14" x14ac:dyDescent="0.35">
      <c r="A3252" s="6">
        <v>29</v>
      </c>
      <c r="B3252" s="3" t="s">
        <v>36</v>
      </c>
      <c r="H3252" s="6">
        <v>39</v>
      </c>
      <c r="I3252" s="3" t="s">
        <v>36</v>
      </c>
    </row>
    <row r="3253" spans="1:14" x14ac:dyDescent="0.35">
      <c r="A3253" s="6">
        <v>149</v>
      </c>
      <c r="B3253" s="3" t="s">
        <v>36</v>
      </c>
      <c r="H3253" s="6">
        <v>78</v>
      </c>
      <c r="I3253" s="3" t="s">
        <v>36</v>
      </c>
    </row>
    <row r="3254" spans="1:14" x14ac:dyDescent="0.35">
      <c r="A3254" s="6">
        <v>71</v>
      </c>
      <c r="B3254" s="3" t="s">
        <v>36</v>
      </c>
      <c r="H3254" s="6">
        <v>35</v>
      </c>
      <c r="I3254" s="3" t="s">
        <v>36</v>
      </c>
    </row>
    <row r="3255" spans="1:14" x14ac:dyDescent="0.35">
      <c r="A3255" s="6">
        <v>53</v>
      </c>
      <c r="B3255" s="3" t="s">
        <v>36</v>
      </c>
      <c r="H3255" s="6">
        <v>29</v>
      </c>
      <c r="I3255" s="3" t="s">
        <v>36</v>
      </c>
    </row>
    <row r="3256" spans="1:14" x14ac:dyDescent="0.35">
      <c r="A3256" s="6">
        <v>28</v>
      </c>
      <c r="B3256" s="3" t="s">
        <v>36</v>
      </c>
      <c r="H3256" s="6">
        <v>55</v>
      </c>
      <c r="I3256" s="3" t="s">
        <v>36</v>
      </c>
    </row>
    <row r="3257" spans="1:14" x14ac:dyDescent="0.35">
      <c r="A3257" s="6">
        <v>90</v>
      </c>
      <c r="B3257" s="3" t="s">
        <v>36</v>
      </c>
      <c r="H3257" s="6">
        <v>14</v>
      </c>
      <c r="I3257" s="3" t="s">
        <v>36</v>
      </c>
    </row>
    <row r="3258" spans="1:14" x14ac:dyDescent="0.35">
      <c r="A3258" s="6">
        <v>65</v>
      </c>
      <c r="B3258" s="3" t="s">
        <v>36</v>
      </c>
      <c r="H3258" s="6">
        <v>82</v>
      </c>
      <c r="I3258" s="3" t="s">
        <v>36</v>
      </c>
    </row>
    <row r="3259" spans="1:14" x14ac:dyDescent="0.35">
      <c r="A3259" s="6">
        <v>63</v>
      </c>
      <c r="B3259" s="3" t="s">
        <v>36</v>
      </c>
      <c r="H3259" s="6">
        <v>41</v>
      </c>
      <c r="I3259" s="3" t="s">
        <v>36</v>
      </c>
    </row>
    <row r="3260" spans="1:14" x14ac:dyDescent="0.35">
      <c r="A3260" s="6">
        <v>93</v>
      </c>
      <c r="B3260" s="3" t="s">
        <v>36</v>
      </c>
      <c r="H3260" s="6">
        <v>25</v>
      </c>
      <c r="I3260" s="3" t="s">
        <v>36</v>
      </c>
    </row>
    <row r="3261" spans="1:14" x14ac:dyDescent="0.35">
      <c r="A3261" s="6">
        <v>63</v>
      </c>
      <c r="B3261" s="3" t="s">
        <v>36</v>
      </c>
      <c r="H3261" s="6">
        <v>32</v>
      </c>
      <c r="I3261" s="3" t="s">
        <v>36</v>
      </c>
    </row>
    <row r="3262" spans="1:14" x14ac:dyDescent="0.35">
      <c r="A3262" s="6">
        <v>18</v>
      </c>
      <c r="B3262" s="3" t="s">
        <v>36</v>
      </c>
      <c r="H3262" s="6">
        <v>19</v>
      </c>
      <c r="I3262" s="3" t="s">
        <v>36</v>
      </c>
    </row>
    <row r="3263" spans="1:14" x14ac:dyDescent="0.35">
      <c r="A3263" s="6">
        <v>53</v>
      </c>
      <c r="B3263" s="3" t="s">
        <v>36</v>
      </c>
      <c r="H3263" s="6">
        <v>84</v>
      </c>
      <c r="I3263" s="3" t="s">
        <v>36</v>
      </c>
    </row>
    <row r="3264" spans="1:14" x14ac:dyDescent="0.35">
      <c r="A3264" s="6">
        <v>43</v>
      </c>
      <c r="B3264" s="3" t="s">
        <v>36</v>
      </c>
      <c r="H3264" s="6">
        <v>60</v>
      </c>
      <c r="I3264" s="3" t="s">
        <v>36</v>
      </c>
    </row>
    <row r="3265" spans="1:9" x14ac:dyDescent="0.35">
      <c r="A3265" s="6">
        <v>81</v>
      </c>
      <c r="B3265" s="3" t="s">
        <v>36</v>
      </c>
      <c r="H3265" s="6">
        <v>131</v>
      </c>
      <c r="I3265" s="3" t="s">
        <v>36</v>
      </c>
    </row>
    <row r="3266" spans="1:9" x14ac:dyDescent="0.35">
      <c r="A3266" s="6">
        <v>18</v>
      </c>
      <c r="B3266" s="3" t="s">
        <v>36</v>
      </c>
      <c r="H3266" s="6">
        <v>79</v>
      </c>
      <c r="I3266" s="3" t="s">
        <v>36</v>
      </c>
    </row>
    <row r="3267" spans="1:9" x14ac:dyDescent="0.35">
      <c r="A3267" s="6">
        <v>138</v>
      </c>
      <c r="B3267" s="3" t="s">
        <v>36</v>
      </c>
      <c r="H3267" s="6">
        <v>65</v>
      </c>
      <c r="I3267" s="3" t="s">
        <v>36</v>
      </c>
    </row>
    <row r="3268" spans="1:9" x14ac:dyDescent="0.35">
      <c r="A3268" s="6">
        <v>73</v>
      </c>
      <c r="B3268" s="3" t="s">
        <v>36</v>
      </c>
      <c r="H3268" s="6">
        <v>45</v>
      </c>
      <c r="I3268" s="3" t="s">
        <v>36</v>
      </c>
    </row>
    <row r="3269" spans="1:9" x14ac:dyDescent="0.35">
      <c r="A3269" s="6">
        <v>54</v>
      </c>
      <c r="B3269" s="3" t="s">
        <v>36</v>
      </c>
      <c r="H3269" s="6">
        <v>10</v>
      </c>
      <c r="I3269" s="3" t="s">
        <v>36</v>
      </c>
    </row>
    <row r="3270" spans="1:9" x14ac:dyDescent="0.35">
      <c r="A3270" s="6">
        <v>11</v>
      </c>
      <c r="B3270" s="3" t="s">
        <v>36</v>
      </c>
      <c r="H3270" s="6">
        <v>20</v>
      </c>
      <c r="I3270" s="3" t="s">
        <v>36</v>
      </c>
    </row>
    <row r="3271" spans="1:9" x14ac:dyDescent="0.35">
      <c r="A3271" s="6">
        <v>45</v>
      </c>
      <c r="B3271" s="3" t="s">
        <v>36</v>
      </c>
      <c r="H3271" s="6">
        <v>41</v>
      </c>
      <c r="I3271" s="3" t="s">
        <v>36</v>
      </c>
    </row>
    <row r="3272" spans="1:9" x14ac:dyDescent="0.35">
      <c r="A3272" s="6">
        <v>43</v>
      </c>
      <c r="B3272" s="3" t="s">
        <v>36</v>
      </c>
      <c r="H3272" s="6">
        <v>152</v>
      </c>
      <c r="I3272" s="3" t="s">
        <v>36</v>
      </c>
    </row>
    <row r="3273" spans="1:9" x14ac:dyDescent="0.35">
      <c r="A3273" s="6">
        <v>39</v>
      </c>
      <c r="B3273" s="3" t="s">
        <v>36</v>
      </c>
      <c r="H3273" s="6">
        <v>35</v>
      </c>
      <c r="I3273" s="3" t="s">
        <v>36</v>
      </c>
    </row>
    <row r="3274" spans="1:9" x14ac:dyDescent="0.35">
      <c r="A3274" s="6">
        <v>78</v>
      </c>
      <c r="B3274" s="3" t="s">
        <v>36</v>
      </c>
      <c r="H3274" s="6">
        <v>34</v>
      </c>
      <c r="I3274" s="3" t="s">
        <v>36</v>
      </c>
    </row>
    <row r="3275" spans="1:9" x14ac:dyDescent="0.35">
      <c r="A3275" s="6">
        <v>115</v>
      </c>
      <c r="B3275" s="3" t="s">
        <v>36</v>
      </c>
      <c r="H3275" s="6">
        <v>21</v>
      </c>
      <c r="I3275" s="3" t="s">
        <v>36</v>
      </c>
    </row>
    <row r="3276" spans="1:9" x14ac:dyDescent="0.35">
      <c r="A3276" s="6">
        <v>74</v>
      </c>
      <c r="B3276" s="3" t="s">
        <v>36</v>
      </c>
      <c r="H3276" s="6">
        <v>53</v>
      </c>
      <c r="I3276" s="3" t="s">
        <v>36</v>
      </c>
    </row>
    <row r="3277" spans="1:9" x14ac:dyDescent="0.35">
      <c r="A3277" s="6">
        <v>93</v>
      </c>
      <c r="B3277" s="3" t="s">
        <v>36</v>
      </c>
      <c r="H3277" s="6">
        <v>82</v>
      </c>
      <c r="I3277" s="3" t="s">
        <v>36</v>
      </c>
    </row>
    <row r="3278" spans="1:9" x14ac:dyDescent="0.35">
      <c r="A3278" s="6">
        <v>155</v>
      </c>
      <c r="B3278" s="3" t="s">
        <v>36</v>
      </c>
      <c r="H3278" s="6">
        <v>18</v>
      </c>
      <c r="I3278" s="3" t="s">
        <v>36</v>
      </c>
    </row>
    <row r="3279" spans="1:9" x14ac:dyDescent="0.35">
      <c r="A3279" s="6">
        <v>89</v>
      </c>
      <c r="B3279" s="3" t="s">
        <v>36</v>
      </c>
      <c r="H3279" s="6">
        <v>41</v>
      </c>
      <c r="I3279" s="3" t="s">
        <v>36</v>
      </c>
    </row>
    <row r="3280" spans="1:9" x14ac:dyDescent="0.35">
      <c r="A3280" s="6">
        <v>113</v>
      </c>
      <c r="B3280" s="3" t="s">
        <v>36</v>
      </c>
      <c r="H3280" s="6">
        <v>104</v>
      </c>
      <c r="I3280" s="3" t="s">
        <v>36</v>
      </c>
    </row>
    <row r="3281" spans="1:9" x14ac:dyDescent="0.35">
      <c r="A3281" s="6">
        <v>75</v>
      </c>
      <c r="B3281" s="3" t="s">
        <v>36</v>
      </c>
      <c r="H3281" s="6">
        <v>65</v>
      </c>
      <c r="I3281" s="3" t="s">
        <v>36</v>
      </c>
    </row>
    <row r="3282" spans="1:9" x14ac:dyDescent="0.35">
      <c r="A3282" s="6">
        <v>21</v>
      </c>
      <c r="B3282" s="3" t="s">
        <v>36</v>
      </c>
      <c r="H3282" s="6">
        <v>22</v>
      </c>
      <c r="I3282" s="3" t="s">
        <v>36</v>
      </c>
    </row>
    <row r="3283" spans="1:9" x14ac:dyDescent="0.35">
      <c r="A3283" s="6">
        <v>88</v>
      </c>
      <c r="B3283" s="3" t="s">
        <v>36</v>
      </c>
      <c r="H3283" s="6">
        <v>83</v>
      </c>
      <c r="I3283" s="3" t="s">
        <v>36</v>
      </c>
    </row>
    <row r="3284" spans="1:9" x14ac:dyDescent="0.35">
      <c r="A3284" s="6">
        <v>54</v>
      </c>
      <c r="B3284" s="3" t="s">
        <v>36</v>
      </c>
      <c r="H3284" s="6">
        <v>40</v>
      </c>
      <c r="I3284" s="3" t="s">
        <v>36</v>
      </c>
    </row>
    <row r="3285" spans="1:9" x14ac:dyDescent="0.35">
      <c r="A3285" s="6">
        <v>82</v>
      </c>
      <c r="B3285" s="3" t="s">
        <v>36</v>
      </c>
      <c r="H3285" s="6">
        <v>92</v>
      </c>
      <c r="I3285" s="3" t="s">
        <v>36</v>
      </c>
    </row>
    <row r="3286" spans="1:9" x14ac:dyDescent="0.35">
      <c r="A3286" s="6">
        <v>118</v>
      </c>
      <c r="B3286" s="3" t="s">
        <v>36</v>
      </c>
      <c r="H3286" s="6">
        <v>41</v>
      </c>
      <c r="I3286" s="3" t="s">
        <v>36</v>
      </c>
    </row>
    <row r="3287" spans="1:9" x14ac:dyDescent="0.35">
      <c r="A3287" s="6">
        <v>128</v>
      </c>
      <c r="B3287" s="3" t="s">
        <v>36</v>
      </c>
      <c r="H3287" s="6">
        <v>51</v>
      </c>
      <c r="I3287" s="3" t="s">
        <v>36</v>
      </c>
    </row>
    <row r="3288" spans="1:9" x14ac:dyDescent="0.35">
      <c r="A3288" s="6">
        <v>101</v>
      </c>
      <c r="B3288" s="3" t="s">
        <v>36</v>
      </c>
      <c r="H3288" s="6">
        <v>44</v>
      </c>
      <c r="I3288" s="3" t="s">
        <v>36</v>
      </c>
    </row>
    <row r="3289" spans="1:9" x14ac:dyDescent="0.35">
      <c r="A3289" s="6">
        <v>165</v>
      </c>
      <c r="B3289" s="3" t="s">
        <v>36</v>
      </c>
      <c r="H3289" s="6">
        <v>19</v>
      </c>
      <c r="I3289" s="3" t="s">
        <v>36</v>
      </c>
    </row>
    <row r="3290" spans="1:9" x14ac:dyDescent="0.35">
      <c r="A3290" s="6">
        <v>119</v>
      </c>
      <c r="B3290" s="3" t="s">
        <v>36</v>
      </c>
      <c r="H3290" s="6">
        <v>60</v>
      </c>
      <c r="I3290" s="3" t="s">
        <v>36</v>
      </c>
    </row>
    <row r="3291" spans="1:9" x14ac:dyDescent="0.35">
      <c r="A3291" s="6">
        <v>33</v>
      </c>
      <c r="B3291" s="3" t="s">
        <v>36</v>
      </c>
      <c r="H3291" s="6">
        <v>68</v>
      </c>
      <c r="I3291" s="3" t="s">
        <v>36</v>
      </c>
    </row>
    <row r="3292" spans="1:9" x14ac:dyDescent="0.35">
      <c r="A3292" s="6">
        <v>72</v>
      </c>
      <c r="B3292" s="3" t="s">
        <v>36</v>
      </c>
      <c r="H3292" s="6">
        <v>52</v>
      </c>
      <c r="I3292" s="3" t="s">
        <v>36</v>
      </c>
    </row>
    <row r="3293" spans="1:9" x14ac:dyDescent="0.35">
      <c r="A3293" s="6">
        <v>79</v>
      </c>
      <c r="B3293" s="3" t="s">
        <v>36</v>
      </c>
      <c r="H3293" s="6">
        <v>45</v>
      </c>
      <c r="I3293" s="3" t="s">
        <v>36</v>
      </c>
    </row>
    <row r="3294" spans="1:9" x14ac:dyDescent="0.35">
      <c r="A3294" s="6">
        <v>24</v>
      </c>
      <c r="B3294" s="3" t="s">
        <v>36</v>
      </c>
      <c r="H3294" s="6">
        <v>155</v>
      </c>
      <c r="I3294" s="3" t="s">
        <v>36</v>
      </c>
    </row>
    <row r="3295" spans="1:9" x14ac:dyDescent="0.35">
      <c r="A3295" s="6">
        <v>58</v>
      </c>
      <c r="B3295" s="3" t="s">
        <v>36</v>
      </c>
      <c r="H3295" s="6">
        <v>72</v>
      </c>
      <c r="I3295" s="3" t="s">
        <v>36</v>
      </c>
    </row>
    <row r="3296" spans="1:9" x14ac:dyDescent="0.35">
      <c r="A3296" s="6">
        <v>61</v>
      </c>
      <c r="B3296" s="3" t="s">
        <v>36</v>
      </c>
      <c r="H3296" s="6">
        <v>75</v>
      </c>
      <c r="I3296" s="3" t="s">
        <v>36</v>
      </c>
    </row>
    <row r="3297" spans="1:14" x14ac:dyDescent="0.35">
      <c r="A3297" s="6">
        <v>61</v>
      </c>
      <c r="B3297" s="3" t="s">
        <v>36</v>
      </c>
      <c r="H3297" s="6">
        <v>38</v>
      </c>
      <c r="I3297" s="3" t="s">
        <v>36</v>
      </c>
    </row>
    <row r="3298" spans="1:14" x14ac:dyDescent="0.35">
      <c r="A3298" s="6">
        <v>75</v>
      </c>
      <c r="B3298" s="3" t="s">
        <v>36</v>
      </c>
      <c r="H3298" s="6">
        <v>84</v>
      </c>
      <c r="I3298" s="3" t="s">
        <v>36</v>
      </c>
    </row>
    <row r="3299" spans="1:14" x14ac:dyDescent="0.35">
      <c r="A3299" s="6">
        <v>42</v>
      </c>
      <c r="B3299" s="3" t="s">
        <v>36</v>
      </c>
      <c r="H3299" s="6">
        <v>52</v>
      </c>
      <c r="I3299" s="3" t="s">
        <v>36</v>
      </c>
    </row>
    <row r="3300" spans="1:14" x14ac:dyDescent="0.35">
      <c r="A3300" s="6">
        <v>168</v>
      </c>
      <c r="B3300" s="3" t="s">
        <v>36</v>
      </c>
      <c r="H3300" s="6">
        <v>41</v>
      </c>
      <c r="I3300" s="3" t="s">
        <v>36</v>
      </c>
    </row>
    <row r="3301" spans="1:14" x14ac:dyDescent="0.35">
      <c r="A3301" s="6">
        <v>30</v>
      </c>
      <c r="B3301" s="3" t="s">
        <v>36</v>
      </c>
      <c r="H3301" s="6">
        <v>195</v>
      </c>
      <c r="I3301" s="3" t="s">
        <v>36</v>
      </c>
    </row>
    <row r="3302" spans="1:14" x14ac:dyDescent="0.35">
      <c r="A3302" s="6">
        <v>31</v>
      </c>
      <c r="B3302" s="3" t="s">
        <v>36</v>
      </c>
      <c r="H3302" s="6">
        <v>85</v>
      </c>
      <c r="I3302" s="3" t="s">
        <v>36</v>
      </c>
    </row>
    <row r="3303" spans="1:14" x14ac:dyDescent="0.35">
      <c r="A3303" s="6">
        <v>52</v>
      </c>
      <c r="B3303" s="3" t="s">
        <v>36</v>
      </c>
      <c r="H3303" s="6">
        <v>50</v>
      </c>
      <c r="I3303" s="3" t="s">
        <v>36</v>
      </c>
    </row>
    <row r="3304" spans="1:14" x14ac:dyDescent="0.35">
      <c r="A3304" s="6">
        <v>139</v>
      </c>
      <c r="B3304" s="3" t="s">
        <v>37</v>
      </c>
      <c r="H3304" s="6">
        <v>32</v>
      </c>
      <c r="I3304" s="3" t="s">
        <v>36</v>
      </c>
      <c r="M3304" s="24">
        <v>65</v>
      </c>
      <c r="N3304" s="28" t="s">
        <v>36</v>
      </c>
    </row>
    <row r="3305" spans="1:14" x14ac:dyDescent="0.35">
      <c r="A3305" s="6">
        <v>71</v>
      </c>
      <c r="B3305" s="3" t="s">
        <v>36</v>
      </c>
      <c r="H3305" s="6">
        <v>48</v>
      </c>
      <c r="I3305" s="3" t="s">
        <v>36</v>
      </c>
    </row>
    <row r="3306" spans="1:14" x14ac:dyDescent="0.35">
      <c r="A3306" s="6">
        <v>25</v>
      </c>
      <c r="B3306" s="3" t="s">
        <v>36</v>
      </c>
      <c r="H3306" s="6">
        <v>64</v>
      </c>
      <c r="I3306" s="3" t="s">
        <v>36</v>
      </c>
    </row>
    <row r="3307" spans="1:14" x14ac:dyDescent="0.35">
      <c r="A3307" s="6">
        <v>24</v>
      </c>
      <c r="B3307" s="3" t="s">
        <v>36</v>
      </c>
      <c r="H3307" s="6">
        <v>80</v>
      </c>
      <c r="I3307" s="3" t="s">
        <v>36</v>
      </c>
    </row>
    <row r="3308" spans="1:14" x14ac:dyDescent="0.35">
      <c r="A3308" s="6">
        <v>12</v>
      </c>
      <c r="B3308" s="3" t="s">
        <v>36</v>
      </c>
      <c r="H3308" s="6">
        <v>53</v>
      </c>
      <c r="I3308" s="3" t="s">
        <v>36</v>
      </c>
    </row>
    <row r="3309" spans="1:14" x14ac:dyDescent="0.35">
      <c r="A3309" s="6">
        <v>72</v>
      </c>
      <c r="B3309" s="3" t="s">
        <v>36</v>
      </c>
      <c r="H3309" s="6">
        <v>65</v>
      </c>
      <c r="I3309" s="3" t="s">
        <v>36</v>
      </c>
    </row>
    <row r="3310" spans="1:14" x14ac:dyDescent="0.35">
      <c r="A3310" s="6">
        <v>22</v>
      </c>
      <c r="B3310" s="3" t="s">
        <v>36</v>
      </c>
      <c r="H3310" s="6">
        <v>48</v>
      </c>
      <c r="I3310" s="3" t="s">
        <v>36</v>
      </c>
    </row>
    <row r="3311" spans="1:14" x14ac:dyDescent="0.35">
      <c r="A3311" s="6">
        <v>24</v>
      </c>
      <c r="B3311" s="3" t="s">
        <v>36</v>
      </c>
      <c r="H3311" s="6">
        <v>54</v>
      </c>
      <c r="I3311" s="3" t="s">
        <v>36</v>
      </c>
    </row>
    <row r="3312" spans="1:14" x14ac:dyDescent="0.35">
      <c r="A3312" s="6">
        <v>25</v>
      </c>
      <c r="B3312" s="3" t="s">
        <v>36</v>
      </c>
      <c r="H3312" s="6">
        <v>49</v>
      </c>
      <c r="I3312" s="3" t="s">
        <v>36</v>
      </c>
    </row>
    <row r="3313" spans="1:14" x14ac:dyDescent="0.35">
      <c r="A3313" s="6">
        <v>55</v>
      </c>
      <c r="B3313" s="3" t="s">
        <v>36</v>
      </c>
      <c r="H3313" s="6">
        <v>78</v>
      </c>
      <c r="I3313" s="3" t="s">
        <v>36</v>
      </c>
    </row>
    <row r="3314" spans="1:14" x14ac:dyDescent="0.35">
      <c r="A3314" s="6">
        <v>85</v>
      </c>
      <c r="B3314" s="3" t="s">
        <v>36</v>
      </c>
      <c r="H3314" s="6">
        <v>45</v>
      </c>
      <c r="I3314" s="3" t="s">
        <v>36</v>
      </c>
    </row>
    <row r="3315" spans="1:14" x14ac:dyDescent="0.35">
      <c r="A3315" s="6">
        <v>118</v>
      </c>
      <c r="B3315" s="3" t="s">
        <v>37</v>
      </c>
      <c r="H3315" s="6">
        <v>58</v>
      </c>
      <c r="I3315" s="3" t="s">
        <v>36</v>
      </c>
      <c r="M3315" s="24">
        <v>74</v>
      </c>
      <c r="N3315" s="28" t="s">
        <v>36</v>
      </c>
    </row>
    <row r="3316" spans="1:14" x14ac:dyDescent="0.35">
      <c r="A3316" s="6">
        <v>25</v>
      </c>
      <c r="B3316" s="3" t="s">
        <v>36</v>
      </c>
      <c r="H3316" s="6">
        <v>29</v>
      </c>
      <c r="I3316" s="3" t="s">
        <v>36</v>
      </c>
    </row>
    <row r="3317" spans="1:14" x14ac:dyDescent="0.35">
      <c r="A3317" s="6">
        <v>62</v>
      </c>
      <c r="B3317" s="3" t="s">
        <v>36</v>
      </c>
      <c r="H3317" s="6">
        <v>74</v>
      </c>
      <c r="I3317" s="3" t="s">
        <v>36</v>
      </c>
    </row>
    <row r="3318" spans="1:14" x14ac:dyDescent="0.35">
      <c r="A3318" s="6">
        <v>63</v>
      </c>
      <c r="B3318" s="3" t="s">
        <v>36</v>
      </c>
      <c r="H3318" s="6">
        <v>22</v>
      </c>
      <c r="I3318" s="3" t="s">
        <v>36</v>
      </c>
    </row>
    <row r="3319" spans="1:14" x14ac:dyDescent="0.35">
      <c r="A3319" s="6">
        <v>80</v>
      </c>
      <c r="B3319" s="3" t="s">
        <v>36</v>
      </c>
      <c r="H3319" s="6">
        <v>49</v>
      </c>
      <c r="I3319" s="3" t="s">
        <v>36</v>
      </c>
    </row>
    <row r="3320" spans="1:14" x14ac:dyDescent="0.35">
      <c r="A3320" s="6">
        <v>89</v>
      </c>
      <c r="B3320" s="3" t="s">
        <v>36</v>
      </c>
      <c r="H3320" s="6">
        <v>54</v>
      </c>
      <c r="I3320" s="3" t="s">
        <v>36</v>
      </c>
    </row>
    <row r="3321" spans="1:14" x14ac:dyDescent="0.35">
      <c r="A3321" s="6">
        <v>29</v>
      </c>
      <c r="B3321" s="3" t="s">
        <v>36</v>
      </c>
      <c r="H3321" s="6">
        <v>122</v>
      </c>
      <c r="I3321" s="3" t="s">
        <v>36</v>
      </c>
    </row>
    <row r="3322" spans="1:14" x14ac:dyDescent="0.35">
      <c r="A3322" s="6">
        <v>50</v>
      </c>
      <c r="B3322" s="3" t="s">
        <v>36</v>
      </c>
      <c r="H3322" s="6">
        <v>14</v>
      </c>
      <c r="I3322" s="3" t="s">
        <v>36</v>
      </c>
    </row>
    <row r="3323" spans="1:14" x14ac:dyDescent="0.35">
      <c r="A3323" s="6">
        <v>41</v>
      </c>
      <c r="B3323" s="3" t="s">
        <v>36</v>
      </c>
      <c r="H3323" s="6">
        <v>145</v>
      </c>
      <c r="I3323" s="3" t="s">
        <v>36</v>
      </c>
    </row>
    <row r="3324" spans="1:14" x14ac:dyDescent="0.35">
      <c r="A3324" s="6">
        <v>74</v>
      </c>
      <c r="B3324" s="3" t="s">
        <v>36</v>
      </c>
      <c r="H3324" s="6">
        <v>133</v>
      </c>
      <c r="I3324" s="3" t="s">
        <v>36</v>
      </c>
    </row>
    <row r="3325" spans="1:14" x14ac:dyDescent="0.35">
      <c r="A3325" s="6">
        <v>52</v>
      </c>
      <c r="B3325" s="3" t="s">
        <v>36</v>
      </c>
      <c r="H3325" s="6">
        <v>175</v>
      </c>
      <c r="I3325" s="3" t="s">
        <v>36</v>
      </c>
    </row>
    <row r="3326" spans="1:14" x14ac:dyDescent="0.35">
      <c r="A3326" s="6">
        <v>79</v>
      </c>
      <c r="B3326" s="3" t="s">
        <v>36</v>
      </c>
      <c r="H3326" s="6">
        <v>105</v>
      </c>
      <c r="I3326" s="3" t="s">
        <v>36</v>
      </c>
    </row>
    <row r="3327" spans="1:14" x14ac:dyDescent="0.35">
      <c r="A3327" s="6">
        <v>31</v>
      </c>
      <c r="B3327" s="3" t="s">
        <v>36</v>
      </c>
      <c r="H3327" s="6">
        <v>101</v>
      </c>
      <c r="I3327" s="3" t="s">
        <v>36</v>
      </c>
    </row>
    <row r="3328" spans="1:14" x14ac:dyDescent="0.35">
      <c r="A3328" s="6">
        <v>15</v>
      </c>
      <c r="B3328" s="3" t="s">
        <v>36</v>
      </c>
      <c r="H3328" s="6">
        <v>83</v>
      </c>
      <c r="I3328" s="3" t="s">
        <v>36</v>
      </c>
    </row>
    <row r="3329" spans="1:14" x14ac:dyDescent="0.35">
      <c r="A3329" s="6">
        <v>129</v>
      </c>
      <c r="B3329" s="3" t="s">
        <v>36</v>
      </c>
      <c r="H3329" s="6">
        <v>60</v>
      </c>
      <c r="I3329" s="3" t="s">
        <v>36</v>
      </c>
    </row>
    <row r="3330" spans="1:14" x14ac:dyDescent="0.35">
      <c r="A3330" s="6">
        <v>58</v>
      </c>
      <c r="B3330" s="3" t="s">
        <v>36</v>
      </c>
      <c r="H3330" s="6">
        <v>125</v>
      </c>
      <c r="I3330" s="3" t="s">
        <v>36</v>
      </c>
    </row>
    <row r="3331" spans="1:14" x14ac:dyDescent="0.35">
      <c r="A3331" s="6">
        <v>61</v>
      </c>
      <c r="B3331" s="3" t="s">
        <v>36</v>
      </c>
      <c r="H3331" s="6">
        <v>71</v>
      </c>
      <c r="I3331" s="3" t="s">
        <v>36</v>
      </c>
    </row>
    <row r="3332" spans="1:14" x14ac:dyDescent="0.35">
      <c r="A3332" s="6">
        <v>138</v>
      </c>
      <c r="B3332" s="3" t="s">
        <v>37</v>
      </c>
      <c r="H3332" s="6">
        <v>18</v>
      </c>
      <c r="I3332" s="3" t="s">
        <v>36</v>
      </c>
      <c r="M3332" s="24">
        <v>29</v>
      </c>
      <c r="N3332" s="28" t="s">
        <v>36</v>
      </c>
    </row>
    <row r="3333" spans="1:14" x14ac:dyDescent="0.35">
      <c r="A3333" s="6">
        <v>100</v>
      </c>
      <c r="B3333" s="3" t="s">
        <v>36</v>
      </c>
      <c r="H3333" s="6">
        <v>69</v>
      </c>
      <c r="I3333" s="3" t="s">
        <v>36</v>
      </c>
    </row>
    <row r="3334" spans="1:14" x14ac:dyDescent="0.35">
      <c r="A3334" s="6">
        <v>108</v>
      </c>
      <c r="B3334" s="3" t="s">
        <v>37</v>
      </c>
      <c r="H3334" s="6">
        <v>48</v>
      </c>
      <c r="I3334" s="3" t="s">
        <v>36</v>
      </c>
      <c r="M3334" s="24">
        <v>84</v>
      </c>
      <c r="N3334" s="28" t="s">
        <v>36</v>
      </c>
    </row>
    <row r="3335" spans="1:14" x14ac:dyDescent="0.35">
      <c r="A3335" s="6">
        <v>41</v>
      </c>
      <c r="B3335" s="3" t="s">
        <v>36</v>
      </c>
      <c r="H3335" s="6">
        <v>79</v>
      </c>
      <c r="I3335" s="3" t="s">
        <v>36</v>
      </c>
    </row>
    <row r="3336" spans="1:14" x14ac:dyDescent="0.35">
      <c r="A3336" s="6">
        <v>50</v>
      </c>
      <c r="B3336" s="3" t="s">
        <v>36</v>
      </c>
      <c r="H3336" s="6">
        <v>30</v>
      </c>
      <c r="I3336" s="3" t="s">
        <v>36</v>
      </c>
    </row>
    <row r="3337" spans="1:14" x14ac:dyDescent="0.35">
      <c r="A3337" s="6">
        <v>65</v>
      </c>
      <c r="B3337" s="3" t="s">
        <v>36</v>
      </c>
      <c r="H3337" s="6">
        <v>51</v>
      </c>
      <c r="I3337" s="3" t="s">
        <v>36</v>
      </c>
    </row>
    <row r="3338" spans="1:14" x14ac:dyDescent="0.35">
      <c r="A3338" s="6">
        <v>91</v>
      </c>
      <c r="B3338" s="3" t="s">
        <v>36</v>
      </c>
      <c r="H3338" s="6">
        <v>49</v>
      </c>
      <c r="I3338" s="3" t="s">
        <v>36</v>
      </c>
    </row>
    <row r="3339" spans="1:14" x14ac:dyDescent="0.35">
      <c r="A3339" s="6">
        <v>94</v>
      </c>
      <c r="B3339" s="3" t="s">
        <v>36</v>
      </c>
      <c r="H3339" s="6">
        <v>41</v>
      </c>
      <c r="I3339" s="3" t="s">
        <v>36</v>
      </c>
    </row>
    <row r="3340" spans="1:14" x14ac:dyDescent="0.35">
      <c r="A3340" s="6">
        <v>81</v>
      </c>
      <c r="B3340" s="3" t="s">
        <v>36</v>
      </c>
      <c r="H3340" s="6">
        <v>14</v>
      </c>
      <c r="I3340" s="3" t="s">
        <v>36</v>
      </c>
    </row>
    <row r="3341" spans="1:14" x14ac:dyDescent="0.35">
      <c r="A3341" s="6">
        <v>74</v>
      </c>
      <c r="B3341" s="3" t="s">
        <v>36</v>
      </c>
      <c r="H3341" s="6">
        <v>43</v>
      </c>
      <c r="I3341" s="3" t="s">
        <v>36</v>
      </c>
    </row>
    <row r="3342" spans="1:14" x14ac:dyDescent="0.35">
      <c r="A3342" s="6">
        <v>34</v>
      </c>
      <c r="B3342" s="3" t="s">
        <v>36</v>
      </c>
      <c r="H3342" s="6">
        <v>42</v>
      </c>
      <c r="I3342" s="3" t="s">
        <v>36</v>
      </c>
    </row>
    <row r="3343" spans="1:14" x14ac:dyDescent="0.35">
      <c r="A3343" s="6">
        <v>58</v>
      </c>
      <c r="B3343" s="3" t="s">
        <v>36</v>
      </c>
      <c r="H3343" s="6">
        <v>39</v>
      </c>
      <c r="I3343" s="3" t="s">
        <v>36</v>
      </c>
    </row>
    <row r="3344" spans="1:14" x14ac:dyDescent="0.35">
      <c r="A3344" s="6">
        <v>89</v>
      </c>
      <c r="B3344" s="3" t="s">
        <v>36</v>
      </c>
      <c r="H3344" s="6">
        <v>78</v>
      </c>
      <c r="I3344" s="3" t="s">
        <v>36</v>
      </c>
    </row>
    <row r="3345" spans="1:9" x14ac:dyDescent="0.35">
      <c r="A3345" s="6">
        <v>69</v>
      </c>
      <c r="B3345" s="3" t="s">
        <v>36</v>
      </c>
      <c r="H3345" s="6">
        <v>62</v>
      </c>
      <c r="I3345" s="3" t="s">
        <v>36</v>
      </c>
    </row>
    <row r="3346" spans="1:9" x14ac:dyDescent="0.35">
      <c r="A3346" s="6">
        <v>54</v>
      </c>
      <c r="B3346" s="3" t="s">
        <v>36</v>
      </c>
      <c r="H3346" s="6">
        <v>78</v>
      </c>
      <c r="I3346" s="3" t="s">
        <v>36</v>
      </c>
    </row>
    <row r="3347" spans="1:9" x14ac:dyDescent="0.35">
      <c r="A3347" s="6">
        <v>75</v>
      </c>
      <c r="B3347" s="3" t="s">
        <v>36</v>
      </c>
      <c r="H3347" s="6">
        <v>38</v>
      </c>
      <c r="I3347" s="3" t="s">
        <v>36</v>
      </c>
    </row>
    <row r="3348" spans="1:9" x14ac:dyDescent="0.35">
      <c r="A3348" s="6">
        <v>75</v>
      </c>
      <c r="B3348" s="3" t="s">
        <v>36</v>
      </c>
      <c r="H3348" s="6">
        <v>21</v>
      </c>
      <c r="I3348" s="3" t="s">
        <v>36</v>
      </c>
    </row>
    <row r="3349" spans="1:9" x14ac:dyDescent="0.35">
      <c r="A3349" s="6">
        <v>121</v>
      </c>
      <c r="B3349" s="3" t="s">
        <v>36</v>
      </c>
      <c r="H3349" s="6">
        <v>61</v>
      </c>
      <c r="I3349" s="3" t="s">
        <v>36</v>
      </c>
    </row>
    <row r="3350" spans="1:9" x14ac:dyDescent="0.35">
      <c r="A3350" s="6">
        <v>31</v>
      </c>
      <c r="B3350" s="3" t="s">
        <v>36</v>
      </c>
      <c r="H3350" s="6">
        <v>182</v>
      </c>
      <c r="I3350" s="3" t="s">
        <v>36</v>
      </c>
    </row>
    <row r="3351" spans="1:9" x14ac:dyDescent="0.35">
      <c r="A3351" s="6">
        <v>40</v>
      </c>
      <c r="B3351" s="3" t="s">
        <v>36</v>
      </c>
      <c r="H3351" s="6">
        <v>82</v>
      </c>
      <c r="I3351" s="3" t="s">
        <v>36</v>
      </c>
    </row>
    <row r="3352" spans="1:9" x14ac:dyDescent="0.35">
      <c r="A3352" s="6">
        <v>10</v>
      </c>
      <c r="B3352" s="3" t="s">
        <v>36</v>
      </c>
      <c r="H3352" s="6">
        <v>39</v>
      </c>
      <c r="I3352" s="3" t="s">
        <v>36</v>
      </c>
    </row>
    <row r="3353" spans="1:9" x14ac:dyDescent="0.35">
      <c r="A3353" s="6">
        <v>62</v>
      </c>
      <c r="B3353" s="3" t="s">
        <v>36</v>
      </c>
      <c r="H3353" s="6">
        <v>81</v>
      </c>
      <c r="I3353" s="3" t="s">
        <v>36</v>
      </c>
    </row>
    <row r="3354" spans="1:9" x14ac:dyDescent="0.35">
      <c r="A3354" s="6">
        <v>109</v>
      </c>
      <c r="B3354" s="3" t="s">
        <v>36</v>
      </c>
      <c r="H3354" s="6">
        <v>88</v>
      </c>
      <c r="I3354" s="3" t="s">
        <v>36</v>
      </c>
    </row>
    <row r="3355" spans="1:9" x14ac:dyDescent="0.35">
      <c r="A3355" s="6">
        <v>141</v>
      </c>
      <c r="B3355" s="3" t="s">
        <v>36</v>
      </c>
      <c r="H3355" s="6">
        <v>74</v>
      </c>
      <c r="I3355" s="3" t="s">
        <v>36</v>
      </c>
    </row>
    <row r="3356" spans="1:9" x14ac:dyDescent="0.35">
      <c r="A3356" s="6">
        <v>32</v>
      </c>
      <c r="B3356" s="3" t="s">
        <v>36</v>
      </c>
      <c r="H3356" s="6">
        <v>14</v>
      </c>
      <c r="I3356" s="3" t="s">
        <v>36</v>
      </c>
    </row>
    <row r="3357" spans="1:9" x14ac:dyDescent="0.35">
      <c r="A3357" s="6">
        <v>33</v>
      </c>
      <c r="B3357" s="3" t="s">
        <v>36</v>
      </c>
      <c r="H3357" s="6">
        <v>31</v>
      </c>
      <c r="I3357" s="3" t="s">
        <v>36</v>
      </c>
    </row>
    <row r="3358" spans="1:9" x14ac:dyDescent="0.35">
      <c r="A3358" s="6">
        <v>32</v>
      </c>
      <c r="B3358" s="3" t="s">
        <v>36</v>
      </c>
      <c r="H3358" s="6">
        <v>28</v>
      </c>
      <c r="I3358" s="3" t="s">
        <v>36</v>
      </c>
    </row>
    <row r="3359" spans="1:9" x14ac:dyDescent="0.35">
      <c r="A3359" s="6">
        <v>78</v>
      </c>
      <c r="B3359" s="3" t="s">
        <v>36</v>
      </c>
      <c r="H3359" s="6">
        <v>20</v>
      </c>
      <c r="I3359" s="3" t="s">
        <v>36</v>
      </c>
    </row>
    <row r="3360" spans="1:9" x14ac:dyDescent="0.35">
      <c r="A3360" s="6">
        <v>59</v>
      </c>
      <c r="B3360" s="3" t="s">
        <v>36</v>
      </c>
      <c r="H3360" s="6">
        <v>64</v>
      </c>
      <c r="I3360" s="3" t="s">
        <v>36</v>
      </c>
    </row>
    <row r="3361" spans="1:9" x14ac:dyDescent="0.35">
      <c r="A3361" s="6">
        <v>143</v>
      </c>
      <c r="B3361" s="3" t="s">
        <v>36</v>
      </c>
      <c r="H3361" s="6">
        <v>54</v>
      </c>
      <c r="I3361" s="3" t="s">
        <v>36</v>
      </c>
    </row>
    <row r="3362" spans="1:9" x14ac:dyDescent="0.35">
      <c r="A3362" s="6">
        <v>28</v>
      </c>
      <c r="B3362" s="3" t="s">
        <v>36</v>
      </c>
      <c r="H3362" s="6">
        <v>152</v>
      </c>
      <c r="I3362" s="3" t="s">
        <v>36</v>
      </c>
    </row>
    <row r="3363" spans="1:9" x14ac:dyDescent="0.35">
      <c r="A3363" s="6">
        <v>21</v>
      </c>
      <c r="B3363" s="3" t="s">
        <v>36</v>
      </c>
      <c r="H3363" s="6">
        <v>53</v>
      </c>
      <c r="I3363" s="3" t="s">
        <v>36</v>
      </c>
    </row>
    <row r="3364" spans="1:9" x14ac:dyDescent="0.35">
      <c r="A3364" s="6">
        <v>23</v>
      </c>
      <c r="B3364" s="3" t="s">
        <v>36</v>
      </c>
      <c r="H3364" s="6">
        <v>38</v>
      </c>
      <c r="I3364" s="3" t="s">
        <v>36</v>
      </c>
    </row>
    <row r="3365" spans="1:9" x14ac:dyDescent="0.35">
      <c r="A3365" s="6">
        <v>175</v>
      </c>
      <c r="B3365" s="3" t="s">
        <v>36</v>
      </c>
      <c r="H3365" s="6">
        <v>25</v>
      </c>
      <c r="I3365" s="3" t="s">
        <v>36</v>
      </c>
    </row>
    <row r="3366" spans="1:9" x14ac:dyDescent="0.35">
      <c r="A3366" s="6">
        <v>28</v>
      </c>
      <c r="B3366" s="3" t="s">
        <v>36</v>
      </c>
      <c r="H3366" s="6">
        <v>92</v>
      </c>
      <c r="I3366" s="3" t="s">
        <v>36</v>
      </c>
    </row>
    <row r="3367" spans="1:9" x14ac:dyDescent="0.35">
      <c r="A3367" s="6">
        <v>39</v>
      </c>
      <c r="B3367" s="3" t="s">
        <v>36</v>
      </c>
      <c r="H3367" s="6">
        <v>29</v>
      </c>
      <c r="I3367" s="3" t="s">
        <v>36</v>
      </c>
    </row>
    <row r="3368" spans="1:9" x14ac:dyDescent="0.35">
      <c r="A3368" s="6">
        <v>30</v>
      </c>
      <c r="B3368" s="3" t="s">
        <v>36</v>
      </c>
      <c r="H3368" s="6">
        <v>20</v>
      </c>
      <c r="I3368" s="3" t="s">
        <v>36</v>
      </c>
    </row>
    <row r="3369" spans="1:9" x14ac:dyDescent="0.35">
      <c r="A3369" s="6">
        <v>32</v>
      </c>
      <c r="B3369" s="3" t="s">
        <v>36</v>
      </c>
      <c r="H3369" s="6">
        <v>22</v>
      </c>
      <c r="I3369" s="3" t="s">
        <v>36</v>
      </c>
    </row>
    <row r="3370" spans="1:9" x14ac:dyDescent="0.35">
      <c r="A3370" s="6">
        <v>104</v>
      </c>
      <c r="B3370" s="3" t="s">
        <v>36</v>
      </c>
      <c r="H3370" s="6">
        <v>139</v>
      </c>
      <c r="I3370" s="3" t="s">
        <v>36</v>
      </c>
    </row>
    <row r="3371" spans="1:9" x14ac:dyDescent="0.35">
      <c r="A3371" s="6">
        <v>59</v>
      </c>
      <c r="B3371" s="3" t="s">
        <v>36</v>
      </c>
      <c r="H3371" s="6">
        <v>53</v>
      </c>
      <c r="I3371" s="3" t="s">
        <v>36</v>
      </c>
    </row>
    <row r="3372" spans="1:9" x14ac:dyDescent="0.35">
      <c r="A3372" s="6">
        <v>43</v>
      </c>
      <c r="B3372" s="3" t="s">
        <v>36</v>
      </c>
      <c r="H3372" s="6">
        <v>78</v>
      </c>
      <c r="I3372" s="3" t="s">
        <v>36</v>
      </c>
    </row>
    <row r="3373" spans="1:9" x14ac:dyDescent="0.35">
      <c r="A3373" s="6">
        <v>80</v>
      </c>
      <c r="B3373" s="3" t="s">
        <v>36</v>
      </c>
      <c r="H3373" s="6">
        <v>100</v>
      </c>
      <c r="I3373" s="3" t="s">
        <v>36</v>
      </c>
    </row>
    <row r="3374" spans="1:9" x14ac:dyDescent="0.35">
      <c r="A3374" s="6">
        <v>52</v>
      </c>
      <c r="B3374" s="3" t="s">
        <v>36</v>
      </c>
      <c r="H3374" s="6">
        <v>83</v>
      </c>
      <c r="I3374" s="3" t="s">
        <v>36</v>
      </c>
    </row>
    <row r="3375" spans="1:9" x14ac:dyDescent="0.35">
      <c r="A3375" s="6">
        <v>128</v>
      </c>
      <c r="B3375" s="3" t="s">
        <v>36</v>
      </c>
      <c r="H3375" s="6">
        <v>15</v>
      </c>
      <c r="I3375" s="3" t="s">
        <v>36</v>
      </c>
    </row>
    <row r="3376" spans="1:9" x14ac:dyDescent="0.35">
      <c r="A3376" s="6">
        <v>40</v>
      </c>
      <c r="B3376" s="3" t="s">
        <v>36</v>
      </c>
      <c r="H3376" s="6">
        <v>111</v>
      </c>
      <c r="I3376" s="3" t="s">
        <v>36</v>
      </c>
    </row>
    <row r="3377" spans="1:14" x14ac:dyDescent="0.35">
      <c r="A3377" s="6">
        <v>123</v>
      </c>
      <c r="B3377" s="3" t="s">
        <v>36</v>
      </c>
      <c r="H3377" s="6">
        <v>62</v>
      </c>
      <c r="I3377" s="3" t="s">
        <v>36</v>
      </c>
    </row>
    <row r="3378" spans="1:14" x14ac:dyDescent="0.35">
      <c r="A3378" s="6">
        <v>94</v>
      </c>
      <c r="B3378" s="3" t="s">
        <v>36</v>
      </c>
      <c r="H3378" s="6">
        <v>84</v>
      </c>
      <c r="I3378" s="3" t="s">
        <v>36</v>
      </c>
    </row>
    <row r="3379" spans="1:14" x14ac:dyDescent="0.35">
      <c r="A3379" s="6">
        <v>93</v>
      </c>
      <c r="B3379" s="3" t="s">
        <v>37</v>
      </c>
      <c r="H3379" s="6">
        <v>59</v>
      </c>
      <c r="I3379" s="3" t="s">
        <v>36</v>
      </c>
      <c r="M3379" s="24">
        <v>39</v>
      </c>
      <c r="N3379" s="28" t="s">
        <v>36</v>
      </c>
    </row>
    <row r="3380" spans="1:14" x14ac:dyDescent="0.35">
      <c r="A3380" s="6">
        <v>65</v>
      </c>
      <c r="B3380" s="3" t="s">
        <v>36</v>
      </c>
      <c r="H3380" s="6">
        <v>10</v>
      </c>
      <c r="I3380" s="3" t="s">
        <v>36</v>
      </c>
    </row>
    <row r="3381" spans="1:14" x14ac:dyDescent="0.35">
      <c r="A3381" s="6">
        <v>139</v>
      </c>
      <c r="B3381" s="3" t="s">
        <v>36</v>
      </c>
      <c r="H3381" s="6">
        <v>39</v>
      </c>
      <c r="I3381" s="3" t="s">
        <v>36</v>
      </c>
    </row>
    <row r="3382" spans="1:14" x14ac:dyDescent="0.35">
      <c r="A3382" s="6">
        <v>18</v>
      </c>
      <c r="B3382" s="3" t="s">
        <v>36</v>
      </c>
      <c r="H3382" s="6">
        <v>140</v>
      </c>
      <c r="I3382" s="3" t="s">
        <v>36</v>
      </c>
    </row>
    <row r="3383" spans="1:14" x14ac:dyDescent="0.35">
      <c r="A3383" s="6">
        <v>53</v>
      </c>
      <c r="B3383" s="3" t="s">
        <v>36</v>
      </c>
      <c r="H3383" s="6">
        <v>39</v>
      </c>
      <c r="I3383" s="3" t="s">
        <v>36</v>
      </c>
    </row>
    <row r="3384" spans="1:14" x14ac:dyDescent="0.35">
      <c r="A3384" s="6">
        <v>161</v>
      </c>
      <c r="B3384" s="3" t="s">
        <v>36</v>
      </c>
      <c r="H3384" s="6">
        <v>41</v>
      </c>
      <c r="I3384" s="3" t="s">
        <v>36</v>
      </c>
    </row>
    <row r="3385" spans="1:14" x14ac:dyDescent="0.35">
      <c r="A3385" s="6">
        <v>80</v>
      </c>
      <c r="B3385" s="3" t="s">
        <v>36</v>
      </c>
      <c r="H3385" s="6">
        <v>53</v>
      </c>
      <c r="I3385" s="3" t="s">
        <v>36</v>
      </c>
    </row>
    <row r="3386" spans="1:14" x14ac:dyDescent="0.35">
      <c r="A3386" s="6">
        <v>141</v>
      </c>
      <c r="B3386" s="3" t="s">
        <v>37</v>
      </c>
      <c r="H3386" s="6">
        <v>19</v>
      </c>
      <c r="I3386" s="3" t="s">
        <v>36</v>
      </c>
      <c r="M3386" s="24">
        <v>45</v>
      </c>
      <c r="N3386" s="28" t="s">
        <v>36</v>
      </c>
    </row>
    <row r="3387" spans="1:14" x14ac:dyDescent="0.35">
      <c r="A3387" s="6">
        <v>62</v>
      </c>
      <c r="B3387" s="3" t="s">
        <v>36</v>
      </c>
      <c r="H3387" s="6">
        <v>30</v>
      </c>
      <c r="I3387" s="3" t="s">
        <v>36</v>
      </c>
    </row>
    <row r="3388" spans="1:14" x14ac:dyDescent="0.35">
      <c r="A3388" s="6">
        <v>153</v>
      </c>
      <c r="B3388" s="3" t="s">
        <v>36</v>
      </c>
      <c r="H3388" s="6">
        <v>35</v>
      </c>
      <c r="I3388" s="3" t="s">
        <v>36</v>
      </c>
    </row>
    <row r="3389" spans="1:14" x14ac:dyDescent="0.35">
      <c r="A3389" s="6">
        <v>69</v>
      </c>
      <c r="B3389" s="3" t="s">
        <v>36</v>
      </c>
      <c r="H3389" s="6">
        <v>115</v>
      </c>
      <c r="I3389" s="3" t="s">
        <v>36</v>
      </c>
    </row>
    <row r="3390" spans="1:14" x14ac:dyDescent="0.35">
      <c r="A3390" s="6">
        <v>54</v>
      </c>
      <c r="B3390" s="3" t="s">
        <v>36</v>
      </c>
      <c r="H3390" s="6">
        <v>73</v>
      </c>
      <c r="I3390" s="3" t="s">
        <v>36</v>
      </c>
    </row>
    <row r="3391" spans="1:14" x14ac:dyDescent="0.35">
      <c r="A3391" s="6">
        <v>21</v>
      </c>
      <c r="B3391" s="3" t="s">
        <v>36</v>
      </c>
      <c r="H3391" s="6">
        <v>18</v>
      </c>
      <c r="I3391" s="3" t="s">
        <v>36</v>
      </c>
    </row>
    <row r="3392" spans="1:14" x14ac:dyDescent="0.35">
      <c r="A3392" s="6">
        <v>89</v>
      </c>
      <c r="B3392" s="3" t="s">
        <v>36</v>
      </c>
      <c r="H3392" s="6">
        <v>44</v>
      </c>
      <c r="I3392" s="3" t="s">
        <v>36</v>
      </c>
    </row>
    <row r="3393" spans="1:14" x14ac:dyDescent="0.35">
      <c r="A3393" s="6">
        <v>104</v>
      </c>
      <c r="B3393" s="3" t="s">
        <v>36</v>
      </c>
      <c r="H3393" s="6">
        <v>58</v>
      </c>
      <c r="I3393" s="3" t="s">
        <v>36</v>
      </c>
    </row>
    <row r="3394" spans="1:14" x14ac:dyDescent="0.35">
      <c r="A3394" s="6">
        <v>68</v>
      </c>
      <c r="B3394" s="3" t="s">
        <v>36</v>
      </c>
      <c r="H3394" s="6">
        <v>162</v>
      </c>
      <c r="I3394" s="3" t="s">
        <v>36</v>
      </c>
    </row>
    <row r="3395" spans="1:14" x14ac:dyDescent="0.35">
      <c r="A3395" s="6">
        <v>25</v>
      </c>
      <c r="B3395" s="3" t="s">
        <v>36</v>
      </c>
      <c r="H3395" s="6">
        <v>8</v>
      </c>
      <c r="I3395" s="3" t="s">
        <v>36</v>
      </c>
    </row>
    <row r="3396" spans="1:14" x14ac:dyDescent="0.35">
      <c r="A3396" s="6">
        <v>125</v>
      </c>
      <c r="B3396" s="3" t="s">
        <v>36</v>
      </c>
      <c r="H3396" s="6">
        <v>112</v>
      </c>
      <c r="I3396" s="3" t="s">
        <v>36</v>
      </c>
    </row>
    <row r="3397" spans="1:14" x14ac:dyDescent="0.35">
      <c r="A3397" s="6">
        <v>69</v>
      </c>
      <c r="B3397" s="3" t="s">
        <v>36</v>
      </c>
      <c r="H3397" s="6">
        <v>79</v>
      </c>
      <c r="I3397" s="3" t="s">
        <v>36</v>
      </c>
    </row>
    <row r="3398" spans="1:14" x14ac:dyDescent="0.35">
      <c r="A3398" s="6">
        <v>178</v>
      </c>
      <c r="B3398" s="3" t="s">
        <v>36</v>
      </c>
      <c r="H3398" s="6">
        <v>29</v>
      </c>
      <c r="I3398" s="3" t="s">
        <v>36</v>
      </c>
    </row>
    <row r="3399" spans="1:14" x14ac:dyDescent="0.35">
      <c r="A3399" s="6">
        <v>20</v>
      </c>
      <c r="B3399" s="3" t="s">
        <v>36</v>
      </c>
      <c r="H3399" s="6">
        <v>25</v>
      </c>
      <c r="I3399" s="3" t="s">
        <v>36</v>
      </c>
    </row>
    <row r="3400" spans="1:14" x14ac:dyDescent="0.35">
      <c r="A3400" s="6">
        <v>41</v>
      </c>
      <c r="B3400" s="3" t="s">
        <v>36</v>
      </c>
      <c r="H3400" s="6">
        <v>128</v>
      </c>
      <c r="I3400" s="3" t="s">
        <v>36</v>
      </c>
    </row>
    <row r="3401" spans="1:14" x14ac:dyDescent="0.35">
      <c r="A3401" s="6">
        <v>59</v>
      </c>
      <c r="B3401" s="3" t="s">
        <v>36</v>
      </c>
      <c r="H3401" s="6">
        <v>28</v>
      </c>
      <c r="I3401" s="3" t="s">
        <v>36</v>
      </c>
    </row>
    <row r="3402" spans="1:14" x14ac:dyDescent="0.35">
      <c r="A3402" s="6">
        <v>108</v>
      </c>
      <c r="B3402" s="3" t="s">
        <v>36</v>
      </c>
      <c r="H3402" s="6">
        <v>32</v>
      </c>
      <c r="I3402" s="3" t="s">
        <v>36</v>
      </c>
    </row>
    <row r="3403" spans="1:14" x14ac:dyDescent="0.35">
      <c r="A3403" s="6">
        <v>130</v>
      </c>
      <c r="B3403" s="3" t="s">
        <v>37</v>
      </c>
      <c r="H3403" s="6">
        <v>98</v>
      </c>
      <c r="I3403" s="3" t="s">
        <v>36</v>
      </c>
      <c r="M3403" s="21">
        <v>84</v>
      </c>
      <c r="N3403" s="31" t="s">
        <v>36</v>
      </c>
    </row>
    <row r="3404" spans="1:14" x14ac:dyDescent="0.35">
      <c r="A3404" s="6">
        <v>119</v>
      </c>
      <c r="B3404" s="3" t="s">
        <v>37</v>
      </c>
      <c r="H3404" s="6">
        <v>42</v>
      </c>
      <c r="I3404" s="3" t="s">
        <v>36</v>
      </c>
      <c r="M3404" s="23">
        <v>48</v>
      </c>
      <c r="N3404" s="30" t="s">
        <v>36</v>
      </c>
    </row>
    <row r="3405" spans="1:14" x14ac:dyDescent="0.35">
      <c r="A3405" s="6">
        <v>80</v>
      </c>
      <c r="B3405" s="3" t="s">
        <v>36</v>
      </c>
      <c r="H3405" s="6">
        <v>84</v>
      </c>
      <c r="I3405" s="3" t="s">
        <v>36</v>
      </c>
    </row>
    <row r="3406" spans="1:14" x14ac:dyDescent="0.35">
      <c r="A3406" s="6">
        <v>48</v>
      </c>
      <c r="B3406" s="3" t="s">
        <v>36</v>
      </c>
      <c r="H3406" s="6">
        <v>43</v>
      </c>
      <c r="I3406" s="3" t="s">
        <v>36</v>
      </c>
    </row>
    <row r="3407" spans="1:14" x14ac:dyDescent="0.35">
      <c r="A3407" s="6">
        <v>74</v>
      </c>
      <c r="B3407" s="3" t="s">
        <v>36</v>
      </c>
      <c r="H3407" s="6">
        <v>50</v>
      </c>
      <c r="I3407" s="3" t="s">
        <v>36</v>
      </c>
    </row>
    <row r="3408" spans="1:14" x14ac:dyDescent="0.35">
      <c r="A3408" s="6">
        <v>52</v>
      </c>
      <c r="B3408" s="3" t="s">
        <v>36</v>
      </c>
      <c r="H3408" s="6">
        <v>35</v>
      </c>
      <c r="I3408" s="3" t="s">
        <v>36</v>
      </c>
    </row>
    <row r="3409" spans="1:14" x14ac:dyDescent="0.35">
      <c r="A3409" s="6">
        <v>171</v>
      </c>
      <c r="B3409" s="3" t="s">
        <v>36</v>
      </c>
      <c r="H3409" s="6">
        <v>112</v>
      </c>
      <c r="I3409" s="3" t="s">
        <v>36</v>
      </c>
    </row>
    <row r="3410" spans="1:14" x14ac:dyDescent="0.35">
      <c r="A3410" s="6">
        <v>91</v>
      </c>
      <c r="B3410" s="3" t="s">
        <v>36</v>
      </c>
      <c r="H3410" s="6">
        <v>81</v>
      </c>
      <c r="I3410" s="3" t="s">
        <v>36</v>
      </c>
    </row>
    <row r="3411" spans="1:14" x14ac:dyDescent="0.35">
      <c r="A3411" s="6">
        <v>92</v>
      </c>
      <c r="B3411" s="3" t="s">
        <v>36</v>
      </c>
      <c r="H3411" s="6">
        <v>85</v>
      </c>
      <c r="I3411" s="3" t="s">
        <v>36</v>
      </c>
    </row>
    <row r="3412" spans="1:14" x14ac:dyDescent="0.35">
      <c r="A3412" s="6">
        <v>71</v>
      </c>
      <c r="B3412" s="3" t="s">
        <v>36</v>
      </c>
      <c r="H3412" s="6">
        <v>42</v>
      </c>
      <c r="I3412" s="3" t="s">
        <v>36</v>
      </c>
    </row>
    <row r="3413" spans="1:14" x14ac:dyDescent="0.35">
      <c r="A3413" s="6">
        <v>60</v>
      </c>
      <c r="B3413" s="3" t="s">
        <v>36</v>
      </c>
      <c r="H3413" s="6">
        <v>41</v>
      </c>
      <c r="I3413" s="3" t="s">
        <v>36</v>
      </c>
    </row>
    <row r="3414" spans="1:14" x14ac:dyDescent="0.35">
      <c r="A3414" s="6">
        <v>42</v>
      </c>
      <c r="B3414" s="3" t="s">
        <v>36</v>
      </c>
      <c r="H3414" s="6">
        <v>44</v>
      </c>
      <c r="I3414" s="3" t="s">
        <v>36</v>
      </c>
    </row>
    <row r="3415" spans="1:14" x14ac:dyDescent="0.35">
      <c r="A3415" s="6">
        <v>23</v>
      </c>
      <c r="B3415" s="3" t="s">
        <v>36</v>
      </c>
      <c r="H3415" s="6">
        <v>112</v>
      </c>
      <c r="I3415" s="3" t="s">
        <v>36</v>
      </c>
    </row>
    <row r="3416" spans="1:14" x14ac:dyDescent="0.35">
      <c r="A3416" s="6">
        <v>102</v>
      </c>
      <c r="B3416" s="3" t="s">
        <v>36</v>
      </c>
      <c r="H3416" s="6">
        <v>42</v>
      </c>
      <c r="I3416" s="3" t="s">
        <v>36</v>
      </c>
    </row>
    <row r="3417" spans="1:14" x14ac:dyDescent="0.35">
      <c r="A3417" s="6">
        <v>55</v>
      </c>
      <c r="B3417" s="3" t="s">
        <v>36</v>
      </c>
      <c r="H3417" s="6">
        <v>108</v>
      </c>
      <c r="I3417" s="3" t="s">
        <v>36</v>
      </c>
    </row>
    <row r="3418" spans="1:14" x14ac:dyDescent="0.35">
      <c r="A3418" s="6">
        <v>53</v>
      </c>
      <c r="B3418" s="3" t="s">
        <v>36</v>
      </c>
      <c r="H3418" s="6">
        <v>39</v>
      </c>
      <c r="I3418" s="3" t="s">
        <v>36</v>
      </c>
    </row>
    <row r="3419" spans="1:14" x14ac:dyDescent="0.35">
      <c r="A3419" s="6">
        <v>62</v>
      </c>
      <c r="B3419" s="3" t="s">
        <v>36</v>
      </c>
      <c r="H3419" s="6">
        <v>38</v>
      </c>
      <c r="I3419" s="3" t="s">
        <v>36</v>
      </c>
    </row>
    <row r="3420" spans="1:14" x14ac:dyDescent="0.35">
      <c r="A3420" s="6">
        <v>129</v>
      </c>
      <c r="B3420" s="3" t="s">
        <v>37</v>
      </c>
      <c r="H3420" s="6">
        <v>13</v>
      </c>
      <c r="I3420" s="3" t="s">
        <v>36</v>
      </c>
      <c r="M3420" s="24">
        <v>82</v>
      </c>
      <c r="N3420" s="28" t="s">
        <v>36</v>
      </c>
    </row>
    <row r="3421" spans="1:14" x14ac:dyDescent="0.35">
      <c r="A3421" s="6">
        <v>114</v>
      </c>
      <c r="B3421" s="3" t="s">
        <v>36</v>
      </c>
      <c r="H3421" s="6">
        <v>99</v>
      </c>
      <c r="I3421" s="3" t="s">
        <v>36</v>
      </c>
    </row>
    <row r="3422" spans="1:14" x14ac:dyDescent="0.35">
      <c r="A3422" s="6">
        <v>138</v>
      </c>
      <c r="B3422" s="3" t="s">
        <v>36</v>
      </c>
      <c r="H3422" s="6">
        <v>94</v>
      </c>
      <c r="I3422" s="3" t="s">
        <v>36</v>
      </c>
    </row>
    <row r="3423" spans="1:14" x14ac:dyDescent="0.35">
      <c r="A3423" s="6">
        <v>54</v>
      </c>
      <c r="B3423" s="3" t="s">
        <v>36</v>
      </c>
      <c r="H3423" s="6">
        <v>71</v>
      </c>
      <c r="I3423" s="3" t="s">
        <v>36</v>
      </c>
    </row>
    <row r="3424" spans="1:14" x14ac:dyDescent="0.35">
      <c r="A3424" s="6">
        <v>49</v>
      </c>
      <c r="B3424" s="3" t="s">
        <v>36</v>
      </c>
      <c r="H3424" s="6">
        <v>28</v>
      </c>
      <c r="I3424" s="3" t="s">
        <v>36</v>
      </c>
    </row>
    <row r="3425" spans="1:14" x14ac:dyDescent="0.35">
      <c r="A3425" s="6">
        <v>29</v>
      </c>
      <c r="B3425" s="3" t="s">
        <v>36</v>
      </c>
      <c r="H3425" s="6">
        <v>35</v>
      </c>
      <c r="I3425" s="3" t="s">
        <v>36</v>
      </c>
    </row>
    <row r="3426" spans="1:14" x14ac:dyDescent="0.35">
      <c r="A3426" s="6">
        <v>112</v>
      </c>
      <c r="B3426" s="3" t="s">
        <v>36</v>
      </c>
      <c r="H3426" s="6">
        <v>48</v>
      </c>
      <c r="I3426" s="3" t="s">
        <v>36</v>
      </c>
    </row>
    <row r="3427" spans="1:14" x14ac:dyDescent="0.35">
      <c r="A3427" s="6">
        <v>43</v>
      </c>
      <c r="B3427" s="3" t="s">
        <v>36</v>
      </c>
      <c r="H3427" s="6">
        <v>63</v>
      </c>
      <c r="I3427" s="3" t="s">
        <v>36</v>
      </c>
    </row>
    <row r="3428" spans="1:14" x14ac:dyDescent="0.35">
      <c r="A3428" s="6">
        <v>169</v>
      </c>
      <c r="B3428" s="3" t="s">
        <v>37</v>
      </c>
      <c r="H3428" s="6">
        <v>79</v>
      </c>
      <c r="I3428" s="3" t="s">
        <v>36</v>
      </c>
      <c r="M3428" s="21">
        <v>33</v>
      </c>
      <c r="N3428" s="31" t="s">
        <v>36</v>
      </c>
    </row>
    <row r="3429" spans="1:14" x14ac:dyDescent="0.35">
      <c r="A3429" s="6">
        <v>113</v>
      </c>
      <c r="B3429" s="3" t="s">
        <v>37</v>
      </c>
      <c r="H3429" s="6">
        <v>78</v>
      </c>
      <c r="I3429" s="3" t="s">
        <v>36</v>
      </c>
      <c r="M3429" s="23">
        <v>68</v>
      </c>
      <c r="N3429" s="30" t="s">
        <v>36</v>
      </c>
    </row>
    <row r="3430" spans="1:14" x14ac:dyDescent="0.35">
      <c r="A3430" s="6">
        <v>74</v>
      </c>
      <c r="B3430" s="3" t="s">
        <v>36</v>
      </c>
      <c r="H3430" s="6">
        <v>51</v>
      </c>
      <c r="I3430" s="3" t="s">
        <v>36</v>
      </c>
    </row>
    <row r="3431" spans="1:14" x14ac:dyDescent="0.35">
      <c r="A3431" s="6">
        <v>71</v>
      </c>
      <c r="B3431" s="3" t="s">
        <v>36</v>
      </c>
      <c r="H3431" s="6">
        <v>32</v>
      </c>
      <c r="I3431" s="3" t="s">
        <v>36</v>
      </c>
    </row>
    <row r="3432" spans="1:14" x14ac:dyDescent="0.35">
      <c r="A3432" s="6">
        <v>35</v>
      </c>
      <c r="B3432" s="3" t="s">
        <v>36</v>
      </c>
      <c r="H3432" s="6">
        <v>52</v>
      </c>
      <c r="I3432" s="3" t="s">
        <v>36</v>
      </c>
    </row>
    <row r="3433" spans="1:14" x14ac:dyDescent="0.35">
      <c r="A3433" s="6">
        <v>22</v>
      </c>
      <c r="B3433" s="3" t="s">
        <v>36</v>
      </c>
      <c r="H3433" s="6">
        <v>141</v>
      </c>
      <c r="I3433" s="3" t="s">
        <v>36</v>
      </c>
    </row>
    <row r="3434" spans="1:14" x14ac:dyDescent="0.35">
      <c r="A3434" s="6">
        <v>39</v>
      </c>
      <c r="B3434" s="3" t="s">
        <v>36</v>
      </c>
      <c r="H3434" s="6">
        <v>200</v>
      </c>
      <c r="I3434" s="3" t="s">
        <v>36</v>
      </c>
    </row>
    <row r="3435" spans="1:14" x14ac:dyDescent="0.35">
      <c r="A3435" s="6">
        <v>38</v>
      </c>
      <c r="B3435" s="3" t="s">
        <v>36</v>
      </c>
      <c r="H3435" s="6">
        <v>44</v>
      </c>
      <c r="I3435" s="3" t="s">
        <v>36</v>
      </c>
    </row>
    <row r="3436" spans="1:14" x14ac:dyDescent="0.35">
      <c r="A3436" s="6">
        <v>58</v>
      </c>
      <c r="B3436" s="3" t="s">
        <v>36</v>
      </c>
      <c r="H3436" s="6">
        <v>54</v>
      </c>
      <c r="I3436" s="3" t="s">
        <v>36</v>
      </c>
    </row>
    <row r="3437" spans="1:14" x14ac:dyDescent="0.35">
      <c r="A3437" s="6">
        <v>12</v>
      </c>
      <c r="B3437" s="3" t="s">
        <v>36</v>
      </c>
      <c r="H3437" s="6">
        <v>54</v>
      </c>
      <c r="I3437" s="3" t="s">
        <v>36</v>
      </c>
    </row>
    <row r="3438" spans="1:14" x14ac:dyDescent="0.35">
      <c r="A3438" s="6">
        <v>103</v>
      </c>
      <c r="B3438" s="3" t="s">
        <v>36</v>
      </c>
      <c r="H3438" s="6">
        <v>83</v>
      </c>
      <c r="I3438" s="3" t="s">
        <v>36</v>
      </c>
    </row>
    <row r="3439" spans="1:14" x14ac:dyDescent="0.35">
      <c r="A3439" s="6">
        <v>64</v>
      </c>
      <c r="B3439" s="3" t="s">
        <v>36</v>
      </c>
      <c r="H3439" s="6">
        <v>29</v>
      </c>
      <c r="I3439" s="3" t="s">
        <v>36</v>
      </c>
    </row>
    <row r="3440" spans="1:14" x14ac:dyDescent="0.35">
      <c r="A3440" s="6">
        <v>25</v>
      </c>
      <c r="B3440" s="3" t="s">
        <v>36</v>
      </c>
      <c r="H3440" s="6">
        <v>183</v>
      </c>
      <c r="I3440" s="3" t="s">
        <v>36</v>
      </c>
    </row>
    <row r="3441" spans="1:14" x14ac:dyDescent="0.35">
      <c r="A3441" s="6">
        <v>23</v>
      </c>
      <c r="B3441" s="3" t="s">
        <v>36</v>
      </c>
      <c r="H3441" s="6">
        <v>55</v>
      </c>
      <c r="I3441" s="3" t="s">
        <v>36</v>
      </c>
    </row>
    <row r="3442" spans="1:14" x14ac:dyDescent="0.35">
      <c r="A3442" s="6">
        <v>28</v>
      </c>
      <c r="B3442" s="3" t="s">
        <v>36</v>
      </c>
      <c r="H3442" s="6">
        <v>25</v>
      </c>
      <c r="I3442" s="3" t="s">
        <v>36</v>
      </c>
    </row>
    <row r="3443" spans="1:14" x14ac:dyDescent="0.35">
      <c r="A3443" s="6">
        <v>119</v>
      </c>
      <c r="B3443" s="3" t="s">
        <v>36</v>
      </c>
      <c r="H3443" s="6">
        <v>185</v>
      </c>
      <c r="I3443" s="3" t="s">
        <v>36</v>
      </c>
    </row>
    <row r="3444" spans="1:14" x14ac:dyDescent="0.35">
      <c r="A3444" s="6">
        <v>91</v>
      </c>
      <c r="B3444" s="3" t="s">
        <v>36</v>
      </c>
      <c r="H3444" s="6">
        <v>32</v>
      </c>
      <c r="I3444" s="3" t="s">
        <v>36</v>
      </c>
    </row>
    <row r="3445" spans="1:14" x14ac:dyDescent="0.35">
      <c r="A3445" s="6">
        <v>19</v>
      </c>
      <c r="B3445" s="3" t="s">
        <v>36</v>
      </c>
      <c r="H3445" s="6">
        <v>111</v>
      </c>
      <c r="I3445" s="3" t="s">
        <v>36</v>
      </c>
    </row>
    <row r="3446" spans="1:14" x14ac:dyDescent="0.35">
      <c r="A3446" s="6">
        <v>179</v>
      </c>
      <c r="B3446" s="3" t="s">
        <v>36</v>
      </c>
      <c r="H3446" s="6">
        <v>28</v>
      </c>
      <c r="I3446" s="3" t="s">
        <v>36</v>
      </c>
    </row>
    <row r="3447" spans="1:14" x14ac:dyDescent="0.35">
      <c r="A3447" s="6">
        <v>180</v>
      </c>
      <c r="B3447" s="3" t="s">
        <v>37</v>
      </c>
      <c r="H3447" s="6">
        <v>60</v>
      </c>
      <c r="I3447" s="3" t="s">
        <v>36</v>
      </c>
      <c r="M3447" s="24">
        <v>72</v>
      </c>
      <c r="N3447" s="28" t="s">
        <v>36</v>
      </c>
    </row>
    <row r="3448" spans="1:14" x14ac:dyDescent="0.35">
      <c r="A3448" s="6">
        <v>9</v>
      </c>
      <c r="B3448" s="3" t="s">
        <v>36</v>
      </c>
      <c r="H3448" s="6">
        <v>20</v>
      </c>
      <c r="I3448" s="3" t="s">
        <v>36</v>
      </c>
    </row>
    <row r="3449" spans="1:14" x14ac:dyDescent="0.35">
      <c r="A3449" s="6">
        <v>29</v>
      </c>
      <c r="B3449" s="3" t="s">
        <v>36</v>
      </c>
      <c r="H3449" s="6">
        <v>100</v>
      </c>
      <c r="I3449" s="3" t="s">
        <v>36</v>
      </c>
    </row>
    <row r="3450" spans="1:14" x14ac:dyDescent="0.35">
      <c r="A3450" s="6">
        <v>143</v>
      </c>
      <c r="B3450" s="3" t="s">
        <v>36</v>
      </c>
      <c r="H3450" s="6">
        <v>70</v>
      </c>
      <c r="I3450" s="3" t="s">
        <v>36</v>
      </c>
    </row>
    <row r="3451" spans="1:14" x14ac:dyDescent="0.35">
      <c r="A3451" s="6">
        <v>168</v>
      </c>
      <c r="B3451" s="3" t="s">
        <v>37</v>
      </c>
      <c r="H3451" s="6">
        <v>22</v>
      </c>
      <c r="I3451" s="3" t="s">
        <v>36</v>
      </c>
      <c r="M3451" s="24">
        <v>139</v>
      </c>
      <c r="N3451" s="28" t="s">
        <v>36</v>
      </c>
    </row>
    <row r="3452" spans="1:14" x14ac:dyDescent="0.35">
      <c r="A3452" s="6">
        <v>90</v>
      </c>
      <c r="B3452" s="3" t="s">
        <v>36</v>
      </c>
      <c r="H3452" s="6">
        <v>82</v>
      </c>
      <c r="I3452" s="3" t="s">
        <v>36</v>
      </c>
    </row>
    <row r="3453" spans="1:14" x14ac:dyDescent="0.35">
      <c r="A3453" s="6">
        <v>78</v>
      </c>
      <c r="B3453" s="3" t="s">
        <v>36</v>
      </c>
      <c r="H3453" s="6">
        <v>22</v>
      </c>
      <c r="I3453" s="3" t="s">
        <v>36</v>
      </c>
    </row>
    <row r="3454" spans="1:14" x14ac:dyDescent="0.35">
      <c r="A3454" s="6">
        <v>84</v>
      </c>
      <c r="B3454" s="3" t="s">
        <v>36</v>
      </c>
      <c r="H3454" s="6">
        <v>74</v>
      </c>
      <c r="I3454" s="3" t="s">
        <v>36</v>
      </c>
    </row>
    <row r="3455" spans="1:14" x14ac:dyDescent="0.35">
      <c r="A3455" s="6">
        <v>140</v>
      </c>
      <c r="B3455" s="3" t="s">
        <v>37</v>
      </c>
      <c r="H3455" s="6">
        <v>83</v>
      </c>
      <c r="I3455" s="3" t="s">
        <v>36</v>
      </c>
      <c r="M3455" s="24">
        <v>44</v>
      </c>
      <c r="N3455" s="28" t="s">
        <v>36</v>
      </c>
    </row>
    <row r="3456" spans="1:14" x14ac:dyDescent="0.35">
      <c r="A3456" s="6">
        <v>89</v>
      </c>
      <c r="B3456" s="3" t="s">
        <v>36</v>
      </c>
      <c r="H3456" s="6">
        <v>31</v>
      </c>
      <c r="I3456" s="3" t="s">
        <v>36</v>
      </c>
    </row>
    <row r="3457" spans="1:9" x14ac:dyDescent="0.35">
      <c r="A3457" s="6">
        <v>93</v>
      </c>
      <c r="B3457" s="3" t="s">
        <v>36</v>
      </c>
      <c r="H3457" s="6">
        <v>82</v>
      </c>
      <c r="I3457" s="3" t="s">
        <v>36</v>
      </c>
    </row>
    <row r="3458" spans="1:9" x14ac:dyDescent="0.35">
      <c r="A3458" s="6">
        <v>105</v>
      </c>
      <c r="B3458" s="3" t="s">
        <v>36</v>
      </c>
      <c r="H3458" s="6">
        <v>84</v>
      </c>
      <c r="I3458" s="3" t="s">
        <v>36</v>
      </c>
    </row>
    <row r="3459" spans="1:9" x14ac:dyDescent="0.35">
      <c r="A3459" s="6">
        <v>80</v>
      </c>
      <c r="B3459" s="3" t="s">
        <v>36</v>
      </c>
      <c r="H3459" s="6">
        <v>65</v>
      </c>
      <c r="I3459" s="3" t="s">
        <v>36</v>
      </c>
    </row>
    <row r="3460" spans="1:9" x14ac:dyDescent="0.35">
      <c r="A3460" s="6">
        <v>111</v>
      </c>
      <c r="B3460" s="3" t="s">
        <v>36</v>
      </c>
      <c r="H3460" s="6">
        <v>112</v>
      </c>
      <c r="I3460" s="3" t="s">
        <v>36</v>
      </c>
    </row>
    <row r="3461" spans="1:9" x14ac:dyDescent="0.35">
      <c r="A3461" s="6">
        <v>20</v>
      </c>
      <c r="B3461" s="3" t="s">
        <v>36</v>
      </c>
      <c r="H3461" s="6">
        <v>44</v>
      </c>
      <c r="I3461" s="3" t="s">
        <v>36</v>
      </c>
    </row>
    <row r="3462" spans="1:9" x14ac:dyDescent="0.35">
      <c r="A3462" s="6">
        <v>15</v>
      </c>
      <c r="B3462" s="3" t="s">
        <v>36</v>
      </c>
      <c r="H3462" s="6">
        <v>58</v>
      </c>
      <c r="I3462" s="3" t="s">
        <v>36</v>
      </c>
    </row>
    <row r="3463" spans="1:9" x14ac:dyDescent="0.35">
      <c r="A3463" s="6">
        <v>179</v>
      </c>
      <c r="B3463" s="3" t="s">
        <v>36</v>
      </c>
      <c r="H3463" s="6">
        <v>64</v>
      </c>
      <c r="I3463" s="3" t="s">
        <v>36</v>
      </c>
    </row>
    <row r="3464" spans="1:9" x14ac:dyDescent="0.35">
      <c r="A3464" s="6">
        <v>122</v>
      </c>
      <c r="B3464" s="3" t="s">
        <v>36</v>
      </c>
      <c r="H3464" s="6">
        <v>93</v>
      </c>
      <c r="I3464" s="3" t="s">
        <v>36</v>
      </c>
    </row>
    <row r="3465" spans="1:9" x14ac:dyDescent="0.35">
      <c r="A3465" s="6">
        <v>191</v>
      </c>
      <c r="B3465" s="3" t="s">
        <v>36</v>
      </c>
      <c r="H3465" s="6">
        <v>13</v>
      </c>
      <c r="I3465" s="3" t="s">
        <v>36</v>
      </c>
    </row>
    <row r="3466" spans="1:9" x14ac:dyDescent="0.35">
      <c r="A3466" s="6">
        <v>30</v>
      </c>
      <c r="B3466" s="3" t="s">
        <v>36</v>
      </c>
      <c r="H3466" s="6">
        <v>181</v>
      </c>
      <c r="I3466" s="3" t="s">
        <v>36</v>
      </c>
    </row>
    <row r="3467" spans="1:9" x14ac:dyDescent="0.35">
      <c r="A3467" s="6">
        <v>163</v>
      </c>
      <c r="B3467" s="3" t="s">
        <v>36</v>
      </c>
      <c r="H3467" s="6">
        <v>31</v>
      </c>
      <c r="I3467" s="3" t="s">
        <v>36</v>
      </c>
    </row>
    <row r="3468" spans="1:9" x14ac:dyDescent="0.35">
      <c r="A3468" s="6">
        <v>70</v>
      </c>
      <c r="B3468" s="3" t="s">
        <v>36</v>
      </c>
      <c r="H3468" s="6">
        <v>82</v>
      </c>
      <c r="I3468" s="3" t="s">
        <v>36</v>
      </c>
    </row>
    <row r="3469" spans="1:9" x14ac:dyDescent="0.35">
      <c r="A3469" s="6">
        <v>43</v>
      </c>
      <c r="B3469" s="3" t="s">
        <v>36</v>
      </c>
      <c r="H3469" s="6">
        <v>61</v>
      </c>
      <c r="I3469" s="3" t="s">
        <v>36</v>
      </c>
    </row>
    <row r="3470" spans="1:9" x14ac:dyDescent="0.35">
      <c r="A3470" s="6">
        <v>95</v>
      </c>
      <c r="B3470" s="3" t="s">
        <v>36</v>
      </c>
      <c r="H3470" s="6">
        <v>69</v>
      </c>
      <c r="I3470" s="3" t="s">
        <v>36</v>
      </c>
    </row>
    <row r="3471" spans="1:9" x14ac:dyDescent="0.35">
      <c r="A3471" s="6">
        <v>81</v>
      </c>
      <c r="B3471" s="3" t="s">
        <v>36</v>
      </c>
      <c r="H3471" s="6">
        <v>44</v>
      </c>
      <c r="I3471" s="3" t="s">
        <v>36</v>
      </c>
    </row>
    <row r="3472" spans="1:9" x14ac:dyDescent="0.35">
      <c r="A3472" s="6">
        <v>63</v>
      </c>
      <c r="B3472" s="3" t="s">
        <v>36</v>
      </c>
      <c r="H3472" s="6">
        <v>134</v>
      </c>
      <c r="I3472" s="3" t="s">
        <v>36</v>
      </c>
    </row>
    <row r="3473" spans="1:14" x14ac:dyDescent="0.35">
      <c r="A3473" s="6">
        <v>54</v>
      </c>
      <c r="B3473" s="3" t="s">
        <v>36</v>
      </c>
      <c r="H3473" s="6">
        <v>83</v>
      </c>
      <c r="I3473" s="3" t="s">
        <v>36</v>
      </c>
    </row>
    <row r="3474" spans="1:14" x14ac:dyDescent="0.35">
      <c r="A3474" s="6">
        <v>64</v>
      </c>
      <c r="B3474" s="3" t="s">
        <v>36</v>
      </c>
      <c r="H3474" s="6">
        <v>122</v>
      </c>
      <c r="I3474" s="3" t="s">
        <v>36</v>
      </c>
    </row>
    <row r="3475" spans="1:14" x14ac:dyDescent="0.35">
      <c r="A3475" s="6">
        <v>33</v>
      </c>
      <c r="B3475" s="3" t="s">
        <v>36</v>
      </c>
      <c r="H3475" s="6">
        <v>61</v>
      </c>
      <c r="I3475" s="3" t="s">
        <v>36</v>
      </c>
    </row>
    <row r="3476" spans="1:14" x14ac:dyDescent="0.35">
      <c r="A3476" s="6">
        <v>65</v>
      </c>
      <c r="B3476" s="3" t="s">
        <v>36</v>
      </c>
      <c r="H3476" s="6">
        <v>111</v>
      </c>
      <c r="I3476" s="3" t="s">
        <v>36</v>
      </c>
    </row>
    <row r="3477" spans="1:14" x14ac:dyDescent="0.35">
      <c r="A3477" s="6">
        <v>41</v>
      </c>
      <c r="B3477" s="3" t="s">
        <v>36</v>
      </c>
      <c r="H3477" s="6">
        <v>134</v>
      </c>
      <c r="I3477" s="3" t="s">
        <v>36</v>
      </c>
    </row>
    <row r="3478" spans="1:14" x14ac:dyDescent="0.35">
      <c r="A3478" s="6">
        <v>84</v>
      </c>
      <c r="B3478" s="3" t="s">
        <v>36</v>
      </c>
      <c r="H3478" s="6">
        <v>42</v>
      </c>
      <c r="I3478" s="3" t="s">
        <v>36</v>
      </c>
    </row>
    <row r="3479" spans="1:14" x14ac:dyDescent="0.35">
      <c r="A3479" s="6">
        <v>21</v>
      </c>
      <c r="B3479" s="3" t="s">
        <v>36</v>
      </c>
      <c r="H3479" s="6">
        <v>45</v>
      </c>
      <c r="I3479" s="3" t="s">
        <v>36</v>
      </c>
    </row>
    <row r="3480" spans="1:14" x14ac:dyDescent="0.35">
      <c r="A3480" s="6">
        <v>61</v>
      </c>
      <c r="B3480" s="3" t="s">
        <v>36</v>
      </c>
      <c r="H3480" s="6">
        <v>115</v>
      </c>
      <c r="I3480" s="3" t="s">
        <v>36</v>
      </c>
    </row>
    <row r="3481" spans="1:14" x14ac:dyDescent="0.35">
      <c r="A3481" s="6">
        <v>69</v>
      </c>
      <c r="B3481" s="3" t="s">
        <v>36</v>
      </c>
      <c r="H3481" s="6">
        <v>128</v>
      </c>
      <c r="I3481" s="3" t="s">
        <v>36</v>
      </c>
    </row>
    <row r="3482" spans="1:14" x14ac:dyDescent="0.35">
      <c r="A3482" s="6">
        <v>58</v>
      </c>
      <c r="B3482" s="3" t="s">
        <v>36</v>
      </c>
      <c r="H3482" s="6">
        <v>41</v>
      </c>
      <c r="I3482" s="3" t="s">
        <v>36</v>
      </c>
    </row>
    <row r="3483" spans="1:14" x14ac:dyDescent="0.35">
      <c r="A3483" s="6">
        <v>141</v>
      </c>
      <c r="B3483" s="3" t="s">
        <v>36</v>
      </c>
      <c r="H3483" s="6">
        <v>99</v>
      </c>
      <c r="I3483" s="3" t="s">
        <v>36</v>
      </c>
    </row>
    <row r="3484" spans="1:14" x14ac:dyDescent="0.35">
      <c r="A3484" s="6">
        <v>52</v>
      </c>
      <c r="B3484" s="3" t="s">
        <v>36</v>
      </c>
      <c r="H3484" s="6">
        <v>101</v>
      </c>
      <c r="I3484" s="3" t="s">
        <v>36</v>
      </c>
    </row>
    <row r="3485" spans="1:14" x14ac:dyDescent="0.35">
      <c r="A3485" s="6">
        <v>104</v>
      </c>
      <c r="B3485" s="3" t="s">
        <v>36</v>
      </c>
      <c r="H3485" s="6">
        <v>18</v>
      </c>
      <c r="I3485" s="3" t="s">
        <v>36</v>
      </c>
    </row>
    <row r="3486" spans="1:14" x14ac:dyDescent="0.35">
      <c r="A3486" s="6">
        <v>59</v>
      </c>
      <c r="B3486" s="3" t="s">
        <v>36</v>
      </c>
      <c r="H3486" s="6">
        <v>35</v>
      </c>
      <c r="I3486" s="3" t="s">
        <v>36</v>
      </c>
    </row>
    <row r="3487" spans="1:14" x14ac:dyDescent="0.35">
      <c r="A3487" s="6">
        <v>129</v>
      </c>
      <c r="B3487" s="3" t="s">
        <v>37</v>
      </c>
      <c r="H3487" s="6">
        <v>30</v>
      </c>
      <c r="I3487" s="3" t="s">
        <v>36</v>
      </c>
      <c r="M3487" s="24">
        <v>164</v>
      </c>
      <c r="N3487" s="28" t="s">
        <v>36</v>
      </c>
    </row>
    <row r="3488" spans="1:14" x14ac:dyDescent="0.35">
      <c r="A3488" s="6">
        <v>29</v>
      </c>
      <c r="B3488" s="3" t="s">
        <v>36</v>
      </c>
      <c r="H3488" s="6">
        <v>41</v>
      </c>
      <c r="I3488" s="3" t="s">
        <v>36</v>
      </c>
    </row>
    <row r="3489" spans="1:14" x14ac:dyDescent="0.35">
      <c r="A3489" s="6">
        <v>65</v>
      </c>
      <c r="B3489" s="3" t="s">
        <v>36</v>
      </c>
      <c r="H3489" s="6">
        <v>25</v>
      </c>
      <c r="I3489" s="3" t="s">
        <v>36</v>
      </c>
    </row>
    <row r="3490" spans="1:14" x14ac:dyDescent="0.35">
      <c r="A3490" s="6">
        <v>21</v>
      </c>
      <c r="B3490" s="3" t="s">
        <v>36</v>
      </c>
      <c r="H3490" s="6">
        <v>78</v>
      </c>
      <c r="I3490" s="3" t="s">
        <v>36</v>
      </c>
    </row>
    <row r="3491" spans="1:14" x14ac:dyDescent="0.35">
      <c r="A3491" s="6">
        <v>59</v>
      </c>
      <c r="B3491" s="3" t="s">
        <v>36</v>
      </c>
      <c r="H3491" s="6">
        <v>50</v>
      </c>
      <c r="I3491" s="3" t="s">
        <v>36</v>
      </c>
    </row>
    <row r="3492" spans="1:14" x14ac:dyDescent="0.35">
      <c r="A3492" s="6">
        <v>91</v>
      </c>
      <c r="B3492" s="3" t="s">
        <v>36</v>
      </c>
      <c r="H3492" s="6">
        <v>188</v>
      </c>
      <c r="I3492" s="3" t="s">
        <v>36</v>
      </c>
    </row>
    <row r="3493" spans="1:14" x14ac:dyDescent="0.35">
      <c r="A3493" s="6">
        <v>62</v>
      </c>
      <c r="B3493" s="3" t="s">
        <v>36</v>
      </c>
      <c r="H3493" s="6">
        <v>115</v>
      </c>
      <c r="I3493" s="3" t="s">
        <v>36</v>
      </c>
    </row>
    <row r="3494" spans="1:14" x14ac:dyDescent="0.35">
      <c r="A3494" s="6">
        <v>75</v>
      </c>
      <c r="B3494" s="3" t="s">
        <v>36</v>
      </c>
      <c r="H3494" s="6">
        <v>51</v>
      </c>
      <c r="I3494" s="3" t="s">
        <v>36</v>
      </c>
    </row>
    <row r="3495" spans="1:14" x14ac:dyDescent="0.35">
      <c r="A3495" s="6">
        <v>90</v>
      </c>
      <c r="B3495" s="3" t="s">
        <v>36</v>
      </c>
      <c r="H3495" s="6">
        <v>55</v>
      </c>
      <c r="I3495" s="3" t="s">
        <v>36</v>
      </c>
    </row>
    <row r="3496" spans="1:14" x14ac:dyDescent="0.35">
      <c r="A3496" s="6">
        <v>182</v>
      </c>
      <c r="B3496" s="3" t="s">
        <v>37</v>
      </c>
      <c r="H3496" s="6">
        <v>58</v>
      </c>
      <c r="I3496" s="3" t="s">
        <v>36</v>
      </c>
      <c r="M3496" s="24">
        <v>90</v>
      </c>
      <c r="N3496" s="28" t="s">
        <v>36</v>
      </c>
    </row>
    <row r="3497" spans="1:14" x14ac:dyDescent="0.35">
      <c r="A3497" s="6">
        <v>43</v>
      </c>
      <c r="B3497" s="3" t="s">
        <v>36</v>
      </c>
      <c r="H3497" s="6">
        <v>82</v>
      </c>
      <c r="I3497" s="3" t="s">
        <v>36</v>
      </c>
    </row>
    <row r="3498" spans="1:14" x14ac:dyDescent="0.35">
      <c r="A3498" s="6">
        <v>49</v>
      </c>
      <c r="B3498" s="3" t="s">
        <v>36</v>
      </c>
      <c r="H3498" s="6">
        <v>60</v>
      </c>
      <c r="I3498" s="3" t="s">
        <v>36</v>
      </c>
    </row>
    <row r="3499" spans="1:14" x14ac:dyDescent="0.35">
      <c r="A3499" s="6">
        <v>25</v>
      </c>
      <c r="B3499" s="3" t="s">
        <v>36</v>
      </c>
      <c r="H3499" s="6">
        <v>39</v>
      </c>
      <c r="I3499" s="3" t="s">
        <v>36</v>
      </c>
    </row>
    <row r="3500" spans="1:14" x14ac:dyDescent="0.35">
      <c r="A3500" s="6">
        <v>173</v>
      </c>
      <c r="B3500" s="3" t="s">
        <v>36</v>
      </c>
      <c r="H3500" s="6">
        <v>82</v>
      </c>
      <c r="I3500" s="3" t="s">
        <v>36</v>
      </c>
    </row>
    <row r="3501" spans="1:14" x14ac:dyDescent="0.35">
      <c r="A3501" s="6">
        <v>44</v>
      </c>
      <c r="B3501" s="3" t="s">
        <v>36</v>
      </c>
      <c r="H3501" s="6">
        <v>11</v>
      </c>
      <c r="I3501" s="3" t="s">
        <v>36</v>
      </c>
    </row>
    <row r="3502" spans="1:14" x14ac:dyDescent="0.35">
      <c r="A3502" s="6">
        <v>63</v>
      </c>
      <c r="B3502" s="3" t="s">
        <v>36</v>
      </c>
      <c r="H3502" s="6">
        <v>128</v>
      </c>
      <c r="I3502" s="3" t="s">
        <v>36</v>
      </c>
    </row>
    <row r="3503" spans="1:14" x14ac:dyDescent="0.35">
      <c r="A3503" s="6">
        <v>58</v>
      </c>
      <c r="B3503" s="3" t="s">
        <v>36</v>
      </c>
      <c r="H3503" s="6">
        <v>173</v>
      </c>
      <c r="I3503" s="3" t="s">
        <v>36</v>
      </c>
    </row>
    <row r="3504" spans="1:14" x14ac:dyDescent="0.35">
      <c r="A3504" s="6">
        <v>45</v>
      </c>
      <c r="B3504" s="3" t="s">
        <v>36</v>
      </c>
      <c r="H3504" s="6">
        <v>30</v>
      </c>
      <c r="I3504" s="3" t="s">
        <v>36</v>
      </c>
    </row>
    <row r="3505" spans="1:14" x14ac:dyDescent="0.35">
      <c r="A3505" s="6">
        <v>24</v>
      </c>
      <c r="B3505" s="3" t="s">
        <v>36</v>
      </c>
      <c r="H3505" s="6">
        <v>91</v>
      </c>
      <c r="I3505" s="3" t="s">
        <v>36</v>
      </c>
    </row>
    <row r="3506" spans="1:14" x14ac:dyDescent="0.35">
      <c r="A3506" s="6">
        <v>60</v>
      </c>
      <c r="B3506" s="3" t="s">
        <v>36</v>
      </c>
      <c r="H3506" s="6">
        <v>40</v>
      </c>
      <c r="I3506" s="3" t="s">
        <v>36</v>
      </c>
    </row>
    <row r="3507" spans="1:14" x14ac:dyDescent="0.35">
      <c r="A3507" s="6">
        <v>48</v>
      </c>
      <c r="B3507" s="3" t="s">
        <v>36</v>
      </c>
      <c r="H3507" s="6">
        <v>62</v>
      </c>
      <c r="I3507" s="3" t="s">
        <v>36</v>
      </c>
    </row>
    <row r="3508" spans="1:14" x14ac:dyDescent="0.35">
      <c r="A3508" s="6">
        <v>81</v>
      </c>
      <c r="B3508" s="3" t="s">
        <v>36</v>
      </c>
      <c r="H3508" s="6">
        <v>79</v>
      </c>
      <c r="I3508" s="3" t="s">
        <v>36</v>
      </c>
    </row>
    <row r="3509" spans="1:14" x14ac:dyDescent="0.35">
      <c r="A3509" s="6">
        <v>82</v>
      </c>
      <c r="B3509" s="3" t="s">
        <v>36</v>
      </c>
      <c r="H3509" s="6">
        <v>28</v>
      </c>
      <c r="I3509" s="3" t="s">
        <v>36</v>
      </c>
    </row>
    <row r="3510" spans="1:14" x14ac:dyDescent="0.35">
      <c r="A3510" s="6">
        <v>41</v>
      </c>
      <c r="B3510" s="3" t="s">
        <v>36</v>
      </c>
      <c r="H3510" s="6">
        <v>71</v>
      </c>
      <c r="I3510" s="3" t="s">
        <v>36</v>
      </c>
    </row>
    <row r="3511" spans="1:14" x14ac:dyDescent="0.35">
      <c r="A3511" s="6">
        <v>119</v>
      </c>
      <c r="B3511" s="3" t="s">
        <v>36</v>
      </c>
      <c r="H3511" s="6">
        <v>81</v>
      </c>
      <c r="I3511" s="3" t="s">
        <v>36</v>
      </c>
    </row>
    <row r="3512" spans="1:14" x14ac:dyDescent="0.35">
      <c r="A3512" s="6">
        <v>184</v>
      </c>
      <c r="B3512" s="3" t="s">
        <v>37</v>
      </c>
      <c r="H3512" s="6">
        <v>20</v>
      </c>
      <c r="I3512" s="3" t="s">
        <v>36</v>
      </c>
      <c r="M3512" s="24">
        <v>193</v>
      </c>
      <c r="N3512" s="28" t="s">
        <v>36</v>
      </c>
    </row>
    <row r="3513" spans="1:14" x14ac:dyDescent="0.35">
      <c r="A3513" s="6">
        <v>39</v>
      </c>
      <c r="B3513" s="3" t="s">
        <v>36</v>
      </c>
      <c r="H3513" s="6">
        <v>21</v>
      </c>
      <c r="I3513" s="3" t="s">
        <v>36</v>
      </c>
    </row>
    <row r="3514" spans="1:14" x14ac:dyDescent="0.35">
      <c r="A3514" s="6">
        <v>33</v>
      </c>
      <c r="B3514" s="3" t="s">
        <v>36</v>
      </c>
      <c r="H3514" s="6">
        <v>85</v>
      </c>
      <c r="I3514" s="3" t="s">
        <v>36</v>
      </c>
    </row>
    <row r="3515" spans="1:14" x14ac:dyDescent="0.35">
      <c r="A3515" s="6">
        <v>61</v>
      </c>
      <c r="B3515" s="3" t="s">
        <v>36</v>
      </c>
      <c r="H3515" s="6">
        <v>85</v>
      </c>
      <c r="I3515" s="3" t="s">
        <v>36</v>
      </c>
    </row>
    <row r="3516" spans="1:14" x14ac:dyDescent="0.35">
      <c r="A3516" s="6">
        <v>129</v>
      </c>
      <c r="B3516" s="3" t="s">
        <v>37</v>
      </c>
      <c r="H3516" s="6">
        <v>60</v>
      </c>
      <c r="I3516" s="3" t="s">
        <v>36</v>
      </c>
      <c r="M3516" s="24">
        <v>45</v>
      </c>
      <c r="N3516" s="28" t="s">
        <v>36</v>
      </c>
    </row>
    <row r="3517" spans="1:14" x14ac:dyDescent="0.35">
      <c r="A3517" s="6">
        <v>29</v>
      </c>
      <c r="B3517" s="3" t="s">
        <v>36</v>
      </c>
      <c r="H3517" s="6">
        <v>180</v>
      </c>
      <c r="I3517" s="3" t="s">
        <v>36</v>
      </c>
    </row>
    <row r="3518" spans="1:14" x14ac:dyDescent="0.35">
      <c r="A3518" s="6">
        <v>29</v>
      </c>
      <c r="B3518" s="3" t="s">
        <v>36</v>
      </c>
      <c r="H3518" s="6">
        <v>53</v>
      </c>
      <c r="I3518" s="3" t="s">
        <v>36</v>
      </c>
    </row>
    <row r="3519" spans="1:14" x14ac:dyDescent="0.35">
      <c r="A3519" s="6">
        <v>194</v>
      </c>
      <c r="B3519" s="3" t="s">
        <v>37</v>
      </c>
      <c r="H3519" s="6">
        <v>83</v>
      </c>
      <c r="I3519" s="3" t="s">
        <v>36</v>
      </c>
      <c r="M3519" s="24">
        <v>58</v>
      </c>
      <c r="N3519" s="28" t="s">
        <v>36</v>
      </c>
    </row>
    <row r="3520" spans="1:14" x14ac:dyDescent="0.35">
      <c r="A3520" s="6">
        <v>84</v>
      </c>
      <c r="B3520" s="3" t="s">
        <v>36</v>
      </c>
      <c r="H3520" s="6">
        <v>44</v>
      </c>
      <c r="I3520" s="3" t="s">
        <v>36</v>
      </c>
    </row>
    <row r="3521" spans="1:14" x14ac:dyDescent="0.35">
      <c r="A3521" s="6">
        <v>62</v>
      </c>
      <c r="B3521" s="3" t="s">
        <v>36</v>
      </c>
      <c r="H3521" s="6">
        <v>28</v>
      </c>
      <c r="I3521" s="3" t="s">
        <v>36</v>
      </c>
    </row>
    <row r="3522" spans="1:14" x14ac:dyDescent="0.35">
      <c r="A3522" s="6">
        <v>78</v>
      </c>
      <c r="B3522" s="3" t="s">
        <v>36</v>
      </c>
      <c r="H3522" s="6">
        <v>99</v>
      </c>
      <c r="I3522" s="3" t="s">
        <v>36</v>
      </c>
    </row>
    <row r="3523" spans="1:14" x14ac:dyDescent="0.35">
      <c r="A3523" s="6">
        <v>43</v>
      </c>
      <c r="B3523" s="3" t="s">
        <v>36</v>
      </c>
      <c r="H3523" s="6">
        <v>99</v>
      </c>
      <c r="I3523" s="3" t="s">
        <v>36</v>
      </c>
    </row>
    <row r="3524" spans="1:14" x14ac:dyDescent="0.35">
      <c r="A3524" s="6">
        <v>24</v>
      </c>
      <c r="B3524" s="3" t="s">
        <v>36</v>
      </c>
      <c r="H3524" s="6">
        <v>19</v>
      </c>
      <c r="I3524" s="3" t="s">
        <v>36</v>
      </c>
    </row>
    <row r="3525" spans="1:14" x14ac:dyDescent="0.35">
      <c r="A3525" s="6">
        <v>180</v>
      </c>
      <c r="B3525" s="3" t="s">
        <v>36</v>
      </c>
      <c r="H3525" s="6">
        <v>81</v>
      </c>
      <c r="I3525" s="3" t="s">
        <v>36</v>
      </c>
    </row>
    <row r="3526" spans="1:14" x14ac:dyDescent="0.35">
      <c r="A3526" s="6">
        <v>81</v>
      </c>
      <c r="B3526" s="3" t="s">
        <v>36</v>
      </c>
      <c r="H3526" s="6">
        <v>20</v>
      </c>
      <c r="I3526" s="3" t="s">
        <v>36</v>
      </c>
    </row>
    <row r="3527" spans="1:14" x14ac:dyDescent="0.35">
      <c r="A3527" s="6">
        <v>84</v>
      </c>
      <c r="B3527" s="3" t="s">
        <v>36</v>
      </c>
      <c r="H3527" s="6">
        <v>31</v>
      </c>
      <c r="I3527" s="3" t="s">
        <v>36</v>
      </c>
    </row>
    <row r="3528" spans="1:14" x14ac:dyDescent="0.35">
      <c r="A3528" s="6">
        <v>89</v>
      </c>
      <c r="B3528" s="3" t="s">
        <v>36</v>
      </c>
      <c r="H3528" s="6">
        <v>38</v>
      </c>
      <c r="I3528" s="3" t="s">
        <v>36</v>
      </c>
    </row>
    <row r="3529" spans="1:14" x14ac:dyDescent="0.35">
      <c r="A3529" s="6">
        <v>81</v>
      </c>
      <c r="B3529" s="3" t="s">
        <v>36</v>
      </c>
      <c r="H3529" s="6">
        <v>41</v>
      </c>
      <c r="I3529" s="3" t="s">
        <v>36</v>
      </c>
    </row>
    <row r="3530" spans="1:14" x14ac:dyDescent="0.35">
      <c r="A3530" s="6">
        <v>34</v>
      </c>
      <c r="B3530" s="3" t="s">
        <v>36</v>
      </c>
      <c r="H3530" s="6">
        <v>145</v>
      </c>
      <c r="I3530" s="3" t="s">
        <v>36</v>
      </c>
    </row>
    <row r="3531" spans="1:14" x14ac:dyDescent="0.35">
      <c r="A3531" s="6">
        <v>169</v>
      </c>
      <c r="B3531" s="3" t="s">
        <v>37</v>
      </c>
      <c r="H3531" s="6">
        <v>49</v>
      </c>
      <c r="I3531" s="3" t="s">
        <v>36</v>
      </c>
      <c r="M3531" s="24">
        <v>35</v>
      </c>
      <c r="N3531" s="28" t="s">
        <v>36</v>
      </c>
    </row>
    <row r="3532" spans="1:14" x14ac:dyDescent="0.35">
      <c r="A3532" s="6">
        <v>43</v>
      </c>
      <c r="B3532" s="3" t="s">
        <v>36</v>
      </c>
      <c r="H3532" s="6">
        <v>15</v>
      </c>
      <c r="I3532" s="3" t="s">
        <v>36</v>
      </c>
    </row>
    <row r="3533" spans="1:14" x14ac:dyDescent="0.35">
      <c r="A3533" s="6">
        <v>42</v>
      </c>
      <c r="B3533" s="3" t="s">
        <v>36</v>
      </c>
      <c r="H3533" s="6">
        <v>125</v>
      </c>
      <c r="I3533" s="3" t="s">
        <v>36</v>
      </c>
    </row>
    <row r="3534" spans="1:14" x14ac:dyDescent="0.35">
      <c r="A3534" s="6">
        <v>70</v>
      </c>
      <c r="B3534" s="3" t="s">
        <v>36</v>
      </c>
      <c r="H3534" s="6">
        <v>108</v>
      </c>
      <c r="I3534" s="3" t="s">
        <v>36</v>
      </c>
    </row>
    <row r="3535" spans="1:14" x14ac:dyDescent="0.35">
      <c r="A3535" s="6">
        <v>172</v>
      </c>
      <c r="B3535" s="3" t="s">
        <v>36</v>
      </c>
      <c r="H3535" s="6">
        <v>54</v>
      </c>
      <c r="I3535" s="3" t="s">
        <v>36</v>
      </c>
    </row>
    <row r="3536" spans="1:14" x14ac:dyDescent="0.35">
      <c r="A3536" s="6">
        <v>111</v>
      </c>
      <c r="B3536" s="3" t="s">
        <v>36</v>
      </c>
      <c r="H3536" s="6">
        <v>113</v>
      </c>
      <c r="I3536" s="3" t="s">
        <v>36</v>
      </c>
    </row>
    <row r="3537" spans="1:14" x14ac:dyDescent="0.35">
      <c r="A3537" s="6">
        <v>190</v>
      </c>
      <c r="B3537" s="3" t="s">
        <v>36</v>
      </c>
      <c r="H3537" s="6">
        <v>72</v>
      </c>
      <c r="I3537" s="3" t="s">
        <v>36</v>
      </c>
    </row>
    <row r="3538" spans="1:14" x14ac:dyDescent="0.35">
      <c r="A3538" s="6">
        <v>71</v>
      </c>
      <c r="B3538" s="3" t="s">
        <v>36</v>
      </c>
      <c r="H3538" s="6">
        <v>10</v>
      </c>
      <c r="I3538" s="3" t="s">
        <v>36</v>
      </c>
    </row>
    <row r="3539" spans="1:14" x14ac:dyDescent="0.35">
      <c r="A3539" s="6">
        <v>35</v>
      </c>
      <c r="B3539" s="3" t="s">
        <v>36</v>
      </c>
      <c r="H3539" s="6">
        <v>22</v>
      </c>
      <c r="I3539" s="3" t="s">
        <v>36</v>
      </c>
    </row>
    <row r="3540" spans="1:14" x14ac:dyDescent="0.35">
      <c r="A3540" s="6">
        <v>60</v>
      </c>
      <c r="B3540" s="3" t="s">
        <v>36</v>
      </c>
      <c r="H3540" s="6">
        <v>64</v>
      </c>
      <c r="I3540" s="3" t="s">
        <v>36</v>
      </c>
    </row>
    <row r="3541" spans="1:14" x14ac:dyDescent="0.35">
      <c r="A3541" s="6">
        <v>73</v>
      </c>
      <c r="B3541" s="3" t="s">
        <v>36</v>
      </c>
      <c r="H3541" s="6">
        <v>32</v>
      </c>
      <c r="I3541" s="3" t="s">
        <v>36</v>
      </c>
    </row>
    <row r="3542" spans="1:14" x14ac:dyDescent="0.35">
      <c r="A3542" s="6">
        <v>93</v>
      </c>
      <c r="B3542" s="3" t="s">
        <v>36</v>
      </c>
      <c r="H3542" s="6">
        <v>34</v>
      </c>
      <c r="I3542" s="3" t="s">
        <v>36</v>
      </c>
    </row>
    <row r="3543" spans="1:14" x14ac:dyDescent="0.35">
      <c r="A3543" s="6">
        <v>34</v>
      </c>
      <c r="B3543" s="3" t="s">
        <v>36</v>
      </c>
      <c r="H3543" s="6">
        <v>149</v>
      </c>
      <c r="I3543" s="3" t="s">
        <v>36</v>
      </c>
    </row>
    <row r="3544" spans="1:14" x14ac:dyDescent="0.35">
      <c r="A3544" s="6">
        <v>100</v>
      </c>
      <c r="B3544" s="3" t="s">
        <v>36</v>
      </c>
      <c r="H3544" s="6">
        <v>8</v>
      </c>
      <c r="I3544" s="3" t="s">
        <v>36</v>
      </c>
    </row>
    <row r="3545" spans="1:14" x14ac:dyDescent="0.35">
      <c r="A3545" s="6">
        <v>139</v>
      </c>
      <c r="B3545" s="3" t="s">
        <v>37</v>
      </c>
      <c r="H3545" s="6">
        <v>72</v>
      </c>
      <c r="I3545" s="3" t="s">
        <v>36</v>
      </c>
      <c r="M3545" s="24">
        <v>138</v>
      </c>
      <c r="N3545" s="28" t="s">
        <v>36</v>
      </c>
    </row>
    <row r="3546" spans="1:14" x14ac:dyDescent="0.35">
      <c r="A3546" s="6">
        <v>40</v>
      </c>
      <c r="B3546" s="3" t="s">
        <v>36</v>
      </c>
      <c r="H3546" s="6">
        <v>70</v>
      </c>
      <c r="I3546" s="3" t="s">
        <v>36</v>
      </c>
    </row>
    <row r="3547" spans="1:14" x14ac:dyDescent="0.35">
      <c r="A3547" s="6">
        <v>60</v>
      </c>
      <c r="B3547" s="3" t="s">
        <v>36</v>
      </c>
      <c r="H3547" s="6">
        <v>39</v>
      </c>
      <c r="I3547" s="3" t="s">
        <v>36</v>
      </c>
    </row>
    <row r="3548" spans="1:14" x14ac:dyDescent="0.35">
      <c r="A3548" s="6">
        <v>105</v>
      </c>
      <c r="B3548" s="3" t="s">
        <v>36</v>
      </c>
      <c r="H3548" s="6">
        <v>32</v>
      </c>
      <c r="I3548" s="3" t="s">
        <v>36</v>
      </c>
    </row>
    <row r="3549" spans="1:14" x14ac:dyDescent="0.35">
      <c r="A3549" s="6">
        <v>82</v>
      </c>
      <c r="B3549" s="3" t="s">
        <v>36</v>
      </c>
      <c r="H3549" s="6">
        <v>84</v>
      </c>
      <c r="I3549" s="3" t="s">
        <v>36</v>
      </c>
    </row>
    <row r="3550" spans="1:14" x14ac:dyDescent="0.35">
      <c r="A3550" s="6">
        <v>69</v>
      </c>
      <c r="B3550" s="3" t="s">
        <v>36</v>
      </c>
      <c r="H3550" s="6">
        <v>105</v>
      </c>
      <c r="I3550" s="3" t="s">
        <v>36</v>
      </c>
    </row>
    <row r="3551" spans="1:14" x14ac:dyDescent="0.35">
      <c r="A3551" s="6">
        <v>32</v>
      </c>
      <c r="B3551" s="3" t="s">
        <v>36</v>
      </c>
      <c r="H3551" s="6">
        <v>175</v>
      </c>
      <c r="I3551" s="3" t="s">
        <v>36</v>
      </c>
    </row>
    <row r="3552" spans="1:14" x14ac:dyDescent="0.35">
      <c r="A3552" s="6">
        <v>125</v>
      </c>
      <c r="B3552" s="3" t="s">
        <v>36</v>
      </c>
      <c r="H3552" s="6">
        <v>54</v>
      </c>
      <c r="I3552" s="3" t="s">
        <v>36</v>
      </c>
    </row>
    <row r="3553" spans="1:14" x14ac:dyDescent="0.35">
      <c r="A3553" s="6">
        <v>14</v>
      </c>
      <c r="B3553" s="3" t="s">
        <v>36</v>
      </c>
      <c r="H3553" s="6">
        <v>42</v>
      </c>
      <c r="I3553" s="3" t="s">
        <v>36</v>
      </c>
    </row>
    <row r="3554" spans="1:14" x14ac:dyDescent="0.35">
      <c r="A3554" s="6">
        <v>153</v>
      </c>
      <c r="B3554" s="3" t="s">
        <v>36</v>
      </c>
      <c r="H3554" s="6">
        <v>38</v>
      </c>
      <c r="I3554" s="3" t="s">
        <v>36</v>
      </c>
    </row>
    <row r="3555" spans="1:14" x14ac:dyDescent="0.35">
      <c r="A3555" s="6">
        <v>160</v>
      </c>
      <c r="B3555" s="3" t="s">
        <v>36</v>
      </c>
      <c r="H3555" s="6">
        <v>101</v>
      </c>
      <c r="I3555" s="3" t="s">
        <v>36</v>
      </c>
    </row>
    <row r="3556" spans="1:14" x14ac:dyDescent="0.35">
      <c r="A3556" s="6">
        <v>158</v>
      </c>
      <c r="B3556" s="3" t="s">
        <v>37</v>
      </c>
      <c r="H3556" s="6">
        <v>23</v>
      </c>
      <c r="I3556" s="3" t="s">
        <v>36</v>
      </c>
      <c r="M3556" s="24">
        <v>99</v>
      </c>
      <c r="N3556" s="28" t="s">
        <v>36</v>
      </c>
    </row>
    <row r="3557" spans="1:14" x14ac:dyDescent="0.35">
      <c r="A3557" s="6">
        <v>82</v>
      </c>
      <c r="B3557" s="3" t="s">
        <v>36</v>
      </c>
      <c r="H3557" s="6">
        <v>50</v>
      </c>
      <c r="I3557" s="3" t="s">
        <v>36</v>
      </c>
    </row>
    <row r="3558" spans="1:14" x14ac:dyDescent="0.35">
      <c r="A3558" s="6">
        <v>59</v>
      </c>
      <c r="B3558" s="3" t="s">
        <v>36</v>
      </c>
      <c r="H3558" s="6">
        <v>111</v>
      </c>
      <c r="I3558" s="3" t="s">
        <v>36</v>
      </c>
    </row>
    <row r="3559" spans="1:14" x14ac:dyDescent="0.35">
      <c r="A3559" s="6">
        <v>123</v>
      </c>
      <c r="B3559" s="3" t="s">
        <v>37</v>
      </c>
      <c r="H3559" s="6">
        <v>18</v>
      </c>
      <c r="I3559" s="3" t="s">
        <v>36</v>
      </c>
      <c r="M3559" s="24">
        <v>11</v>
      </c>
      <c r="N3559" s="28" t="s">
        <v>36</v>
      </c>
    </row>
    <row r="3560" spans="1:14" x14ac:dyDescent="0.35">
      <c r="A3560" s="6">
        <v>175</v>
      </c>
      <c r="B3560" s="3" t="s">
        <v>36</v>
      </c>
      <c r="H3560" s="6">
        <v>140</v>
      </c>
      <c r="I3560" s="3" t="s">
        <v>36</v>
      </c>
    </row>
    <row r="3561" spans="1:14" x14ac:dyDescent="0.35">
      <c r="A3561" s="6">
        <v>71</v>
      </c>
      <c r="B3561" s="3" t="s">
        <v>36</v>
      </c>
      <c r="H3561" s="6">
        <v>18</v>
      </c>
      <c r="I3561" s="3" t="s">
        <v>36</v>
      </c>
    </row>
    <row r="3562" spans="1:14" x14ac:dyDescent="0.35">
      <c r="A3562" s="6">
        <v>35</v>
      </c>
      <c r="B3562" s="3" t="s">
        <v>36</v>
      </c>
      <c r="H3562" s="6">
        <v>110</v>
      </c>
      <c r="I3562" s="3" t="s">
        <v>36</v>
      </c>
    </row>
    <row r="3563" spans="1:14" x14ac:dyDescent="0.35">
      <c r="A3563" s="6">
        <v>35</v>
      </c>
      <c r="B3563" s="3" t="s">
        <v>36</v>
      </c>
      <c r="H3563" s="6">
        <v>132</v>
      </c>
      <c r="I3563" s="3" t="s">
        <v>36</v>
      </c>
    </row>
    <row r="3564" spans="1:14" x14ac:dyDescent="0.35">
      <c r="A3564" s="6">
        <v>22</v>
      </c>
      <c r="B3564" s="3" t="s">
        <v>36</v>
      </c>
      <c r="H3564" s="6">
        <v>85</v>
      </c>
      <c r="I3564" s="3" t="s">
        <v>36</v>
      </c>
    </row>
    <row r="3565" spans="1:14" x14ac:dyDescent="0.35">
      <c r="A3565" s="6">
        <v>22</v>
      </c>
      <c r="B3565" s="3" t="s">
        <v>36</v>
      </c>
      <c r="H3565" s="6">
        <v>115</v>
      </c>
      <c r="I3565" s="3" t="s">
        <v>36</v>
      </c>
    </row>
    <row r="3566" spans="1:14" x14ac:dyDescent="0.35">
      <c r="A3566" s="6">
        <v>182</v>
      </c>
      <c r="B3566" s="3" t="s">
        <v>37</v>
      </c>
      <c r="H3566" s="6">
        <v>39</v>
      </c>
      <c r="I3566" s="3" t="s">
        <v>36</v>
      </c>
      <c r="M3566" s="24">
        <v>34</v>
      </c>
      <c r="N3566" s="28" t="s">
        <v>36</v>
      </c>
    </row>
    <row r="3567" spans="1:14" x14ac:dyDescent="0.35">
      <c r="A3567" s="6">
        <v>21</v>
      </c>
      <c r="B3567" s="3" t="s">
        <v>36</v>
      </c>
      <c r="H3567" s="6">
        <v>84</v>
      </c>
      <c r="I3567" s="3" t="s">
        <v>36</v>
      </c>
    </row>
    <row r="3568" spans="1:14" x14ac:dyDescent="0.35">
      <c r="A3568" s="6">
        <v>84</v>
      </c>
      <c r="B3568" s="3" t="s">
        <v>36</v>
      </c>
      <c r="H3568" s="6">
        <v>78</v>
      </c>
      <c r="I3568" s="3" t="s">
        <v>36</v>
      </c>
    </row>
    <row r="3569" spans="1:14" x14ac:dyDescent="0.35">
      <c r="A3569" s="6">
        <v>190</v>
      </c>
      <c r="B3569" s="3" t="s">
        <v>37</v>
      </c>
      <c r="H3569" s="6">
        <v>74</v>
      </c>
      <c r="I3569" s="3" t="s">
        <v>36</v>
      </c>
      <c r="M3569" s="24">
        <v>29</v>
      </c>
      <c r="N3569" s="28" t="s">
        <v>36</v>
      </c>
    </row>
    <row r="3570" spans="1:14" x14ac:dyDescent="0.35">
      <c r="A3570" s="6">
        <v>195</v>
      </c>
      <c r="B3570" s="3" t="s">
        <v>36</v>
      </c>
      <c r="H3570" s="6">
        <v>109</v>
      </c>
      <c r="I3570" s="3" t="s">
        <v>36</v>
      </c>
    </row>
    <row r="3571" spans="1:14" x14ac:dyDescent="0.35">
      <c r="A3571" s="6">
        <v>19</v>
      </c>
      <c r="B3571" s="3" t="s">
        <v>36</v>
      </c>
      <c r="H3571" s="6">
        <v>10</v>
      </c>
      <c r="I3571" s="3" t="s">
        <v>36</v>
      </c>
    </row>
    <row r="3572" spans="1:14" x14ac:dyDescent="0.35">
      <c r="A3572" s="6">
        <v>95</v>
      </c>
      <c r="B3572" s="3" t="s">
        <v>36</v>
      </c>
      <c r="H3572" s="6">
        <v>44</v>
      </c>
      <c r="I3572" s="3" t="s">
        <v>36</v>
      </c>
    </row>
    <row r="3573" spans="1:14" x14ac:dyDescent="0.35">
      <c r="A3573" s="6">
        <v>63</v>
      </c>
      <c r="B3573" s="3" t="s">
        <v>36</v>
      </c>
      <c r="H3573" s="6">
        <v>42</v>
      </c>
      <c r="I3573" s="3" t="s">
        <v>36</v>
      </c>
    </row>
    <row r="3574" spans="1:14" x14ac:dyDescent="0.35">
      <c r="A3574" s="6">
        <v>73</v>
      </c>
      <c r="B3574" s="3" t="s">
        <v>36</v>
      </c>
      <c r="H3574" s="6">
        <v>43</v>
      </c>
      <c r="I3574" s="3" t="s">
        <v>36</v>
      </c>
    </row>
    <row r="3575" spans="1:14" x14ac:dyDescent="0.35">
      <c r="A3575" s="6">
        <v>114</v>
      </c>
      <c r="B3575" s="3" t="s">
        <v>36</v>
      </c>
      <c r="H3575" s="6">
        <v>83</v>
      </c>
      <c r="I3575" s="3" t="s">
        <v>36</v>
      </c>
    </row>
    <row r="3576" spans="1:14" x14ac:dyDescent="0.35">
      <c r="A3576" s="6">
        <v>28</v>
      </c>
      <c r="B3576" s="3" t="s">
        <v>36</v>
      </c>
      <c r="H3576" s="6">
        <v>43</v>
      </c>
      <c r="I3576" s="3" t="s">
        <v>36</v>
      </c>
    </row>
    <row r="3577" spans="1:14" x14ac:dyDescent="0.35">
      <c r="A3577" s="6">
        <v>79</v>
      </c>
      <c r="B3577" s="3" t="s">
        <v>36</v>
      </c>
      <c r="H3577" s="6">
        <v>23</v>
      </c>
      <c r="I3577" s="3" t="s">
        <v>36</v>
      </c>
    </row>
    <row r="3578" spans="1:14" x14ac:dyDescent="0.35">
      <c r="A3578" s="6">
        <v>81</v>
      </c>
      <c r="B3578" s="3" t="s">
        <v>36</v>
      </c>
      <c r="H3578" s="6">
        <v>35</v>
      </c>
      <c r="I3578" s="3" t="s">
        <v>36</v>
      </c>
    </row>
    <row r="3579" spans="1:14" x14ac:dyDescent="0.35">
      <c r="A3579" s="6">
        <v>38</v>
      </c>
      <c r="B3579" s="3" t="s">
        <v>36</v>
      </c>
      <c r="H3579" s="6">
        <v>90</v>
      </c>
      <c r="I3579" s="3" t="s">
        <v>36</v>
      </c>
    </row>
    <row r="3580" spans="1:14" x14ac:dyDescent="0.35">
      <c r="A3580" s="6">
        <v>49</v>
      </c>
      <c r="B3580" s="3" t="s">
        <v>36</v>
      </c>
      <c r="H3580" s="6">
        <v>44</v>
      </c>
      <c r="I3580" s="3" t="s">
        <v>36</v>
      </c>
    </row>
    <row r="3581" spans="1:14" x14ac:dyDescent="0.35">
      <c r="A3581" s="6">
        <v>89</v>
      </c>
      <c r="B3581" s="3" t="s">
        <v>36</v>
      </c>
      <c r="H3581" s="6">
        <v>25</v>
      </c>
      <c r="I3581" s="3" t="s">
        <v>36</v>
      </c>
    </row>
    <row r="3582" spans="1:14" x14ac:dyDescent="0.35">
      <c r="A3582" s="6">
        <v>194</v>
      </c>
      <c r="B3582" s="3" t="s">
        <v>36</v>
      </c>
      <c r="H3582" s="6">
        <v>18</v>
      </c>
      <c r="I3582" s="3" t="s">
        <v>36</v>
      </c>
    </row>
    <row r="3583" spans="1:14" x14ac:dyDescent="0.35">
      <c r="A3583" s="6">
        <v>72</v>
      </c>
      <c r="B3583" s="3" t="s">
        <v>36</v>
      </c>
      <c r="H3583" s="6">
        <v>13</v>
      </c>
      <c r="I3583" s="3" t="s">
        <v>36</v>
      </c>
    </row>
    <row r="3584" spans="1:14" x14ac:dyDescent="0.35">
      <c r="A3584" s="6">
        <v>61</v>
      </c>
      <c r="B3584" s="3" t="s">
        <v>36</v>
      </c>
      <c r="H3584" s="6">
        <v>50</v>
      </c>
      <c r="I3584" s="3" t="s">
        <v>36</v>
      </c>
    </row>
    <row r="3585" spans="1:14" x14ac:dyDescent="0.35">
      <c r="A3585" s="6">
        <v>75</v>
      </c>
      <c r="B3585" s="3" t="s">
        <v>36</v>
      </c>
      <c r="H3585" s="6">
        <v>170</v>
      </c>
      <c r="I3585" s="3" t="s">
        <v>36</v>
      </c>
    </row>
    <row r="3586" spans="1:14" x14ac:dyDescent="0.35">
      <c r="A3586" s="6">
        <v>30</v>
      </c>
      <c r="B3586" s="3" t="s">
        <v>36</v>
      </c>
      <c r="H3586" s="6">
        <v>18</v>
      </c>
      <c r="I3586" s="3" t="s">
        <v>36</v>
      </c>
    </row>
    <row r="3587" spans="1:14" x14ac:dyDescent="0.35">
      <c r="A3587" s="6">
        <v>64</v>
      </c>
      <c r="B3587" s="3" t="s">
        <v>36</v>
      </c>
      <c r="H3587" s="6">
        <v>21</v>
      </c>
      <c r="I3587" s="3" t="s">
        <v>36</v>
      </c>
    </row>
    <row r="3588" spans="1:14" x14ac:dyDescent="0.35">
      <c r="A3588" s="6">
        <v>58</v>
      </c>
      <c r="B3588" s="3" t="s">
        <v>36</v>
      </c>
      <c r="H3588" s="6">
        <v>11</v>
      </c>
      <c r="I3588" s="3" t="s">
        <v>36</v>
      </c>
    </row>
    <row r="3589" spans="1:14" x14ac:dyDescent="0.35">
      <c r="A3589" s="6">
        <v>43</v>
      </c>
      <c r="B3589" s="3" t="s">
        <v>36</v>
      </c>
      <c r="H3589" s="6">
        <v>81</v>
      </c>
      <c r="I3589" s="3" t="s">
        <v>36</v>
      </c>
    </row>
    <row r="3590" spans="1:14" x14ac:dyDescent="0.35">
      <c r="A3590" s="6">
        <v>28</v>
      </c>
      <c r="B3590" s="3" t="s">
        <v>36</v>
      </c>
      <c r="H3590" s="6">
        <v>28</v>
      </c>
      <c r="I3590" s="3" t="s">
        <v>36</v>
      </c>
    </row>
    <row r="3591" spans="1:14" x14ac:dyDescent="0.35">
      <c r="A3591" s="6">
        <v>44</v>
      </c>
      <c r="B3591" s="3" t="s">
        <v>36</v>
      </c>
      <c r="H3591" s="6">
        <v>68</v>
      </c>
      <c r="I3591" s="3" t="s">
        <v>36</v>
      </c>
    </row>
    <row r="3592" spans="1:14" x14ac:dyDescent="0.35">
      <c r="A3592" s="6">
        <v>132</v>
      </c>
      <c r="B3592" s="3" t="s">
        <v>36</v>
      </c>
      <c r="H3592" s="6">
        <v>18</v>
      </c>
      <c r="I3592" s="3" t="s">
        <v>36</v>
      </c>
    </row>
    <row r="3593" spans="1:14" x14ac:dyDescent="0.35">
      <c r="A3593" s="6">
        <v>71</v>
      </c>
      <c r="B3593" s="3" t="s">
        <v>36</v>
      </c>
      <c r="H3593" s="6">
        <v>72</v>
      </c>
      <c r="I3593" s="3" t="s">
        <v>36</v>
      </c>
    </row>
    <row r="3594" spans="1:14" x14ac:dyDescent="0.35">
      <c r="A3594" s="6">
        <v>33</v>
      </c>
      <c r="B3594" s="3" t="s">
        <v>36</v>
      </c>
      <c r="H3594" s="6">
        <v>39</v>
      </c>
      <c r="I3594" s="3" t="s">
        <v>36</v>
      </c>
    </row>
    <row r="3595" spans="1:14" x14ac:dyDescent="0.35">
      <c r="A3595" s="6">
        <v>123</v>
      </c>
      <c r="B3595" s="3" t="s">
        <v>37</v>
      </c>
      <c r="H3595" s="6">
        <v>68</v>
      </c>
      <c r="I3595" s="3" t="s">
        <v>36</v>
      </c>
      <c r="M3595" s="24">
        <v>61</v>
      </c>
      <c r="N3595" s="28" t="s">
        <v>36</v>
      </c>
    </row>
    <row r="3596" spans="1:14" x14ac:dyDescent="0.35">
      <c r="A3596" s="6">
        <v>52</v>
      </c>
      <c r="B3596" s="3" t="s">
        <v>36</v>
      </c>
      <c r="H3596" s="6">
        <v>29</v>
      </c>
      <c r="I3596" s="3" t="s">
        <v>36</v>
      </c>
    </row>
    <row r="3597" spans="1:14" x14ac:dyDescent="0.35">
      <c r="A3597" s="6">
        <v>193</v>
      </c>
      <c r="B3597" s="3" t="s">
        <v>36</v>
      </c>
      <c r="H3597" s="6">
        <v>38</v>
      </c>
      <c r="I3597" s="3" t="s">
        <v>36</v>
      </c>
    </row>
    <row r="3598" spans="1:14" x14ac:dyDescent="0.35">
      <c r="A3598" s="6">
        <v>51</v>
      </c>
      <c r="B3598" s="3" t="s">
        <v>36</v>
      </c>
      <c r="H3598" s="6">
        <v>141</v>
      </c>
      <c r="I3598" s="3" t="s">
        <v>36</v>
      </c>
    </row>
    <row r="3599" spans="1:14" x14ac:dyDescent="0.35">
      <c r="A3599" s="6">
        <v>45</v>
      </c>
      <c r="B3599" s="3" t="s">
        <v>36</v>
      </c>
      <c r="H3599" s="6">
        <v>98</v>
      </c>
      <c r="I3599" s="3" t="s">
        <v>36</v>
      </c>
    </row>
    <row r="3600" spans="1:14" x14ac:dyDescent="0.35">
      <c r="A3600" s="6">
        <v>128</v>
      </c>
      <c r="B3600" s="3" t="s">
        <v>36</v>
      </c>
      <c r="H3600" s="6">
        <v>40</v>
      </c>
      <c r="I3600" s="3" t="s">
        <v>36</v>
      </c>
    </row>
    <row r="3601" spans="1:9" x14ac:dyDescent="0.35">
      <c r="A3601" s="6">
        <v>63</v>
      </c>
      <c r="B3601" s="3" t="s">
        <v>36</v>
      </c>
      <c r="H3601" s="6">
        <v>41</v>
      </c>
      <c r="I3601" s="3" t="s">
        <v>36</v>
      </c>
    </row>
    <row r="3602" spans="1:9" x14ac:dyDescent="0.35">
      <c r="A3602" s="6">
        <v>64</v>
      </c>
      <c r="B3602" s="3" t="s">
        <v>36</v>
      </c>
      <c r="H3602" s="6">
        <v>45</v>
      </c>
      <c r="I3602" s="3" t="s">
        <v>36</v>
      </c>
    </row>
    <row r="3603" spans="1:9" x14ac:dyDescent="0.35">
      <c r="A3603" s="6">
        <v>72</v>
      </c>
      <c r="B3603" s="3" t="s">
        <v>36</v>
      </c>
      <c r="H3603" s="6">
        <v>60</v>
      </c>
      <c r="I3603" s="3" t="s">
        <v>36</v>
      </c>
    </row>
    <row r="3604" spans="1:9" x14ac:dyDescent="0.35">
      <c r="A3604" s="6">
        <v>71</v>
      </c>
      <c r="B3604" s="3" t="s">
        <v>36</v>
      </c>
      <c r="H3604" s="6">
        <v>48</v>
      </c>
      <c r="I3604" s="3" t="s">
        <v>36</v>
      </c>
    </row>
    <row r="3605" spans="1:9" x14ac:dyDescent="0.35">
      <c r="A3605" s="6">
        <v>11</v>
      </c>
      <c r="B3605" s="3" t="s">
        <v>36</v>
      </c>
      <c r="H3605" s="6">
        <v>141</v>
      </c>
      <c r="I3605" s="3" t="s">
        <v>36</v>
      </c>
    </row>
    <row r="3606" spans="1:9" x14ac:dyDescent="0.35">
      <c r="A3606" s="6">
        <v>59</v>
      </c>
      <c r="B3606" s="3" t="s">
        <v>36</v>
      </c>
      <c r="H3606" s="6">
        <v>38</v>
      </c>
      <c r="I3606" s="3" t="s">
        <v>36</v>
      </c>
    </row>
    <row r="3607" spans="1:9" x14ac:dyDescent="0.35">
      <c r="A3607" s="6">
        <v>59</v>
      </c>
      <c r="B3607" s="3" t="s">
        <v>36</v>
      </c>
      <c r="H3607" s="6">
        <v>51</v>
      </c>
      <c r="I3607" s="3" t="s">
        <v>36</v>
      </c>
    </row>
    <row r="3608" spans="1:9" x14ac:dyDescent="0.35">
      <c r="A3608" s="6">
        <v>61</v>
      </c>
      <c r="B3608" s="3" t="s">
        <v>36</v>
      </c>
      <c r="H3608" s="6">
        <v>42</v>
      </c>
      <c r="I3608" s="3" t="s">
        <v>36</v>
      </c>
    </row>
    <row r="3609" spans="1:9" x14ac:dyDescent="0.35">
      <c r="A3609" s="6">
        <v>55</v>
      </c>
      <c r="B3609" s="3" t="s">
        <v>36</v>
      </c>
      <c r="H3609" s="6">
        <v>49</v>
      </c>
      <c r="I3609" s="3" t="s">
        <v>36</v>
      </c>
    </row>
    <row r="3610" spans="1:9" x14ac:dyDescent="0.35">
      <c r="A3610" s="6">
        <v>179</v>
      </c>
      <c r="B3610" s="3" t="s">
        <v>36</v>
      </c>
      <c r="H3610" s="6">
        <v>24</v>
      </c>
      <c r="I3610" s="3" t="s">
        <v>36</v>
      </c>
    </row>
    <row r="3611" spans="1:9" x14ac:dyDescent="0.35">
      <c r="A3611" s="6">
        <v>79</v>
      </c>
      <c r="B3611" s="3" t="s">
        <v>36</v>
      </c>
      <c r="H3611" s="6">
        <v>40</v>
      </c>
      <c r="I3611" s="3" t="s">
        <v>36</v>
      </c>
    </row>
    <row r="3612" spans="1:9" x14ac:dyDescent="0.35">
      <c r="A3612" s="6">
        <v>84</v>
      </c>
      <c r="B3612" s="3" t="s">
        <v>36</v>
      </c>
      <c r="H3612" s="6">
        <v>51</v>
      </c>
      <c r="I3612" s="3" t="s">
        <v>36</v>
      </c>
    </row>
    <row r="3613" spans="1:9" x14ac:dyDescent="0.35">
      <c r="A3613" s="6">
        <v>89</v>
      </c>
      <c r="B3613" s="3" t="s">
        <v>36</v>
      </c>
      <c r="H3613" s="6">
        <v>80</v>
      </c>
      <c r="I3613" s="3" t="s">
        <v>36</v>
      </c>
    </row>
    <row r="3614" spans="1:9" x14ac:dyDescent="0.35">
      <c r="A3614" s="6">
        <v>75</v>
      </c>
      <c r="B3614" s="3" t="s">
        <v>36</v>
      </c>
      <c r="H3614" s="6">
        <v>81</v>
      </c>
      <c r="I3614" s="3" t="s">
        <v>36</v>
      </c>
    </row>
    <row r="3615" spans="1:9" x14ac:dyDescent="0.35">
      <c r="A3615" s="6">
        <v>29</v>
      </c>
      <c r="B3615" s="3" t="s">
        <v>36</v>
      </c>
      <c r="H3615" s="6">
        <v>63</v>
      </c>
      <c r="I3615" s="3" t="s">
        <v>36</v>
      </c>
    </row>
    <row r="3616" spans="1:9" x14ac:dyDescent="0.35">
      <c r="A3616" s="6">
        <v>94</v>
      </c>
      <c r="B3616" s="3" t="s">
        <v>36</v>
      </c>
      <c r="H3616" s="6">
        <v>85</v>
      </c>
      <c r="I3616" s="3" t="s">
        <v>36</v>
      </c>
    </row>
    <row r="3617" spans="1:14" x14ac:dyDescent="0.35">
      <c r="A3617" s="6">
        <v>24</v>
      </c>
      <c r="B3617" s="3" t="s">
        <v>36</v>
      </c>
      <c r="H3617" s="6">
        <v>52</v>
      </c>
      <c r="I3617" s="3" t="s">
        <v>36</v>
      </c>
    </row>
    <row r="3618" spans="1:14" x14ac:dyDescent="0.35">
      <c r="A3618" s="6">
        <v>60</v>
      </c>
      <c r="B3618" s="3" t="s">
        <v>36</v>
      </c>
      <c r="H3618" s="6">
        <v>49</v>
      </c>
      <c r="I3618" s="3" t="s">
        <v>36</v>
      </c>
    </row>
    <row r="3619" spans="1:14" x14ac:dyDescent="0.35">
      <c r="A3619" s="6">
        <v>65</v>
      </c>
      <c r="B3619" s="3" t="s">
        <v>36</v>
      </c>
      <c r="H3619" s="6">
        <v>83</v>
      </c>
      <c r="I3619" s="3" t="s">
        <v>36</v>
      </c>
    </row>
    <row r="3620" spans="1:14" x14ac:dyDescent="0.35">
      <c r="A3620" s="6">
        <v>115</v>
      </c>
      <c r="B3620" s="3" t="s">
        <v>36</v>
      </c>
      <c r="H3620" s="6">
        <v>121</v>
      </c>
      <c r="I3620" s="3" t="s">
        <v>36</v>
      </c>
    </row>
    <row r="3621" spans="1:14" x14ac:dyDescent="0.35">
      <c r="A3621" s="6">
        <v>42</v>
      </c>
      <c r="B3621" s="3" t="s">
        <v>36</v>
      </c>
      <c r="H3621" s="6">
        <v>64</v>
      </c>
      <c r="I3621" s="3" t="s">
        <v>36</v>
      </c>
    </row>
    <row r="3622" spans="1:14" x14ac:dyDescent="0.35">
      <c r="A3622" s="6">
        <v>83</v>
      </c>
      <c r="B3622" s="3" t="s">
        <v>36</v>
      </c>
      <c r="H3622" s="6">
        <v>80</v>
      </c>
      <c r="I3622" s="3" t="s">
        <v>36</v>
      </c>
    </row>
    <row r="3623" spans="1:14" x14ac:dyDescent="0.35">
      <c r="A3623" s="6">
        <v>95</v>
      </c>
      <c r="B3623" s="3" t="s">
        <v>36</v>
      </c>
      <c r="H3623" s="6">
        <v>20</v>
      </c>
      <c r="I3623" s="3" t="s">
        <v>36</v>
      </c>
    </row>
    <row r="3624" spans="1:14" x14ac:dyDescent="0.35">
      <c r="A3624" s="6">
        <v>152</v>
      </c>
      <c r="B3624" s="3" t="s">
        <v>36</v>
      </c>
      <c r="H3624" s="6">
        <v>39</v>
      </c>
      <c r="I3624" s="3" t="s">
        <v>36</v>
      </c>
    </row>
    <row r="3625" spans="1:14" x14ac:dyDescent="0.35">
      <c r="A3625" s="6">
        <v>10</v>
      </c>
      <c r="B3625" s="3" t="s">
        <v>36</v>
      </c>
      <c r="H3625" s="6">
        <v>40</v>
      </c>
      <c r="I3625" s="3" t="s">
        <v>36</v>
      </c>
    </row>
    <row r="3626" spans="1:14" x14ac:dyDescent="0.35">
      <c r="A3626" s="6">
        <v>158</v>
      </c>
      <c r="B3626" s="3" t="s">
        <v>37</v>
      </c>
      <c r="H3626" s="6">
        <v>18</v>
      </c>
      <c r="I3626" s="3" t="s">
        <v>36</v>
      </c>
      <c r="M3626" s="24">
        <v>21</v>
      </c>
      <c r="N3626" s="28" t="s">
        <v>36</v>
      </c>
    </row>
    <row r="3627" spans="1:14" x14ac:dyDescent="0.35">
      <c r="A3627" s="6">
        <v>21</v>
      </c>
      <c r="B3627" s="3" t="s">
        <v>36</v>
      </c>
      <c r="H3627" s="6">
        <v>35</v>
      </c>
      <c r="I3627" s="3" t="s">
        <v>36</v>
      </c>
    </row>
    <row r="3628" spans="1:14" x14ac:dyDescent="0.35">
      <c r="A3628" s="6">
        <v>65</v>
      </c>
      <c r="B3628" s="3" t="s">
        <v>36</v>
      </c>
      <c r="H3628" s="6">
        <v>184</v>
      </c>
      <c r="I3628" s="3" t="s">
        <v>36</v>
      </c>
    </row>
    <row r="3629" spans="1:14" x14ac:dyDescent="0.35">
      <c r="A3629" s="6">
        <v>25</v>
      </c>
      <c r="B3629" s="3" t="s">
        <v>36</v>
      </c>
      <c r="H3629" s="6">
        <v>25</v>
      </c>
      <c r="I3629" s="3" t="s">
        <v>36</v>
      </c>
    </row>
    <row r="3630" spans="1:14" x14ac:dyDescent="0.35">
      <c r="A3630" s="6">
        <v>179</v>
      </c>
      <c r="B3630" s="3" t="s">
        <v>37</v>
      </c>
      <c r="H3630" s="6">
        <v>154</v>
      </c>
      <c r="I3630" s="3" t="s">
        <v>36</v>
      </c>
      <c r="M3630" s="24">
        <v>88</v>
      </c>
      <c r="N3630" s="28" t="s">
        <v>36</v>
      </c>
    </row>
    <row r="3631" spans="1:14" x14ac:dyDescent="0.35">
      <c r="A3631" s="6">
        <v>133</v>
      </c>
      <c r="B3631" s="3" t="s">
        <v>36</v>
      </c>
      <c r="H3631" s="6">
        <v>41</v>
      </c>
      <c r="I3631" s="3" t="s">
        <v>36</v>
      </c>
    </row>
    <row r="3632" spans="1:14" x14ac:dyDescent="0.35">
      <c r="A3632" s="6">
        <v>31</v>
      </c>
      <c r="B3632" s="3" t="s">
        <v>36</v>
      </c>
      <c r="H3632" s="6">
        <v>78</v>
      </c>
      <c r="I3632" s="3" t="s">
        <v>36</v>
      </c>
    </row>
    <row r="3633" spans="1:14" x14ac:dyDescent="0.35">
      <c r="A3633" s="6">
        <v>69</v>
      </c>
      <c r="B3633" s="3" t="s">
        <v>37</v>
      </c>
      <c r="H3633" s="6">
        <v>122</v>
      </c>
      <c r="I3633" s="3" t="s">
        <v>36</v>
      </c>
      <c r="M3633" s="24">
        <v>101</v>
      </c>
      <c r="N3633" s="28" t="s">
        <v>36</v>
      </c>
    </row>
    <row r="3634" spans="1:14" x14ac:dyDescent="0.35">
      <c r="A3634" s="6">
        <v>72</v>
      </c>
      <c r="B3634" s="3" t="s">
        <v>36</v>
      </c>
      <c r="H3634" s="6">
        <v>44</v>
      </c>
      <c r="I3634" s="3" t="s">
        <v>36</v>
      </c>
    </row>
    <row r="3635" spans="1:14" x14ac:dyDescent="0.35">
      <c r="A3635" s="6">
        <v>80</v>
      </c>
      <c r="B3635" s="3" t="s">
        <v>36</v>
      </c>
      <c r="H3635" s="6">
        <v>141</v>
      </c>
      <c r="I3635" s="3" t="s">
        <v>36</v>
      </c>
    </row>
    <row r="3636" spans="1:14" x14ac:dyDescent="0.35">
      <c r="A3636" s="6">
        <v>51</v>
      </c>
      <c r="B3636" s="3" t="s">
        <v>36</v>
      </c>
      <c r="H3636" s="6">
        <v>61</v>
      </c>
      <c r="I3636" s="3" t="s">
        <v>36</v>
      </c>
    </row>
    <row r="3637" spans="1:14" x14ac:dyDescent="0.35">
      <c r="A3637" s="6">
        <v>65</v>
      </c>
      <c r="B3637" s="3" t="s">
        <v>36</v>
      </c>
      <c r="H3637" s="6">
        <v>35</v>
      </c>
      <c r="I3637" s="3" t="s">
        <v>36</v>
      </c>
    </row>
    <row r="3638" spans="1:14" x14ac:dyDescent="0.35">
      <c r="A3638" s="6">
        <v>31</v>
      </c>
      <c r="B3638" s="3" t="s">
        <v>36</v>
      </c>
      <c r="H3638" s="6">
        <v>123</v>
      </c>
      <c r="I3638" s="3" t="s">
        <v>36</v>
      </c>
    </row>
    <row r="3639" spans="1:14" x14ac:dyDescent="0.35">
      <c r="A3639" s="6">
        <v>150</v>
      </c>
      <c r="B3639" s="3" t="s">
        <v>37</v>
      </c>
      <c r="H3639" s="6">
        <v>134</v>
      </c>
      <c r="I3639" s="3" t="s">
        <v>36</v>
      </c>
      <c r="M3639" s="24">
        <v>23</v>
      </c>
      <c r="N3639" s="28" t="s">
        <v>36</v>
      </c>
    </row>
    <row r="3640" spans="1:14" x14ac:dyDescent="0.35">
      <c r="A3640" s="6">
        <v>64</v>
      </c>
      <c r="B3640" s="3" t="s">
        <v>36</v>
      </c>
      <c r="H3640" s="6">
        <v>32</v>
      </c>
      <c r="I3640" s="3" t="s">
        <v>36</v>
      </c>
    </row>
    <row r="3641" spans="1:14" x14ac:dyDescent="0.35">
      <c r="A3641" s="6">
        <v>142</v>
      </c>
      <c r="B3641" s="3" t="s">
        <v>37</v>
      </c>
      <c r="H3641" s="6">
        <v>204</v>
      </c>
      <c r="I3641" s="3" t="s">
        <v>36</v>
      </c>
      <c r="M3641" s="24">
        <v>90</v>
      </c>
      <c r="N3641" s="28" t="s">
        <v>36</v>
      </c>
    </row>
    <row r="3642" spans="1:14" x14ac:dyDescent="0.35">
      <c r="A3642" s="6">
        <v>78</v>
      </c>
      <c r="B3642" s="3" t="s">
        <v>36</v>
      </c>
      <c r="H3642" s="6">
        <v>29</v>
      </c>
      <c r="I3642" s="3" t="s">
        <v>36</v>
      </c>
    </row>
    <row r="3643" spans="1:14" x14ac:dyDescent="0.35">
      <c r="A3643" s="6">
        <v>25</v>
      </c>
      <c r="B3643" s="3" t="s">
        <v>36</v>
      </c>
      <c r="H3643" s="6">
        <v>39</v>
      </c>
      <c r="I3643" s="3" t="s">
        <v>36</v>
      </c>
    </row>
    <row r="3644" spans="1:14" x14ac:dyDescent="0.35">
      <c r="A3644" s="6">
        <v>40</v>
      </c>
      <c r="B3644" s="3" t="s">
        <v>36</v>
      </c>
      <c r="H3644" s="6">
        <v>63</v>
      </c>
      <c r="I3644" s="3" t="s">
        <v>36</v>
      </c>
    </row>
    <row r="3645" spans="1:14" x14ac:dyDescent="0.35">
      <c r="A3645" s="6">
        <v>181</v>
      </c>
      <c r="B3645" s="3" t="s">
        <v>37</v>
      </c>
      <c r="H3645" s="6">
        <v>61</v>
      </c>
      <c r="I3645" s="3" t="s">
        <v>36</v>
      </c>
      <c r="M3645" s="24">
        <v>32</v>
      </c>
      <c r="N3645" s="28" t="s">
        <v>36</v>
      </c>
    </row>
    <row r="3646" spans="1:14" x14ac:dyDescent="0.35">
      <c r="A3646" s="6">
        <v>42</v>
      </c>
      <c r="B3646" s="3" t="s">
        <v>36</v>
      </c>
      <c r="H3646" s="6">
        <v>69</v>
      </c>
      <c r="I3646" s="3" t="s">
        <v>36</v>
      </c>
    </row>
    <row r="3647" spans="1:14" x14ac:dyDescent="0.35">
      <c r="A3647" s="6">
        <v>98</v>
      </c>
      <c r="B3647" s="3" t="s">
        <v>36</v>
      </c>
      <c r="H3647" s="6">
        <v>42</v>
      </c>
      <c r="I3647" s="3" t="s">
        <v>36</v>
      </c>
    </row>
    <row r="3648" spans="1:14" x14ac:dyDescent="0.35">
      <c r="A3648" s="6">
        <v>22</v>
      </c>
      <c r="B3648" s="3" t="s">
        <v>36</v>
      </c>
      <c r="H3648" s="6">
        <v>154</v>
      </c>
      <c r="I3648" s="3" t="s">
        <v>36</v>
      </c>
    </row>
    <row r="3649" spans="1:14" x14ac:dyDescent="0.35">
      <c r="A3649" s="6">
        <v>40</v>
      </c>
      <c r="B3649" s="3" t="s">
        <v>36</v>
      </c>
      <c r="H3649" s="6">
        <v>121</v>
      </c>
      <c r="I3649" s="3" t="s">
        <v>36</v>
      </c>
    </row>
    <row r="3650" spans="1:14" x14ac:dyDescent="0.35">
      <c r="A3650" s="6">
        <v>14</v>
      </c>
      <c r="B3650" s="3" t="s">
        <v>36</v>
      </c>
      <c r="H3650" s="6">
        <v>44</v>
      </c>
      <c r="I3650" s="3" t="s">
        <v>36</v>
      </c>
    </row>
    <row r="3651" spans="1:14" x14ac:dyDescent="0.35">
      <c r="A3651" s="6">
        <v>74</v>
      </c>
      <c r="B3651" s="3" t="s">
        <v>36</v>
      </c>
      <c r="H3651" s="6">
        <v>101</v>
      </c>
      <c r="I3651" s="3" t="s">
        <v>36</v>
      </c>
    </row>
    <row r="3652" spans="1:14" x14ac:dyDescent="0.35">
      <c r="A3652" s="6">
        <v>42</v>
      </c>
      <c r="B3652" s="3" t="s">
        <v>36</v>
      </c>
      <c r="H3652" s="6">
        <v>98</v>
      </c>
      <c r="I3652" s="3" t="s">
        <v>36</v>
      </c>
    </row>
    <row r="3653" spans="1:14" x14ac:dyDescent="0.35">
      <c r="A3653" s="6">
        <v>79</v>
      </c>
      <c r="B3653" s="3" t="s">
        <v>36</v>
      </c>
      <c r="H3653" s="6">
        <v>30</v>
      </c>
      <c r="I3653" s="3" t="s">
        <v>36</v>
      </c>
    </row>
    <row r="3654" spans="1:14" x14ac:dyDescent="0.35">
      <c r="A3654" s="6">
        <v>25</v>
      </c>
      <c r="B3654" s="3" t="s">
        <v>36</v>
      </c>
      <c r="H3654" s="6">
        <v>54</v>
      </c>
      <c r="I3654" s="3" t="s">
        <v>36</v>
      </c>
    </row>
    <row r="3655" spans="1:14" x14ac:dyDescent="0.35">
      <c r="A3655" s="6">
        <v>39</v>
      </c>
      <c r="B3655" s="3" t="s">
        <v>36</v>
      </c>
      <c r="H3655" s="6">
        <v>113</v>
      </c>
      <c r="I3655" s="3" t="s">
        <v>36</v>
      </c>
    </row>
    <row r="3656" spans="1:14" x14ac:dyDescent="0.35">
      <c r="A3656" s="6">
        <v>18</v>
      </c>
      <c r="B3656" s="3" t="s">
        <v>36</v>
      </c>
      <c r="H3656" s="6">
        <v>23</v>
      </c>
      <c r="I3656" s="3" t="s">
        <v>36</v>
      </c>
    </row>
    <row r="3657" spans="1:14" x14ac:dyDescent="0.35">
      <c r="A3657" s="6">
        <v>80</v>
      </c>
      <c r="B3657" s="3" t="s">
        <v>36</v>
      </c>
      <c r="H3657" s="6">
        <v>73</v>
      </c>
      <c r="I3657" s="3" t="s">
        <v>36</v>
      </c>
    </row>
    <row r="3658" spans="1:14" x14ac:dyDescent="0.35">
      <c r="A3658" s="6">
        <v>73</v>
      </c>
      <c r="B3658" s="3" t="s">
        <v>36</v>
      </c>
      <c r="H3658" s="6">
        <v>83</v>
      </c>
      <c r="I3658" s="3" t="s">
        <v>36</v>
      </c>
    </row>
    <row r="3659" spans="1:14" x14ac:dyDescent="0.35">
      <c r="A3659" s="6">
        <v>138</v>
      </c>
      <c r="B3659" s="3" t="s">
        <v>37</v>
      </c>
      <c r="H3659" s="6">
        <v>40</v>
      </c>
      <c r="I3659" s="3" t="s">
        <v>36</v>
      </c>
      <c r="M3659" s="24">
        <v>48</v>
      </c>
      <c r="N3659" s="28" t="s">
        <v>36</v>
      </c>
    </row>
    <row r="3660" spans="1:14" x14ac:dyDescent="0.35">
      <c r="A3660" s="6">
        <v>35</v>
      </c>
      <c r="B3660" s="3" t="s">
        <v>36</v>
      </c>
      <c r="H3660" s="6">
        <v>18</v>
      </c>
      <c r="I3660" s="3" t="s">
        <v>36</v>
      </c>
    </row>
    <row r="3661" spans="1:14" x14ac:dyDescent="0.35">
      <c r="A3661" s="6">
        <v>55</v>
      </c>
      <c r="B3661" s="3" t="s">
        <v>36</v>
      </c>
      <c r="H3661" s="6">
        <v>31</v>
      </c>
      <c r="I3661" s="3" t="s">
        <v>36</v>
      </c>
    </row>
    <row r="3662" spans="1:14" x14ac:dyDescent="0.35">
      <c r="A3662" s="6">
        <v>188</v>
      </c>
      <c r="B3662" s="3" t="s">
        <v>36</v>
      </c>
      <c r="H3662" s="6">
        <v>194</v>
      </c>
      <c r="I3662" s="3" t="s">
        <v>36</v>
      </c>
    </row>
    <row r="3663" spans="1:14" x14ac:dyDescent="0.35">
      <c r="A3663" s="6">
        <v>15</v>
      </c>
      <c r="B3663" s="3" t="s">
        <v>36</v>
      </c>
      <c r="H3663" s="6">
        <v>30</v>
      </c>
      <c r="I3663" s="3" t="s">
        <v>36</v>
      </c>
    </row>
    <row r="3664" spans="1:14" x14ac:dyDescent="0.35">
      <c r="A3664" s="6">
        <v>9</v>
      </c>
      <c r="B3664" s="3" t="s">
        <v>36</v>
      </c>
      <c r="H3664" s="6">
        <v>30</v>
      </c>
      <c r="I3664" s="3" t="s">
        <v>36</v>
      </c>
    </row>
    <row r="3665" spans="1:14" x14ac:dyDescent="0.35">
      <c r="A3665" s="6">
        <v>20</v>
      </c>
      <c r="B3665" s="3" t="s">
        <v>36</v>
      </c>
      <c r="H3665" s="6">
        <v>112</v>
      </c>
      <c r="I3665" s="3" t="s">
        <v>36</v>
      </c>
    </row>
    <row r="3666" spans="1:14" x14ac:dyDescent="0.35">
      <c r="A3666" s="6">
        <v>90</v>
      </c>
      <c r="B3666" s="3" t="s">
        <v>36</v>
      </c>
      <c r="H3666" s="6">
        <v>80</v>
      </c>
      <c r="I3666" s="3" t="s">
        <v>36</v>
      </c>
    </row>
    <row r="3667" spans="1:14" x14ac:dyDescent="0.35">
      <c r="A3667" s="6">
        <v>93</v>
      </c>
      <c r="B3667" s="3" t="s">
        <v>36</v>
      </c>
      <c r="H3667" s="6">
        <v>69</v>
      </c>
      <c r="I3667" s="3" t="s">
        <v>36</v>
      </c>
    </row>
    <row r="3668" spans="1:14" x14ac:dyDescent="0.35">
      <c r="A3668" s="6">
        <v>38</v>
      </c>
      <c r="B3668" s="3" t="s">
        <v>36</v>
      </c>
      <c r="H3668" s="6">
        <v>81</v>
      </c>
      <c r="I3668" s="3" t="s">
        <v>36</v>
      </c>
    </row>
    <row r="3669" spans="1:14" x14ac:dyDescent="0.35">
      <c r="A3669" s="6">
        <v>113</v>
      </c>
      <c r="B3669" s="3" t="s">
        <v>37</v>
      </c>
      <c r="H3669" s="6">
        <v>40</v>
      </c>
      <c r="I3669" s="3" t="s">
        <v>36</v>
      </c>
      <c r="M3669" s="24">
        <v>20</v>
      </c>
      <c r="N3669" s="28" t="s">
        <v>36</v>
      </c>
    </row>
    <row r="3670" spans="1:14" x14ac:dyDescent="0.35">
      <c r="A3670" s="6">
        <v>29</v>
      </c>
      <c r="B3670" s="3" t="s">
        <v>36</v>
      </c>
      <c r="H3670" s="6">
        <v>48</v>
      </c>
      <c r="I3670" s="3" t="s">
        <v>36</v>
      </c>
    </row>
    <row r="3671" spans="1:14" x14ac:dyDescent="0.35">
      <c r="A3671" s="6">
        <v>44</v>
      </c>
      <c r="B3671" s="3" t="s">
        <v>36</v>
      </c>
      <c r="H3671" s="6">
        <v>124</v>
      </c>
      <c r="I3671" s="3" t="s">
        <v>36</v>
      </c>
    </row>
    <row r="3672" spans="1:14" x14ac:dyDescent="0.35">
      <c r="A3672" s="6">
        <v>84</v>
      </c>
      <c r="B3672" s="3" t="s">
        <v>36</v>
      </c>
      <c r="H3672" s="6">
        <v>25</v>
      </c>
      <c r="I3672" s="3" t="s">
        <v>36</v>
      </c>
    </row>
    <row r="3673" spans="1:14" x14ac:dyDescent="0.35">
      <c r="A3673" s="6">
        <v>40</v>
      </c>
      <c r="B3673" s="3" t="s">
        <v>36</v>
      </c>
      <c r="H3673" s="6">
        <v>40</v>
      </c>
      <c r="I3673" s="3" t="s">
        <v>36</v>
      </c>
    </row>
    <row r="3674" spans="1:14" x14ac:dyDescent="0.35">
      <c r="A3674" s="6">
        <v>33</v>
      </c>
      <c r="B3674" s="3" t="s">
        <v>36</v>
      </c>
      <c r="H3674" s="6">
        <v>85</v>
      </c>
      <c r="I3674" s="3" t="s">
        <v>36</v>
      </c>
    </row>
    <row r="3675" spans="1:14" x14ac:dyDescent="0.35">
      <c r="A3675" s="6">
        <v>183</v>
      </c>
      <c r="B3675" s="3" t="s">
        <v>37</v>
      </c>
      <c r="H3675" s="6">
        <v>85</v>
      </c>
      <c r="I3675" s="3" t="s">
        <v>36</v>
      </c>
      <c r="M3675" s="24">
        <v>44</v>
      </c>
      <c r="N3675" s="28" t="s">
        <v>36</v>
      </c>
    </row>
    <row r="3676" spans="1:14" x14ac:dyDescent="0.35">
      <c r="A3676" s="6">
        <v>35</v>
      </c>
      <c r="B3676" s="3" t="s">
        <v>36</v>
      </c>
      <c r="H3676" s="6">
        <v>11</v>
      </c>
      <c r="I3676" s="3" t="s">
        <v>36</v>
      </c>
    </row>
    <row r="3677" spans="1:14" x14ac:dyDescent="0.35">
      <c r="A3677" s="6">
        <v>29</v>
      </c>
      <c r="B3677" s="3" t="s">
        <v>36</v>
      </c>
      <c r="H3677" s="6">
        <v>45</v>
      </c>
      <c r="I3677" s="3" t="s">
        <v>36</v>
      </c>
    </row>
    <row r="3678" spans="1:14" x14ac:dyDescent="0.35">
      <c r="A3678" s="6">
        <v>91</v>
      </c>
      <c r="B3678" s="3" t="s">
        <v>36</v>
      </c>
      <c r="H3678" s="6">
        <v>79</v>
      </c>
      <c r="I3678" s="3" t="s">
        <v>36</v>
      </c>
    </row>
    <row r="3679" spans="1:14" x14ac:dyDescent="0.35">
      <c r="A3679" s="6">
        <v>123</v>
      </c>
      <c r="B3679" s="3" t="s">
        <v>37</v>
      </c>
      <c r="H3679" s="6">
        <v>73</v>
      </c>
      <c r="I3679" s="3" t="s">
        <v>36</v>
      </c>
      <c r="M3679" s="21">
        <v>58</v>
      </c>
      <c r="N3679" s="31" t="s">
        <v>36</v>
      </c>
    </row>
    <row r="3680" spans="1:14" x14ac:dyDescent="0.35">
      <c r="A3680" s="6">
        <v>109</v>
      </c>
      <c r="B3680" s="3" t="s">
        <v>37</v>
      </c>
      <c r="H3680" s="6">
        <v>95</v>
      </c>
      <c r="I3680" s="3" t="s">
        <v>36</v>
      </c>
      <c r="M3680" s="23">
        <v>81</v>
      </c>
      <c r="N3680" s="30" t="s">
        <v>36</v>
      </c>
    </row>
    <row r="3681" spans="1:14" x14ac:dyDescent="0.35">
      <c r="A3681" s="6">
        <v>44</v>
      </c>
      <c r="B3681" s="3" t="s">
        <v>36</v>
      </c>
      <c r="H3681" s="6">
        <v>102</v>
      </c>
      <c r="I3681" s="3" t="s">
        <v>36</v>
      </c>
    </row>
    <row r="3682" spans="1:14" x14ac:dyDescent="0.35">
      <c r="A3682" s="6">
        <v>8</v>
      </c>
      <c r="B3682" s="3" t="s">
        <v>36</v>
      </c>
      <c r="H3682" s="6">
        <v>32</v>
      </c>
      <c r="I3682" s="3" t="s">
        <v>36</v>
      </c>
    </row>
    <row r="3683" spans="1:14" x14ac:dyDescent="0.35">
      <c r="A3683" s="6">
        <v>23</v>
      </c>
      <c r="B3683" s="3" t="s">
        <v>36</v>
      </c>
      <c r="H3683" s="6">
        <v>18</v>
      </c>
      <c r="I3683" s="3" t="s">
        <v>36</v>
      </c>
    </row>
    <row r="3684" spans="1:14" x14ac:dyDescent="0.35">
      <c r="A3684" s="6">
        <v>88</v>
      </c>
      <c r="B3684" s="3" t="s">
        <v>36</v>
      </c>
      <c r="H3684" s="6">
        <v>139</v>
      </c>
      <c r="I3684" s="3" t="s">
        <v>36</v>
      </c>
    </row>
    <row r="3685" spans="1:14" x14ac:dyDescent="0.35">
      <c r="A3685" s="6">
        <v>93</v>
      </c>
      <c r="B3685" s="3" t="s">
        <v>36</v>
      </c>
      <c r="H3685" s="6">
        <v>14</v>
      </c>
      <c r="I3685" s="3" t="s">
        <v>36</v>
      </c>
    </row>
    <row r="3686" spans="1:14" x14ac:dyDescent="0.35">
      <c r="A3686" s="6">
        <v>70</v>
      </c>
      <c r="B3686" s="3" t="s">
        <v>36</v>
      </c>
      <c r="H3686" s="6">
        <v>44</v>
      </c>
      <c r="I3686" s="3" t="s">
        <v>36</v>
      </c>
    </row>
    <row r="3687" spans="1:14" x14ac:dyDescent="0.35">
      <c r="A3687" s="6">
        <v>69</v>
      </c>
      <c r="B3687" s="3" t="s">
        <v>36</v>
      </c>
      <c r="H3687" s="6">
        <v>50</v>
      </c>
      <c r="I3687" s="3" t="s">
        <v>36</v>
      </c>
    </row>
    <row r="3688" spans="1:14" x14ac:dyDescent="0.35">
      <c r="A3688" s="6">
        <v>115</v>
      </c>
      <c r="B3688" s="3" t="s">
        <v>37</v>
      </c>
      <c r="H3688" s="6">
        <v>85</v>
      </c>
      <c r="I3688" s="3" t="s">
        <v>36</v>
      </c>
      <c r="M3688" s="24">
        <v>68</v>
      </c>
      <c r="N3688" s="28" t="s">
        <v>36</v>
      </c>
    </row>
    <row r="3689" spans="1:14" x14ac:dyDescent="0.35">
      <c r="A3689" s="6">
        <v>83</v>
      </c>
      <c r="B3689" s="3" t="s">
        <v>36</v>
      </c>
      <c r="H3689" s="6">
        <v>42</v>
      </c>
      <c r="I3689" s="3" t="s">
        <v>36</v>
      </c>
    </row>
    <row r="3690" spans="1:14" x14ac:dyDescent="0.35">
      <c r="A3690" s="6">
        <v>62</v>
      </c>
      <c r="B3690" s="3" t="s">
        <v>36</v>
      </c>
      <c r="H3690" s="6">
        <v>23</v>
      </c>
      <c r="I3690" s="3" t="s">
        <v>36</v>
      </c>
    </row>
    <row r="3691" spans="1:14" x14ac:dyDescent="0.35">
      <c r="A3691" s="6">
        <v>90</v>
      </c>
      <c r="B3691" s="3" t="s">
        <v>36</v>
      </c>
      <c r="H3691" s="6">
        <v>160</v>
      </c>
      <c r="I3691" s="3" t="s">
        <v>36</v>
      </c>
    </row>
    <row r="3692" spans="1:14" x14ac:dyDescent="0.35">
      <c r="A3692" s="6">
        <v>172</v>
      </c>
      <c r="B3692" s="3" t="s">
        <v>37</v>
      </c>
      <c r="H3692" s="6">
        <v>62</v>
      </c>
      <c r="I3692" s="3" t="s">
        <v>36</v>
      </c>
      <c r="M3692" s="24">
        <v>145</v>
      </c>
      <c r="N3692" s="28" t="s">
        <v>36</v>
      </c>
    </row>
    <row r="3693" spans="1:14" x14ac:dyDescent="0.35">
      <c r="A3693" s="6">
        <v>158</v>
      </c>
      <c r="B3693" s="3" t="s">
        <v>36</v>
      </c>
      <c r="H3693" s="6">
        <v>181</v>
      </c>
      <c r="I3693" s="3" t="s">
        <v>36</v>
      </c>
    </row>
    <row r="3694" spans="1:14" x14ac:dyDescent="0.35">
      <c r="A3694" s="6">
        <v>78</v>
      </c>
      <c r="B3694" s="3" t="s">
        <v>36</v>
      </c>
      <c r="H3694" s="6">
        <v>42</v>
      </c>
      <c r="I3694" s="3" t="s">
        <v>36</v>
      </c>
    </row>
    <row r="3695" spans="1:14" x14ac:dyDescent="0.35">
      <c r="A3695" s="6">
        <v>21</v>
      </c>
      <c r="B3695" s="3" t="s">
        <v>36</v>
      </c>
      <c r="H3695" s="6">
        <v>110</v>
      </c>
      <c r="I3695" s="3" t="s">
        <v>36</v>
      </c>
    </row>
    <row r="3696" spans="1:14" x14ac:dyDescent="0.35">
      <c r="A3696" s="6">
        <v>21</v>
      </c>
      <c r="B3696" s="3" t="s">
        <v>36</v>
      </c>
      <c r="H3696" s="6">
        <v>13</v>
      </c>
      <c r="I3696" s="3" t="s">
        <v>36</v>
      </c>
    </row>
    <row r="3697" spans="1:14" x14ac:dyDescent="0.35">
      <c r="A3697" s="6">
        <v>103</v>
      </c>
      <c r="B3697" s="3" t="s">
        <v>36</v>
      </c>
      <c r="H3697" s="6">
        <v>15</v>
      </c>
      <c r="I3697" s="3" t="s">
        <v>36</v>
      </c>
    </row>
    <row r="3698" spans="1:14" x14ac:dyDescent="0.35">
      <c r="A3698" s="6">
        <v>101</v>
      </c>
      <c r="B3698" s="3" t="s">
        <v>36</v>
      </c>
      <c r="H3698" s="6">
        <v>45</v>
      </c>
      <c r="I3698" s="3" t="s">
        <v>36</v>
      </c>
    </row>
    <row r="3699" spans="1:14" x14ac:dyDescent="0.35">
      <c r="A3699" s="6">
        <v>49</v>
      </c>
      <c r="B3699" s="3" t="s">
        <v>36</v>
      </c>
      <c r="H3699" s="6">
        <v>62</v>
      </c>
      <c r="I3699" s="3" t="s">
        <v>36</v>
      </c>
    </row>
    <row r="3700" spans="1:14" x14ac:dyDescent="0.35">
      <c r="A3700" s="6">
        <v>162</v>
      </c>
      <c r="B3700" s="3" t="s">
        <v>36</v>
      </c>
      <c r="H3700" s="6">
        <v>44</v>
      </c>
      <c r="I3700" s="3" t="s">
        <v>36</v>
      </c>
    </row>
    <row r="3701" spans="1:14" x14ac:dyDescent="0.35">
      <c r="A3701" s="6">
        <v>9</v>
      </c>
      <c r="B3701" s="3" t="s">
        <v>36</v>
      </c>
      <c r="H3701" s="6">
        <v>65</v>
      </c>
      <c r="I3701" s="3" t="s">
        <v>36</v>
      </c>
    </row>
    <row r="3702" spans="1:14" x14ac:dyDescent="0.35">
      <c r="A3702" s="6">
        <v>93</v>
      </c>
      <c r="B3702" s="3" t="s">
        <v>36</v>
      </c>
      <c r="H3702" s="6">
        <v>45</v>
      </c>
      <c r="I3702" s="3" t="s">
        <v>36</v>
      </c>
    </row>
    <row r="3703" spans="1:14" x14ac:dyDescent="0.35">
      <c r="A3703" s="6">
        <v>154</v>
      </c>
      <c r="B3703" s="3" t="s">
        <v>37</v>
      </c>
      <c r="H3703" s="6">
        <v>30</v>
      </c>
      <c r="I3703" s="3" t="s">
        <v>36</v>
      </c>
      <c r="M3703" s="24">
        <v>80</v>
      </c>
      <c r="N3703" s="28" t="s">
        <v>36</v>
      </c>
    </row>
    <row r="3704" spans="1:14" x14ac:dyDescent="0.35">
      <c r="A3704" s="6">
        <v>30</v>
      </c>
      <c r="B3704" s="3" t="s">
        <v>36</v>
      </c>
      <c r="H3704" s="6">
        <v>153</v>
      </c>
      <c r="I3704" s="3" t="s">
        <v>36</v>
      </c>
    </row>
    <row r="3705" spans="1:14" x14ac:dyDescent="0.35">
      <c r="A3705" s="6">
        <v>32</v>
      </c>
      <c r="B3705" s="3" t="s">
        <v>36</v>
      </c>
      <c r="H3705" s="6">
        <v>30</v>
      </c>
      <c r="I3705" s="3" t="s">
        <v>36</v>
      </c>
    </row>
    <row r="3706" spans="1:14" x14ac:dyDescent="0.35">
      <c r="A3706" s="6">
        <v>64</v>
      </c>
      <c r="B3706" s="3" t="s">
        <v>36</v>
      </c>
      <c r="H3706" s="6">
        <v>69</v>
      </c>
      <c r="I3706" s="3" t="s">
        <v>36</v>
      </c>
    </row>
    <row r="3707" spans="1:14" x14ac:dyDescent="0.35">
      <c r="A3707" s="6">
        <v>184</v>
      </c>
      <c r="B3707" s="3" t="s">
        <v>37</v>
      </c>
      <c r="H3707" s="6">
        <v>30</v>
      </c>
      <c r="I3707" s="3" t="s">
        <v>36</v>
      </c>
      <c r="M3707" s="24">
        <v>58</v>
      </c>
      <c r="N3707" s="28" t="s">
        <v>36</v>
      </c>
    </row>
    <row r="3708" spans="1:14" x14ac:dyDescent="0.35">
      <c r="A3708" s="6">
        <v>164</v>
      </c>
      <c r="B3708" s="3" t="s">
        <v>36</v>
      </c>
      <c r="H3708" s="6">
        <v>80</v>
      </c>
      <c r="I3708" s="3" t="s">
        <v>36</v>
      </c>
    </row>
    <row r="3709" spans="1:14" x14ac:dyDescent="0.35">
      <c r="A3709" s="6">
        <v>92</v>
      </c>
      <c r="B3709" s="3" t="s">
        <v>36</v>
      </c>
      <c r="H3709" s="6">
        <v>39</v>
      </c>
      <c r="I3709" s="3" t="s">
        <v>36</v>
      </c>
    </row>
    <row r="3710" spans="1:14" x14ac:dyDescent="0.35">
      <c r="A3710" s="6">
        <v>59</v>
      </c>
      <c r="B3710" s="3" t="s">
        <v>36</v>
      </c>
      <c r="H3710" s="6">
        <v>33</v>
      </c>
      <c r="I3710" s="3" t="s">
        <v>36</v>
      </c>
    </row>
    <row r="3711" spans="1:14" x14ac:dyDescent="0.35">
      <c r="A3711" s="6">
        <v>9</v>
      </c>
      <c r="B3711" s="3" t="s">
        <v>36</v>
      </c>
      <c r="H3711" s="6">
        <v>115</v>
      </c>
      <c r="I3711" s="3" t="s">
        <v>36</v>
      </c>
    </row>
    <row r="3712" spans="1:14" x14ac:dyDescent="0.35">
      <c r="A3712" s="6">
        <v>58</v>
      </c>
      <c r="B3712" s="3" t="s">
        <v>36</v>
      </c>
      <c r="H3712" s="6">
        <v>72</v>
      </c>
      <c r="I3712" s="3" t="s">
        <v>36</v>
      </c>
    </row>
    <row r="3713" spans="1:14" x14ac:dyDescent="0.35">
      <c r="A3713" s="6">
        <v>11</v>
      </c>
      <c r="B3713" s="3" t="s">
        <v>36</v>
      </c>
      <c r="H3713" s="6">
        <v>31</v>
      </c>
      <c r="I3713" s="3" t="s">
        <v>36</v>
      </c>
    </row>
    <row r="3714" spans="1:14" x14ac:dyDescent="0.35">
      <c r="A3714" s="6">
        <v>82</v>
      </c>
      <c r="B3714" s="3" t="s">
        <v>36</v>
      </c>
      <c r="H3714" s="6">
        <v>138</v>
      </c>
      <c r="I3714" s="3" t="s">
        <v>36</v>
      </c>
    </row>
    <row r="3715" spans="1:14" x14ac:dyDescent="0.35">
      <c r="A3715" s="6">
        <v>73</v>
      </c>
      <c r="B3715" s="3" t="s">
        <v>36</v>
      </c>
      <c r="H3715" s="6">
        <v>52</v>
      </c>
      <c r="I3715" s="3" t="s">
        <v>36</v>
      </c>
    </row>
    <row r="3716" spans="1:14" x14ac:dyDescent="0.35">
      <c r="A3716" s="6">
        <v>195</v>
      </c>
      <c r="B3716" s="3" t="s">
        <v>36</v>
      </c>
      <c r="H3716" s="6">
        <v>31</v>
      </c>
      <c r="I3716" s="3" t="s">
        <v>36</v>
      </c>
    </row>
    <row r="3717" spans="1:14" x14ac:dyDescent="0.35">
      <c r="A3717" s="6">
        <v>110</v>
      </c>
      <c r="B3717" s="3" t="s">
        <v>36</v>
      </c>
      <c r="H3717" s="6">
        <v>38</v>
      </c>
      <c r="I3717" s="3" t="s">
        <v>36</v>
      </c>
    </row>
    <row r="3718" spans="1:14" x14ac:dyDescent="0.35">
      <c r="A3718" s="6">
        <v>40</v>
      </c>
      <c r="B3718" s="3" t="s">
        <v>36</v>
      </c>
      <c r="H3718" s="6">
        <v>39</v>
      </c>
      <c r="I3718" s="3" t="s">
        <v>36</v>
      </c>
    </row>
    <row r="3719" spans="1:14" x14ac:dyDescent="0.35">
      <c r="A3719" s="6">
        <v>83</v>
      </c>
      <c r="B3719" s="3" t="s">
        <v>36</v>
      </c>
      <c r="H3719" s="6">
        <v>72</v>
      </c>
      <c r="I3719" s="3" t="s">
        <v>36</v>
      </c>
    </row>
    <row r="3720" spans="1:14" x14ac:dyDescent="0.35">
      <c r="A3720" s="6">
        <v>31</v>
      </c>
      <c r="B3720" s="3" t="s">
        <v>36</v>
      </c>
      <c r="H3720" s="6">
        <v>154</v>
      </c>
      <c r="I3720" s="3" t="s">
        <v>36</v>
      </c>
    </row>
    <row r="3721" spans="1:14" x14ac:dyDescent="0.35">
      <c r="A3721" s="6">
        <v>69</v>
      </c>
      <c r="B3721" s="3" t="s">
        <v>36</v>
      </c>
      <c r="H3721" s="6">
        <v>30</v>
      </c>
      <c r="I3721" s="3" t="s">
        <v>36</v>
      </c>
    </row>
    <row r="3722" spans="1:14" x14ac:dyDescent="0.35">
      <c r="A3722" s="6">
        <v>85</v>
      </c>
      <c r="B3722" s="3" t="s">
        <v>36</v>
      </c>
      <c r="H3722" s="6">
        <v>84</v>
      </c>
      <c r="I3722" s="3" t="s">
        <v>36</v>
      </c>
    </row>
    <row r="3723" spans="1:14" x14ac:dyDescent="0.35">
      <c r="A3723" s="6">
        <v>18</v>
      </c>
      <c r="B3723" s="3" t="s">
        <v>36</v>
      </c>
      <c r="H3723" s="6">
        <v>58</v>
      </c>
      <c r="I3723" s="3" t="s">
        <v>36</v>
      </c>
    </row>
    <row r="3724" spans="1:14" x14ac:dyDescent="0.35">
      <c r="A3724" s="6">
        <v>39</v>
      </c>
      <c r="B3724" s="3" t="s">
        <v>36</v>
      </c>
      <c r="H3724" s="6">
        <v>128</v>
      </c>
      <c r="I3724" s="3" t="s">
        <v>36</v>
      </c>
    </row>
    <row r="3725" spans="1:14" x14ac:dyDescent="0.35">
      <c r="A3725" s="6">
        <v>28</v>
      </c>
      <c r="B3725" s="3" t="s">
        <v>36</v>
      </c>
      <c r="H3725" s="6">
        <v>41</v>
      </c>
      <c r="I3725" s="3" t="s">
        <v>36</v>
      </c>
    </row>
    <row r="3726" spans="1:14" x14ac:dyDescent="0.35">
      <c r="A3726" s="6">
        <v>123</v>
      </c>
      <c r="B3726" s="3" t="s">
        <v>37</v>
      </c>
      <c r="H3726" s="6">
        <v>62</v>
      </c>
      <c r="I3726" s="3" t="s">
        <v>36</v>
      </c>
      <c r="M3726" s="24">
        <v>73</v>
      </c>
      <c r="N3726" s="28" t="s">
        <v>36</v>
      </c>
    </row>
    <row r="3727" spans="1:14" x14ac:dyDescent="0.35">
      <c r="A3727" s="6">
        <v>183</v>
      </c>
      <c r="B3727" s="3" t="s">
        <v>36</v>
      </c>
      <c r="H3727" s="6">
        <v>50</v>
      </c>
      <c r="I3727" s="3" t="s">
        <v>36</v>
      </c>
    </row>
    <row r="3728" spans="1:14" x14ac:dyDescent="0.35">
      <c r="A3728" s="6">
        <v>33</v>
      </c>
      <c r="B3728" s="3" t="s">
        <v>36</v>
      </c>
      <c r="H3728" s="6">
        <v>29</v>
      </c>
      <c r="I3728" s="3" t="s">
        <v>36</v>
      </c>
    </row>
    <row r="3729" spans="1:9" x14ac:dyDescent="0.35">
      <c r="A3729" s="6">
        <v>89</v>
      </c>
      <c r="B3729" s="3" t="s">
        <v>36</v>
      </c>
      <c r="H3729" s="6">
        <v>92</v>
      </c>
      <c r="I3729" s="3" t="s">
        <v>36</v>
      </c>
    </row>
    <row r="3730" spans="1:9" x14ac:dyDescent="0.35">
      <c r="A3730" s="6">
        <v>45</v>
      </c>
      <c r="B3730" s="3" t="s">
        <v>36</v>
      </c>
      <c r="H3730" s="6">
        <v>22</v>
      </c>
      <c r="I3730" s="3" t="s">
        <v>36</v>
      </c>
    </row>
    <row r="3731" spans="1:9" x14ac:dyDescent="0.35">
      <c r="A3731" s="6">
        <v>100</v>
      </c>
      <c r="B3731" s="3" t="s">
        <v>36</v>
      </c>
      <c r="H3731" s="6">
        <v>85</v>
      </c>
      <c r="I3731" s="3" t="s">
        <v>36</v>
      </c>
    </row>
    <row r="3732" spans="1:9" x14ac:dyDescent="0.35">
      <c r="A3732" s="6">
        <v>45</v>
      </c>
      <c r="B3732" s="3" t="s">
        <v>36</v>
      </c>
      <c r="H3732" s="6">
        <v>21</v>
      </c>
      <c r="I3732" s="3" t="s">
        <v>36</v>
      </c>
    </row>
    <row r="3733" spans="1:9" x14ac:dyDescent="0.35">
      <c r="A3733" s="6">
        <v>81</v>
      </c>
      <c r="B3733" s="3" t="s">
        <v>36</v>
      </c>
      <c r="H3733" s="6">
        <v>195</v>
      </c>
      <c r="I3733" s="3" t="s">
        <v>36</v>
      </c>
    </row>
    <row r="3734" spans="1:9" x14ac:dyDescent="0.35">
      <c r="A3734" s="6">
        <v>29</v>
      </c>
      <c r="B3734" s="3" t="s">
        <v>36</v>
      </c>
      <c r="H3734" s="6">
        <v>29</v>
      </c>
      <c r="I3734" s="3" t="s">
        <v>36</v>
      </c>
    </row>
    <row r="3735" spans="1:9" x14ac:dyDescent="0.35">
      <c r="A3735" s="6">
        <v>58</v>
      </c>
      <c r="B3735" s="3" t="s">
        <v>36</v>
      </c>
      <c r="H3735" s="6">
        <v>81</v>
      </c>
      <c r="I3735" s="3" t="s">
        <v>36</v>
      </c>
    </row>
    <row r="3736" spans="1:9" x14ac:dyDescent="0.35">
      <c r="A3736" s="6">
        <v>20</v>
      </c>
      <c r="B3736" s="3" t="s">
        <v>36</v>
      </c>
      <c r="H3736" s="6">
        <v>108</v>
      </c>
      <c r="I3736" s="3" t="s">
        <v>36</v>
      </c>
    </row>
    <row r="3737" spans="1:9" x14ac:dyDescent="0.35">
      <c r="A3737" s="6">
        <v>61</v>
      </c>
      <c r="B3737" s="3" t="s">
        <v>36</v>
      </c>
      <c r="H3737" s="6">
        <v>21</v>
      </c>
      <c r="I3737" s="3" t="s">
        <v>36</v>
      </c>
    </row>
    <row r="3738" spans="1:9" x14ac:dyDescent="0.35">
      <c r="A3738" s="6">
        <v>25</v>
      </c>
      <c r="B3738" s="3" t="s">
        <v>36</v>
      </c>
      <c r="H3738" s="6">
        <v>190</v>
      </c>
      <c r="I3738" s="3" t="s">
        <v>36</v>
      </c>
    </row>
    <row r="3739" spans="1:9" x14ac:dyDescent="0.35">
      <c r="A3739" s="6">
        <v>24</v>
      </c>
      <c r="B3739" s="3" t="s">
        <v>36</v>
      </c>
      <c r="H3739" s="6">
        <v>121</v>
      </c>
      <c r="I3739" s="3" t="s">
        <v>36</v>
      </c>
    </row>
    <row r="3740" spans="1:9" x14ac:dyDescent="0.35">
      <c r="A3740" s="6">
        <v>55</v>
      </c>
      <c r="B3740" s="3" t="s">
        <v>36</v>
      </c>
      <c r="H3740" s="6">
        <v>121</v>
      </c>
      <c r="I3740" s="3" t="s">
        <v>36</v>
      </c>
    </row>
    <row r="3741" spans="1:9" x14ac:dyDescent="0.35">
      <c r="A3741" s="6">
        <v>22</v>
      </c>
      <c r="B3741" s="3" t="s">
        <v>36</v>
      </c>
      <c r="H3741" s="6">
        <v>83</v>
      </c>
      <c r="I3741" s="3" t="s">
        <v>36</v>
      </c>
    </row>
    <row r="3742" spans="1:9" x14ac:dyDescent="0.35">
      <c r="A3742" s="6">
        <v>55</v>
      </c>
      <c r="B3742" s="3" t="s">
        <v>36</v>
      </c>
      <c r="H3742" s="6">
        <v>39</v>
      </c>
      <c r="I3742" s="3" t="s">
        <v>36</v>
      </c>
    </row>
    <row r="3743" spans="1:9" x14ac:dyDescent="0.35">
      <c r="A3743" s="6">
        <v>40</v>
      </c>
      <c r="B3743" s="3" t="s">
        <v>36</v>
      </c>
      <c r="H3743" s="6">
        <v>9</v>
      </c>
      <c r="I3743" s="3" t="s">
        <v>36</v>
      </c>
    </row>
    <row r="3744" spans="1:9" x14ac:dyDescent="0.35">
      <c r="A3744" s="6">
        <v>38</v>
      </c>
      <c r="B3744" s="3" t="s">
        <v>36</v>
      </c>
      <c r="H3744" s="6">
        <v>130</v>
      </c>
      <c r="I3744" s="3" t="s">
        <v>36</v>
      </c>
    </row>
    <row r="3745" spans="1:14" x14ac:dyDescent="0.35">
      <c r="A3745" s="6">
        <v>200</v>
      </c>
      <c r="B3745" s="3" t="s">
        <v>36</v>
      </c>
      <c r="H3745" s="6">
        <v>34</v>
      </c>
      <c r="I3745" s="3" t="s">
        <v>36</v>
      </c>
    </row>
    <row r="3746" spans="1:14" x14ac:dyDescent="0.35">
      <c r="A3746" s="6">
        <v>164</v>
      </c>
      <c r="B3746" s="3" t="s">
        <v>36</v>
      </c>
      <c r="H3746" s="6">
        <v>41</v>
      </c>
      <c r="I3746" s="3" t="s">
        <v>36</v>
      </c>
    </row>
    <row r="3747" spans="1:14" x14ac:dyDescent="0.35">
      <c r="A3747" s="6">
        <v>53</v>
      </c>
      <c r="B3747" s="3" t="s">
        <v>36</v>
      </c>
      <c r="H3747" s="6">
        <v>44</v>
      </c>
      <c r="I3747" s="3" t="s">
        <v>36</v>
      </c>
    </row>
    <row r="3748" spans="1:14" x14ac:dyDescent="0.35">
      <c r="A3748" s="6">
        <v>139</v>
      </c>
      <c r="B3748" s="3" t="s">
        <v>36</v>
      </c>
      <c r="H3748" s="6">
        <v>133</v>
      </c>
      <c r="I3748" s="3" t="s">
        <v>36</v>
      </c>
    </row>
    <row r="3749" spans="1:14" x14ac:dyDescent="0.35">
      <c r="A3749" s="6">
        <v>84</v>
      </c>
      <c r="B3749" s="3" t="s">
        <v>36</v>
      </c>
      <c r="H3749" s="6">
        <v>28</v>
      </c>
      <c r="I3749" s="3" t="s">
        <v>36</v>
      </c>
    </row>
    <row r="3750" spans="1:14" x14ac:dyDescent="0.35">
      <c r="A3750" s="6">
        <v>48</v>
      </c>
      <c r="B3750" s="3" t="s">
        <v>36</v>
      </c>
      <c r="H3750" s="6">
        <v>49</v>
      </c>
      <c r="I3750" s="3" t="s">
        <v>36</v>
      </c>
    </row>
    <row r="3751" spans="1:14" x14ac:dyDescent="0.35">
      <c r="A3751" s="6">
        <v>109</v>
      </c>
      <c r="B3751" s="3" t="s">
        <v>37</v>
      </c>
      <c r="H3751" s="6">
        <v>102</v>
      </c>
      <c r="I3751" s="3" t="s">
        <v>36</v>
      </c>
      <c r="M3751" s="24">
        <v>35</v>
      </c>
      <c r="N3751" s="28" t="s">
        <v>36</v>
      </c>
    </row>
    <row r="3752" spans="1:14" x14ac:dyDescent="0.35">
      <c r="A3752" s="6">
        <v>21</v>
      </c>
      <c r="B3752" s="3" t="s">
        <v>36</v>
      </c>
      <c r="H3752" s="6">
        <v>70</v>
      </c>
      <c r="I3752" s="3" t="s">
        <v>36</v>
      </c>
    </row>
    <row r="3753" spans="1:14" x14ac:dyDescent="0.35">
      <c r="A3753" s="6">
        <v>45</v>
      </c>
      <c r="B3753" s="3" t="s">
        <v>36</v>
      </c>
      <c r="H3753" s="6">
        <v>160</v>
      </c>
      <c r="I3753" s="3" t="s">
        <v>36</v>
      </c>
    </row>
    <row r="3754" spans="1:14" x14ac:dyDescent="0.35">
      <c r="A3754" s="6">
        <v>28</v>
      </c>
      <c r="B3754" s="3" t="s">
        <v>36</v>
      </c>
      <c r="H3754" s="6">
        <v>41</v>
      </c>
      <c r="I3754" s="3" t="s">
        <v>36</v>
      </c>
    </row>
    <row r="3755" spans="1:14" x14ac:dyDescent="0.35">
      <c r="A3755" s="6">
        <v>59</v>
      </c>
      <c r="B3755" s="3" t="s">
        <v>36</v>
      </c>
      <c r="H3755" s="6">
        <v>172</v>
      </c>
      <c r="I3755" s="3" t="s">
        <v>36</v>
      </c>
    </row>
    <row r="3756" spans="1:14" x14ac:dyDescent="0.35">
      <c r="A3756" s="6">
        <v>78</v>
      </c>
      <c r="B3756" s="3" t="s">
        <v>36</v>
      </c>
      <c r="H3756" s="6">
        <v>92</v>
      </c>
      <c r="I3756" s="3" t="s">
        <v>36</v>
      </c>
    </row>
    <row r="3757" spans="1:14" x14ac:dyDescent="0.35">
      <c r="A3757" s="6">
        <v>74</v>
      </c>
      <c r="B3757" s="3" t="s">
        <v>36</v>
      </c>
      <c r="H3757" s="6">
        <v>149</v>
      </c>
      <c r="I3757" s="3" t="s">
        <v>36</v>
      </c>
    </row>
    <row r="3758" spans="1:14" x14ac:dyDescent="0.35">
      <c r="A3758" s="6">
        <v>30</v>
      </c>
      <c r="B3758" s="3" t="s">
        <v>36</v>
      </c>
      <c r="H3758" s="6">
        <v>62</v>
      </c>
      <c r="I3758" s="3" t="s">
        <v>36</v>
      </c>
    </row>
    <row r="3759" spans="1:14" x14ac:dyDescent="0.35">
      <c r="A3759" s="6">
        <v>41</v>
      </c>
      <c r="B3759" s="3" t="s">
        <v>36</v>
      </c>
      <c r="H3759" s="6">
        <v>34</v>
      </c>
      <c r="I3759" s="3" t="s">
        <v>36</v>
      </c>
    </row>
    <row r="3760" spans="1:14" x14ac:dyDescent="0.35">
      <c r="A3760" s="6">
        <v>40</v>
      </c>
      <c r="B3760" s="3" t="s">
        <v>36</v>
      </c>
      <c r="H3760" s="6">
        <v>55</v>
      </c>
      <c r="I3760" s="3" t="s">
        <v>36</v>
      </c>
    </row>
    <row r="3761" spans="1:14" x14ac:dyDescent="0.35">
      <c r="A3761" s="6">
        <v>23</v>
      </c>
      <c r="B3761" s="3" t="s">
        <v>36</v>
      </c>
      <c r="H3761" s="6">
        <v>80</v>
      </c>
      <c r="I3761" s="3" t="s">
        <v>36</v>
      </c>
    </row>
    <row r="3762" spans="1:14" x14ac:dyDescent="0.35">
      <c r="A3762" s="6">
        <v>182</v>
      </c>
      <c r="B3762" s="3" t="s">
        <v>37</v>
      </c>
      <c r="H3762" s="6">
        <v>73</v>
      </c>
      <c r="I3762" s="3" t="s">
        <v>36</v>
      </c>
      <c r="M3762" s="24">
        <v>38</v>
      </c>
      <c r="N3762" s="28" t="s">
        <v>36</v>
      </c>
    </row>
    <row r="3763" spans="1:14" x14ac:dyDescent="0.35">
      <c r="A3763" s="6">
        <v>58</v>
      </c>
      <c r="B3763" s="3" t="s">
        <v>36</v>
      </c>
      <c r="H3763" s="6">
        <v>113</v>
      </c>
      <c r="I3763" s="3" t="s">
        <v>36</v>
      </c>
    </row>
    <row r="3764" spans="1:14" x14ac:dyDescent="0.35">
      <c r="A3764" s="6">
        <v>104</v>
      </c>
      <c r="B3764" s="3" t="s">
        <v>36</v>
      </c>
      <c r="H3764" s="6">
        <v>14</v>
      </c>
      <c r="I3764" s="3" t="s">
        <v>36</v>
      </c>
    </row>
    <row r="3765" spans="1:14" x14ac:dyDescent="0.35">
      <c r="A3765" s="6">
        <v>38</v>
      </c>
      <c r="B3765" s="3" t="s">
        <v>36</v>
      </c>
      <c r="H3765" s="6">
        <v>31</v>
      </c>
      <c r="I3765" s="3" t="s">
        <v>36</v>
      </c>
    </row>
    <row r="3766" spans="1:14" x14ac:dyDescent="0.35">
      <c r="A3766" s="6">
        <v>24</v>
      </c>
      <c r="B3766" s="3" t="s">
        <v>36</v>
      </c>
      <c r="H3766" s="6">
        <v>104</v>
      </c>
      <c r="I3766" s="3" t="s">
        <v>36</v>
      </c>
    </row>
    <row r="3767" spans="1:14" x14ac:dyDescent="0.35">
      <c r="A3767" s="6">
        <v>85</v>
      </c>
      <c r="B3767" s="3" t="s">
        <v>36</v>
      </c>
      <c r="H3767" s="6">
        <v>31</v>
      </c>
      <c r="I3767" s="3" t="s">
        <v>36</v>
      </c>
    </row>
    <row r="3768" spans="1:14" x14ac:dyDescent="0.35">
      <c r="A3768" s="6">
        <v>82</v>
      </c>
      <c r="B3768" s="3" t="s">
        <v>36</v>
      </c>
      <c r="H3768" s="6">
        <v>150</v>
      </c>
      <c r="I3768" s="3" t="s">
        <v>36</v>
      </c>
    </row>
    <row r="3769" spans="1:14" x14ac:dyDescent="0.35">
      <c r="A3769" s="6">
        <v>179</v>
      </c>
      <c r="B3769" s="3" t="s">
        <v>36</v>
      </c>
      <c r="H3769" s="6">
        <v>124</v>
      </c>
      <c r="I3769" s="3" t="s">
        <v>36</v>
      </c>
    </row>
    <row r="3770" spans="1:14" x14ac:dyDescent="0.35">
      <c r="A3770" s="6">
        <v>38</v>
      </c>
      <c r="B3770" s="3" t="s">
        <v>36</v>
      </c>
      <c r="H3770" s="6">
        <v>84</v>
      </c>
      <c r="I3770" s="3" t="s">
        <v>36</v>
      </c>
    </row>
    <row r="3771" spans="1:14" x14ac:dyDescent="0.35">
      <c r="A3771" s="6">
        <v>94</v>
      </c>
      <c r="B3771" s="3" t="s">
        <v>36</v>
      </c>
      <c r="H3771" s="6">
        <v>41</v>
      </c>
      <c r="I3771" s="3" t="s">
        <v>36</v>
      </c>
    </row>
    <row r="3772" spans="1:14" x14ac:dyDescent="0.35">
      <c r="A3772" s="6">
        <v>179</v>
      </c>
      <c r="B3772" s="3" t="s">
        <v>36</v>
      </c>
      <c r="H3772" s="6">
        <v>18</v>
      </c>
      <c r="I3772" s="3" t="s">
        <v>36</v>
      </c>
    </row>
    <row r="3773" spans="1:14" x14ac:dyDescent="0.35">
      <c r="A3773" s="6">
        <v>141</v>
      </c>
      <c r="B3773" s="3" t="s">
        <v>37</v>
      </c>
      <c r="H3773" s="6">
        <v>31</v>
      </c>
      <c r="I3773" s="3" t="s">
        <v>36</v>
      </c>
      <c r="M3773" s="24">
        <v>73</v>
      </c>
      <c r="N3773" s="28" t="s">
        <v>36</v>
      </c>
    </row>
    <row r="3774" spans="1:14" x14ac:dyDescent="0.35">
      <c r="A3774" s="6">
        <v>75</v>
      </c>
      <c r="B3774" s="3" t="s">
        <v>36</v>
      </c>
      <c r="H3774" s="6">
        <v>112</v>
      </c>
      <c r="I3774" s="3" t="s">
        <v>36</v>
      </c>
    </row>
    <row r="3775" spans="1:14" x14ac:dyDescent="0.35">
      <c r="A3775" s="6">
        <v>72</v>
      </c>
      <c r="B3775" s="3" t="s">
        <v>36</v>
      </c>
      <c r="H3775" s="6">
        <v>190</v>
      </c>
      <c r="I3775" s="3" t="s">
        <v>36</v>
      </c>
    </row>
    <row r="3776" spans="1:14" x14ac:dyDescent="0.35">
      <c r="A3776" s="6">
        <v>31</v>
      </c>
      <c r="B3776" s="3" t="s">
        <v>36</v>
      </c>
      <c r="H3776" s="6">
        <v>71</v>
      </c>
      <c r="I3776" s="3" t="s">
        <v>36</v>
      </c>
    </row>
    <row r="3777" spans="1:14" x14ac:dyDescent="0.35">
      <c r="A3777" s="6">
        <v>33</v>
      </c>
      <c r="B3777" s="3" t="s">
        <v>36</v>
      </c>
      <c r="H3777" s="6">
        <v>10</v>
      </c>
      <c r="I3777" s="3" t="s">
        <v>36</v>
      </c>
    </row>
    <row r="3778" spans="1:14" x14ac:dyDescent="0.35">
      <c r="A3778" s="6">
        <v>68</v>
      </c>
      <c r="B3778" s="3" t="s">
        <v>36</v>
      </c>
      <c r="H3778" s="6">
        <v>81</v>
      </c>
      <c r="I3778" s="3" t="s">
        <v>36</v>
      </c>
    </row>
    <row r="3779" spans="1:14" x14ac:dyDescent="0.35">
      <c r="A3779" s="6">
        <v>53</v>
      </c>
      <c r="B3779" s="3" t="s">
        <v>36</v>
      </c>
      <c r="H3779" s="6">
        <v>34</v>
      </c>
      <c r="I3779" s="3" t="s">
        <v>36</v>
      </c>
    </row>
    <row r="3780" spans="1:14" x14ac:dyDescent="0.35">
      <c r="A3780" s="6">
        <v>79</v>
      </c>
      <c r="B3780" s="3" t="s">
        <v>36</v>
      </c>
      <c r="H3780" s="6">
        <v>31</v>
      </c>
      <c r="I3780" s="3" t="s">
        <v>36</v>
      </c>
    </row>
    <row r="3781" spans="1:14" x14ac:dyDescent="0.35">
      <c r="A3781" s="6">
        <v>34</v>
      </c>
      <c r="B3781" s="3" t="s">
        <v>36</v>
      </c>
      <c r="H3781" s="6">
        <v>35</v>
      </c>
      <c r="I3781" s="3" t="s">
        <v>36</v>
      </c>
    </row>
    <row r="3782" spans="1:14" x14ac:dyDescent="0.35">
      <c r="A3782" s="6">
        <v>113</v>
      </c>
      <c r="B3782" s="3" t="s">
        <v>37</v>
      </c>
      <c r="H3782" s="6">
        <v>49</v>
      </c>
      <c r="I3782" s="3" t="s">
        <v>36</v>
      </c>
      <c r="M3782" s="24">
        <v>125</v>
      </c>
      <c r="N3782" s="28" t="s">
        <v>36</v>
      </c>
    </row>
    <row r="3783" spans="1:14" x14ac:dyDescent="0.35">
      <c r="A3783" s="6">
        <v>143</v>
      </c>
      <c r="B3783" s="3" t="s">
        <v>36</v>
      </c>
      <c r="H3783" s="6">
        <v>50</v>
      </c>
      <c r="I3783" s="3" t="s">
        <v>36</v>
      </c>
    </row>
    <row r="3784" spans="1:14" x14ac:dyDescent="0.35">
      <c r="A3784" s="6">
        <v>78</v>
      </c>
      <c r="B3784" s="3" t="s">
        <v>36</v>
      </c>
      <c r="H3784" s="6">
        <v>69</v>
      </c>
      <c r="I3784" s="3" t="s">
        <v>36</v>
      </c>
    </row>
    <row r="3785" spans="1:14" x14ac:dyDescent="0.35">
      <c r="A3785" s="6">
        <v>79</v>
      </c>
      <c r="B3785" s="3" t="s">
        <v>36</v>
      </c>
      <c r="H3785" s="6">
        <v>121</v>
      </c>
      <c r="I3785" s="3" t="s">
        <v>36</v>
      </c>
    </row>
    <row r="3786" spans="1:14" x14ac:dyDescent="0.35">
      <c r="A3786" s="6">
        <v>30</v>
      </c>
      <c r="B3786" s="3" t="s">
        <v>36</v>
      </c>
      <c r="H3786" s="6">
        <v>83</v>
      </c>
      <c r="I3786" s="3" t="s">
        <v>36</v>
      </c>
    </row>
    <row r="3787" spans="1:14" x14ac:dyDescent="0.35">
      <c r="A3787" s="6">
        <v>65</v>
      </c>
      <c r="B3787" s="3" t="s">
        <v>36</v>
      </c>
      <c r="H3787" s="6">
        <v>123</v>
      </c>
      <c r="I3787" s="3" t="s">
        <v>36</v>
      </c>
    </row>
    <row r="3788" spans="1:14" x14ac:dyDescent="0.35">
      <c r="A3788" s="6">
        <v>62</v>
      </c>
      <c r="B3788" s="3" t="s">
        <v>36</v>
      </c>
      <c r="H3788" s="6">
        <v>64</v>
      </c>
      <c r="I3788" s="3" t="s">
        <v>36</v>
      </c>
    </row>
    <row r="3789" spans="1:14" x14ac:dyDescent="0.35">
      <c r="A3789" s="6">
        <v>41</v>
      </c>
      <c r="B3789" s="3" t="s">
        <v>36</v>
      </c>
      <c r="H3789" s="6">
        <v>53</v>
      </c>
      <c r="I3789" s="3" t="s">
        <v>36</v>
      </c>
    </row>
    <row r="3790" spans="1:14" x14ac:dyDescent="0.35">
      <c r="A3790" s="6">
        <v>52</v>
      </c>
      <c r="B3790" s="3" t="s">
        <v>36</v>
      </c>
      <c r="H3790" s="6">
        <v>50</v>
      </c>
      <c r="I3790" s="3" t="s">
        <v>36</v>
      </c>
    </row>
    <row r="3791" spans="1:14" x14ac:dyDescent="0.35">
      <c r="A3791" s="6">
        <v>21</v>
      </c>
      <c r="B3791" s="3" t="s">
        <v>36</v>
      </c>
      <c r="H3791" s="6">
        <v>33</v>
      </c>
      <c r="I3791" s="3" t="s">
        <v>36</v>
      </c>
    </row>
    <row r="3792" spans="1:14" x14ac:dyDescent="0.35">
      <c r="A3792" s="6">
        <v>203</v>
      </c>
      <c r="B3792" s="3" t="s">
        <v>37</v>
      </c>
      <c r="H3792" s="6">
        <v>31</v>
      </c>
      <c r="I3792" s="3" t="s">
        <v>36</v>
      </c>
      <c r="M3792" s="24">
        <v>45</v>
      </c>
      <c r="N3792" s="28" t="s">
        <v>36</v>
      </c>
    </row>
    <row r="3793" spans="1:14" x14ac:dyDescent="0.35">
      <c r="A3793" s="6">
        <v>44</v>
      </c>
      <c r="B3793" s="3" t="s">
        <v>36</v>
      </c>
      <c r="H3793" s="6">
        <v>40</v>
      </c>
      <c r="I3793" s="3" t="s">
        <v>36</v>
      </c>
    </row>
    <row r="3794" spans="1:14" x14ac:dyDescent="0.35">
      <c r="A3794" s="6">
        <v>58</v>
      </c>
      <c r="B3794" s="3" t="s">
        <v>36</v>
      </c>
      <c r="H3794" s="6">
        <v>93</v>
      </c>
      <c r="I3794" s="3" t="s">
        <v>36</v>
      </c>
    </row>
    <row r="3795" spans="1:14" x14ac:dyDescent="0.35">
      <c r="A3795" s="6">
        <v>93</v>
      </c>
      <c r="B3795" s="3" t="s">
        <v>36</v>
      </c>
      <c r="H3795" s="6">
        <v>135</v>
      </c>
      <c r="I3795" s="3" t="s">
        <v>36</v>
      </c>
    </row>
    <row r="3796" spans="1:14" x14ac:dyDescent="0.35">
      <c r="A3796" s="6">
        <v>42</v>
      </c>
      <c r="B3796" s="3" t="s">
        <v>36</v>
      </c>
      <c r="H3796" s="6">
        <v>81</v>
      </c>
      <c r="I3796" s="3" t="s">
        <v>36</v>
      </c>
    </row>
    <row r="3797" spans="1:14" x14ac:dyDescent="0.35">
      <c r="A3797" s="6">
        <v>190</v>
      </c>
      <c r="B3797" s="3" t="s">
        <v>37</v>
      </c>
      <c r="H3797" s="6">
        <v>70</v>
      </c>
      <c r="I3797" s="3" t="s">
        <v>36</v>
      </c>
      <c r="M3797" s="24">
        <v>41</v>
      </c>
      <c r="N3797" s="28" t="s">
        <v>36</v>
      </c>
    </row>
    <row r="3798" spans="1:14" x14ac:dyDescent="0.35">
      <c r="A3798" s="6">
        <v>9</v>
      </c>
      <c r="B3798" s="3" t="s">
        <v>36</v>
      </c>
      <c r="H3798" s="6">
        <v>52</v>
      </c>
      <c r="I3798" s="3" t="s">
        <v>36</v>
      </c>
    </row>
    <row r="3799" spans="1:14" x14ac:dyDescent="0.35">
      <c r="A3799" s="6">
        <v>72</v>
      </c>
      <c r="B3799" s="3" t="s">
        <v>36</v>
      </c>
      <c r="H3799" s="6">
        <v>191</v>
      </c>
      <c r="I3799" s="3" t="s">
        <v>36</v>
      </c>
    </row>
    <row r="3800" spans="1:14" x14ac:dyDescent="0.35">
      <c r="A3800" s="6">
        <v>8</v>
      </c>
      <c r="B3800" s="3" t="s">
        <v>36</v>
      </c>
      <c r="H3800" s="6">
        <v>28</v>
      </c>
      <c r="I3800" s="3" t="s">
        <v>36</v>
      </c>
    </row>
    <row r="3801" spans="1:14" x14ac:dyDescent="0.35">
      <c r="A3801" s="6">
        <v>44</v>
      </c>
      <c r="B3801" s="3" t="s">
        <v>36</v>
      </c>
      <c r="H3801" s="6">
        <v>48</v>
      </c>
      <c r="I3801" s="3" t="s">
        <v>36</v>
      </c>
    </row>
    <row r="3802" spans="1:14" x14ac:dyDescent="0.35">
      <c r="A3802" s="6">
        <v>63</v>
      </c>
      <c r="B3802" s="3" t="s">
        <v>36</v>
      </c>
      <c r="H3802" s="6">
        <v>34</v>
      </c>
      <c r="I3802" s="3" t="s">
        <v>36</v>
      </c>
    </row>
    <row r="3803" spans="1:14" x14ac:dyDescent="0.35">
      <c r="A3803" s="6">
        <v>139</v>
      </c>
      <c r="B3803" s="3" t="s">
        <v>36</v>
      </c>
      <c r="H3803" s="6">
        <v>52</v>
      </c>
      <c r="I3803" s="3" t="s">
        <v>36</v>
      </c>
    </row>
    <row r="3804" spans="1:14" x14ac:dyDescent="0.35">
      <c r="A3804" s="6">
        <v>105</v>
      </c>
      <c r="B3804" s="3" t="s">
        <v>36</v>
      </c>
      <c r="H3804" s="6">
        <v>149</v>
      </c>
      <c r="I3804" s="3" t="s">
        <v>36</v>
      </c>
    </row>
    <row r="3805" spans="1:14" x14ac:dyDescent="0.35">
      <c r="A3805" s="6">
        <v>160</v>
      </c>
      <c r="B3805" s="3" t="s">
        <v>37</v>
      </c>
      <c r="H3805" s="6">
        <v>85</v>
      </c>
      <c r="I3805" s="3" t="s">
        <v>36</v>
      </c>
      <c r="M3805" s="24">
        <v>49</v>
      </c>
      <c r="N3805" s="28" t="s">
        <v>36</v>
      </c>
    </row>
    <row r="3806" spans="1:14" x14ac:dyDescent="0.35">
      <c r="A3806" s="6">
        <v>105</v>
      </c>
      <c r="B3806" s="3" t="s">
        <v>36</v>
      </c>
      <c r="H3806" s="6">
        <v>55</v>
      </c>
      <c r="I3806" s="3" t="s">
        <v>36</v>
      </c>
    </row>
    <row r="3807" spans="1:14" x14ac:dyDescent="0.35">
      <c r="A3807" s="6">
        <v>131</v>
      </c>
      <c r="B3807" s="3" t="s">
        <v>37</v>
      </c>
      <c r="H3807" s="6">
        <v>103</v>
      </c>
      <c r="I3807" s="3" t="s">
        <v>36</v>
      </c>
      <c r="M3807" s="24">
        <v>84</v>
      </c>
      <c r="N3807" s="28" t="s">
        <v>36</v>
      </c>
    </row>
    <row r="3808" spans="1:14" x14ac:dyDescent="0.35">
      <c r="A3808" s="6">
        <v>103</v>
      </c>
      <c r="B3808" s="3" t="s">
        <v>36</v>
      </c>
      <c r="H3808" s="6">
        <v>70</v>
      </c>
      <c r="I3808" s="3" t="s">
        <v>36</v>
      </c>
    </row>
    <row r="3809" spans="1:14" x14ac:dyDescent="0.35">
      <c r="A3809" s="6">
        <v>44</v>
      </c>
      <c r="B3809" s="3" t="s">
        <v>36</v>
      </c>
      <c r="H3809" s="6">
        <v>58</v>
      </c>
      <c r="I3809" s="3" t="s">
        <v>36</v>
      </c>
    </row>
    <row r="3810" spans="1:14" x14ac:dyDescent="0.35">
      <c r="A3810" s="6">
        <v>40</v>
      </c>
      <c r="B3810" s="3" t="s">
        <v>36</v>
      </c>
      <c r="H3810" s="6">
        <v>90</v>
      </c>
      <c r="I3810" s="3" t="s">
        <v>36</v>
      </c>
    </row>
    <row r="3811" spans="1:14" x14ac:dyDescent="0.35">
      <c r="A3811" s="6">
        <v>48</v>
      </c>
      <c r="B3811" s="3" t="s">
        <v>36</v>
      </c>
      <c r="H3811" s="6">
        <v>10</v>
      </c>
      <c r="I3811" s="3" t="s">
        <v>36</v>
      </c>
    </row>
    <row r="3812" spans="1:14" x14ac:dyDescent="0.35">
      <c r="A3812" s="6">
        <v>64</v>
      </c>
      <c r="B3812" s="3" t="s">
        <v>36</v>
      </c>
      <c r="H3812" s="6">
        <v>51</v>
      </c>
      <c r="I3812" s="3" t="s">
        <v>36</v>
      </c>
    </row>
    <row r="3813" spans="1:14" x14ac:dyDescent="0.35">
      <c r="A3813" s="6">
        <v>82</v>
      </c>
      <c r="B3813" s="3" t="s">
        <v>36</v>
      </c>
      <c r="H3813" s="6">
        <v>43</v>
      </c>
      <c r="I3813" s="3" t="s">
        <v>36</v>
      </c>
    </row>
    <row r="3814" spans="1:14" x14ac:dyDescent="0.35">
      <c r="A3814" s="6">
        <v>38</v>
      </c>
      <c r="B3814" s="3" t="s">
        <v>36</v>
      </c>
      <c r="H3814" s="6">
        <v>45</v>
      </c>
      <c r="I3814" s="3" t="s">
        <v>36</v>
      </c>
    </row>
    <row r="3815" spans="1:14" x14ac:dyDescent="0.35">
      <c r="A3815" s="6">
        <v>188</v>
      </c>
      <c r="B3815" s="3" t="s">
        <v>37</v>
      </c>
      <c r="H3815" s="6">
        <v>25</v>
      </c>
      <c r="I3815" s="3" t="s">
        <v>36</v>
      </c>
      <c r="M3815" s="24">
        <v>58</v>
      </c>
      <c r="N3815" s="28" t="s">
        <v>36</v>
      </c>
    </row>
    <row r="3816" spans="1:14" x14ac:dyDescent="0.35">
      <c r="A3816" s="6">
        <v>55</v>
      </c>
      <c r="B3816" s="3" t="s">
        <v>36</v>
      </c>
      <c r="H3816" s="6">
        <v>43</v>
      </c>
      <c r="I3816" s="3" t="s">
        <v>36</v>
      </c>
    </row>
    <row r="3817" spans="1:14" x14ac:dyDescent="0.35">
      <c r="A3817" s="6">
        <v>44</v>
      </c>
      <c r="B3817" s="3" t="s">
        <v>36</v>
      </c>
      <c r="H3817" s="6">
        <v>11</v>
      </c>
      <c r="I3817" s="3" t="s">
        <v>36</v>
      </c>
    </row>
    <row r="3818" spans="1:14" x14ac:dyDescent="0.35">
      <c r="A3818" s="6">
        <v>64</v>
      </c>
      <c r="B3818" s="3" t="s">
        <v>36</v>
      </c>
      <c r="H3818" s="6">
        <v>70</v>
      </c>
      <c r="I3818" s="3" t="s">
        <v>36</v>
      </c>
    </row>
    <row r="3819" spans="1:14" x14ac:dyDescent="0.35">
      <c r="A3819" s="6">
        <v>73</v>
      </c>
      <c r="B3819" s="3" t="s">
        <v>36</v>
      </c>
      <c r="H3819" s="6">
        <v>40</v>
      </c>
      <c r="I3819" s="3" t="s">
        <v>36</v>
      </c>
    </row>
    <row r="3820" spans="1:14" x14ac:dyDescent="0.35">
      <c r="A3820" s="6">
        <v>161</v>
      </c>
      <c r="B3820" s="3" t="s">
        <v>36</v>
      </c>
      <c r="H3820" s="6">
        <v>19</v>
      </c>
      <c r="I3820" s="3" t="s">
        <v>36</v>
      </c>
    </row>
    <row r="3821" spans="1:14" x14ac:dyDescent="0.35">
      <c r="A3821" s="6">
        <v>75</v>
      </c>
      <c r="B3821" s="3" t="s">
        <v>36</v>
      </c>
      <c r="H3821" s="6">
        <v>63</v>
      </c>
      <c r="I3821" s="3" t="s">
        <v>36</v>
      </c>
    </row>
    <row r="3822" spans="1:14" x14ac:dyDescent="0.35">
      <c r="A3822" s="6">
        <v>23</v>
      </c>
      <c r="B3822" s="3" t="s">
        <v>36</v>
      </c>
      <c r="H3822" s="6">
        <v>94</v>
      </c>
      <c r="I3822" s="3" t="s">
        <v>36</v>
      </c>
    </row>
    <row r="3823" spans="1:14" x14ac:dyDescent="0.35">
      <c r="A3823" s="6">
        <v>128</v>
      </c>
      <c r="B3823" s="3" t="s">
        <v>36</v>
      </c>
      <c r="H3823" s="6">
        <v>51</v>
      </c>
      <c r="I3823" s="3" t="s">
        <v>36</v>
      </c>
    </row>
    <row r="3824" spans="1:14" x14ac:dyDescent="0.35">
      <c r="A3824" s="6">
        <v>83</v>
      </c>
      <c r="B3824" s="3" t="s">
        <v>36</v>
      </c>
      <c r="H3824" s="6">
        <v>32</v>
      </c>
      <c r="I3824" s="3" t="s">
        <v>36</v>
      </c>
    </row>
    <row r="3825" spans="1:14" x14ac:dyDescent="0.35">
      <c r="A3825" s="6">
        <v>22</v>
      </c>
      <c r="B3825" s="3" t="s">
        <v>36</v>
      </c>
      <c r="H3825" s="6">
        <v>120</v>
      </c>
      <c r="I3825" s="3" t="s">
        <v>36</v>
      </c>
    </row>
    <row r="3826" spans="1:14" x14ac:dyDescent="0.35">
      <c r="A3826" s="6">
        <v>85</v>
      </c>
      <c r="B3826" s="3" t="s">
        <v>36</v>
      </c>
      <c r="H3826" s="6">
        <v>43</v>
      </c>
      <c r="I3826" s="3" t="s">
        <v>36</v>
      </c>
    </row>
    <row r="3827" spans="1:14" x14ac:dyDescent="0.35">
      <c r="A3827" s="6">
        <v>132</v>
      </c>
      <c r="B3827" s="3" t="s">
        <v>36</v>
      </c>
      <c r="H3827" s="6">
        <v>31</v>
      </c>
      <c r="I3827" s="3" t="s">
        <v>36</v>
      </c>
    </row>
    <row r="3828" spans="1:14" x14ac:dyDescent="0.35">
      <c r="A3828" s="6">
        <v>118</v>
      </c>
      <c r="B3828" s="3" t="s">
        <v>36</v>
      </c>
      <c r="H3828" s="6">
        <v>29</v>
      </c>
      <c r="I3828" s="3" t="s">
        <v>36</v>
      </c>
    </row>
    <row r="3829" spans="1:14" x14ac:dyDescent="0.35">
      <c r="A3829" s="6">
        <v>43</v>
      </c>
      <c r="B3829" s="3" t="s">
        <v>36</v>
      </c>
      <c r="H3829" s="6">
        <v>55</v>
      </c>
      <c r="I3829" s="3" t="s">
        <v>36</v>
      </c>
    </row>
    <row r="3830" spans="1:14" x14ac:dyDescent="0.35">
      <c r="A3830" s="6">
        <v>33</v>
      </c>
      <c r="B3830" s="3" t="s">
        <v>36</v>
      </c>
      <c r="H3830" s="6">
        <v>11</v>
      </c>
      <c r="I3830" s="3" t="s">
        <v>36</v>
      </c>
    </row>
    <row r="3831" spans="1:14" x14ac:dyDescent="0.35">
      <c r="A3831" s="6">
        <v>14</v>
      </c>
      <c r="B3831" s="3" t="s">
        <v>36</v>
      </c>
      <c r="H3831" s="6">
        <v>43</v>
      </c>
      <c r="I3831" s="3" t="s">
        <v>36</v>
      </c>
    </row>
    <row r="3832" spans="1:14" x14ac:dyDescent="0.35">
      <c r="A3832" s="6">
        <v>83</v>
      </c>
      <c r="B3832" s="3" t="s">
        <v>36</v>
      </c>
      <c r="H3832" s="6">
        <v>69</v>
      </c>
      <c r="I3832" s="3" t="s">
        <v>36</v>
      </c>
    </row>
    <row r="3833" spans="1:14" x14ac:dyDescent="0.35">
      <c r="A3833" s="6">
        <v>142</v>
      </c>
      <c r="B3833" s="3" t="s">
        <v>37</v>
      </c>
      <c r="H3833" s="6">
        <v>140</v>
      </c>
      <c r="I3833" s="3" t="s">
        <v>36</v>
      </c>
      <c r="M3833" s="24">
        <v>14</v>
      </c>
      <c r="N3833" s="28" t="s">
        <v>36</v>
      </c>
    </row>
    <row r="3834" spans="1:14" x14ac:dyDescent="0.35">
      <c r="A3834" s="6">
        <v>34</v>
      </c>
      <c r="B3834" s="3" t="s">
        <v>36</v>
      </c>
      <c r="H3834" s="6">
        <v>42</v>
      </c>
      <c r="I3834" s="3" t="s">
        <v>36</v>
      </c>
    </row>
    <row r="3835" spans="1:14" x14ac:dyDescent="0.35">
      <c r="A3835" s="6">
        <v>28</v>
      </c>
      <c r="B3835" s="3" t="s">
        <v>36</v>
      </c>
      <c r="H3835" s="6">
        <v>155</v>
      </c>
      <c r="I3835" s="3" t="s">
        <v>36</v>
      </c>
    </row>
    <row r="3836" spans="1:14" x14ac:dyDescent="0.35">
      <c r="A3836" s="6">
        <v>41</v>
      </c>
      <c r="B3836" s="3" t="s">
        <v>36</v>
      </c>
      <c r="H3836" s="6">
        <v>114</v>
      </c>
      <c r="I3836" s="3" t="s">
        <v>36</v>
      </c>
    </row>
    <row r="3837" spans="1:14" x14ac:dyDescent="0.35">
      <c r="A3837" s="6">
        <v>24</v>
      </c>
      <c r="B3837" s="3" t="s">
        <v>36</v>
      </c>
      <c r="H3837" s="6">
        <v>22</v>
      </c>
      <c r="I3837" s="3" t="s">
        <v>36</v>
      </c>
    </row>
    <row r="3838" spans="1:14" x14ac:dyDescent="0.35">
      <c r="A3838" s="6">
        <v>81</v>
      </c>
      <c r="B3838" s="3" t="s">
        <v>36</v>
      </c>
      <c r="H3838" s="6">
        <v>43</v>
      </c>
      <c r="I3838" s="3" t="s">
        <v>36</v>
      </c>
    </row>
    <row r="3839" spans="1:14" x14ac:dyDescent="0.35">
      <c r="A3839" s="6">
        <v>30</v>
      </c>
      <c r="B3839" s="3" t="s">
        <v>36</v>
      </c>
      <c r="H3839" s="6">
        <v>120</v>
      </c>
      <c r="I3839" s="3" t="s">
        <v>36</v>
      </c>
    </row>
    <row r="3840" spans="1:14" x14ac:dyDescent="0.35">
      <c r="A3840" s="6">
        <v>148</v>
      </c>
      <c r="B3840" s="3" t="s">
        <v>37</v>
      </c>
      <c r="H3840" s="6">
        <v>173</v>
      </c>
      <c r="I3840" s="3" t="s">
        <v>36</v>
      </c>
      <c r="M3840" s="24">
        <v>81</v>
      </c>
      <c r="N3840" s="28" t="s">
        <v>36</v>
      </c>
    </row>
    <row r="3841" spans="1:14" x14ac:dyDescent="0.35">
      <c r="A3841" s="6">
        <v>48</v>
      </c>
      <c r="B3841" s="3" t="s">
        <v>36</v>
      </c>
      <c r="H3841" s="6">
        <v>104</v>
      </c>
      <c r="I3841" s="3" t="s">
        <v>36</v>
      </c>
    </row>
    <row r="3842" spans="1:14" x14ac:dyDescent="0.35">
      <c r="A3842" s="6">
        <v>69</v>
      </c>
      <c r="B3842" s="3" t="s">
        <v>36</v>
      </c>
      <c r="H3842" s="6">
        <v>38</v>
      </c>
      <c r="I3842" s="3" t="s">
        <v>36</v>
      </c>
    </row>
    <row r="3843" spans="1:14" x14ac:dyDescent="0.35">
      <c r="A3843" s="6">
        <v>30</v>
      </c>
      <c r="B3843" s="3" t="s">
        <v>36</v>
      </c>
      <c r="H3843" s="6">
        <v>129</v>
      </c>
      <c r="I3843" s="3" t="s">
        <v>36</v>
      </c>
    </row>
    <row r="3844" spans="1:14" x14ac:dyDescent="0.35">
      <c r="A3844" s="6">
        <v>164</v>
      </c>
      <c r="B3844" s="3" t="s">
        <v>36</v>
      </c>
      <c r="H3844" s="6">
        <v>121</v>
      </c>
      <c r="I3844" s="3" t="s">
        <v>36</v>
      </c>
    </row>
    <row r="3845" spans="1:14" x14ac:dyDescent="0.35">
      <c r="A3845" s="6">
        <v>83</v>
      </c>
      <c r="B3845" s="3" t="s">
        <v>36</v>
      </c>
      <c r="H3845" s="6">
        <v>74</v>
      </c>
      <c r="I3845" s="3" t="s">
        <v>36</v>
      </c>
    </row>
    <row r="3846" spans="1:14" x14ac:dyDescent="0.35">
      <c r="A3846" s="6">
        <v>152</v>
      </c>
      <c r="B3846" s="3" t="s">
        <v>36</v>
      </c>
      <c r="H3846" s="6">
        <v>82</v>
      </c>
      <c r="I3846" s="3" t="s">
        <v>36</v>
      </c>
    </row>
    <row r="3847" spans="1:14" x14ac:dyDescent="0.35">
      <c r="A3847" s="6">
        <v>188</v>
      </c>
      <c r="B3847" s="3" t="s">
        <v>37</v>
      </c>
      <c r="H3847" s="6">
        <v>45</v>
      </c>
      <c r="I3847" s="3" t="s">
        <v>36</v>
      </c>
      <c r="M3847" s="24">
        <v>98</v>
      </c>
      <c r="N3847" s="28" t="s">
        <v>36</v>
      </c>
    </row>
    <row r="3848" spans="1:14" x14ac:dyDescent="0.35">
      <c r="A3848" s="6">
        <v>40</v>
      </c>
      <c r="B3848" s="3" t="s">
        <v>36</v>
      </c>
      <c r="H3848" s="6">
        <v>101</v>
      </c>
      <c r="I3848" s="3" t="s">
        <v>36</v>
      </c>
    </row>
    <row r="3849" spans="1:14" x14ac:dyDescent="0.35">
      <c r="A3849" s="6">
        <v>81</v>
      </c>
      <c r="B3849" s="3" t="s">
        <v>36</v>
      </c>
      <c r="H3849" s="6">
        <v>69</v>
      </c>
      <c r="I3849" s="3" t="s">
        <v>36</v>
      </c>
    </row>
    <row r="3850" spans="1:14" x14ac:dyDescent="0.35">
      <c r="A3850" s="6">
        <v>68</v>
      </c>
      <c r="B3850" s="3" t="s">
        <v>36</v>
      </c>
      <c r="H3850" s="6">
        <v>54</v>
      </c>
      <c r="I3850" s="3" t="s">
        <v>36</v>
      </c>
    </row>
    <row r="3851" spans="1:14" x14ac:dyDescent="0.35">
      <c r="A3851" s="6">
        <v>24</v>
      </c>
      <c r="B3851" s="3" t="s">
        <v>36</v>
      </c>
      <c r="H3851" s="6">
        <v>34</v>
      </c>
      <c r="I3851" s="3" t="s">
        <v>36</v>
      </c>
    </row>
    <row r="3852" spans="1:14" x14ac:dyDescent="0.35">
      <c r="A3852" s="6">
        <v>81</v>
      </c>
      <c r="B3852" s="3" t="s">
        <v>36</v>
      </c>
      <c r="H3852" s="6">
        <v>142</v>
      </c>
      <c r="I3852" s="3" t="s">
        <v>36</v>
      </c>
    </row>
    <row r="3853" spans="1:14" x14ac:dyDescent="0.35">
      <c r="A3853" s="6">
        <v>82</v>
      </c>
      <c r="B3853" s="3" t="s">
        <v>36</v>
      </c>
      <c r="H3853" s="6">
        <v>33</v>
      </c>
      <c r="I3853" s="3" t="s">
        <v>36</v>
      </c>
    </row>
    <row r="3854" spans="1:14" x14ac:dyDescent="0.35">
      <c r="A3854" s="6">
        <v>90</v>
      </c>
      <c r="B3854" s="3" t="s">
        <v>36</v>
      </c>
      <c r="H3854" s="6">
        <v>114</v>
      </c>
      <c r="I3854" s="3" t="s">
        <v>36</v>
      </c>
    </row>
    <row r="3855" spans="1:14" x14ac:dyDescent="0.35">
      <c r="A3855" s="6">
        <v>85</v>
      </c>
      <c r="B3855" s="3" t="s">
        <v>36</v>
      </c>
      <c r="H3855" s="6">
        <v>111</v>
      </c>
      <c r="I3855" s="3" t="s">
        <v>36</v>
      </c>
    </row>
    <row r="3856" spans="1:14" x14ac:dyDescent="0.35">
      <c r="A3856" s="6">
        <v>23</v>
      </c>
      <c r="B3856" s="3" t="s">
        <v>36</v>
      </c>
      <c r="H3856" s="6">
        <v>74</v>
      </c>
      <c r="I3856" s="3" t="s">
        <v>36</v>
      </c>
    </row>
    <row r="3857" spans="1:14" x14ac:dyDescent="0.35">
      <c r="A3857" s="6">
        <v>43</v>
      </c>
      <c r="B3857" s="3" t="s">
        <v>36</v>
      </c>
      <c r="H3857" s="6">
        <v>13</v>
      </c>
      <c r="I3857" s="3" t="s">
        <v>36</v>
      </c>
    </row>
    <row r="3858" spans="1:14" x14ac:dyDescent="0.35">
      <c r="A3858" s="6">
        <v>82</v>
      </c>
      <c r="B3858" s="3" t="s">
        <v>36</v>
      </c>
      <c r="H3858" s="6">
        <v>88</v>
      </c>
      <c r="I3858" s="3" t="s">
        <v>36</v>
      </c>
    </row>
    <row r="3859" spans="1:14" x14ac:dyDescent="0.35">
      <c r="A3859" s="6">
        <v>21</v>
      </c>
      <c r="B3859" s="3" t="s">
        <v>36</v>
      </c>
      <c r="H3859" s="6">
        <v>82</v>
      </c>
      <c r="I3859" s="3" t="s">
        <v>36</v>
      </c>
    </row>
    <row r="3860" spans="1:14" x14ac:dyDescent="0.35">
      <c r="A3860" s="6">
        <v>43</v>
      </c>
      <c r="B3860" s="3" t="s">
        <v>36</v>
      </c>
      <c r="H3860" s="6">
        <v>81</v>
      </c>
      <c r="I3860" s="3" t="s">
        <v>36</v>
      </c>
    </row>
    <row r="3861" spans="1:14" x14ac:dyDescent="0.35">
      <c r="A3861" s="6">
        <v>84</v>
      </c>
      <c r="B3861" s="3" t="s">
        <v>36</v>
      </c>
      <c r="H3861" s="6">
        <v>95</v>
      </c>
      <c r="I3861" s="3" t="s">
        <v>36</v>
      </c>
    </row>
    <row r="3862" spans="1:14" x14ac:dyDescent="0.35">
      <c r="A3862" s="6">
        <v>41</v>
      </c>
      <c r="B3862" s="3" t="s">
        <v>36</v>
      </c>
      <c r="H3862" s="6">
        <v>149</v>
      </c>
      <c r="I3862" s="3" t="s">
        <v>36</v>
      </c>
    </row>
    <row r="3863" spans="1:14" x14ac:dyDescent="0.35">
      <c r="A3863" s="6">
        <v>79</v>
      </c>
      <c r="B3863" s="3" t="s">
        <v>36</v>
      </c>
      <c r="H3863" s="6">
        <v>84</v>
      </c>
      <c r="I3863" s="3" t="s">
        <v>36</v>
      </c>
    </row>
    <row r="3864" spans="1:14" x14ac:dyDescent="0.35">
      <c r="A3864" s="6">
        <v>38</v>
      </c>
      <c r="B3864" s="3" t="s">
        <v>36</v>
      </c>
      <c r="H3864" s="6">
        <v>33</v>
      </c>
      <c r="I3864" s="3" t="s">
        <v>36</v>
      </c>
    </row>
    <row r="3865" spans="1:14" x14ac:dyDescent="0.35">
      <c r="A3865" s="6">
        <v>75</v>
      </c>
      <c r="B3865" s="3" t="s">
        <v>36</v>
      </c>
      <c r="H3865" s="6">
        <v>29</v>
      </c>
      <c r="I3865" s="3" t="s">
        <v>36</v>
      </c>
    </row>
    <row r="3866" spans="1:14" x14ac:dyDescent="0.35">
      <c r="A3866" s="6">
        <v>54</v>
      </c>
      <c r="B3866" s="3" t="s">
        <v>36</v>
      </c>
      <c r="H3866" s="6">
        <v>45</v>
      </c>
      <c r="I3866" s="3" t="s">
        <v>36</v>
      </c>
    </row>
    <row r="3867" spans="1:14" x14ac:dyDescent="0.35">
      <c r="A3867" s="6">
        <v>51</v>
      </c>
      <c r="B3867" s="3" t="s">
        <v>36</v>
      </c>
      <c r="H3867" s="6">
        <v>101</v>
      </c>
      <c r="I3867" s="3" t="s">
        <v>36</v>
      </c>
    </row>
    <row r="3868" spans="1:14" x14ac:dyDescent="0.35">
      <c r="A3868" s="6">
        <v>50</v>
      </c>
      <c r="B3868" s="3" t="s">
        <v>36</v>
      </c>
      <c r="H3868" s="6">
        <v>78</v>
      </c>
      <c r="I3868" s="3" t="s">
        <v>36</v>
      </c>
    </row>
    <row r="3869" spans="1:14" x14ac:dyDescent="0.35">
      <c r="A3869" s="6">
        <v>142</v>
      </c>
      <c r="B3869" s="3" t="s">
        <v>36</v>
      </c>
      <c r="H3869" s="6">
        <v>53</v>
      </c>
      <c r="I3869" s="3" t="s">
        <v>36</v>
      </c>
    </row>
    <row r="3870" spans="1:14" x14ac:dyDescent="0.35">
      <c r="A3870" s="6">
        <v>193</v>
      </c>
      <c r="B3870" s="3" t="s">
        <v>36</v>
      </c>
      <c r="H3870" s="6">
        <v>41</v>
      </c>
      <c r="I3870" s="3" t="s">
        <v>36</v>
      </c>
    </row>
    <row r="3871" spans="1:14" x14ac:dyDescent="0.35">
      <c r="A3871" s="6">
        <v>180</v>
      </c>
      <c r="B3871" s="3" t="s">
        <v>37</v>
      </c>
      <c r="H3871" s="6">
        <v>53</v>
      </c>
      <c r="I3871" s="3" t="s">
        <v>36</v>
      </c>
      <c r="M3871" s="24">
        <v>84</v>
      </c>
      <c r="N3871" s="28" t="s">
        <v>36</v>
      </c>
    </row>
    <row r="3872" spans="1:14" x14ac:dyDescent="0.35">
      <c r="A3872" s="6">
        <v>85</v>
      </c>
      <c r="B3872" s="3" t="s">
        <v>36</v>
      </c>
      <c r="H3872" s="6">
        <v>55</v>
      </c>
      <c r="I3872" s="3" t="s">
        <v>36</v>
      </c>
    </row>
    <row r="3873" spans="1:14" x14ac:dyDescent="0.35">
      <c r="A3873" s="6">
        <v>29</v>
      </c>
      <c r="B3873" s="3" t="s">
        <v>36</v>
      </c>
      <c r="H3873" s="6">
        <v>85</v>
      </c>
      <c r="I3873" s="3" t="s">
        <v>36</v>
      </c>
    </row>
    <row r="3874" spans="1:14" x14ac:dyDescent="0.35">
      <c r="A3874" s="6">
        <v>32</v>
      </c>
      <c r="B3874" s="3" t="s">
        <v>36</v>
      </c>
      <c r="H3874" s="6">
        <v>80</v>
      </c>
      <c r="I3874" s="3" t="s">
        <v>36</v>
      </c>
    </row>
    <row r="3875" spans="1:14" x14ac:dyDescent="0.35">
      <c r="A3875" s="6">
        <v>108</v>
      </c>
      <c r="B3875" s="3" t="s">
        <v>37</v>
      </c>
      <c r="H3875" s="6">
        <v>188</v>
      </c>
      <c r="I3875" s="3" t="s">
        <v>36</v>
      </c>
      <c r="M3875" s="24">
        <v>35</v>
      </c>
      <c r="N3875" s="28" t="s">
        <v>36</v>
      </c>
    </row>
    <row r="3876" spans="1:14" x14ac:dyDescent="0.35">
      <c r="A3876" s="6">
        <v>45</v>
      </c>
      <c r="B3876" s="3" t="s">
        <v>36</v>
      </c>
      <c r="H3876" s="6">
        <v>199</v>
      </c>
      <c r="I3876" s="3" t="s">
        <v>36</v>
      </c>
    </row>
    <row r="3877" spans="1:14" x14ac:dyDescent="0.35">
      <c r="A3877" s="6">
        <v>93</v>
      </c>
      <c r="B3877" s="3" t="s">
        <v>36</v>
      </c>
      <c r="H3877" s="6">
        <v>115</v>
      </c>
      <c r="I3877" s="3" t="s">
        <v>36</v>
      </c>
    </row>
    <row r="3878" spans="1:14" x14ac:dyDescent="0.35">
      <c r="A3878" s="6">
        <v>25</v>
      </c>
      <c r="B3878" s="3" t="s">
        <v>36</v>
      </c>
      <c r="H3878" s="6">
        <v>83</v>
      </c>
      <c r="I3878" s="3" t="s">
        <v>36</v>
      </c>
    </row>
    <row r="3879" spans="1:14" x14ac:dyDescent="0.35">
      <c r="A3879" s="6">
        <v>101</v>
      </c>
      <c r="B3879" s="3" t="s">
        <v>37</v>
      </c>
      <c r="H3879" s="6">
        <v>109</v>
      </c>
      <c r="I3879" s="3" t="s">
        <v>36</v>
      </c>
      <c r="M3879" s="24">
        <v>180</v>
      </c>
      <c r="N3879" s="28" t="s">
        <v>36</v>
      </c>
    </row>
    <row r="3880" spans="1:14" x14ac:dyDescent="0.35">
      <c r="A3880" s="6">
        <v>58</v>
      </c>
      <c r="B3880" s="3" t="s">
        <v>36</v>
      </c>
      <c r="H3880" s="6">
        <v>112</v>
      </c>
      <c r="I3880" s="3" t="s">
        <v>36</v>
      </c>
    </row>
    <row r="3881" spans="1:14" x14ac:dyDescent="0.35">
      <c r="A3881" s="6">
        <v>135</v>
      </c>
      <c r="B3881" s="3" t="s">
        <v>37</v>
      </c>
      <c r="H3881" s="6">
        <v>138</v>
      </c>
      <c r="I3881" s="3" t="s">
        <v>36</v>
      </c>
      <c r="M3881" s="21">
        <v>28</v>
      </c>
      <c r="N3881" s="31" t="s">
        <v>36</v>
      </c>
    </row>
    <row r="3882" spans="1:14" x14ac:dyDescent="0.35">
      <c r="A3882" s="6">
        <v>180</v>
      </c>
      <c r="B3882" s="3" t="s">
        <v>37</v>
      </c>
      <c r="H3882" s="6">
        <v>59</v>
      </c>
      <c r="I3882" s="3" t="s">
        <v>36</v>
      </c>
      <c r="M3882" s="23">
        <v>29</v>
      </c>
      <c r="N3882" s="30" t="s">
        <v>36</v>
      </c>
    </row>
    <row r="3883" spans="1:14" x14ac:dyDescent="0.35">
      <c r="A3883" s="6">
        <v>60</v>
      </c>
      <c r="B3883" s="3" t="s">
        <v>36</v>
      </c>
      <c r="H3883" s="6">
        <v>125</v>
      </c>
      <c r="I3883" s="3" t="s">
        <v>36</v>
      </c>
    </row>
    <row r="3884" spans="1:14" x14ac:dyDescent="0.35">
      <c r="A3884" s="6">
        <v>82</v>
      </c>
      <c r="B3884" s="3" t="s">
        <v>36</v>
      </c>
      <c r="H3884" s="6">
        <v>74</v>
      </c>
      <c r="I3884" s="3" t="s">
        <v>36</v>
      </c>
    </row>
    <row r="3885" spans="1:14" x14ac:dyDescent="0.35">
      <c r="A3885" s="6">
        <v>13</v>
      </c>
      <c r="B3885" s="3" t="s">
        <v>36</v>
      </c>
      <c r="H3885" s="6">
        <v>110</v>
      </c>
      <c r="I3885" s="3" t="s">
        <v>36</v>
      </c>
    </row>
    <row r="3886" spans="1:14" x14ac:dyDescent="0.35">
      <c r="A3886" s="6">
        <v>71</v>
      </c>
      <c r="B3886" s="3" t="s">
        <v>36</v>
      </c>
      <c r="H3886" s="6">
        <v>33</v>
      </c>
      <c r="I3886" s="3" t="s">
        <v>36</v>
      </c>
    </row>
    <row r="3887" spans="1:14" x14ac:dyDescent="0.35">
      <c r="A3887" s="6">
        <v>71</v>
      </c>
      <c r="B3887" s="3" t="s">
        <v>36</v>
      </c>
      <c r="H3887" s="6">
        <v>74</v>
      </c>
      <c r="I3887" s="3" t="s">
        <v>36</v>
      </c>
    </row>
    <row r="3888" spans="1:14" x14ac:dyDescent="0.35">
      <c r="A3888" s="6">
        <v>122</v>
      </c>
      <c r="B3888" s="3" t="s">
        <v>36</v>
      </c>
      <c r="H3888" s="6">
        <v>101</v>
      </c>
      <c r="I3888" s="3" t="s">
        <v>36</v>
      </c>
    </row>
    <row r="3889" spans="1:14" x14ac:dyDescent="0.35">
      <c r="A3889" s="6">
        <v>70</v>
      </c>
      <c r="B3889" s="3" t="s">
        <v>36</v>
      </c>
      <c r="H3889" s="6">
        <v>68</v>
      </c>
      <c r="I3889" s="3" t="s">
        <v>36</v>
      </c>
    </row>
    <row r="3890" spans="1:14" x14ac:dyDescent="0.35">
      <c r="A3890" s="6">
        <v>41</v>
      </c>
      <c r="B3890" s="3" t="s">
        <v>36</v>
      </c>
      <c r="H3890" s="6">
        <v>55</v>
      </c>
      <c r="I3890" s="3" t="s">
        <v>36</v>
      </c>
    </row>
    <row r="3891" spans="1:14" x14ac:dyDescent="0.35">
      <c r="A3891" s="6">
        <v>21</v>
      </c>
      <c r="B3891" s="3" t="s">
        <v>36</v>
      </c>
      <c r="H3891" s="6">
        <v>94</v>
      </c>
      <c r="I3891" s="3" t="s">
        <v>36</v>
      </c>
    </row>
    <row r="3892" spans="1:14" x14ac:dyDescent="0.35">
      <c r="A3892" s="6">
        <v>90</v>
      </c>
      <c r="B3892" s="3" t="s">
        <v>36</v>
      </c>
      <c r="H3892" s="6">
        <v>155</v>
      </c>
      <c r="I3892" s="3" t="s">
        <v>36</v>
      </c>
    </row>
    <row r="3893" spans="1:14" x14ac:dyDescent="0.35">
      <c r="A3893" s="6">
        <v>48</v>
      </c>
      <c r="B3893" s="3" t="s">
        <v>36</v>
      </c>
      <c r="H3893" s="6">
        <v>42</v>
      </c>
      <c r="I3893" s="3" t="s">
        <v>36</v>
      </c>
    </row>
    <row r="3894" spans="1:14" x14ac:dyDescent="0.35">
      <c r="A3894" s="6">
        <v>35</v>
      </c>
      <c r="B3894" s="3" t="s">
        <v>36</v>
      </c>
      <c r="H3894" s="6">
        <v>43</v>
      </c>
      <c r="I3894" s="3" t="s">
        <v>36</v>
      </c>
    </row>
    <row r="3895" spans="1:14" x14ac:dyDescent="0.35">
      <c r="A3895" s="6">
        <v>28</v>
      </c>
      <c r="B3895" s="3" t="s">
        <v>36</v>
      </c>
      <c r="H3895" s="6">
        <v>78</v>
      </c>
      <c r="I3895" s="3" t="s">
        <v>36</v>
      </c>
    </row>
    <row r="3896" spans="1:14" x14ac:dyDescent="0.35">
      <c r="A3896" s="6">
        <v>41</v>
      </c>
      <c r="B3896" s="3" t="s">
        <v>36</v>
      </c>
      <c r="H3896" s="6">
        <v>98</v>
      </c>
      <c r="I3896" s="3" t="s">
        <v>36</v>
      </c>
    </row>
    <row r="3897" spans="1:14" x14ac:dyDescent="0.35">
      <c r="A3897" s="6">
        <v>83</v>
      </c>
      <c r="B3897" s="3" t="s">
        <v>36</v>
      </c>
      <c r="H3897" s="6">
        <v>40</v>
      </c>
      <c r="I3897" s="3" t="s">
        <v>36</v>
      </c>
    </row>
    <row r="3898" spans="1:14" x14ac:dyDescent="0.35">
      <c r="A3898" s="6">
        <v>81</v>
      </c>
      <c r="B3898" s="3" t="s">
        <v>36</v>
      </c>
      <c r="H3898" s="6">
        <v>78</v>
      </c>
      <c r="I3898" s="3" t="s">
        <v>36</v>
      </c>
    </row>
    <row r="3899" spans="1:14" x14ac:dyDescent="0.35">
      <c r="A3899" s="6">
        <v>92</v>
      </c>
      <c r="B3899" s="3" t="s">
        <v>36</v>
      </c>
      <c r="H3899" s="6">
        <v>80</v>
      </c>
      <c r="I3899" s="3" t="s">
        <v>36</v>
      </c>
    </row>
    <row r="3900" spans="1:14" x14ac:dyDescent="0.35">
      <c r="A3900" s="6">
        <v>22</v>
      </c>
      <c r="B3900" s="3" t="s">
        <v>36</v>
      </c>
      <c r="H3900" s="6">
        <v>92</v>
      </c>
      <c r="I3900" s="3" t="s">
        <v>36</v>
      </c>
    </row>
    <row r="3901" spans="1:14" x14ac:dyDescent="0.35">
      <c r="A3901" s="6">
        <v>164</v>
      </c>
      <c r="B3901" s="3" t="s">
        <v>37</v>
      </c>
      <c r="H3901" s="6">
        <v>109</v>
      </c>
      <c r="I3901" s="3" t="s">
        <v>36</v>
      </c>
      <c r="M3901" s="24">
        <v>72</v>
      </c>
      <c r="N3901" s="28" t="s">
        <v>36</v>
      </c>
    </row>
    <row r="3902" spans="1:14" x14ac:dyDescent="0.35">
      <c r="A3902" s="6">
        <v>84</v>
      </c>
      <c r="B3902" s="3" t="s">
        <v>36</v>
      </c>
      <c r="H3902" s="6">
        <v>72</v>
      </c>
      <c r="I3902" s="3" t="s">
        <v>36</v>
      </c>
    </row>
    <row r="3903" spans="1:14" x14ac:dyDescent="0.35">
      <c r="A3903" s="6">
        <v>54</v>
      </c>
      <c r="B3903" s="3" t="s">
        <v>36</v>
      </c>
      <c r="H3903" s="6">
        <v>84</v>
      </c>
      <c r="I3903" s="3" t="s">
        <v>36</v>
      </c>
    </row>
    <row r="3904" spans="1:14" x14ac:dyDescent="0.35">
      <c r="A3904" s="6">
        <v>81</v>
      </c>
      <c r="B3904" s="3" t="s">
        <v>36</v>
      </c>
      <c r="H3904" s="6">
        <v>201</v>
      </c>
      <c r="I3904" s="3" t="s">
        <v>36</v>
      </c>
    </row>
    <row r="3905" spans="1:9" x14ac:dyDescent="0.35">
      <c r="A3905" s="6">
        <v>93</v>
      </c>
      <c r="B3905" s="3" t="s">
        <v>36</v>
      </c>
      <c r="H3905" s="6">
        <v>32</v>
      </c>
      <c r="I3905" s="3" t="s">
        <v>36</v>
      </c>
    </row>
    <row r="3906" spans="1:9" x14ac:dyDescent="0.35">
      <c r="A3906" s="6">
        <v>105</v>
      </c>
      <c r="B3906" s="3" t="s">
        <v>36</v>
      </c>
      <c r="H3906" s="6">
        <v>112</v>
      </c>
      <c r="I3906" s="3" t="s">
        <v>36</v>
      </c>
    </row>
    <row r="3907" spans="1:9" x14ac:dyDescent="0.35">
      <c r="A3907" s="6">
        <v>38</v>
      </c>
      <c r="B3907" s="3" t="s">
        <v>36</v>
      </c>
      <c r="H3907" s="6">
        <v>103</v>
      </c>
      <c r="I3907" s="3" t="s">
        <v>36</v>
      </c>
    </row>
    <row r="3908" spans="1:9" x14ac:dyDescent="0.35">
      <c r="A3908" s="6">
        <v>55</v>
      </c>
      <c r="B3908" s="3" t="s">
        <v>36</v>
      </c>
      <c r="H3908" s="6">
        <v>30</v>
      </c>
      <c r="I3908" s="3" t="s">
        <v>36</v>
      </c>
    </row>
    <row r="3909" spans="1:9" x14ac:dyDescent="0.35">
      <c r="A3909" s="6">
        <v>138</v>
      </c>
      <c r="B3909" s="3" t="s">
        <v>36</v>
      </c>
      <c r="H3909" s="6">
        <v>20</v>
      </c>
      <c r="I3909" s="3" t="s">
        <v>36</v>
      </c>
    </row>
    <row r="3910" spans="1:9" x14ac:dyDescent="0.35">
      <c r="A3910" s="6">
        <v>71</v>
      </c>
      <c r="B3910" s="3" t="s">
        <v>36</v>
      </c>
      <c r="H3910" s="6">
        <v>104</v>
      </c>
      <c r="I3910" s="3" t="s">
        <v>36</v>
      </c>
    </row>
    <row r="3911" spans="1:9" x14ac:dyDescent="0.35">
      <c r="A3911" s="6">
        <v>44</v>
      </c>
      <c r="B3911" s="3" t="s">
        <v>36</v>
      </c>
      <c r="H3911" s="6">
        <v>38</v>
      </c>
      <c r="I3911" s="3" t="s">
        <v>36</v>
      </c>
    </row>
    <row r="3912" spans="1:9" x14ac:dyDescent="0.35">
      <c r="A3912" s="6">
        <v>110</v>
      </c>
      <c r="B3912" s="3" t="s">
        <v>36</v>
      </c>
      <c r="H3912" s="6">
        <v>110</v>
      </c>
      <c r="I3912" s="3" t="s">
        <v>36</v>
      </c>
    </row>
    <row r="3913" spans="1:9" x14ac:dyDescent="0.35">
      <c r="A3913" s="6">
        <v>31</v>
      </c>
      <c r="B3913" s="3" t="s">
        <v>36</v>
      </c>
      <c r="H3913" s="6">
        <v>90</v>
      </c>
      <c r="I3913" s="3" t="s">
        <v>36</v>
      </c>
    </row>
    <row r="3914" spans="1:9" x14ac:dyDescent="0.35">
      <c r="A3914" s="6">
        <v>62</v>
      </c>
      <c r="B3914" s="3" t="s">
        <v>36</v>
      </c>
      <c r="H3914" s="6">
        <v>83</v>
      </c>
      <c r="I3914" s="3" t="s">
        <v>36</v>
      </c>
    </row>
    <row r="3915" spans="1:9" x14ac:dyDescent="0.35">
      <c r="A3915" s="6">
        <v>71</v>
      </c>
      <c r="B3915" s="3" t="s">
        <v>36</v>
      </c>
      <c r="H3915" s="6">
        <v>82</v>
      </c>
      <c r="I3915" s="3" t="s">
        <v>36</v>
      </c>
    </row>
    <row r="3916" spans="1:9" x14ac:dyDescent="0.35">
      <c r="A3916" s="6">
        <v>31</v>
      </c>
      <c r="B3916" s="3" t="s">
        <v>36</v>
      </c>
      <c r="H3916" s="6">
        <v>112</v>
      </c>
      <c r="I3916" s="3" t="s">
        <v>36</v>
      </c>
    </row>
    <row r="3917" spans="1:9" x14ac:dyDescent="0.35">
      <c r="A3917" s="6">
        <v>64</v>
      </c>
      <c r="B3917" s="3" t="s">
        <v>36</v>
      </c>
      <c r="H3917" s="6">
        <v>85</v>
      </c>
      <c r="I3917" s="3" t="s">
        <v>36</v>
      </c>
    </row>
    <row r="3918" spans="1:9" x14ac:dyDescent="0.35">
      <c r="A3918" s="6">
        <v>82</v>
      </c>
      <c r="B3918" s="3" t="s">
        <v>36</v>
      </c>
      <c r="H3918" s="6">
        <v>41</v>
      </c>
      <c r="I3918" s="3" t="s">
        <v>36</v>
      </c>
    </row>
    <row r="3919" spans="1:9" x14ac:dyDescent="0.35">
      <c r="A3919" s="6">
        <v>8</v>
      </c>
      <c r="B3919" s="3" t="s">
        <v>36</v>
      </c>
      <c r="H3919" s="6">
        <v>43</v>
      </c>
      <c r="I3919" s="3" t="s">
        <v>36</v>
      </c>
    </row>
    <row r="3920" spans="1:9" x14ac:dyDescent="0.35">
      <c r="A3920" s="6">
        <v>99</v>
      </c>
      <c r="B3920" s="3" t="s">
        <v>36</v>
      </c>
      <c r="H3920" s="6">
        <v>40</v>
      </c>
      <c r="I3920" s="3" t="s">
        <v>36</v>
      </c>
    </row>
    <row r="3921" spans="1:14" x14ac:dyDescent="0.35">
      <c r="A3921" s="6">
        <v>52</v>
      </c>
      <c r="B3921" s="3" t="s">
        <v>36</v>
      </c>
      <c r="H3921" s="6">
        <v>34</v>
      </c>
      <c r="I3921" s="3" t="s">
        <v>36</v>
      </c>
    </row>
    <row r="3922" spans="1:14" x14ac:dyDescent="0.35">
      <c r="A3922" s="6">
        <v>134</v>
      </c>
      <c r="B3922" s="3" t="s">
        <v>36</v>
      </c>
      <c r="H3922" s="6">
        <v>129</v>
      </c>
      <c r="I3922" s="3" t="s">
        <v>36</v>
      </c>
    </row>
    <row r="3923" spans="1:14" x14ac:dyDescent="0.35">
      <c r="A3923" s="6">
        <v>11</v>
      </c>
      <c r="B3923" s="3" t="s">
        <v>36</v>
      </c>
      <c r="H3923" s="6">
        <v>20</v>
      </c>
      <c r="I3923" s="3" t="s">
        <v>36</v>
      </c>
    </row>
    <row r="3924" spans="1:14" x14ac:dyDescent="0.35">
      <c r="A3924" s="6">
        <v>89</v>
      </c>
      <c r="B3924" s="3" t="s">
        <v>36</v>
      </c>
      <c r="H3924" s="6">
        <v>20</v>
      </c>
      <c r="I3924" s="3" t="s">
        <v>36</v>
      </c>
    </row>
    <row r="3925" spans="1:14" x14ac:dyDescent="0.35">
      <c r="A3925" s="6">
        <v>104</v>
      </c>
      <c r="B3925" s="3" t="s">
        <v>36</v>
      </c>
      <c r="H3925" s="6">
        <v>43</v>
      </c>
      <c r="I3925" s="3" t="s">
        <v>36</v>
      </c>
    </row>
    <row r="3926" spans="1:14" x14ac:dyDescent="0.35">
      <c r="A3926" s="6">
        <v>65</v>
      </c>
      <c r="B3926" s="3" t="s">
        <v>37</v>
      </c>
      <c r="H3926" s="6">
        <v>103</v>
      </c>
      <c r="I3926" s="3" t="s">
        <v>36</v>
      </c>
      <c r="M3926" s="24">
        <v>92</v>
      </c>
      <c r="N3926" s="28" t="s">
        <v>36</v>
      </c>
    </row>
    <row r="3927" spans="1:14" x14ac:dyDescent="0.35">
      <c r="A3927" s="6">
        <v>20</v>
      </c>
      <c r="B3927" s="3" t="s">
        <v>36</v>
      </c>
      <c r="H3927" s="6">
        <v>45</v>
      </c>
      <c r="I3927" s="3" t="s">
        <v>36</v>
      </c>
    </row>
    <row r="3928" spans="1:14" x14ac:dyDescent="0.35">
      <c r="A3928" s="6">
        <v>42</v>
      </c>
      <c r="B3928" s="3" t="s">
        <v>36</v>
      </c>
      <c r="H3928" s="6">
        <v>88</v>
      </c>
      <c r="I3928" s="3" t="s">
        <v>36</v>
      </c>
    </row>
    <row r="3929" spans="1:14" x14ac:dyDescent="0.35">
      <c r="A3929" s="6">
        <v>68</v>
      </c>
      <c r="B3929" s="3" t="s">
        <v>36</v>
      </c>
      <c r="H3929" s="6">
        <v>58</v>
      </c>
      <c r="I3929" s="3" t="s">
        <v>36</v>
      </c>
    </row>
    <row r="3930" spans="1:14" x14ac:dyDescent="0.35">
      <c r="A3930" s="6">
        <v>178</v>
      </c>
      <c r="B3930" s="3" t="s">
        <v>37</v>
      </c>
      <c r="H3930" s="6">
        <v>83</v>
      </c>
      <c r="I3930" s="3" t="s">
        <v>36</v>
      </c>
      <c r="M3930" s="24">
        <v>170</v>
      </c>
      <c r="N3930" s="28" t="s">
        <v>36</v>
      </c>
    </row>
    <row r="3931" spans="1:14" x14ac:dyDescent="0.35">
      <c r="A3931" s="6">
        <v>60</v>
      </c>
      <c r="B3931" s="3" t="s">
        <v>36</v>
      </c>
      <c r="H3931" s="6">
        <v>59</v>
      </c>
      <c r="I3931" s="3" t="s">
        <v>36</v>
      </c>
    </row>
    <row r="3932" spans="1:14" x14ac:dyDescent="0.35">
      <c r="A3932" s="6">
        <v>191</v>
      </c>
      <c r="B3932" s="3" t="s">
        <v>37</v>
      </c>
      <c r="H3932" s="6">
        <v>119</v>
      </c>
      <c r="I3932" s="3" t="s">
        <v>36</v>
      </c>
      <c r="M3932" s="24">
        <v>64</v>
      </c>
      <c r="N3932" s="28" t="s">
        <v>36</v>
      </c>
    </row>
    <row r="3933" spans="1:14" x14ac:dyDescent="0.35">
      <c r="A3933" s="6">
        <v>34</v>
      </c>
      <c r="B3933" s="3" t="s">
        <v>36</v>
      </c>
      <c r="H3933" s="6">
        <v>112</v>
      </c>
      <c r="I3933" s="3" t="s">
        <v>36</v>
      </c>
    </row>
    <row r="3934" spans="1:14" x14ac:dyDescent="0.35">
      <c r="A3934" s="6">
        <v>38</v>
      </c>
      <c r="B3934" s="3" t="s">
        <v>36</v>
      </c>
      <c r="H3934" s="6">
        <v>35</v>
      </c>
      <c r="I3934" s="3" t="s">
        <v>36</v>
      </c>
    </row>
    <row r="3935" spans="1:14" x14ac:dyDescent="0.35">
      <c r="A3935" s="6">
        <v>160</v>
      </c>
      <c r="B3935" s="3" t="s">
        <v>37</v>
      </c>
      <c r="H3935" s="6">
        <v>48</v>
      </c>
      <c r="I3935" s="3" t="s">
        <v>36</v>
      </c>
      <c r="M3935" s="24">
        <v>65</v>
      </c>
      <c r="N3935" s="28" t="s">
        <v>36</v>
      </c>
    </row>
    <row r="3936" spans="1:14" x14ac:dyDescent="0.35">
      <c r="A3936" s="6">
        <v>34</v>
      </c>
      <c r="B3936" s="3" t="s">
        <v>36</v>
      </c>
      <c r="H3936" s="6">
        <v>40</v>
      </c>
      <c r="I3936" s="3" t="s">
        <v>36</v>
      </c>
    </row>
    <row r="3937" spans="1:14" x14ac:dyDescent="0.35">
      <c r="A3937" s="6">
        <v>29</v>
      </c>
      <c r="B3937" s="3" t="s">
        <v>36</v>
      </c>
      <c r="H3937" s="6">
        <v>75</v>
      </c>
      <c r="I3937" s="3" t="s">
        <v>36</v>
      </c>
    </row>
    <row r="3938" spans="1:14" x14ac:dyDescent="0.35">
      <c r="A3938" s="6">
        <v>123</v>
      </c>
      <c r="B3938" s="3" t="s">
        <v>37</v>
      </c>
      <c r="H3938" s="6">
        <v>41</v>
      </c>
      <c r="I3938" s="3" t="s">
        <v>36</v>
      </c>
      <c r="M3938" s="24">
        <v>29</v>
      </c>
      <c r="N3938" s="28" t="s">
        <v>36</v>
      </c>
    </row>
    <row r="3939" spans="1:14" x14ac:dyDescent="0.35">
      <c r="A3939" s="6">
        <v>198</v>
      </c>
      <c r="B3939" s="3" t="s">
        <v>36</v>
      </c>
      <c r="H3939" s="6">
        <v>30</v>
      </c>
      <c r="I3939" s="3" t="s">
        <v>36</v>
      </c>
    </row>
    <row r="3940" spans="1:14" x14ac:dyDescent="0.35">
      <c r="A3940" s="6">
        <v>99</v>
      </c>
      <c r="B3940" s="3" t="s">
        <v>36</v>
      </c>
      <c r="H3940" s="6">
        <v>91</v>
      </c>
      <c r="I3940" s="3" t="s">
        <v>36</v>
      </c>
    </row>
    <row r="3941" spans="1:14" x14ac:dyDescent="0.35">
      <c r="A3941" s="6">
        <v>45</v>
      </c>
      <c r="B3941" s="3" t="s">
        <v>36</v>
      </c>
      <c r="H3941" s="6">
        <v>44</v>
      </c>
      <c r="I3941" s="3" t="s">
        <v>36</v>
      </c>
    </row>
    <row r="3942" spans="1:14" x14ac:dyDescent="0.35">
      <c r="A3942" s="6">
        <v>43</v>
      </c>
      <c r="B3942" s="3" t="s">
        <v>36</v>
      </c>
      <c r="H3942" s="6">
        <v>34</v>
      </c>
      <c r="I3942" s="3" t="s">
        <v>36</v>
      </c>
    </row>
    <row r="3943" spans="1:14" x14ac:dyDescent="0.35">
      <c r="A3943" s="6">
        <v>134</v>
      </c>
      <c r="B3943" s="3" t="s">
        <v>36</v>
      </c>
      <c r="H3943" s="6">
        <v>18</v>
      </c>
      <c r="I3943" s="3" t="s">
        <v>36</v>
      </c>
    </row>
    <row r="3944" spans="1:14" x14ac:dyDescent="0.35">
      <c r="A3944" s="6">
        <v>102</v>
      </c>
      <c r="B3944" s="3" t="s">
        <v>36</v>
      </c>
      <c r="H3944" s="6">
        <v>41</v>
      </c>
      <c r="I3944" s="3" t="s">
        <v>36</v>
      </c>
    </row>
    <row r="3945" spans="1:14" x14ac:dyDescent="0.35">
      <c r="A3945" s="6">
        <v>164</v>
      </c>
      <c r="B3945" s="3" t="s">
        <v>37</v>
      </c>
      <c r="H3945" s="6">
        <v>85</v>
      </c>
      <c r="I3945" s="3" t="s">
        <v>36</v>
      </c>
      <c r="M3945" s="24">
        <v>64</v>
      </c>
      <c r="N3945" s="28" t="s">
        <v>36</v>
      </c>
    </row>
    <row r="3946" spans="1:14" x14ac:dyDescent="0.35">
      <c r="A3946" s="6">
        <v>49</v>
      </c>
      <c r="B3946" s="3" t="s">
        <v>36</v>
      </c>
      <c r="H3946" s="6">
        <v>40</v>
      </c>
      <c r="I3946" s="3" t="s">
        <v>36</v>
      </c>
    </row>
    <row r="3947" spans="1:14" x14ac:dyDescent="0.35">
      <c r="A3947" s="6">
        <v>171</v>
      </c>
      <c r="B3947" s="3" t="s">
        <v>37</v>
      </c>
      <c r="H3947" s="6">
        <v>28</v>
      </c>
      <c r="I3947" s="3" t="s">
        <v>36</v>
      </c>
      <c r="M3947" s="24">
        <v>20</v>
      </c>
      <c r="N3947" s="28" t="s">
        <v>36</v>
      </c>
    </row>
    <row r="3948" spans="1:14" x14ac:dyDescent="0.35">
      <c r="A3948" s="6">
        <v>40</v>
      </c>
      <c r="B3948" s="3" t="s">
        <v>36</v>
      </c>
      <c r="H3948" s="6">
        <v>64</v>
      </c>
      <c r="I3948" s="3" t="s">
        <v>36</v>
      </c>
    </row>
    <row r="3949" spans="1:14" x14ac:dyDescent="0.35">
      <c r="A3949" s="6">
        <v>75</v>
      </c>
      <c r="B3949" s="3" t="s">
        <v>36</v>
      </c>
      <c r="H3949" s="6">
        <v>68</v>
      </c>
      <c r="I3949" s="3" t="s">
        <v>36</v>
      </c>
    </row>
    <row r="3950" spans="1:14" x14ac:dyDescent="0.35">
      <c r="A3950" s="6">
        <v>31</v>
      </c>
      <c r="B3950" s="3" t="s">
        <v>36</v>
      </c>
      <c r="H3950" s="6">
        <v>81</v>
      </c>
      <c r="I3950" s="3" t="s">
        <v>36</v>
      </c>
    </row>
    <row r="3951" spans="1:14" x14ac:dyDescent="0.35">
      <c r="A3951" s="6">
        <v>184</v>
      </c>
      <c r="B3951" s="3" t="s">
        <v>37</v>
      </c>
      <c r="H3951" s="6">
        <v>69</v>
      </c>
      <c r="I3951" s="3" t="s">
        <v>36</v>
      </c>
      <c r="M3951" s="24">
        <v>174</v>
      </c>
      <c r="N3951" s="28" t="s">
        <v>36</v>
      </c>
    </row>
    <row r="3952" spans="1:14" x14ac:dyDescent="0.35">
      <c r="A3952" s="6">
        <v>133</v>
      </c>
      <c r="B3952" s="3" t="s">
        <v>36</v>
      </c>
      <c r="H3952" s="6">
        <v>98</v>
      </c>
      <c r="I3952" s="3" t="s">
        <v>36</v>
      </c>
    </row>
    <row r="3953" spans="1:14" x14ac:dyDescent="0.35">
      <c r="A3953" s="6">
        <v>39</v>
      </c>
      <c r="B3953" s="3" t="s">
        <v>36</v>
      </c>
      <c r="H3953" s="6">
        <v>15</v>
      </c>
      <c r="I3953" s="3" t="s">
        <v>36</v>
      </c>
    </row>
    <row r="3954" spans="1:14" x14ac:dyDescent="0.35">
      <c r="A3954" s="6">
        <v>141</v>
      </c>
      <c r="B3954" s="3" t="s">
        <v>37</v>
      </c>
      <c r="H3954" s="6">
        <v>104</v>
      </c>
      <c r="I3954" s="3" t="s">
        <v>36</v>
      </c>
      <c r="M3954" s="24">
        <v>18</v>
      </c>
      <c r="N3954" s="28" t="s">
        <v>36</v>
      </c>
    </row>
    <row r="3955" spans="1:14" x14ac:dyDescent="0.35">
      <c r="A3955" s="6">
        <v>78</v>
      </c>
      <c r="B3955" s="3" t="s">
        <v>36</v>
      </c>
      <c r="H3955" s="6">
        <v>80</v>
      </c>
      <c r="I3955" s="3" t="s">
        <v>36</v>
      </c>
    </row>
    <row r="3956" spans="1:14" x14ac:dyDescent="0.35">
      <c r="A3956" s="6">
        <v>175</v>
      </c>
      <c r="B3956" s="3" t="s">
        <v>37</v>
      </c>
      <c r="H3956" s="6">
        <v>55</v>
      </c>
      <c r="I3956" s="3" t="s">
        <v>36</v>
      </c>
      <c r="M3956" s="21">
        <v>29</v>
      </c>
      <c r="N3956" s="31" t="s">
        <v>36</v>
      </c>
    </row>
    <row r="3957" spans="1:14" x14ac:dyDescent="0.35">
      <c r="A3957" s="6">
        <v>114</v>
      </c>
      <c r="B3957" s="3" t="s">
        <v>37</v>
      </c>
      <c r="H3957" s="6">
        <v>99</v>
      </c>
      <c r="I3957" s="3" t="s">
        <v>36</v>
      </c>
      <c r="M3957" s="23">
        <v>35</v>
      </c>
      <c r="N3957" s="30" t="s">
        <v>36</v>
      </c>
    </row>
    <row r="3958" spans="1:14" x14ac:dyDescent="0.35">
      <c r="A3958" s="6">
        <v>35</v>
      </c>
      <c r="B3958" s="3" t="s">
        <v>36</v>
      </c>
      <c r="H3958" s="6">
        <v>48</v>
      </c>
      <c r="I3958" s="3" t="s">
        <v>36</v>
      </c>
    </row>
    <row r="3959" spans="1:14" x14ac:dyDescent="0.35">
      <c r="A3959" s="6">
        <v>29</v>
      </c>
      <c r="B3959" s="3" t="s">
        <v>36</v>
      </c>
      <c r="H3959" s="6">
        <v>205</v>
      </c>
      <c r="I3959" s="3" t="s">
        <v>36</v>
      </c>
    </row>
    <row r="3960" spans="1:14" x14ac:dyDescent="0.35">
      <c r="A3960" s="6">
        <v>55</v>
      </c>
      <c r="B3960" s="3" t="s">
        <v>36</v>
      </c>
      <c r="H3960" s="6">
        <v>30</v>
      </c>
      <c r="I3960" s="3" t="s">
        <v>36</v>
      </c>
    </row>
    <row r="3961" spans="1:14" x14ac:dyDescent="0.35">
      <c r="A3961" s="6">
        <v>14</v>
      </c>
      <c r="B3961" s="3" t="s">
        <v>36</v>
      </c>
      <c r="H3961" s="6">
        <v>85</v>
      </c>
      <c r="I3961" s="3" t="s">
        <v>36</v>
      </c>
    </row>
    <row r="3962" spans="1:14" x14ac:dyDescent="0.35">
      <c r="A3962" s="6">
        <v>82</v>
      </c>
      <c r="B3962" s="3" t="s">
        <v>36</v>
      </c>
      <c r="H3962" s="6">
        <v>53</v>
      </c>
      <c r="I3962" s="3" t="s">
        <v>36</v>
      </c>
    </row>
    <row r="3963" spans="1:14" x14ac:dyDescent="0.35">
      <c r="A3963" s="6">
        <v>41</v>
      </c>
      <c r="B3963" s="3" t="s">
        <v>36</v>
      </c>
      <c r="H3963" s="6">
        <v>195</v>
      </c>
      <c r="I3963" s="3" t="s">
        <v>36</v>
      </c>
    </row>
    <row r="3964" spans="1:14" x14ac:dyDescent="0.35">
      <c r="A3964" s="6">
        <v>25</v>
      </c>
      <c r="B3964" s="3" t="s">
        <v>36</v>
      </c>
      <c r="H3964" s="6">
        <v>195</v>
      </c>
      <c r="I3964" s="3" t="s">
        <v>36</v>
      </c>
    </row>
    <row r="3965" spans="1:14" x14ac:dyDescent="0.35">
      <c r="A3965" s="6">
        <v>32</v>
      </c>
      <c r="B3965" s="3" t="s">
        <v>36</v>
      </c>
      <c r="H3965" s="6">
        <v>24</v>
      </c>
      <c r="I3965" s="3" t="s">
        <v>36</v>
      </c>
    </row>
    <row r="3966" spans="1:14" x14ac:dyDescent="0.35">
      <c r="A3966" s="6">
        <v>19</v>
      </c>
      <c r="B3966" s="3" t="s">
        <v>36</v>
      </c>
      <c r="H3966" s="6">
        <v>102</v>
      </c>
      <c r="I3966" s="3" t="s">
        <v>36</v>
      </c>
    </row>
    <row r="3967" spans="1:14" x14ac:dyDescent="0.35">
      <c r="A3967" s="6">
        <v>84</v>
      </c>
      <c r="B3967" s="3" t="s">
        <v>36</v>
      </c>
      <c r="H3967" s="6">
        <v>72</v>
      </c>
      <c r="I3967" s="3" t="s">
        <v>36</v>
      </c>
    </row>
    <row r="3968" spans="1:14" x14ac:dyDescent="0.35">
      <c r="A3968" s="6">
        <v>60</v>
      </c>
      <c r="B3968" s="3" t="s">
        <v>36</v>
      </c>
      <c r="H3968" s="6">
        <v>149</v>
      </c>
      <c r="I3968" s="3" t="s">
        <v>36</v>
      </c>
    </row>
    <row r="3969" spans="1:14" x14ac:dyDescent="0.35">
      <c r="A3969" s="6">
        <v>131</v>
      </c>
      <c r="B3969" s="3" t="s">
        <v>36</v>
      </c>
      <c r="H3969" s="6">
        <v>72</v>
      </c>
      <c r="I3969" s="3" t="s">
        <v>36</v>
      </c>
    </row>
    <row r="3970" spans="1:14" x14ac:dyDescent="0.35">
      <c r="A3970" s="6">
        <v>61</v>
      </c>
      <c r="B3970" s="3" t="s">
        <v>36</v>
      </c>
      <c r="H3970" s="6">
        <v>55</v>
      </c>
      <c r="I3970" s="3" t="s">
        <v>36</v>
      </c>
    </row>
    <row r="3971" spans="1:14" x14ac:dyDescent="0.35">
      <c r="A3971" s="6">
        <v>79</v>
      </c>
      <c r="B3971" s="3" t="s">
        <v>36</v>
      </c>
      <c r="H3971" s="6">
        <v>40</v>
      </c>
      <c r="I3971" s="3" t="s">
        <v>36</v>
      </c>
    </row>
    <row r="3972" spans="1:14" x14ac:dyDescent="0.35">
      <c r="A3972" s="6">
        <v>154</v>
      </c>
      <c r="B3972" s="3" t="s">
        <v>37</v>
      </c>
      <c r="H3972" s="6">
        <v>92</v>
      </c>
      <c r="I3972" s="3" t="s">
        <v>36</v>
      </c>
      <c r="M3972" s="21">
        <v>74</v>
      </c>
      <c r="N3972" s="31" t="s">
        <v>36</v>
      </c>
    </row>
    <row r="3973" spans="1:14" x14ac:dyDescent="0.35">
      <c r="A3973" s="6">
        <v>141</v>
      </c>
      <c r="B3973" s="3" t="s">
        <v>37</v>
      </c>
      <c r="H3973" s="6">
        <v>14</v>
      </c>
      <c r="I3973" s="3" t="s">
        <v>36</v>
      </c>
      <c r="M3973" s="23">
        <v>22</v>
      </c>
      <c r="N3973" s="30" t="s">
        <v>36</v>
      </c>
    </row>
    <row r="3974" spans="1:14" x14ac:dyDescent="0.35">
      <c r="A3974" s="6">
        <v>65</v>
      </c>
      <c r="B3974" s="3" t="s">
        <v>36</v>
      </c>
      <c r="H3974" s="6">
        <v>51</v>
      </c>
      <c r="I3974" s="3" t="s">
        <v>36</v>
      </c>
    </row>
    <row r="3975" spans="1:14" x14ac:dyDescent="0.35">
      <c r="A3975" s="6">
        <v>45</v>
      </c>
      <c r="B3975" s="3" t="s">
        <v>36</v>
      </c>
      <c r="H3975" s="6">
        <v>80</v>
      </c>
      <c r="I3975" s="3" t="s">
        <v>36</v>
      </c>
    </row>
    <row r="3976" spans="1:14" x14ac:dyDescent="0.35">
      <c r="A3976" s="6">
        <v>10</v>
      </c>
      <c r="B3976" s="3" t="s">
        <v>36</v>
      </c>
      <c r="H3976" s="6">
        <v>50</v>
      </c>
      <c r="I3976" s="3" t="s">
        <v>36</v>
      </c>
    </row>
    <row r="3977" spans="1:14" x14ac:dyDescent="0.35">
      <c r="A3977" s="6">
        <v>20</v>
      </c>
      <c r="B3977" s="3" t="s">
        <v>36</v>
      </c>
      <c r="H3977" s="6">
        <v>155</v>
      </c>
      <c r="I3977" s="3" t="s">
        <v>36</v>
      </c>
    </row>
    <row r="3978" spans="1:14" x14ac:dyDescent="0.35">
      <c r="A3978" s="6">
        <v>41</v>
      </c>
      <c r="B3978" s="3" t="s">
        <v>36</v>
      </c>
      <c r="H3978" s="6">
        <v>61</v>
      </c>
      <c r="I3978" s="3" t="s">
        <v>36</v>
      </c>
    </row>
    <row r="3979" spans="1:14" x14ac:dyDescent="0.35">
      <c r="A3979" s="6">
        <v>152</v>
      </c>
      <c r="B3979" s="3" t="s">
        <v>36</v>
      </c>
      <c r="H3979" s="6">
        <v>48</v>
      </c>
      <c r="I3979" s="3" t="s">
        <v>36</v>
      </c>
    </row>
    <row r="3980" spans="1:14" x14ac:dyDescent="0.35">
      <c r="A3980" s="6">
        <v>35</v>
      </c>
      <c r="B3980" s="3" t="s">
        <v>36</v>
      </c>
      <c r="H3980" s="6">
        <v>85</v>
      </c>
      <c r="I3980" s="3" t="s">
        <v>36</v>
      </c>
    </row>
    <row r="3981" spans="1:14" x14ac:dyDescent="0.35">
      <c r="A3981" s="6">
        <v>34</v>
      </c>
      <c r="B3981" s="3" t="s">
        <v>36</v>
      </c>
      <c r="H3981" s="6">
        <v>38</v>
      </c>
      <c r="I3981" s="3" t="s">
        <v>36</v>
      </c>
    </row>
    <row r="3982" spans="1:14" x14ac:dyDescent="0.35">
      <c r="A3982" s="6">
        <v>21</v>
      </c>
      <c r="B3982" s="3" t="s">
        <v>36</v>
      </c>
      <c r="H3982" s="6">
        <v>30</v>
      </c>
      <c r="I3982" s="3" t="s">
        <v>36</v>
      </c>
    </row>
    <row r="3983" spans="1:14" x14ac:dyDescent="0.35">
      <c r="A3983" s="6">
        <v>53</v>
      </c>
      <c r="B3983" s="3" t="s">
        <v>36</v>
      </c>
      <c r="H3983" s="6">
        <v>44</v>
      </c>
      <c r="I3983" s="3" t="s">
        <v>36</v>
      </c>
    </row>
    <row r="3984" spans="1:14" x14ac:dyDescent="0.35">
      <c r="A3984" s="6">
        <v>82</v>
      </c>
      <c r="B3984" s="3" t="s">
        <v>36</v>
      </c>
      <c r="H3984" s="6">
        <v>39</v>
      </c>
      <c r="I3984" s="3" t="s">
        <v>36</v>
      </c>
    </row>
    <row r="3985" spans="1:14" x14ac:dyDescent="0.35">
      <c r="A3985" s="6">
        <v>18</v>
      </c>
      <c r="B3985" s="3" t="s">
        <v>36</v>
      </c>
      <c r="H3985" s="6">
        <v>88</v>
      </c>
      <c r="I3985" s="3" t="s">
        <v>36</v>
      </c>
    </row>
    <row r="3986" spans="1:14" x14ac:dyDescent="0.35">
      <c r="A3986" s="6">
        <v>41</v>
      </c>
      <c r="B3986" s="3" t="s">
        <v>36</v>
      </c>
      <c r="H3986" s="6">
        <v>79</v>
      </c>
      <c r="I3986" s="3" t="s">
        <v>36</v>
      </c>
    </row>
    <row r="3987" spans="1:14" x14ac:dyDescent="0.35">
      <c r="A3987" s="6">
        <v>180</v>
      </c>
      <c r="B3987" s="3" t="s">
        <v>37</v>
      </c>
      <c r="H3987" s="6">
        <v>23</v>
      </c>
      <c r="I3987" s="3" t="s">
        <v>36</v>
      </c>
      <c r="M3987" s="24">
        <v>82</v>
      </c>
      <c r="N3987" s="28" t="s">
        <v>36</v>
      </c>
    </row>
    <row r="3988" spans="1:14" x14ac:dyDescent="0.35">
      <c r="A3988" s="6">
        <v>104</v>
      </c>
      <c r="B3988" s="3" t="s">
        <v>36</v>
      </c>
      <c r="H3988" s="6">
        <v>60</v>
      </c>
      <c r="I3988" s="3" t="s">
        <v>36</v>
      </c>
    </row>
    <row r="3989" spans="1:14" x14ac:dyDescent="0.35">
      <c r="A3989" s="6">
        <v>65</v>
      </c>
      <c r="B3989" s="3" t="s">
        <v>36</v>
      </c>
      <c r="H3989" s="6">
        <v>18</v>
      </c>
      <c r="I3989" s="3" t="s">
        <v>36</v>
      </c>
    </row>
    <row r="3990" spans="1:14" x14ac:dyDescent="0.35">
      <c r="A3990" s="6">
        <v>22</v>
      </c>
      <c r="B3990" s="3" t="s">
        <v>36</v>
      </c>
      <c r="H3990" s="6">
        <v>54</v>
      </c>
      <c r="I3990" s="3" t="s">
        <v>36</v>
      </c>
    </row>
    <row r="3991" spans="1:14" x14ac:dyDescent="0.35">
      <c r="A3991" s="6">
        <v>83</v>
      </c>
      <c r="B3991" s="3" t="s">
        <v>36</v>
      </c>
      <c r="H3991" s="6">
        <v>62</v>
      </c>
      <c r="I3991" s="3" t="s">
        <v>36</v>
      </c>
    </row>
    <row r="3992" spans="1:14" x14ac:dyDescent="0.35">
      <c r="A3992" s="6">
        <v>40</v>
      </c>
      <c r="B3992" s="3" t="s">
        <v>36</v>
      </c>
      <c r="H3992" s="6">
        <v>102</v>
      </c>
      <c r="I3992" s="3" t="s">
        <v>36</v>
      </c>
    </row>
    <row r="3993" spans="1:14" x14ac:dyDescent="0.35">
      <c r="A3993" s="6">
        <v>188</v>
      </c>
      <c r="B3993" s="3" t="s">
        <v>37</v>
      </c>
      <c r="H3993" s="6">
        <v>54</v>
      </c>
      <c r="I3993" s="3" t="s">
        <v>36</v>
      </c>
      <c r="M3993" s="24">
        <v>69</v>
      </c>
      <c r="N3993" s="28" t="s">
        <v>36</v>
      </c>
    </row>
    <row r="3994" spans="1:14" x14ac:dyDescent="0.35">
      <c r="A3994" s="6">
        <v>92</v>
      </c>
      <c r="B3994" s="3" t="s">
        <v>36</v>
      </c>
      <c r="H3994" s="6">
        <v>119</v>
      </c>
      <c r="I3994" s="3" t="s">
        <v>36</v>
      </c>
    </row>
    <row r="3995" spans="1:14" x14ac:dyDescent="0.35">
      <c r="A3995" s="6">
        <v>41</v>
      </c>
      <c r="B3995" s="3" t="s">
        <v>36</v>
      </c>
      <c r="H3995" s="6">
        <v>55</v>
      </c>
      <c r="I3995" s="3" t="s">
        <v>36</v>
      </c>
    </row>
    <row r="3996" spans="1:14" x14ac:dyDescent="0.35">
      <c r="A3996" s="6">
        <v>51</v>
      </c>
      <c r="B3996" s="3" t="s">
        <v>36</v>
      </c>
      <c r="H3996" s="6">
        <v>42</v>
      </c>
      <c r="I3996" s="3" t="s">
        <v>36</v>
      </c>
    </row>
    <row r="3997" spans="1:14" x14ac:dyDescent="0.35">
      <c r="A3997" s="6">
        <v>44</v>
      </c>
      <c r="B3997" s="3" t="s">
        <v>36</v>
      </c>
      <c r="H3997" s="6">
        <v>71</v>
      </c>
      <c r="I3997" s="3" t="s">
        <v>36</v>
      </c>
    </row>
    <row r="3998" spans="1:14" x14ac:dyDescent="0.35">
      <c r="A3998" s="6">
        <v>19</v>
      </c>
      <c r="B3998" s="3" t="s">
        <v>36</v>
      </c>
      <c r="H3998" s="6">
        <v>85</v>
      </c>
      <c r="I3998" s="3" t="s">
        <v>36</v>
      </c>
    </row>
    <row r="3999" spans="1:14" x14ac:dyDescent="0.35">
      <c r="A3999" s="6">
        <v>60</v>
      </c>
      <c r="B3999" s="3" t="s">
        <v>36</v>
      </c>
      <c r="H3999" s="6">
        <v>44</v>
      </c>
      <c r="I3999" s="3" t="s">
        <v>36</v>
      </c>
    </row>
    <row r="4000" spans="1:14" x14ac:dyDescent="0.35">
      <c r="A4000" s="6">
        <v>68</v>
      </c>
      <c r="B4000" s="3" t="s">
        <v>36</v>
      </c>
      <c r="H4000" s="6">
        <v>161</v>
      </c>
      <c r="I4000" s="3" t="s">
        <v>36</v>
      </c>
    </row>
    <row r="4001" spans="1:14" x14ac:dyDescent="0.35">
      <c r="A4001" s="6">
        <v>52</v>
      </c>
      <c r="B4001" s="3" t="s">
        <v>36</v>
      </c>
      <c r="H4001" s="6">
        <v>35</v>
      </c>
      <c r="I4001" s="3" t="s">
        <v>36</v>
      </c>
    </row>
    <row r="4002" spans="1:14" x14ac:dyDescent="0.35">
      <c r="A4002" s="6">
        <v>45</v>
      </c>
      <c r="B4002" s="3" t="s">
        <v>36</v>
      </c>
      <c r="H4002" s="6">
        <v>135</v>
      </c>
      <c r="I4002" s="3" t="s">
        <v>36</v>
      </c>
    </row>
    <row r="4003" spans="1:14" x14ac:dyDescent="0.35">
      <c r="A4003" s="6">
        <v>155</v>
      </c>
      <c r="B4003" s="3" t="s">
        <v>36</v>
      </c>
      <c r="H4003" s="6">
        <v>20</v>
      </c>
      <c r="I4003" s="3" t="s">
        <v>36</v>
      </c>
    </row>
    <row r="4004" spans="1:14" x14ac:dyDescent="0.35">
      <c r="A4004" s="6">
        <v>72</v>
      </c>
      <c r="B4004" s="3" t="s">
        <v>36</v>
      </c>
      <c r="H4004" s="6">
        <v>95</v>
      </c>
      <c r="I4004" s="3" t="s">
        <v>36</v>
      </c>
    </row>
    <row r="4005" spans="1:14" x14ac:dyDescent="0.35">
      <c r="A4005" s="6">
        <v>21</v>
      </c>
      <c r="B4005" s="3" t="s">
        <v>36</v>
      </c>
      <c r="H4005" s="6">
        <v>150</v>
      </c>
      <c r="I4005" s="3" t="s">
        <v>36</v>
      </c>
    </row>
    <row r="4006" spans="1:14" x14ac:dyDescent="0.35">
      <c r="A4006" s="6">
        <v>75</v>
      </c>
      <c r="B4006" s="3" t="s">
        <v>36</v>
      </c>
      <c r="H4006" s="6">
        <v>42</v>
      </c>
      <c r="I4006" s="3" t="s">
        <v>36</v>
      </c>
    </row>
    <row r="4007" spans="1:14" x14ac:dyDescent="0.35">
      <c r="A4007" s="6">
        <v>38</v>
      </c>
      <c r="B4007" s="3" t="s">
        <v>36</v>
      </c>
      <c r="H4007" s="6">
        <v>54</v>
      </c>
      <c r="I4007" s="3" t="s">
        <v>36</v>
      </c>
    </row>
    <row r="4008" spans="1:14" x14ac:dyDescent="0.35">
      <c r="A4008" s="6">
        <v>84</v>
      </c>
      <c r="B4008" s="3" t="s">
        <v>36</v>
      </c>
      <c r="H4008" s="6">
        <v>85</v>
      </c>
      <c r="I4008" s="3" t="s">
        <v>36</v>
      </c>
    </row>
    <row r="4009" spans="1:14" x14ac:dyDescent="0.35">
      <c r="A4009" s="6">
        <v>88</v>
      </c>
      <c r="B4009" s="3" t="s">
        <v>36</v>
      </c>
      <c r="H4009" s="6">
        <v>12</v>
      </c>
      <c r="I4009" s="3" t="s">
        <v>36</v>
      </c>
    </row>
    <row r="4010" spans="1:14" x14ac:dyDescent="0.35">
      <c r="A4010" s="6">
        <v>52</v>
      </c>
      <c r="B4010" s="3" t="s">
        <v>36</v>
      </c>
      <c r="H4010" s="6">
        <v>113</v>
      </c>
      <c r="I4010" s="3" t="s">
        <v>36</v>
      </c>
    </row>
    <row r="4011" spans="1:14" x14ac:dyDescent="0.35">
      <c r="A4011" s="6">
        <v>165</v>
      </c>
      <c r="B4011" s="3" t="s">
        <v>37</v>
      </c>
      <c r="H4011" s="6">
        <v>54</v>
      </c>
      <c r="I4011" s="3" t="s">
        <v>36</v>
      </c>
      <c r="M4011" s="24">
        <v>38</v>
      </c>
      <c r="N4011" s="28" t="s">
        <v>36</v>
      </c>
    </row>
    <row r="4012" spans="1:14" x14ac:dyDescent="0.35">
      <c r="A4012" s="6">
        <v>41</v>
      </c>
      <c r="B4012" s="3" t="s">
        <v>36</v>
      </c>
      <c r="H4012" s="6">
        <v>21</v>
      </c>
      <c r="I4012" s="3" t="s">
        <v>36</v>
      </c>
    </row>
    <row r="4013" spans="1:14" x14ac:dyDescent="0.35">
      <c r="A4013" s="6">
        <v>101</v>
      </c>
      <c r="B4013" s="3" t="s">
        <v>36</v>
      </c>
      <c r="H4013" s="6">
        <v>43</v>
      </c>
      <c r="I4013" s="3" t="s">
        <v>36</v>
      </c>
    </row>
    <row r="4014" spans="1:14" x14ac:dyDescent="0.35">
      <c r="A4014" s="6">
        <v>195</v>
      </c>
      <c r="B4014" s="3" t="s">
        <v>36</v>
      </c>
      <c r="H4014" s="6">
        <v>28</v>
      </c>
      <c r="I4014" s="3" t="s">
        <v>36</v>
      </c>
    </row>
    <row r="4015" spans="1:14" x14ac:dyDescent="0.35">
      <c r="A4015" s="6">
        <v>85</v>
      </c>
      <c r="B4015" s="3" t="s">
        <v>36</v>
      </c>
      <c r="H4015" s="6">
        <v>13</v>
      </c>
      <c r="I4015" s="3" t="s">
        <v>36</v>
      </c>
    </row>
    <row r="4016" spans="1:14" x14ac:dyDescent="0.35">
      <c r="A4016" s="6">
        <v>50</v>
      </c>
      <c r="B4016" s="3" t="s">
        <v>36</v>
      </c>
      <c r="H4016" s="6">
        <v>113</v>
      </c>
      <c r="I4016" s="3" t="s">
        <v>36</v>
      </c>
    </row>
    <row r="4017" spans="1:14" x14ac:dyDescent="0.35">
      <c r="A4017" s="6">
        <v>32</v>
      </c>
      <c r="B4017" s="3" t="s">
        <v>36</v>
      </c>
      <c r="H4017" s="6">
        <v>44</v>
      </c>
      <c r="I4017" s="3" t="s">
        <v>36</v>
      </c>
    </row>
    <row r="4018" spans="1:14" x14ac:dyDescent="0.35">
      <c r="A4018" s="6">
        <v>48</v>
      </c>
      <c r="B4018" s="3" t="s">
        <v>36</v>
      </c>
      <c r="H4018" s="6">
        <v>43</v>
      </c>
      <c r="I4018" s="3" t="s">
        <v>36</v>
      </c>
    </row>
    <row r="4019" spans="1:14" x14ac:dyDescent="0.35">
      <c r="A4019" s="6">
        <v>23</v>
      </c>
      <c r="B4019" s="3" t="s">
        <v>36</v>
      </c>
      <c r="H4019" s="6">
        <v>109</v>
      </c>
      <c r="I4019" s="3" t="s">
        <v>36</v>
      </c>
    </row>
    <row r="4020" spans="1:14" x14ac:dyDescent="0.35">
      <c r="A4020" s="6">
        <v>64</v>
      </c>
      <c r="B4020" s="3" t="s">
        <v>36</v>
      </c>
      <c r="H4020" s="6">
        <v>82</v>
      </c>
      <c r="I4020" s="3" t="s">
        <v>36</v>
      </c>
    </row>
    <row r="4021" spans="1:14" x14ac:dyDescent="0.35">
      <c r="A4021" s="6">
        <v>90</v>
      </c>
      <c r="B4021" s="3" t="s">
        <v>36</v>
      </c>
      <c r="H4021" s="6">
        <v>62</v>
      </c>
      <c r="I4021" s="3" t="s">
        <v>36</v>
      </c>
    </row>
    <row r="4022" spans="1:14" x14ac:dyDescent="0.35">
      <c r="A4022" s="6">
        <v>80</v>
      </c>
      <c r="B4022" s="3" t="s">
        <v>36</v>
      </c>
      <c r="H4022" s="6">
        <v>113</v>
      </c>
      <c r="I4022" s="3" t="s">
        <v>36</v>
      </c>
    </row>
    <row r="4023" spans="1:14" x14ac:dyDescent="0.35">
      <c r="A4023" s="6">
        <v>53</v>
      </c>
      <c r="B4023" s="3" t="s">
        <v>36</v>
      </c>
      <c r="H4023" s="6">
        <v>70</v>
      </c>
      <c r="I4023" s="3" t="s">
        <v>36</v>
      </c>
    </row>
    <row r="4024" spans="1:14" x14ac:dyDescent="0.35">
      <c r="A4024" s="6">
        <v>65</v>
      </c>
      <c r="B4024" s="3" t="s">
        <v>36</v>
      </c>
      <c r="H4024" s="6">
        <v>65</v>
      </c>
      <c r="I4024" s="3" t="s">
        <v>36</v>
      </c>
    </row>
    <row r="4025" spans="1:14" x14ac:dyDescent="0.35">
      <c r="A4025" s="6">
        <v>32</v>
      </c>
      <c r="B4025" s="3" t="s">
        <v>36</v>
      </c>
      <c r="H4025" s="6">
        <v>21</v>
      </c>
      <c r="I4025" s="3" t="s">
        <v>36</v>
      </c>
    </row>
    <row r="4026" spans="1:14" x14ac:dyDescent="0.35">
      <c r="A4026" s="6">
        <v>48</v>
      </c>
      <c r="B4026" s="3" t="s">
        <v>36</v>
      </c>
      <c r="H4026" s="6">
        <v>101</v>
      </c>
      <c r="I4026" s="3" t="s">
        <v>36</v>
      </c>
    </row>
    <row r="4027" spans="1:14" x14ac:dyDescent="0.35">
      <c r="A4027" s="6">
        <v>115</v>
      </c>
      <c r="B4027" s="3" t="s">
        <v>37</v>
      </c>
      <c r="H4027" s="6">
        <v>88</v>
      </c>
      <c r="I4027" s="3" t="s">
        <v>36</v>
      </c>
      <c r="M4027" s="24">
        <v>178</v>
      </c>
      <c r="N4027" s="28" t="s">
        <v>36</v>
      </c>
    </row>
    <row r="4028" spans="1:14" x14ac:dyDescent="0.35">
      <c r="A4028" s="6">
        <v>54</v>
      </c>
      <c r="B4028" s="3" t="s">
        <v>36</v>
      </c>
      <c r="H4028" s="6">
        <v>52</v>
      </c>
      <c r="I4028" s="3" t="s">
        <v>36</v>
      </c>
    </row>
    <row r="4029" spans="1:14" x14ac:dyDescent="0.35">
      <c r="A4029" s="6">
        <v>49</v>
      </c>
      <c r="B4029" s="3" t="s">
        <v>36</v>
      </c>
      <c r="H4029" s="6">
        <v>118</v>
      </c>
      <c r="I4029" s="3" t="s">
        <v>36</v>
      </c>
    </row>
    <row r="4030" spans="1:14" x14ac:dyDescent="0.35">
      <c r="A4030" s="6">
        <v>78</v>
      </c>
      <c r="B4030" s="3" t="s">
        <v>36</v>
      </c>
      <c r="H4030" s="6">
        <v>112</v>
      </c>
      <c r="I4030" s="3" t="s">
        <v>36</v>
      </c>
    </row>
    <row r="4031" spans="1:14" x14ac:dyDescent="0.35">
      <c r="A4031" s="6">
        <v>45</v>
      </c>
      <c r="B4031" s="3" t="s">
        <v>36</v>
      </c>
      <c r="H4031" s="6">
        <v>99</v>
      </c>
      <c r="I4031" s="3" t="s">
        <v>36</v>
      </c>
    </row>
    <row r="4032" spans="1:14" x14ac:dyDescent="0.35">
      <c r="A4032" s="6">
        <v>58</v>
      </c>
      <c r="B4032" s="3" t="s">
        <v>36</v>
      </c>
      <c r="H4032" s="6">
        <v>71</v>
      </c>
      <c r="I4032" s="3" t="s">
        <v>36</v>
      </c>
    </row>
    <row r="4033" spans="1:14" x14ac:dyDescent="0.35">
      <c r="A4033" s="6">
        <v>29</v>
      </c>
      <c r="B4033" s="3" t="s">
        <v>36</v>
      </c>
      <c r="H4033" s="6">
        <v>13</v>
      </c>
      <c r="I4033" s="3" t="s">
        <v>36</v>
      </c>
    </row>
    <row r="4034" spans="1:14" x14ac:dyDescent="0.35">
      <c r="A4034" s="6">
        <v>74</v>
      </c>
      <c r="B4034" s="3" t="s">
        <v>36</v>
      </c>
      <c r="H4034" s="6">
        <v>98</v>
      </c>
      <c r="I4034" s="3" t="s">
        <v>36</v>
      </c>
    </row>
    <row r="4035" spans="1:14" x14ac:dyDescent="0.35">
      <c r="A4035" s="6">
        <v>22</v>
      </c>
      <c r="B4035" s="3" t="s">
        <v>36</v>
      </c>
      <c r="H4035" s="6">
        <v>70</v>
      </c>
      <c r="I4035" s="3" t="s">
        <v>36</v>
      </c>
    </row>
    <row r="4036" spans="1:14" x14ac:dyDescent="0.35">
      <c r="A4036" s="6">
        <v>49</v>
      </c>
      <c r="B4036" s="3" t="s">
        <v>36</v>
      </c>
      <c r="H4036" s="6">
        <v>28</v>
      </c>
      <c r="I4036" s="3" t="s">
        <v>36</v>
      </c>
    </row>
    <row r="4037" spans="1:14" x14ac:dyDescent="0.35">
      <c r="A4037" s="6">
        <v>54</v>
      </c>
      <c r="B4037" s="3" t="s">
        <v>36</v>
      </c>
      <c r="H4037" s="6">
        <v>39</v>
      </c>
      <c r="I4037" s="3" t="s">
        <v>36</v>
      </c>
    </row>
    <row r="4038" spans="1:14" x14ac:dyDescent="0.35">
      <c r="A4038" s="6">
        <v>122</v>
      </c>
      <c r="B4038" s="3" t="s">
        <v>36</v>
      </c>
      <c r="H4038" s="6">
        <v>74</v>
      </c>
      <c r="I4038" s="3" t="s">
        <v>36</v>
      </c>
    </row>
    <row r="4039" spans="1:14" x14ac:dyDescent="0.35">
      <c r="A4039" s="6">
        <v>120</v>
      </c>
      <c r="B4039" s="3" t="s">
        <v>37</v>
      </c>
      <c r="H4039" s="6">
        <v>53</v>
      </c>
      <c r="I4039" s="3" t="s">
        <v>36</v>
      </c>
      <c r="M4039" s="24">
        <v>83</v>
      </c>
      <c r="N4039" s="28" t="s">
        <v>36</v>
      </c>
    </row>
    <row r="4040" spans="1:14" x14ac:dyDescent="0.35">
      <c r="A4040" s="6">
        <v>14</v>
      </c>
      <c r="B4040" s="3" t="s">
        <v>36</v>
      </c>
      <c r="H4040" s="6">
        <v>72</v>
      </c>
      <c r="I4040" s="3" t="s">
        <v>36</v>
      </c>
    </row>
    <row r="4041" spans="1:14" x14ac:dyDescent="0.35">
      <c r="A4041" s="6">
        <v>130</v>
      </c>
      <c r="B4041" s="3" t="s">
        <v>37</v>
      </c>
      <c r="H4041" s="6">
        <v>91</v>
      </c>
      <c r="I4041" s="3" t="s">
        <v>36</v>
      </c>
      <c r="M4041" s="24">
        <v>25</v>
      </c>
      <c r="N4041" s="28" t="s">
        <v>36</v>
      </c>
    </row>
    <row r="4042" spans="1:14" x14ac:dyDescent="0.35">
      <c r="A4042" s="6">
        <v>48</v>
      </c>
      <c r="B4042" s="3" t="s">
        <v>36</v>
      </c>
      <c r="H4042" s="6">
        <v>101</v>
      </c>
      <c r="I4042" s="3" t="s">
        <v>36</v>
      </c>
    </row>
    <row r="4043" spans="1:14" x14ac:dyDescent="0.35">
      <c r="A4043" s="6">
        <v>145</v>
      </c>
      <c r="B4043" s="3" t="s">
        <v>36</v>
      </c>
      <c r="H4043" s="6">
        <v>13</v>
      </c>
      <c r="I4043" s="3" t="s">
        <v>36</v>
      </c>
    </row>
    <row r="4044" spans="1:14" x14ac:dyDescent="0.35">
      <c r="A4044" s="6">
        <v>133</v>
      </c>
      <c r="B4044" s="3" t="s">
        <v>36</v>
      </c>
      <c r="H4044" s="6">
        <v>25</v>
      </c>
      <c r="I4044" s="3" t="s">
        <v>36</v>
      </c>
    </row>
    <row r="4045" spans="1:14" x14ac:dyDescent="0.35">
      <c r="A4045" s="6">
        <v>175</v>
      </c>
      <c r="B4045" s="3" t="s">
        <v>36</v>
      </c>
      <c r="H4045" s="6">
        <v>40</v>
      </c>
      <c r="I4045" s="3" t="s">
        <v>36</v>
      </c>
    </row>
    <row r="4046" spans="1:14" x14ac:dyDescent="0.35">
      <c r="A4046" s="6">
        <v>105</v>
      </c>
      <c r="B4046" s="3" t="s">
        <v>36</v>
      </c>
      <c r="H4046" s="6">
        <v>139</v>
      </c>
      <c r="I4046" s="3" t="s">
        <v>36</v>
      </c>
    </row>
    <row r="4047" spans="1:14" x14ac:dyDescent="0.35">
      <c r="A4047" s="6">
        <v>139</v>
      </c>
      <c r="B4047" s="3" t="s">
        <v>37</v>
      </c>
      <c r="H4047" s="6">
        <v>72</v>
      </c>
      <c r="I4047" s="3" t="s">
        <v>36</v>
      </c>
      <c r="M4047" s="24">
        <v>33</v>
      </c>
      <c r="N4047" s="28" t="s">
        <v>36</v>
      </c>
    </row>
    <row r="4048" spans="1:14" x14ac:dyDescent="0.35">
      <c r="A4048" s="6">
        <v>101</v>
      </c>
      <c r="B4048" s="3" t="s">
        <v>36</v>
      </c>
      <c r="H4048" s="6">
        <v>150</v>
      </c>
      <c r="I4048" s="3" t="s">
        <v>36</v>
      </c>
    </row>
    <row r="4049" spans="1:14" x14ac:dyDescent="0.35">
      <c r="A4049" s="6">
        <v>83</v>
      </c>
      <c r="B4049" s="3" t="s">
        <v>36</v>
      </c>
      <c r="H4049" s="6">
        <v>35</v>
      </c>
      <c r="I4049" s="3" t="s">
        <v>36</v>
      </c>
    </row>
    <row r="4050" spans="1:14" x14ac:dyDescent="0.35">
      <c r="A4050" s="6">
        <v>155</v>
      </c>
      <c r="B4050" s="3" t="s">
        <v>37</v>
      </c>
      <c r="H4050" s="6">
        <v>69</v>
      </c>
      <c r="I4050" s="3" t="s">
        <v>36</v>
      </c>
      <c r="M4050" s="24">
        <v>34</v>
      </c>
      <c r="N4050" s="28" t="s">
        <v>36</v>
      </c>
    </row>
    <row r="4051" spans="1:14" x14ac:dyDescent="0.35">
      <c r="A4051" s="6">
        <v>60</v>
      </c>
      <c r="B4051" s="3" t="s">
        <v>36</v>
      </c>
      <c r="H4051" s="6">
        <v>38</v>
      </c>
      <c r="I4051" s="3" t="s">
        <v>36</v>
      </c>
    </row>
    <row r="4052" spans="1:14" x14ac:dyDescent="0.35">
      <c r="A4052" s="6">
        <v>125</v>
      </c>
      <c r="B4052" s="3" t="s">
        <v>36</v>
      </c>
      <c r="H4052" s="6">
        <v>122</v>
      </c>
      <c r="I4052" s="3" t="s">
        <v>36</v>
      </c>
    </row>
    <row r="4053" spans="1:14" x14ac:dyDescent="0.35">
      <c r="A4053" s="6">
        <v>71</v>
      </c>
      <c r="B4053" s="3" t="s">
        <v>36</v>
      </c>
      <c r="H4053" s="6">
        <v>121</v>
      </c>
      <c r="I4053" s="3" t="s">
        <v>36</v>
      </c>
    </row>
    <row r="4054" spans="1:14" x14ac:dyDescent="0.35">
      <c r="A4054" s="6">
        <v>20</v>
      </c>
      <c r="B4054" s="3" t="s">
        <v>36</v>
      </c>
      <c r="H4054" s="6">
        <v>35</v>
      </c>
      <c r="I4054" s="3" t="s">
        <v>36</v>
      </c>
    </row>
    <row r="4055" spans="1:14" x14ac:dyDescent="0.35">
      <c r="A4055" s="6">
        <v>18</v>
      </c>
      <c r="B4055" s="3" t="s">
        <v>36</v>
      </c>
      <c r="H4055" s="6">
        <v>60</v>
      </c>
      <c r="I4055" s="3" t="s">
        <v>36</v>
      </c>
    </row>
    <row r="4056" spans="1:14" x14ac:dyDescent="0.35">
      <c r="A4056" s="6">
        <v>168</v>
      </c>
      <c r="B4056" s="3" t="s">
        <v>37</v>
      </c>
      <c r="H4056" s="6">
        <v>135</v>
      </c>
      <c r="I4056" s="3" t="s">
        <v>36</v>
      </c>
      <c r="M4056" s="24">
        <v>13</v>
      </c>
      <c r="N4056" s="28" t="s">
        <v>36</v>
      </c>
    </row>
    <row r="4057" spans="1:14" x14ac:dyDescent="0.35">
      <c r="A4057" s="6">
        <v>69</v>
      </c>
      <c r="B4057" s="3" t="s">
        <v>36</v>
      </c>
      <c r="H4057" s="6">
        <v>39</v>
      </c>
      <c r="I4057" s="3" t="s">
        <v>36</v>
      </c>
    </row>
    <row r="4058" spans="1:14" x14ac:dyDescent="0.35">
      <c r="A4058" s="6">
        <v>48</v>
      </c>
      <c r="B4058" s="3" t="s">
        <v>36</v>
      </c>
      <c r="H4058" s="6">
        <v>51</v>
      </c>
      <c r="I4058" s="3" t="s">
        <v>36</v>
      </c>
    </row>
    <row r="4059" spans="1:14" x14ac:dyDescent="0.35">
      <c r="A4059" s="6">
        <v>79</v>
      </c>
      <c r="B4059" s="3" t="s">
        <v>36</v>
      </c>
      <c r="H4059" s="6">
        <v>75</v>
      </c>
      <c r="I4059" s="3" t="s">
        <v>36</v>
      </c>
    </row>
    <row r="4060" spans="1:14" x14ac:dyDescent="0.35">
      <c r="A4060" s="6">
        <v>30</v>
      </c>
      <c r="B4060" s="3" t="s">
        <v>36</v>
      </c>
      <c r="H4060" s="6">
        <v>38</v>
      </c>
      <c r="I4060" s="3" t="s">
        <v>36</v>
      </c>
    </row>
    <row r="4061" spans="1:14" x14ac:dyDescent="0.35">
      <c r="A4061" s="6">
        <v>44</v>
      </c>
      <c r="B4061" s="3" t="s">
        <v>36</v>
      </c>
      <c r="H4061" s="6">
        <v>125</v>
      </c>
      <c r="I4061" s="3" t="s">
        <v>36</v>
      </c>
    </row>
    <row r="4062" spans="1:14" x14ac:dyDescent="0.35">
      <c r="A4062" s="6">
        <v>51</v>
      </c>
      <c r="B4062" s="3" t="s">
        <v>36</v>
      </c>
      <c r="H4062" s="6">
        <v>38</v>
      </c>
      <c r="I4062" s="3" t="s">
        <v>36</v>
      </c>
    </row>
    <row r="4063" spans="1:14" x14ac:dyDescent="0.35">
      <c r="A4063" s="6">
        <v>184</v>
      </c>
      <c r="B4063" s="3" t="s">
        <v>37</v>
      </c>
      <c r="H4063" s="6">
        <v>150</v>
      </c>
      <c r="I4063" s="3" t="s">
        <v>36</v>
      </c>
      <c r="M4063" s="24">
        <v>109</v>
      </c>
      <c r="N4063" s="28" t="s">
        <v>36</v>
      </c>
    </row>
    <row r="4064" spans="1:14" x14ac:dyDescent="0.35">
      <c r="A4064" s="6">
        <v>49</v>
      </c>
      <c r="B4064" s="3" t="s">
        <v>36</v>
      </c>
      <c r="H4064" s="6">
        <v>88</v>
      </c>
      <c r="I4064" s="3" t="s">
        <v>36</v>
      </c>
    </row>
    <row r="4065" spans="1:14" x14ac:dyDescent="0.35">
      <c r="A4065" s="6">
        <v>41</v>
      </c>
      <c r="B4065" s="3" t="s">
        <v>36</v>
      </c>
      <c r="H4065" s="6">
        <v>82</v>
      </c>
      <c r="I4065" s="3" t="s">
        <v>36</v>
      </c>
    </row>
    <row r="4066" spans="1:14" x14ac:dyDescent="0.35">
      <c r="A4066" s="6">
        <v>58</v>
      </c>
      <c r="B4066" s="3" t="s">
        <v>36</v>
      </c>
      <c r="H4066" s="6">
        <v>35</v>
      </c>
      <c r="I4066" s="3" t="s">
        <v>36</v>
      </c>
    </row>
    <row r="4067" spans="1:14" x14ac:dyDescent="0.35">
      <c r="A4067" s="6">
        <v>81</v>
      </c>
      <c r="B4067" s="3" t="s">
        <v>36</v>
      </c>
      <c r="H4067" s="6">
        <v>82</v>
      </c>
      <c r="I4067" s="3" t="s">
        <v>36</v>
      </c>
    </row>
    <row r="4068" spans="1:14" x14ac:dyDescent="0.35">
      <c r="A4068" s="6">
        <v>14</v>
      </c>
      <c r="B4068" s="3" t="s">
        <v>36</v>
      </c>
      <c r="H4068" s="6">
        <v>80</v>
      </c>
      <c r="I4068" s="3" t="s">
        <v>36</v>
      </c>
    </row>
    <row r="4069" spans="1:14" x14ac:dyDescent="0.35">
      <c r="A4069" s="6">
        <v>43</v>
      </c>
      <c r="B4069" s="3" t="s">
        <v>36</v>
      </c>
      <c r="H4069" s="6">
        <v>44</v>
      </c>
      <c r="I4069" s="3" t="s">
        <v>36</v>
      </c>
    </row>
    <row r="4070" spans="1:14" x14ac:dyDescent="0.35">
      <c r="A4070" s="6">
        <v>42</v>
      </c>
      <c r="B4070" s="3" t="s">
        <v>36</v>
      </c>
      <c r="H4070" s="6">
        <v>78</v>
      </c>
      <c r="I4070" s="3" t="s">
        <v>36</v>
      </c>
    </row>
    <row r="4071" spans="1:14" x14ac:dyDescent="0.35">
      <c r="A4071" s="6">
        <v>39</v>
      </c>
      <c r="B4071" s="3" t="s">
        <v>36</v>
      </c>
      <c r="H4071" s="6">
        <v>80</v>
      </c>
      <c r="I4071" s="3" t="s">
        <v>36</v>
      </c>
    </row>
    <row r="4072" spans="1:14" x14ac:dyDescent="0.35">
      <c r="A4072" s="6">
        <v>78</v>
      </c>
      <c r="B4072" s="3" t="s">
        <v>36</v>
      </c>
      <c r="H4072" s="6">
        <v>28</v>
      </c>
      <c r="I4072" s="3" t="s">
        <v>36</v>
      </c>
    </row>
    <row r="4073" spans="1:14" x14ac:dyDescent="0.35">
      <c r="A4073" s="6">
        <v>62</v>
      </c>
      <c r="B4073" s="3" t="s">
        <v>36</v>
      </c>
      <c r="H4073" s="6">
        <v>50</v>
      </c>
      <c r="I4073" s="3" t="s">
        <v>36</v>
      </c>
    </row>
    <row r="4074" spans="1:14" x14ac:dyDescent="0.35">
      <c r="A4074" s="6">
        <v>78</v>
      </c>
      <c r="B4074" s="3" t="s">
        <v>36</v>
      </c>
      <c r="H4074" s="6">
        <v>118</v>
      </c>
      <c r="I4074" s="3" t="s">
        <v>36</v>
      </c>
    </row>
    <row r="4075" spans="1:14" x14ac:dyDescent="0.35">
      <c r="A4075" s="6">
        <v>68</v>
      </c>
      <c r="B4075" s="3" t="s">
        <v>36</v>
      </c>
      <c r="H4075" s="6">
        <v>44</v>
      </c>
      <c r="I4075" s="3" t="s">
        <v>36</v>
      </c>
    </row>
    <row r="4076" spans="1:14" x14ac:dyDescent="0.35">
      <c r="A4076" s="6">
        <v>38</v>
      </c>
      <c r="B4076" s="3" t="s">
        <v>36</v>
      </c>
      <c r="H4076" s="6">
        <v>119</v>
      </c>
      <c r="I4076" s="3" t="s">
        <v>36</v>
      </c>
    </row>
    <row r="4077" spans="1:14" x14ac:dyDescent="0.35">
      <c r="A4077" s="6">
        <v>183</v>
      </c>
      <c r="B4077" s="3" t="s">
        <v>37</v>
      </c>
      <c r="H4077" s="6">
        <v>135</v>
      </c>
      <c r="I4077" s="3" t="s">
        <v>36</v>
      </c>
      <c r="M4077" s="24">
        <v>78</v>
      </c>
      <c r="N4077" s="28" t="s">
        <v>36</v>
      </c>
    </row>
    <row r="4078" spans="1:14" x14ac:dyDescent="0.35">
      <c r="A4078" s="6">
        <v>21</v>
      </c>
      <c r="B4078" s="3" t="s">
        <v>36</v>
      </c>
      <c r="H4078" s="6">
        <v>59</v>
      </c>
      <c r="I4078" s="3" t="s">
        <v>36</v>
      </c>
    </row>
    <row r="4079" spans="1:14" x14ac:dyDescent="0.35">
      <c r="A4079" s="6">
        <v>61</v>
      </c>
      <c r="B4079" s="3" t="s">
        <v>36</v>
      </c>
      <c r="H4079" s="6">
        <v>41</v>
      </c>
      <c r="I4079" s="3" t="s">
        <v>36</v>
      </c>
    </row>
    <row r="4080" spans="1:14" x14ac:dyDescent="0.35">
      <c r="A4080" s="6">
        <v>145</v>
      </c>
      <c r="B4080" s="3" t="s">
        <v>36</v>
      </c>
      <c r="H4080" s="6">
        <v>131</v>
      </c>
      <c r="I4080" s="3" t="s">
        <v>36</v>
      </c>
    </row>
    <row r="4081" spans="1:9" x14ac:dyDescent="0.35">
      <c r="A4081" s="6">
        <v>182</v>
      </c>
      <c r="B4081" s="3" t="s">
        <v>36</v>
      </c>
      <c r="H4081" s="6">
        <v>38</v>
      </c>
      <c r="I4081" s="3" t="s">
        <v>36</v>
      </c>
    </row>
    <row r="4082" spans="1:9" x14ac:dyDescent="0.35">
      <c r="A4082" s="6">
        <v>82</v>
      </c>
      <c r="B4082" s="3" t="s">
        <v>36</v>
      </c>
      <c r="H4082" s="6">
        <v>61</v>
      </c>
      <c r="I4082" s="3" t="s">
        <v>36</v>
      </c>
    </row>
    <row r="4083" spans="1:9" x14ac:dyDescent="0.35">
      <c r="A4083" s="6">
        <v>39</v>
      </c>
      <c r="B4083" s="3" t="s">
        <v>36</v>
      </c>
      <c r="H4083" s="6">
        <v>149</v>
      </c>
      <c r="I4083" s="3" t="s">
        <v>36</v>
      </c>
    </row>
    <row r="4084" spans="1:9" x14ac:dyDescent="0.35">
      <c r="A4084" s="6">
        <v>81</v>
      </c>
      <c r="B4084" s="3" t="s">
        <v>36</v>
      </c>
      <c r="H4084" s="6">
        <v>73</v>
      </c>
      <c r="I4084" s="3" t="s">
        <v>36</v>
      </c>
    </row>
    <row r="4085" spans="1:9" x14ac:dyDescent="0.35">
      <c r="A4085" s="6">
        <v>88</v>
      </c>
      <c r="B4085" s="3" t="s">
        <v>36</v>
      </c>
      <c r="H4085" s="6">
        <v>55</v>
      </c>
      <c r="I4085" s="3" t="s">
        <v>36</v>
      </c>
    </row>
    <row r="4086" spans="1:9" x14ac:dyDescent="0.35">
      <c r="A4086" s="6">
        <v>74</v>
      </c>
      <c r="B4086" s="3" t="s">
        <v>36</v>
      </c>
      <c r="H4086" s="6">
        <v>45</v>
      </c>
      <c r="I4086" s="3" t="s">
        <v>36</v>
      </c>
    </row>
    <row r="4087" spans="1:9" x14ac:dyDescent="0.35">
      <c r="A4087" s="6">
        <v>14</v>
      </c>
      <c r="B4087" s="3" t="s">
        <v>36</v>
      </c>
      <c r="H4087" s="6">
        <v>81</v>
      </c>
      <c r="I4087" s="3" t="s">
        <v>36</v>
      </c>
    </row>
    <row r="4088" spans="1:9" x14ac:dyDescent="0.35">
      <c r="A4088" s="6">
        <v>31</v>
      </c>
      <c r="B4088" s="3" t="s">
        <v>36</v>
      </c>
      <c r="H4088" s="6">
        <v>82</v>
      </c>
      <c r="I4088" s="3" t="s">
        <v>36</v>
      </c>
    </row>
    <row r="4089" spans="1:9" x14ac:dyDescent="0.35">
      <c r="A4089" s="6">
        <v>28</v>
      </c>
      <c r="B4089" s="3" t="s">
        <v>36</v>
      </c>
      <c r="H4089" s="6">
        <v>12</v>
      </c>
      <c r="I4089" s="3" t="s">
        <v>36</v>
      </c>
    </row>
    <row r="4090" spans="1:9" x14ac:dyDescent="0.35">
      <c r="A4090" s="6">
        <v>20</v>
      </c>
      <c r="B4090" s="3" t="s">
        <v>36</v>
      </c>
      <c r="H4090" s="6">
        <v>149</v>
      </c>
      <c r="I4090" s="3" t="s">
        <v>36</v>
      </c>
    </row>
    <row r="4091" spans="1:9" x14ac:dyDescent="0.35">
      <c r="A4091" s="6">
        <v>80</v>
      </c>
      <c r="B4091" s="3" t="s">
        <v>36</v>
      </c>
      <c r="H4091" s="6">
        <v>75</v>
      </c>
      <c r="I4091" s="3" t="s">
        <v>36</v>
      </c>
    </row>
    <row r="4092" spans="1:9" x14ac:dyDescent="0.35">
      <c r="A4092" s="6">
        <v>64</v>
      </c>
      <c r="B4092" s="3" t="s">
        <v>36</v>
      </c>
    </row>
    <row r="4093" spans="1:9" x14ac:dyDescent="0.35">
      <c r="A4093" s="6">
        <v>54</v>
      </c>
      <c r="B4093" s="3" t="s">
        <v>36</v>
      </c>
    </row>
    <row r="4094" spans="1:9" x14ac:dyDescent="0.35">
      <c r="A4094" s="6">
        <v>152</v>
      </c>
      <c r="B4094" s="3" t="s">
        <v>36</v>
      </c>
    </row>
    <row r="4095" spans="1:9" x14ac:dyDescent="0.35">
      <c r="A4095" s="6">
        <v>58</v>
      </c>
      <c r="B4095" s="3" t="s">
        <v>36</v>
      </c>
    </row>
    <row r="4096" spans="1:9" x14ac:dyDescent="0.35">
      <c r="A4096" s="6">
        <v>53</v>
      </c>
      <c r="B4096" s="3" t="s">
        <v>36</v>
      </c>
    </row>
    <row r="4097" spans="1:14" x14ac:dyDescent="0.35">
      <c r="A4097" s="6">
        <v>38</v>
      </c>
      <c r="B4097" s="3" t="s">
        <v>36</v>
      </c>
    </row>
    <row r="4098" spans="1:14" x14ac:dyDescent="0.35">
      <c r="A4098" s="6">
        <v>125</v>
      </c>
      <c r="B4098" s="3" t="s">
        <v>37</v>
      </c>
      <c r="M4098" s="24">
        <v>135</v>
      </c>
      <c r="N4098" s="28" t="s">
        <v>36</v>
      </c>
    </row>
    <row r="4099" spans="1:14" x14ac:dyDescent="0.35">
      <c r="A4099" s="6">
        <v>25</v>
      </c>
      <c r="B4099" s="3" t="s">
        <v>36</v>
      </c>
    </row>
    <row r="4100" spans="1:14" x14ac:dyDescent="0.35">
      <c r="A4100" s="6">
        <v>92</v>
      </c>
      <c r="B4100" s="3" t="s">
        <v>36</v>
      </c>
    </row>
    <row r="4101" spans="1:14" x14ac:dyDescent="0.35">
      <c r="A4101" s="6">
        <v>29</v>
      </c>
      <c r="B4101" s="3" t="s">
        <v>36</v>
      </c>
    </row>
    <row r="4102" spans="1:14" x14ac:dyDescent="0.35">
      <c r="A4102" s="6">
        <v>20</v>
      </c>
      <c r="B4102" s="3" t="s">
        <v>36</v>
      </c>
    </row>
    <row r="4103" spans="1:14" x14ac:dyDescent="0.35">
      <c r="A4103" s="6">
        <v>22</v>
      </c>
      <c r="B4103" s="3" t="s">
        <v>36</v>
      </c>
    </row>
    <row r="4104" spans="1:14" x14ac:dyDescent="0.35">
      <c r="A4104" s="6">
        <v>139</v>
      </c>
      <c r="B4104" s="3" t="s">
        <v>36</v>
      </c>
    </row>
    <row r="4105" spans="1:14" x14ac:dyDescent="0.35">
      <c r="A4105" s="6">
        <v>53</v>
      </c>
      <c r="B4105" s="3" t="s">
        <v>36</v>
      </c>
    </row>
    <row r="4106" spans="1:14" x14ac:dyDescent="0.35">
      <c r="A4106" s="6">
        <v>78</v>
      </c>
      <c r="B4106" s="3" t="s">
        <v>36</v>
      </c>
    </row>
    <row r="4107" spans="1:14" x14ac:dyDescent="0.35">
      <c r="A4107" s="6">
        <v>100</v>
      </c>
      <c r="B4107" s="3" t="s">
        <v>36</v>
      </c>
    </row>
    <row r="4108" spans="1:14" x14ac:dyDescent="0.35">
      <c r="A4108" s="6">
        <v>83</v>
      </c>
      <c r="B4108" s="3" t="s">
        <v>36</v>
      </c>
    </row>
    <row r="4109" spans="1:14" x14ac:dyDescent="0.35">
      <c r="A4109" s="6">
        <v>131</v>
      </c>
      <c r="B4109" s="3" t="s">
        <v>37</v>
      </c>
      <c r="M4109" s="24">
        <v>59</v>
      </c>
      <c r="N4109" s="28" t="s">
        <v>36</v>
      </c>
    </row>
    <row r="4110" spans="1:14" x14ac:dyDescent="0.35">
      <c r="A4110" s="6">
        <v>15</v>
      </c>
      <c r="B4110" s="3" t="s">
        <v>36</v>
      </c>
    </row>
    <row r="4111" spans="1:14" x14ac:dyDescent="0.35">
      <c r="A4111" s="6">
        <v>111</v>
      </c>
      <c r="B4111" s="3" t="s">
        <v>36</v>
      </c>
    </row>
    <row r="4112" spans="1:14" x14ac:dyDescent="0.35">
      <c r="A4112" s="6">
        <v>62</v>
      </c>
      <c r="B4112" s="3" t="s">
        <v>36</v>
      </c>
    </row>
    <row r="4113" spans="1:14" x14ac:dyDescent="0.35">
      <c r="A4113" s="6">
        <v>84</v>
      </c>
      <c r="B4113" s="3" t="s">
        <v>36</v>
      </c>
    </row>
    <row r="4114" spans="1:14" x14ac:dyDescent="0.35">
      <c r="A4114" s="6">
        <v>59</v>
      </c>
      <c r="B4114" s="3" t="s">
        <v>36</v>
      </c>
    </row>
    <row r="4115" spans="1:14" x14ac:dyDescent="0.35">
      <c r="A4115" s="6">
        <v>10</v>
      </c>
      <c r="B4115" s="3" t="s">
        <v>36</v>
      </c>
    </row>
    <row r="4116" spans="1:14" x14ac:dyDescent="0.35">
      <c r="A4116" s="6">
        <v>73</v>
      </c>
      <c r="B4116" s="3" t="s">
        <v>36</v>
      </c>
    </row>
    <row r="4117" spans="1:14" x14ac:dyDescent="0.35">
      <c r="A4117" s="6">
        <v>145</v>
      </c>
      <c r="B4117" s="3" t="s">
        <v>37</v>
      </c>
      <c r="M4117" s="24">
        <v>44</v>
      </c>
      <c r="N4117" s="28" t="s">
        <v>36</v>
      </c>
    </row>
    <row r="4118" spans="1:14" x14ac:dyDescent="0.35">
      <c r="A4118" s="6">
        <v>39</v>
      </c>
      <c r="B4118" s="3" t="s">
        <v>36</v>
      </c>
    </row>
    <row r="4119" spans="1:14" x14ac:dyDescent="0.35">
      <c r="A4119" s="6">
        <v>178</v>
      </c>
      <c r="B4119" s="3" t="s">
        <v>37</v>
      </c>
      <c r="M4119" s="24">
        <v>112</v>
      </c>
      <c r="N4119" s="28" t="s">
        <v>36</v>
      </c>
    </row>
    <row r="4120" spans="1:14" x14ac:dyDescent="0.35">
      <c r="A4120" s="6">
        <v>140</v>
      </c>
      <c r="B4120" s="3" t="s">
        <v>36</v>
      </c>
    </row>
    <row r="4121" spans="1:14" x14ac:dyDescent="0.35">
      <c r="A4121" s="6">
        <v>104</v>
      </c>
      <c r="B4121" s="3" t="s">
        <v>37</v>
      </c>
      <c r="M4121" s="24">
        <v>80</v>
      </c>
      <c r="N4121" s="28" t="s">
        <v>36</v>
      </c>
    </row>
    <row r="4122" spans="1:14" x14ac:dyDescent="0.35">
      <c r="A4122" s="6">
        <v>39</v>
      </c>
      <c r="B4122" s="3" t="s">
        <v>36</v>
      </c>
    </row>
    <row r="4123" spans="1:14" x14ac:dyDescent="0.35">
      <c r="A4123" s="6">
        <v>41</v>
      </c>
      <c r="B4123" s="3" t="s">
        <v>36</v>
      </c>
    </row>
    <row r="4124" spans="1:14" x14ac:dyDescent="0.35">
      <c r="A4124" s="6">
        <v>53</v>
      </c>
      <c r="B4124" s="3" t="s">
        <v>36</v>
      </c>
    </row>
    <row r="4125" spans="1:14" x14ac:dyDescent="0.35">
      <c r="A4125" s="6">
        <v>19</v>
      </c>
      <c r="B4125" s="3" t="s">
        <v>36</v>
      </c>
    </row>
    <row r="4126" spans="1:14" x14ac:dyDescent="0.35">
      <c r="A4126" s="6">
        <v>30</v>
      </c>
      <c r="B4126" s="3" t="s">
        <v>36</v>
      </c>
    </row>
    <row r="4127" spans="1:14" x14ac:dyDescent="0.35">
      <c r="A4127" s="6">
        <v>120</v>
      </c>
      <c r="B4127" s="3" t="s">
        <v>37</v>
      </c>
      <c r="M4127" s="24">
        <v>55</v>
      </c>
      <c r="N4127" s="28" t="s">
        <v>36</v>
      </c>
    </row>
    <row r="4128" spans="1:14" x14ac:dyDescent="0.35">
      <c r="A4128" s="6">
        <v>35</v>
      </c>
      <c r="B4128" s="3" t="s">
        <v>36</v>
      </c>
    </row>
    <row r="4129" spans="1:14" x14ac:dyDescent="0.35">
      <c r="A4129" s="6">
        <v>188</v>
      </c>
      <c r="B4129" s="3" t="s">
        <v>37</v>
      </c>
      <c r="M4129" s="24">
        <v>73</v>
      </c>
      <c r="N4129" s="28" t="s">
        <v>36</v>
      </c>
    </row>
    <row r="4130" spans="1:14" x14ac:dyDescent="0.35">
      <c r="A4130" s="6">
        <v>115</v>
      </c>
      <c r="B4130" s="3" t="s">
        <v>36</v>
      </c>
    </row>
    <row r="4131" spans="1:14" x14ac:dyDescent="0.35">
      <c r="A4131" s="6">
        <v>73</v>
      </c>
      <c r="B4131" s="3" t="s">
        <v>36</v>
      </c>
    </row>
    <row r="4132" spans="1:14" x14ac:dyDescent="0.35">
      <c r="A4132" s="6">
        <v>18</v>
      </c>
      <c r="B4132" s="3" t="s">
        <v>36</v>
      </c>
    </row>
    <row r="4133" spans="1:14" x14ac:dyDescent="0.35">
      <c r="A4133" s="6">
        <v>44</v>
      </c>
      <c r="B4133" s="3" t="s">
        <v>36</v>
      </c>
    </row>
    <row r="4134" spans="1:14" x14ac:dyDescent="0.35">
      <c r="A4134" s="6">
        <v>58</v>
      </c>
      <c r="B4134" s="3" t="s">
        <v>36</v>
      </c>
    </row>
    <row r="4135" spans="1:14" x14ac:dyDescent="0.35">
      <c r="A4135" s="6">
        <v>162</v>
      </c>
      <c r="B4135" s="3" t="s">
        <v>36</v>
      </c>
    </row>
    <row r="4136" spans="1:14" x14ac:dyDescent="0.35">
      <c r="A4136" s="6">
        <v>132</v>
      </c>
      <c r="B4136" s="3" t="s">
        <v>37</v>
      </c>
      <c r="M4136" s="24">
        <v>113</v>
      </c>
      <c r="N4136" s="28" t="s">
        <v>36</v>
      </c>
    </row>
    <row r="4137" spans="1:14" x14ac:dyDescent="0.35">
      <c r="A4137" s="6">
        <v>8</v>
      </c>
      <c r="B4137" s="3" t="s">
        <v>36</v>
      </c>
    </row>
    <row r="4138" spans="1:14" x14ac:dyDescent="0.35">
      <c r="A4138" s="6">
        <v>112</v>
      </c>
      <c r="B4138" s="3" t="s">
        <v>36</v>
      </c>
    </row>
    <row r="4139" spans="1:14" x14ac:dyDescent="0.35">
      <c r="A4139" s="6">
        <v>79</v>
      </c>
      <c r="B4139" s="3" t="s">
        <v>36</v>
      </c>
    </row>
    <row r="4140" spans="1:14" x14ac:dyDescent="0.35">
      <c r="A4140" s="6">
        <v>29</v>
      </c>
      <c r="B4140" s="3" t="s">
        <v>36</v>
      </c>
    </row>
    <row r="4141" spans="1:14" x14ac:dyDescent="0.35">
      <c r="A4141" s="6">
        <v>25</v>
      </c>
      <c r="B4141" s="3" t="s">
        <v>36</v>
      </c>
    </row>
    <row r="4142" spans="1:14" x14ac:dyDescent="0.35">
      <c r="A4142" s="6">
        <v>128</v>
      </c>
      <c r="B4142" s="3" t="s">
        <v>36</v>
      </c>
    </row>
    <row r="4143" spans="1:14" x14ac:dyDescent="0.35">
      <c r="A4143" s="6">
        <v>28</v>
      </c>
      <c r="B4143" s="3" t="s">
        <v>36</v>
      </c>
    </row>
    <row r="4144" spans="1:14" x14ac:dyDescent="0.35">
      <c r="A4144" s="6">
        <v>32</v>
      </c>
      <c r="B4144" s="3" t="s">
        <v>36</v>
      </c>
    </row>
    <row r="4145" spans="1:14" x14ac:dyDescent="0.35">
      <c r="A4145" s="6">
        <v>98</v>
      </c>
      <c r="B4145" s="3" t="s">
        <v>36</v>
      </c>
    </row>
    <row r="4146" spans="1:14" x14ac:dyDescent="0.35">
      <c r="A4146" s="6">
        <v>42</v>
      </c>
      <c r="B4146" s="3" t="s">
        <v>36</v>
      </c>
    </row>
    <row r="4147" spans="1:14" x14ac:dyDescent="0.35">
      <c r="A4147" s="6">
        <v>35</v>
      </c>
      <c r="B4147" s="3" t="s">
        <v>36</v>
      </c>
    </row>
    <row r="4148" spans="1:14" x14ac:dyDescent="0.35">
      <c r="A4148" s="6">
        <v>84</v>
      </c>
      <c r="B4148" s="3" t="s">
        <v>36</v>
      </c>
    </row>
    <row r="4149" spans="1:14" x14ac:dyDescent="0.35">
      <c r="A4149" s="6">
        <v>43</v>
      </c>
      <c r="B4149" s="3" t="s">
        <v>36</v>
      </c>
    </row>
    <row r="4150" spans="1:14" x14ac:dyDescent="0.35">
      <c r="A4150" s="6">
        <v>50</v>
      </c>
      <c r="B4150" s="3" t="s">
        <v>36</v>
      </c>
    </row>
    <row r="4151" spans="1:14" x14ac:dyDescent="0.35">
      <c r="A4151" s="6">
        <v>35</v>
      </c>
      <c r="B4151" s="3" t="s">
        <v>36</v>
      </c>
    </row>
    <row r="4152" spans="1:14" x14ac:dyDescent="0.35">
      <c r="A4152" s="6">
        <v>112</v>
      </c>
      <c r="B4152" s="3" t="s">
        <v>36</v>
      </c>
    </row>
    <row r="4153" spans="1:14" x14ac:dyDescent="0.35">
      <c r="A4153" s="6">
        <v>81</v>
      </c>
      <c r="B4153" s="3" t="s">
        <v>36</v>
      </c>
    </row>
    <row r="4154" spans="1:14" x14ac:dyDescent="0.35">
      <c r="A4154" s="6">
        <v>85</v>
      </c>
      <c r="B4154" s="3" t="s">
        <v>36</v>
      </c>
    </row>
    <row r="4155" spans="1:14" x14ac:dyDescent="0.35">
      <c r="A4155" s="6">
        <v>42</v>
      </c>
      <c r="B4155" s="3" t="s">
        <v>36</v>
      </c>
    </row>
    <row r="4156" spans="1:14" x14ac:dyDescent="0.35">
      <c r="A4156" s="6">
        <v>41</v>
      </c>
      <c r="B4156" s="3" t="s">
        <v>36</v>
      </c>
    </row>
    <row r="4157" spans="1:14" x14ac:dyDescent="0.35">
      <c r="A4157" s="6">
        <v>44</v>
      </c>
      <c r="B4157" s="3" t="s">
        <v>36</v>
      </c>
    </row>
    <row r="4158" spans="1:14" x14ac:dyDescent="0.35">
      <c r="A4158" s="6">
        <v>120</v>
      </c>
      <c r="B4158" s="3" t="s">
        <v>37</v>
      </c>
      <c r="M4158" s="24">
        <v>54</v>
      </c>
      <c r="N4158" s="28" t="s">
        <v>36</v>
      </c>
    </row>
    <row r="4159" spans="1:14" x14ac:dyDescent="0.35">
      <c r="A4159" s="6">
        <v>38</v>
      </c>
      <c r="B4159" s="3" t="s">
        <v>36</v>
      </c>
    </row>
    <row r="4160" spans="1:14" x14ac:dyDescent="0.35">
      <c r="A4160" s="6">
        <v>112</v>
      </c>
      <c r="B4160" s="3" t="s">
        <v>36</v>
      </c>
    </row>
    <row r="4161" spans="1:14" x14ac:dyDescent="0.35">
      <c r="A4161" s="6">
        <v>42</v>
      </c>
      <c r="B4161" s="3" t="s">
        <v>36</v>
      </c>
    </row>
    <row r="4162" spans="1:14" x14ac:dyDescent="0.35">
      <c r="A4162" s="6">
        <v>108</v>
      </c>
      <c r="B4162" s="3" t="s">
        <v>36</v>
      </c>
    </row>
    <row r="4163" spans="1:14" x14ac:dyDescent="0.35">
      <c r="A4163" s="6">
        <v>39</v>
      </c>
      <c r="B4163" s="3" t="s">
        <v>36</v>
      </c>
    </row>
    <row r="4164" spans="1:14" x14ac:dyDescent="0.35">
      <c r="A4164" s="6">
        <v>38</v>
      </c>
      <c r="B4164" s="3" t="s">
        <v>36</v>
      </c>
    </row>
    <row r="4165" spans="1:14" x14ac:dyDescent="0.35">
      <c r="A4165" s="6">
        <v>104</v>
      </c>
      <c r="B4165" s="3" t="s">
        <v>37</v>
      </c>
      <c r="M4165" s="24">
        <v>53</v>
      </c>
      <c r="N4165" s="28" t="s">
        <v>36</v>
      </c>
    </row>
    <row r="4166" spans="1:14" x14ac:dyDescent="0.35">
      <c r="A4166" s="6">
        <v>13</v>
      </c>
      <c r="B4166" s="3" t="s">
        <v>36</v>
      </c>
    </row>
    <row r="4167" spans="1:14" x14ac:dyDescent="0.35">
      <c r="A4167" s="6">
        <v>143</v>
      </c>
      <c r="B4167" s="3" t="s">
        <v>37</v>
      </c>
      <c r="M4167" s="24">
        <v>162</v>
      </c>
      <c r="N4167" s="28" t="s">
        <v>36</v>
      </c>
    </row>
    <row r="4168" spans="1:14" x14ac:dyDescent="0.35">
      <c r="A4168" s="6">
        <v>99</v>
      </c>
      <c r="B4168" s="3" t="s">
        <v>36</v>
      </c>
    </row>
    <row r="4169" spans="1:14" x14ac:dyDescent="0.35">
      <c r="A4169" s="6">
        <v>123</v>
      </c>
      <c r="B4169" s="3" t="s">
        <v>37</v>
      </c>
      <c r="M4169" s="24">
        <v>134</v>
      </c>
      <c r="N4169" s="28" t="s">
        <v>36</v>
      </c>
    </row>
    <row r="4170" spans="1:14" x14ac:dyDescent="0.35">
      <c r="A4170" s="6">
        <v>94</v>
      </c>
      <c r="B4170" s="3" t="s">
        <v>36</v>
      </c>
    </row>
    <row r="4171" spans="1:14" x14ac:dyDescent="0.35">
      <c r="A4171" s="6">
        <v>71</v>
      </c>
      <c r="B4171" s="3" t="s">
        <v>36</v>
      </c>
    </row>
    <row r="4172" spans="1:14" x14ac:dyDescent="0.35">
      <c r="A4172" s="6">
        <v>28</v>
      </c>
      <c r="B4172" s="3" t="s">
        <v>36</v>
      </c>
    </row>
    <row r="4173" spans="1:14" x14ac:dyDescent="0.35">
      <c r="A4173" s="6">
        <v>73</v>
      </c>
      <c r="B4173" s="3" t="s">
        <v>36</v>
      </c>
    </row>
    <row r="4174" spans="1:14" x14ac:dyDescent="0.35">
      <c r="A4174" s="6">
        <v>35</v>
      </c>
      <c r="B4174" s="3" t="s">
        <v>36</v>
      </c>
    </row>
    <row r="4175" spans="1:14" x14ac:dyDescent="0.35">
      <c r="A4175" s="6">
        <v>48</v>
      </c>
      <c r="B4175" s="3" t="s">
        <v>36</v>
      </c>
    </row>
    <row r="4176" spans="1:14" x14ac:dyDescent="0.35">
      <c r="A4176" s="6">
        <v>63</v>
      </c>
      <c r="B4176" s="3" t="s">
        <v>36</v>
      </c>
    </row>
    <row r="4177" spans="1:2" x14ac:dyDescent="0.35">
      <c r="A4177" s="6">
        <v>79</v>
      </c>
      <c r="B4177" s="3" t="s">
        <v>36</v>
      </c>
    </row>
    <row r="4178" spans="1:2" x14ac:dyDescent="0.35">
      <c r="A4178" s="6">
        <v>78</v>
      </c>
      <c r="B4178" s="3" t="s">
        <v>36</v>
      </c>
    </row>
    <row r="4179" spans="1:2" x14ac:dyDescent="0.35">
      <c r="A4179" s="6">
        <v>51</v>
      </c>
      <c r="B4179" s="3" t="s">
        <v>36</v>
      </c>
    </row>
    <row r="4180" spans="1:2" x14ac:dyDescent="0.35">
      <c r="A4180" s="6">
        <v>32</v>
      </c>
      <c r="B4180" s="3" t="s">
        <v>36</v>
      </c>
    </row>
    <row r="4181" spans="1:2" x14ac:dyDescent="0.35">
      <c r="A4181" s="6">
        <v>52</v>
      </c>
      <c r="B4181" s="3" t="s">
        <v>36</v>
      </c>
    </row>
    <row r="4182" spans="1:2" x14ac:dyDescent="0.35">
      <c r="A4182" s="6">
        <v>125</v>
      </c>
      <c r="B4182" s="3" t="s">
        <v>36</v>
      </c>
    </row>
    <row r="4183" spans="1:2" x14ac:dyDescent="0.35">
      <c r="A4183" s="6">
        <v>141</v>
      </c>
      <c r="B4183" s="3" t="s">
        <v>36</v>
      </c>
    </row>
    <row r="4184" spans="1:2" x14ac:dyDescent="0.35">
      <c r="A4184" s="6">
        <v>200</v>
      </c>
      <c r="B4184" s="3" t="s">
        <v>36</v>
      </c>
    </row>
    <row r="4185" spans="1:2" x14ac:dyDescent="0.35">
      <c r="A4185" s="6">
        <v>44</v>
      </c>
      <c r="B4185" s="3" t="s">
        <v>36</v>
      </c>
    </row>
    <row r="4186" spans="1:2" x14ac:dyDescent="0.35">
      <c r="A4186" s="6">
        <v>54</v>
      </c>
      <c r="B4186" s="3" t="s">
        <v>36</v>
      </c>
    </row>
    <row r="4187" spans="1:2" x14ac:dyDescent="0.35">
      <c r="A4187" s="6">
        <v>54</v>
      </c>
      <c r="B4187" s="3" t="s">
        <v>36</v>
      </c>
    </row>
    <row r="4188" spans="1:2" x14ac:dyDescent="0.35">
      <c r="A4188" s="6">
        <v>83</v>
      </c>
      <c r="B4188" s="3" t="s">
        <v>36</v>
      </c>
    </row>
    <row r="4189" spans="1:2" x14ac:dyDescent="0.35">
      <c r="A4189" s="6">
        <v>29</v>
      </c>
      <c r="B4189" s="3" t="s">
        <v>36</v>
      </c>
    </row>
    <row r="4190" spans="1:2" x14ac:dyDescent="0.35">
      <c r="A4190" s="6">
        <v>183</v>
      </c>
      <c r="B4190" s="3" t="s">
        <v>36</v>
      </c>
    </row>
    <row r="4191" spans="1:2" x14ac:dyDescent="0.35">
      <c r="A4191" s="6">
        <v>55</v>
      </c>
      <c r="B4191" s="3" t="s">
        <v>36</v>
      </c>
    </row>
    <row r="4192" spans="1:2" x14ac:dyDescent="0.35">
      <c r="A4192" s="6">
        <v>45</v>
      </c>
      <c r="B4192" s="3" t="s">
        <v>36</v>
      </c>
    </row>
    <row r="4193" spans="1:14" x14ac:dyDescent="0.35">
      <c r="A4193" s="6">
        <v>25</v>
      </c>
      <c r="B4193" s="3" t="s">
        <v>36</v>
      </c>
    </row>
    <row r="4194" spans="1:14" x14ac:dyDescent="0.35">
      <c r="A4194" s="6">
        <v>185</v>
      </c>
      <c r="B4194" s="3" t="s">
        <v>36</v>
      </c>
    </row>
    <row r="4195" spans="1:14" x14ac:dyDescent="0.35">
      <c r="A4195" s="6">
        <v>32</v>
      </c>
      <c r="B4195" s="3" t="s">
        <v>36</v>
      </c>
    </row>
    <row r="4196" spans="1:14" x14ac:dyDescent="0.35">
      <c r="A4196" s="6">
        <v>111</v>
      </c>
      <c r="B4196" s="3" t="s">
        <v>36</v>
      </c>
    </row>
    <row r="4197" spans="1:14" x14ac:dyDescent="0.35">
      <c r="A4197" s="6">
        <v>41</v>
      </c>
      <c r="B4197" s="3" t="s">
        <v>36</v>
      </c>
    </row>
    <row r="4198" spans="1:14" x14ac:dyDescent="0.35">
      <c r="A4198" s="6">
        <v>28</v>
      </c>
      <c r="B4198" s="3" t="s">
        <v>36</v>
      </c>
    </row>
    <row r="4199" spans="1:14" x14ac:dyDescent="0.35">
      <c r="A4199" s="6">
        <v>60</v>
      </c>
      <c r="B4199" s="3" t="s">
        <v>36</v>
      </c>
    </row>
    <row r="4200" spans="1:14" x14ac:dyDescent="0.35">
      <c r="A4200" s="6">
        <v>98</v>
      </c>
      <c r="B4200" s="3" t="s">
        <v>37</v>
      </c>
      <c r="M4200" s="24">
        <v>84</v>
      </c>
      <c r="N4200" s="28" t="s">
        <v>36</v>
      </c>
    </row>
    <row r="4201" spans="1:14" x14ac:dyDescent="0.35">
      <c r="A4201" s="6">
        <v>20</v>
      </c>
      <c r="B4201" s="3" t="s">
        <v>36</v>
      </c>
    </row>
    <row r="4202" spans="1:14" x14ac:dyDescent="0.35">
      <c r="A4202" s="6">
        <v>100</v>
      </c>
      <c r="B4202" s="3" t="s">
        <v>36</v>
      </c>
    </row>
    <row r="4203" spans="1:14" x14ac:dyDescent="0.35">
      <c r="A4203" s="6">
        <v>70</v>
      </c>
      <c r="B4203" s="3" t="s">
        <v>36</v>
      </c>
    </row>
    <row r="4204" spans="1:14" x14ac:dyDescent="0.35">
      <c r="A4204" s="6">
        <v>22</v>
      </c>
      <c r="B4204" s="3" t="s">
        <v>36</v>
      </c>
    </row>
    <row r="4205" spans="1:14" x14ac:dyDescent="0.35">
      <c r="A4205" s="6">
        <v>82</v>
      </c>
      <c r="B4205" s="3" t="s">
        <v>36</v>
      </c>
    </row>
    <row r="4206" spans="1:14" x14ac:dyDescent="0.35">
      <c r="A4206" s="6">
        <v>49</v>
      </c>
      <c r="B4206" s="3" t="s">
        <v>36</v>
      </c>
    </row>
    <row r="4207" spans="1:14" x14ac:dyDescent="0.35">
      <c r="A4207" s="6">
        <v>22</v>
      </c>
      <c r="B4207" s="3" t="s">
        <v>36</v>
      </c>
    </row>
    <row r="4208" spans="1:14" x14ac:dyDescent="0.35">
      <c r="A4208" s="6">
        <v>84</v>
      </c>
      <c r="B4208" s="3" t="s">
        <v>36</v>
      </c>
    </row>
    <row r="4209" spans="1:14" x14ac:dyDescent="0.35">
      <c r="A4209" s="6">
        <v>74</v>
      </c>
      <c r="B4209" s="3" t="s">
        <v>36</v>
      </c>
    </row>
    <row r="4210" spans="1:14" x14ac:dyDescent="0.35">
      <c r="A4210" s="6">
        <v>83</v>
      </c>
      <c r="B4210" s="3" t="s">
        <v>36</v>
      </c>
    </row>
    <row r="4211" spans="1:14" x14ac:dyDescent="0.35">
      <c r="A4211" s="6">
        <v>31</v>
      </c>
      <c r="B4211" s="3" t="s">
        <v>36</v>
      </c>
    </row>
    <row r="4212" spans="1:14" x14ac:dyDescent="0.35">
      <c r="A4212" s="6">
        <v>82</v>
      </c>
      <c r="B4212" s="3" t="s">
        <v>36</v>
      </c>
    </row>
    <row r="4213" spans="1:14" x14ac:dyDescent="0.35">
      <c r="A4213" s="6">
        <v>84</v>
      </c>
      <c r="B4213" s="3" t="s">
        <v>36</v>
      </c>
    </row>
    <row r="4214" spans="1:14" x14ac:dyDescent="0.35">
      <c r="A4214" s="6">
        <v>65</v>
      </c>
      <c r="B4214" s="3" t="s">
        <v>36</v>
      </c>
    </row>
    <row r="4215" spans="1:14" x14ac:dyDescent="0.35">
      <c r="A4215" s="6">
        <v>112</v>
      </c>
      <c r="B4215" s="3" t="s">
        <v>36</v>
      </c>
    </row>
    <row r="4216" spans="1:14" x14ac:dyDescent="0.35">
      <c r="A4216" s="6">
        <v>58</v>
      </c>
      <c r="B4216" s="3" t="s">
        <v>36</v>
      </c>
    </row>
    <row r="4217" spans="1:14" x14ac:dyDescent="0.35">
      <c r="A4217" s="6">
        <v>44</v>
      </c>
      <c r="B4217" s="3" t="s">
        <v>36</v>
      </c>
    </row>
    <row r="4218" spans="1:14" x14ac:dyDescent="0.35">
      <c r="A4218" s="6">
        <v>58</v>
      </c>
      <c r="B4218" s="3" t="s">
        <v>36</v>
      </c>
    </row>
    <row r="4219" spans="1:14" x14ac:dyDescent="0.35">
      <c r="A4219" s="6">
        <v>169</v>
      </c>
      <c r="B4219" s="3" t="s">
        <v>37</v>
      </c>
      <c r="M4219" s="24">
        <v>65</v>
      </c>
      <c r="N4219" s="28" t="s">
        <v>36</v>
      </c>
    </row>
    <row r="4220" spans="1:14" x14ac:dyDescent="0.35">
      <c r="A4220" s="6">
        <v>64</v>
      </c>
      <c r="B4220" s="3" t="s">
        <v>36</v>
      </c>
    </row>
    <row r="4221" spans="1:14" x14ac:dyDescent="0.35">
      <c r="A4221" s="6">
        <v>93</v>
      </c>
      <c r="B4221" s="3" t="s">
        <v>36</v>
      </c>
    </row>
    <row r="4222" spans="1:14" x14ac:dyDescent="0.35">
      <c r="A4222" s="6">
        <v>13</v>
      </c>
      <c r="B4222" s="3" t="s">
        <v>36</v>
      </c>
    </row>
    <row r="4223" spans="1:14" x14ac:dyDescent="0.35">
      <c r="A4223" s="6">
        <v>181</v>
      </c>
      <c r="B4223" s="3" t="s">
        <v>36</v>
      </c>
    </row>
    <row r="4224" spans="1:14" x14ac:dyDescent="0.35">
      <c r="A4224" s="6">
        <v>31</v>
      </c>
      <c r="B4224" s="3" t="s">
        <v>36</v>
      </c>
    </row>
    <row r="4225" spans="1:14" x14ac:dyDescent="0.35">
      <c r="A4225" s="6">
        <v>82</v>
      </c>
      <c r="B4225" s="3" t="s">
        <v>36</v>
      </c>
    </row>
    <row r="4226" spans="1:14" x14ac:dyDescent="0.35">
      <c r="A4226" s="6">
        <v>61</v>
      </c>
      <c r="B4226" s="3" t="s">
        <v>36</v>
      </c>
    </row>
    <row r="4227" spans="1:14" x14ac:dyDescent="0.35">
      <c r="A4227" s="6">
        <v>129</v>
      </c>
      <c r="B4227" s="3" t="s">
        <v>37</v>
      </c>
      <c r="M4227" s="24">
        <v>123</v>
      </c>
      <c r="N4227" s="28" t="s">
        <v>36</v>
      </c>
    </row>
    <row r="4228" spans="1:14" x14ac:dyDescent="0.35">
      <c r="A4228" s="6">
        <v>69</v>
      </c>
      <c r="B4228" s="3" t="s">
        <v>36</v>
      </c>
    </row>
    <row r="4229" spans="1:14" x14ac:dyDescent="0.35">
      <c r="A4229" s="6">
        <v>44</v>
      </c>
      <c r="B4229" s="3" t="s">
        <v>36</v>
      </c>
    </row>
    <row r="4230" spans="1:14" x14ac:dyDescent="0.35">
      <c r="A4230" s="6">
        <v>119</v>
      </c>
      <c r="B4230" s="3" t="s">
        <v>37</v>
      </c>
      <c r="M4230" s="24">
        <v>159</v>
      </c>
      <c r="N4230" s="28" t="s">
        <v>36</v>
      </c>
    </row>
    <row r="4231" spans="1:14" x14ac:dyDescent="0.35">
      <c r="A4231" s="6">
        <v>134</v>
      </c>
      <c r="B4231" s="3" t="s">
        <v>36</v>
      </c>
    </row>
    <row r="4232" spans="1:14" x14ac:dyDescent="0.35">
      <c r="A4232" s="6">
        <v>83</v>
      </c>
      <c r="B4232" s="3" t="s">
        <v>36</v>
      </c>
    </row>
    <row r="4233" spans="1:14" x14ac:dyDescent="0.35">
      <c r="A4233" s="6">
        <v>122</v>
      </c>
      <c r="B4233" s="3" t="s">
        <v>36</v>
      </c>
    </row>
    <row r="4234" spans="1:14" x14ac:dyDescent="0.35">
      <c r="A4234" s="6">
        <v>61</v>
      </c>
      <c r="B4234" s="3" t="s">
        <v>36</v>
      </c>
    </row>
    <row r="4235" spans="1:14" x14ac:dyDescent="0.35">
      <c r="A4235" s="6">
        <v>111</v>
      </c>
      <c r="B4235" s="3" t="s">
        <v>36</v>
      </c>
    </row>
    <row r="4236" spans="1:14" x14ac:dyDescent="0.35">
      <c r="A4236" s="6">
        <v>134</v>
      </c>
      <c r="B4236" s="3" t="s">
        <v>36</v>
      </c>
    </row>
    <row r="4237" spans="1:14" x14ac:dyDescent="0.35">
      <c r="A4237" s="6">
        <v>14</v>
      </c>
      <c r="B4237" s="3" t="s">
        <v>36</v>
      </c>
    </row>
    <row r="4238" spans="1:14" x14ac:dyDescent="0.35">
      <c r="A4238" s="6">
        <v>42</v>
      </c>
      <c r="B4238" s="3" t="s">
        <v>36</v>
      </c>
    </row>
    <row r="4239" spans="1:14" x14ac:dyDescent="0.35">
      <c r="A4239" s="6">
        <v>45</v>
      </c>
      <c r="B4239" s="3" t="s">
        <v>36</v>
      </c>
    </row>
    <row r="4240" spans="1:14" x14ac:dyDescent="0.35">
      <c r="A4240" s="6">
        <v>115</v>
      </c>
      <c r="B4240" s="3" t="s">
        <v>36</v>
      </c>
    </row>
    <row r="4241" spans="1:14" x14ac:dyDescent="0.35">
      <c r="A4241" s="6">
        <v>128</v>
      </c>
      <c r="B4241" s="3" t="s">
        <v>36</v>
      </c>
    </row>
    <row r="4242" spans="1:14" x14ac:dyDescent="0.35">
      <c r="A4242" s="6">
        <v>41</v>
      </c>
      <c r="B4242" s="3" t="s">
        <v>36</v>
      </c>
    </row>
    <row r="4243" spans="1:14" x14ac:dyDescent="0.35">
      <c r="A4243" s="6">
        <v>99</v>
      </c>
      <c r="B4243" s="3" t="s">
        <v>36</v>
      </c>
    </row>
    <row r="4244" spans="1:14" x14ac:dyDescent="0.35">
      <c r="A4244" s="6">
        <v>81</v>
      </c>
      <c r="B4244" s="3" t="s">
        <v>36</v>
      </c>
    </row>
    <row r="4245" spans="1:14" x14ac:dyDescent="0.35">
      <c r="A4245" s="6">
        <v>101</v>
      </c>
      <c r="B4245" s="3" t="s">
        <v>36</v>
      </c>
    </row>
    <row r="4246" spans="1:14" x14ac:dyDescent="0.35">
      <c r="A4246" s="6">
        <v>81</v>
      </c>
      <c r="B4246" s="3" t="s">
        <v>37</v>
      </c>
      <c r="M4246" s="24">
        <v>9</v>
      </c>
      <c r="N4246" s="28" t="s">
        <v>36</v>
      </c>
    </row>
    <row r="4247" spans="1:14" x14ac:dyDescent="0.35">
      <c r="A4247" s="6">
        <v>18</v>
      </c>
      <c r="B4247" s="3" t="s">
        <v>36</v>
      </c>
    </row>
    <row r="4248" spans="1:14" x14ac:dyDescent="0.35">
      <c r="A4248" s="6">
        <v>142</v>
      </c>
      <c r="B4248" s="3" t="s">
        <v>37</v>
      </c>
      <c r="M4248" s="24">
        <v>51</v>
      </c>
      <c r="N4248" s="28" t="s">
        <v>36</v>
      </c>
    </row>
    <row r="4249" spans="1:14" x14ac:dyDescent="0.35">
      <c r="A4249" s="6">
        <v>35</v>
      </c>
      <c r="B4249" s="3" t="s">
        <v>36</v>
      </c>
    </row>
    <row r="4250" spans="1:14" x14ac:dyDescent="0.35">
      <c r="A4250" s="6">
        <v>140</v>
      </c>
      <c r="B4250" s="3" t="s">
        <v>37</v>
      </c>
      <c r="M4250" s="24">
        <v>134</v>
      </c>
      <c r="N4250" s="28" t="s">
        <v>36</v>
      </c>
    </row>
    <row r="4251" spans="1:14" x14ac:dyDescent="0.35">
      <c r="A4251" s="6">
        <v>30</v>
      </c>
      <c r="B4251" s="3" t="s">
        <v>36</v>
      </c>
    </row>
    <row r="4252" spans="1:14" x14ac:dyDescent="0.35">
      <c r="A4252" s="6">
        <v>41</v>
      </c>
      <c r="B4252" s="3" t="s">
        <v>36</v>
      </c>
    </row>
    <row r="4253" spans="1:14" x14ac:dyDescent="0.35">
      <c r="A4253" s="6">
        <v>25</v>
      </c>
      <c r="B4253" s="3" t="s">
        <v>36</v>
      </c>
    </row>
    <row r="4254" spans="1:14" x14ac:dyDescent="0.35">
      <c r="A4254" s="6">
        <v>98</v>
      </c>
      <c r="B4254" s="3" t="s">
        <v>36</v>
      </c>
    </row>
    <row r="4255" spans="1:14" x14ac:dyDescent="0.35">
      <c r="A4255" s="6">
        <v>78</v>
      </c>
      <c r="B4255" s="3" t="s">
        <v>36</v>
      </c>
    </row>
    <row r="4256" spans="1:14" x14ac:dyDescent="0.35">
      <c r="A4256" s="6">
        <v>50</v>
      </c>
      <c r="B4256" s="3" t="s">
        <v>36</v>
      </c>
    </row>
    <row r="4257" spans="1:14" x14ac:dyDescent="0.35">
      <c r="A4257" s="6">
        <v>188</v>
      </c>
      <c r="B4257" s="3" t="s">
        <v>36</v>
      </c>
    </row>
    <row r="4258" spans="1:14" x14ac:dyDescent="0.35">
      <c r="A4258" s="6">
        <v>135</v>
      </c>
      <c r="B4258" s="3" t="s">
        <v>37</v>
      </c>
      <c r="M4258" s="24">
        <v>48</v>
      </c>
      <c r="N4258" s="28" t="s">
        <v>36</v>
      </c>
    </row>
    <row r="4259" spans="1:14" x14ac:dyDescent="0.35">
      <c r="A4259" s="6">
        <v>115</v>
      </c>
      <c r="B4259" s="3" t="s">
        <v>36</v>
      </c>
    </row>
    <row r="4260" spans="1:14" x14ac:dyDescent="0.35">
      <c r="A4260" s="6">
        <v>51</v>
      </c>
      <c r="B4260" s="3" t="s">
        <v>36</v>
      </c>
    </row>
    <row r="4261" spans="1:14" x14ac:dyDescent="0.35">
      <c r="A4261" s="6">
        <v>55</v>
      </c>
      <c r="B4261" s="3" t="s">
        <v>36</v>
      </c>
    </row>
    <row r="4262" spans="1:14" x14ac:dyDescent="0.35">
      <c r="A4262" s="6">
        <v>58</v>
      </c>
      <c r="B4262" s="3" t="s">
        <v>36</v>
      </c>
    </row>
    <row r="4263" spans="1:14" x14ac:dyDescent="0.35">
      <c r="A4263" s="6">
        <v>82</v>
      </c>
      <c r="B4263" s="3" t="s">
        <v>36</v>
      </c>
    </row>
    <row r="4264" spans="1:14" x14ac:dyDescent="0.35">
      <c r="A4264" s="6">
        <v>60</v>
      </c>
      <c r="B4264" s="3" t="s">
        <v>36</v>
      </c>
    </row>
    <row r="4265" spans="1:14" x14ac:dyDescent="0.35">
      <c r="A4265" s="6">
        <v>39</v>
      </c>
      <c r="B4265" s="3" t="s">
        <v>36</v>
      </c>
    </row>
    <row r="4266" spans="1:14" x14ac:dyDescent="0.35">
      <c r="A4266" s="6">
        <v>82</v>
      </c>
      <c r="B4266" s="3" t="s">
        <v>36</v>
      </c>
    </row>
    <row r="4267" spans="1:14" x14ac:dyDescent="0.35">
      <c r="A4267" s="6">
        <v>11</v>
      </c>
      <c r="B4267" s="3" t="s">
        <v>36</v>
      </c>
    </row>
    <row r="4268" spans="1:14" x14ac:dyDescent="0.35">
      <c r="A4268" s="6">
        <v>128</v>
      </c>
      <c r="B4268" s="3" t="s">
        <v>36</v>
      </c>
    </row>
    <row r="4269" spans="1:14" x14ac:dyDescent="0.35">
      <c r="A4269" s="6">
        <v>173</v>
      </c>
      <c r="B4269" s="3" t="s">
        <v>36</v>
      </c>
    </row>
    <row r="4270" spans="1:14" x14ac:dyDescent="0.35">
      <c r="A4270" s="6">
        <v>30</v>
      </c>
      <c r="B4270" s="3" t="s">
        <v>36</v>
      </c>
    </row>
    <row r="4271" spans="1:14" x14ac:dyDescent="0.35">
      <c r="A4271" s="6">
        <v>91</v>
      </c>
      <c r="B4271" s="3" t="s">
        <v>36</v>
      </c>
    </row>
    <row r="4272" spans="1:14" x14ac:dyDescent="0.35">
      <c r="A4272" s="6">
        <v>40</v>
      </c>
      <c r="B4272" s="3" t="s">
        <v>36</v>
      </c>
    </row>
    <row r="4273" spans="1:14" x14ac:dyDescent="0.35">
      <c r="A4273" s="6">
        <v>62</v>
      </c>
      <c r="B4273" s="3" t="s">
        <v>36</v>
      </c>
    </row>
    <row r="4274" spans="1:14" x14ac:dyDescent="0.35">
      <c r="A4274" s="6">
        <v>79</v>
      </c>
      <c r="B4274" s="3" t="s">
        <v>36</v>
      </c>
    </row>
    <row r="4275" spans="1:14" x14ac:dyDescent="0.35">
      <c r="A4275" s="6">
        <v>28</v>
      </c>
      <c r="B4275" s="3" t="s">
        <v>36</v>
      </c>
    </row>
    <row r="4276" spans="1:14" x14ac:dyDescent="0.35">
      <c r="A4276" s="6">
        <v>71</v>
      </c>
      <c r="B4276" s="3" t="s">
        <v>36</v>
      </c>
    </row>
    <row r="4277" spans="1:14" x14ac:dyDescent="0.35">
      <c r="A4277" s="6">
        <v>81</v>
      </c>
      <c r="B4277" s="3" t="s">
        <v>36</v>
      </c>
    </row>
    <row r="4278" spans="1:14" x14ac:dyDescent="0.35">
      <c r="A4278" s="6">
        <v>20</v>
      </c>
      <c r="B4278" s="3" t="s">
        <v>36</v>
      </c>
    </row>
    <row r="4279" spans="1:14" x14ac:dyDescent="0.35">
      <c r="A4279" s="6">
        <v>192</v>
      </c>
      <c r="B4279" s="3" t="s">
        <v>37</v>
      </c>
      <c r="M4279" s="24">
        <v>34</v>
      </c>
      <c r="N4279" s="28" t="s">
        <v>36</v>
      </c>
    </row>
    <row r="4280" spans="1:14" x14ac:dyDescent="0.35">
      <c r="A4280" s="6">
        <v>84</v>
      </c>
      <c r="B4280" s="3" t="s">
        <v>36</v>
      </c>
    </row>
    <row r="4281" spans="1:14" x14ac:dyDescent="0.35">
      <c r="A4281" s="6">
        <v>21</v>
      </c>
      <c r="B4281" s="3" t="s">
        <v>36</v>
      </c>
    </row>
    <row r="4282" spans="1:14" x14ac:dyDescent="0.35">
      <c r="A4282" s="6">
        <v>85</v>
      </c>
      <c r="B4282" s="3" t="s">
        <v>36</v>
      </c>
    </row>
    <row r="4283" spans="1:14" x14ac:dyDescent="0.35">
      <c r="A4283" s="6">
        <v>85</v>
      </c>
      <c r="B4283" s="3" t="s">
        <v>36</v>
      </c>
    </row>
    <row r="4284" spans="1:14" x14ac:dyDescent="0.35">
      <c r="A4284" s="6">
        <v>35</v>
      </c>
      <c r="B4284" s="3" t="s">
        <v>36</v>
      </c>
    </row>
    <row r="4285" spans="1:14" x14ac:dyDescent="0.35">
      <c r="A4285" s="6">
        <v>60</v>
      </c>
      <c r="B4285" s="3" t="s">
        <v>36</v>
      </c>
    </row>
    <row r="4286" spans="1:14" x14ac:dyDescent="0.35">
      <c r="A4286" s="6">
        <v>180</v>
      </c>
      <c r="B4286" s="3" t="s">
        <v>36</v>
      </c>
    </row>
    <row r="4287" spans="1:14" x14ac:dyDescent="0.35">
      <c r="A4287" s="6">
        <v>53</v>
      </c>
      <c r="B4287" s="3" t="s">
        <v>36</v>
      </c>
    </row>
    <row r="4288" spans="1:14" x14ac:dyDescent="0.35">
      <c r="A4288" s="6">
        <v>180</v>
      </c>
      <c r="B4288" s="3" t="s">
        <v>36</v>
      </c>
    </row>
    <row r="4289" spans="1:14" x14ac:dyDescent="0.35">
      <c r="A4289" s="6">
        <v>93</v>
      </c>
      <c r="B4289" s="3" t="s">
        <v>37</v>
      </c>
      <c r="M4289" s="24">
        <v>43</v>
      </c>
      <c r="N4289" s="28" t="s">
        <v>36</v>
      </c>
    </row>
    <row r="4290" spans="1:14" x14ac:dyDescent="0.35">
      <c r="A4290" s="6">
        <v>83</v>
      </c>
      <c r="B4290" s="3" t="s">
        <v>36</v>
      </c>
    </row>
    <row r="4291" spans="1:14" x14ac:dyDescent="0.35">
      <c r="A4291" s="6">
        <v>28</v>
      </c>
      <c r="B4291" s="3" t="s">
        <v>36</v>
      </c>
    </row>
    <row r="4292" spans="1:14" x14ac:dyDescent="0.35">
      <c r="A4292" s="6">
        <v>29</v>
      </c>
      <c r="B4292" s="3" t="s">
        <v>36</v>
      </c>
    </row>
    <row r="4293" spans="1:14" x14ac:dyDescent="0.35">
      <c r="A4293" s="6">
        <v>44</v>
      </c>
      <c r="B4293" s="3" t="s">
        <v>36</v>
      </c>
    </row>
    <row r="4294" spans="1:14" x14ac:dyDescent="0.35">
      <c r="A4294" s="6">
        <v>28</v>
      </c>
      <c r="B4294" s="3" t="s">
        <v>36</v>
      </c>
    </row>
    <row r="4295" spans="1:14" x14ac:dyDescent="0.35">
      <c r="A4295" s="6">
        <v>99</v>
      </c>
      <c r="B4295" s="3" t="s">
        <v>36</v>
      </c>
    </row>
    <row r="4296" spans="1:14" x14ac:dyDescent="0.35">
      <c r="A4296" s="6">
        <v>99</v>
      </c>
      <c r="B4296" s="3" t="s">
        <v>36</v>
      </c>
    </row>
    <row r="4297" spans="1:14" x14ac:dyDescent="0.35">
      <c r="A4297" s="6">
        <v>19</v>
      </c>
      <c r="B4297" s="3" t="s">
        <v>36</v>
      </c>
    </row>
    <row r="4298" spans="1:14" x14ac:dyDescent="0.35">
      <c r="A4298" s="6">
        <v>81</v>
      </c>
      <c r="B4298" s="3" t="s">
        <v>36</v>
      </c>
    </row>
    <row r="4299" spans="1:14" x14ac:dyDescent="0.35">
      <c r="A4299" s="6">
        <v>20</v>
      </c>
      <c r="B4299" s="3" t="s">
        <v>36</v>
      </c>
    </row>
    <row r="4300" spans="1:14" x14ac:dyDescent="0.35">
      <c r="A4300" s="6">
        <v>31</v>
      </c>
      <c r="B4300" s="3" t="s">
        <v>36</v>
      </c>
    </row>
    <row r="4301" spans="1:14" x14ac:dyDescent="0.35">
      <c r="A4301" s="6">
        <v>38</v>
      </c>
      <c r="B4301" s="3" t="s">
        <v>36</v>
      </c>
    </row>
    <row r="4302" spans="1:14" x14ac:dyDescent="0.35">
      <c r="A4302" s="6">
        <v>41</v>
      </c>
      <c r="B4302" s="3" t="s">
        <v>36</v>
      </c>
    </row>
    <row r="4303" spans="1:14" x14ac:dyDescent="0.35">
      <c r="A4303" s="6">
        <v>145</v>
      </c>
      <c r="B4303" s="3" t="s">
        <v>36</v>
      </c>
    </row>
    <row r="4304" spans="1:14" x14ac:dyDescent="0.35">
      <c r="A4304" s="6">
        <v>49</v>
      </c>
      <c r="B4304" s="3" t="s">
        <v>36</v>
      </c>
    </row>
    <row r="4305" spans="1:14" x14ac:dyDescent="0.35">
      <c r="A4305" s="6">
        <v>15</v>
      </c>
      <c r="B4305" s="3" t="s">
        <v>36</v>
      </c>
    </row>
    <row r="4306" spans="1:14" x14ac:dyDescent="0.35">
      <c r="A4306" s="6">
        <v>125</v>
      </c>
      <c r="B4306" s="3" t="s">
        <v>36</v>
      </c>
    </row>
    <row r="4307" spans="1:14" x14ac:dyDescent="0.35">
      <c r="A4307" s="6">
        <v>108</v>
      </c>
      <c r="B4307" s="3" t="s">
        <v>36</v>
      </c>
    </row>
    <row r="4308" spans="1:14" x14ac:dyDescent="0.35">
      <c r="A4308" s="6">
        <v>54</v>
      </c>
      <c r="B4308" s="3" t="s">
        <v>36</v>
      </c>
    </row>
    <row r="4309" spans="1:14" x14ac:dyDescent="0.35">
      <c r="A4309" s="6">
        <v>129</v>
      </c>
      <c r="B4309" s="3" t="s">
        <v>37</v>
      </c>
      <c r="M4309" s="24">
        <v>25</v>
      </c>
      <c r="N4309" s="28" t="s">
        <v>36</v>
      </c>
    </row>
    <row r="4310" spans="1:14" x14ac:dyDescent="0.35">
      <c r="A4310" s="6">
        <v>113</v>
      </c>
      <c r="B4310" s="3" t="s">
        <v>36</v>
      </c>
    </row>
    <row r="4311" spans="1:14" x14ac:dyDescent="0.35">
      <c r="A4311" s="6">
        <v>72</v>
      </c>
      <c r="B4311" s="3" t="s">
        <v>36</v>
      </c>
    </row>
    <row r="4312" spans="1:14" x14ac:dyDescent="0.35">
      <c r="A4312" s="6">
        <v>184</v>
      </c>
      <c r="B4312" s="3" t="s">
        <v>37</v>
      </c>
      <c r="M4312" s="24">
        <v>123</v>
      </c>
      <c r="N4312" s="28" t="s">
        <v>36</v>
      </c>
    </row>
    <row r="4313" spans="1:14" x14ac:dyDescent="0.35">
      <c r="A4313" s="6">
        <v>72</v>
      </c>
      <c r="B4313" s="3" t="s">
        <v>36</v>
      </c>
    </row>
    <row r="4314" spans="1:14" x14ac:dyDescent="0.35">
      <c r="A4314" s="6">
        <v>10</v>
      </c>
      <c r="B4314" s="3" t="s">
        <v>36</v>
      </c>
    </row>
    <row r="4315" spans="1:14" x14ac:dyDescent="0.35">
      <c r="A4315" s="6">
        <v>22</v>
      </c>
      <c r="B4315" s="3" t="s">
        <v>36</v>
      </c>
    </row>
    <row r="4316" spans="1:14" x14ac:dyDescent="0.35">
      <c r="A4316" s="6">
        <v>64</v>
      </c>
      <c r="B4316" s="3" t="s">
        <v>36</v>
      </c>
    </row>
    <row r="4317" spans="1:14" x14ac:dyDescent="0.35">
      <c r="A4317" s="6">
        <v>32</v>
      </c>
      <c r="B4317" s="3" t="s">
        <v>36</v>
      </c>
    </row>
    <row r="4318" spans="1:14" x14ac:dyDescent="0.35">
      <c r="A4318" s="6">
        <v>34</v>
      </c>
      <c r="B4318" s="3" t="s">
        <v>36</v>
      </c>
    </row>
    <row r="4319" spans="1:14" x14ac:dyDescent="0.35">
      <c r="A4319" s="6">
        <v>180</v>
      </c>
      <c r="B4319" s="3" t="s">
        <v>37</v>
      </c>
      <c r="M4319" s="24">
        <v>148</v>
      </c>
      <c r="N4319" s="28" t="s">
        <v>36</v>
      </c>
    </row>
    <row r="4320" spans="1:14" x14ac:dyDescent="0.35">
      <c r="A4320" s="6">
        <v>149</v>
      </c>
      <c r="B4320" s="3" t="s">
        <v>36</v>
      </c>
    </row>
    <row r="4321" spans="1:2" x14ac:dyDescent="0.35">
      <c r="A4321" s="6">
        <v>8</v>
      </c>
      <c r="B4321" s="3" t="s">
        <v>36</v>
      </c>
    </row>
    <row r="4322" spans="1:2" x14ac:dyDescent="0.35">
      <c r="A4322" s="6">
        <v>72</v>
      </c>
      <c r="B4322" s="3" t="s">
        <v>36</v>
      </c>
    </row>
    <row r="4323" spans="1:2" x14ac:dyDescent="0.35">
      <c r="A4323" s="6">
        <v>70</v>
      </c>
      <c r="B4323" s="3" t="s">
        <v>36</v>
      </c>
    </row>
    <row r="4324" spans="1:2" x14ac:dyDescent="0.35">
      <c r="A4324" s="6">
        <v>39</v>
      </c>
      <c r="B4324" s="3" t="s">
        <v>36</v>
      </c>
    </row>
    <row r="4325" spans="1:2" x14ac:dyDescent="0.35">
      <c r="A4325" s="6">
        <v>32</v>
      </c>
      <c r="B4325" s="3" t="s">
        <v>36</v>
      </c>
    </row>
    <row r="4326" spans="1:2" x14ac:dyDescent="0.35">
      <c r="A4326" s="6">
        <v>84</v>
      </c>
      <c r="B4326" s="3" t="s">
        <v>36</v>
      </c>
    </row>
    <row r="4327" spans="1:2" x14ac:dyDescent="0.35">
      <c r="A4327" s="6">
        <v>105</v>
      </c>
      <c r="B4327" s="3" t="s">
        <v>36</v>
      </c>
    </row>
    <row r="4328" spans="1:2" x14ac:dyDescent="0.35">
      <c r="A4328" s="6">
        <v>175</v>
      </c>
      <c r="B4328" s="3" t="s">
        <v>36</v>
      </c>
    </row>
    <row r="4329" spans="1:2" x14ac:dyDescent="0.35">
      <c r="A4329" s="6">
        <v>54</v>
      </c>
      <c r="B4329" s="3" t="s">
        <v>36</v>
      </c>
    </row>
    <row r="4330" spans="1:2" x14ac:dyDescent="0.35">
      <c r="A4330" s="6">
        <v>42</v>
      </c>
      <c r="B4330" s="3" t="s">
        <v>36</v>
      </c>
    </row>
    <row r="4331" spans="1:2" x14ac:dyDescent="0.35">
      <c r="A4331" s="6">
        <v>38</v>
      </c>
      <c r="B4331" s="3" t="s">
        <v>36</v>
      </c>
    </row>
    <row r="4332" spans="1:2" x14ac:dyDescent="0.35">
      <c r="A4332" s="6">
        <v>101</v>
      </c>
      <c r="B4332" s="3" t="s">
        <v>36</v>
      </c>
    </row>
    <row r="4333" spans="1:2" x14ac:dyDescent="0.35">
      <c r="A4333" s="6">
        <v>23</v>
      </c>
      <c r="B4333" s="3" t="s">
        <v>36</v>
      </c>
    </row>
    <row r="4334" spans="1:2" x14ac:dyDescent="0.35">
      <c r="A4334" s="6">
        <v>50</v>
      </c>
      <c r="B4334" s="3" t="s">
        <v>36</v>
      </c>
    </row>
    <row r="4335" spans="1:2" x14ac:dyDescent="0.35">
      <c r="A4335" s="6">
        <v>111</v>
      </c>
      <c r="B4335" s="3" t="s">
        <v>36</v>
      </c>
    </row>
    <row r="4336" spans="1:2" x14ac:dyDescent="0.35">
      <c r="A4336" s="6">
        <v>18</v>
      </c>
      <c r="B4336" s="3" t="s">
        <v>36</v>
      </c>
    </row>
    <row r="4337" spans="1:14" x14ac:dyDescent="0.35">
      <c r="A4337" s="6">
        <v>140</v>
      </c>
      <c r="B4337" s="3" t="s">
        <v>36</v>
      </c>
    </row>
    <row r="4338" spans="1:14" x14ac:dyDescent="0.35">
      <c r="A4338" s="6">
        <v>18</v>
      </c>
      <c r="B4338" s="3" t="s">
        <v>36</v>
      </c>
    </row>
    <row r="4339" spans="1:14" x14ac:dyDescent="0.35">
      <c r="A4339" s="6">
        <v>92</v>
      </c>
      <c r="B4339" s="3" t="s">
        <v>36</v>
      </c>
    </row>
    <row r="4340" spans="1:14" x14ac:dyDescent="0.35">
      <c r="A4340" s="6">
        <v>110</v>
      </c>
      <c r="B4340" s="3" t="s">
        <v>36</v>
      </c>
    </row>
    <row r="4341" spans="1:14" x14ac:dyDescent="0.35">
      <c r="A4341" s="6">
        <v>132</v>
      </c>
      <c r="B4341" s="3" t="s">
        <v>36</v>
      </c>
    </row>
    <row r="4342" spans="1:14" x14ac:dyDescent="0.35">
      <c r="A4342" s="6">
        <v>85</v>
      </c>
      <c r="B4342" s="3" t="s">
        <v>36</v>
      </c>
    </row>
    <row r="4343" spans="1:14" x14ac:dyDescent="0.35">
      <c r="A4343" s="6">
        <v>170</v>
      </c>
      <c r="B4343" s="3" t="s">
        <v>36</v>
      </c>
    </row>
    <row r="4344" spans="1:14" x14ac:dyDescent="0.35">
      <c r="A4344" s="6">
        <v>115</v>
      </c>
      <c r="B4344" s="3" t="s">
        <v>36</v>
      </c>
    </row>
    <row r="4345" spans="1:14" x14ac:dyDescent="0.35">
      <c r="A4345" s="6">
        <v>133</v>
      </c>
      <c r="B4345" s="3" t="s">
        <v>37</v>
      </c>
      <c r="M4345" s="24">
        <v>20</v>
      </c>
      <c r="N4345" s="28" t="s">
        <v>36</v>
      </c>
    </row>
    <row r="4346" spans="1:14" x14ac:dyDescent="0.35">
      <c r="A4346" s="6">
        <v>64</v>
      </c>
      <c r="B4346" s="3" t="s">
        <v>36</v>
      </c>
    </row>
    <row r="4347" spans="1:14" x14ac:dyDescent="0.35">
      <c r="A4347" s="6">
        <v>39</v>
      </c>
      <c r="B4347" s="3" t="s">
        <v>36</v>
      </c>
    </row>
    <row r="4348" spans="1:14" x14ac:dyDescent="0.35">
      <c r="A4348" s="6">
        <v>84</v>
      </c>
      <c r="B4348" s="3" t="s">
        <v>36</v>
      </c>
    </row>
    <row r="4349" spans="1:14" x14ac:dyDescent="0.35">
      <c r="A4349" s="6">
        <v>65</v>
      </c>
      <c r="B4349" s="3" t="s">
        <v>36</v>
      </c>
    </row>
    <row r="4350" spans="1:14" x14ac:dyDescent="0.35">
      <c r="A4350" s="6">
        <v>78</v>
      </c>
      <c r="B4350" s="3" t="s">
        <v>36</v>
      </c>
    </row>
    <row r="4351" spans="1:14" x14ac:dyDescent="0.35">
      <c r="A4351" s="6">
        <v>74</v>
      </c>
      <c r="B4351" s="3" t="s">
        <v>36</v>
      </c>
    </row>
    <row r="4352" spans="1:14" x14ac:dyDescent="0.35">
      <c r="A4352" s="6">
        <v>29</v>
      </c>
      <c r="B4352" s="3" t="s">
        <v>36</v>
      </c>
    </row>
    <row r="4353" spans="1:2" x14ac:dyDescent="0.35">
      <c r="A4353" s="6">
        <v>109</v>
      </c>
      <c r="B4353" s="3" t="s">
        <v>36</v>
      </c>
    </row>
    <row r="4354" spans="1:2" x14ac:dyDescent="0.35">
      <c r="A4354" s="6">
        <v>10</v>
      </c>
      <c r="B4354" s="3" t="s">
        <v>36</v>
      </c>
    </row>
    <row r="4355" spans="1:2" x14ac:dyDescent="0.35">
      <c r="A4355" s="6">
        <v>44</v>
      </c>
      <c r="B4355" s="3" t="s">
        <v>36</v>
      </c>
    </row>
    <row r="4356" spans="1:2" x14ac:dyDescent="0.35">
      <c r="A4356" s="6">
        <v>42</v>
      </c>
      <c r="B4356" s="3" t="s">
        <v>36</v>
      </c>
    </row>
    <row r="4357" spans="1:2" x14ac:dyDescent="0.35">
      <c r="A4357" s="6">
        <v>43</v>
      </c>
      <c r="B4357" s="3" t="s">
        <v>36</v>
      </c>
    </row>
    <row r="4358" spans="1:2" x14ac:dyDescent="0.35">
      <c r="A4358" s="6">
        <v>83</v>
      </c>
      <c r="B4358" s="3" t="s">
        <v>36</v>
      </c>
    </row>
    <row r="4359" spans="1:2" x14ac:dyDescent="0.35">
      <c r="A4359" s="6">
        <v>64</v>
      </c>
      <c r="B4359" s="3" t="s">
        <v>36</v>
      </c>
    </row>
    <row r="4360" spans="1:2" x14ac:dyDescent="0.35">
      <c r="A4360" s="6">
        <v>43</v>
      </c>
      <c r="B4360" s="3" t="s">
        <v>36</v>
      </c>
    </row>
    <row r="4361" spans="1:2" x14ac:dyDescent="0.35">
      <c r="A4361" s="6">
        <v>20</v>
      </c>
      <c r="B4361" s="3" t="s">
        <v>36</v>
      </c>
    </row>
    <row r="4362" spans="1:2" x14ac:dyDescent="0.35">
      <c r="A4362" s="6">
        <v>23</v>
      </c>
      <c r="B4362" s="3" t="s">
        <v>36</v>
      </c>
    </row>
    <row r="4363" spans="1:2" x14ac:dyDescent="0.35">
      <c r="A4363" s="6">
        <v>35</v>
      </c>
      <c r="B4363" s="3" t="s">
        <v>36</v>
      </c>
    </row>
    <row r="4364" spans="1:2" x14ac:dyDescent="0.35">
      <c r="A4364" s="6">
        <v>90</v>
      </c>
      <c r="B4364" s="3" t="s">
        <v>36</v>
      </c>
    </row>
    <row r="4365" spans="1:2" x14ac:dyDescent="0.35">
      <c r="A4365" s="6">
        <v>174</v>
      </c>
      <c r="B4365" s="3" t="s">
        <v>36</v>
      </c>
    </row>
    <row r="4366" spans="1:2" x14ac:dyDescent="0.35">
      <c r="A4366" s="6">
        <v>44</v>
      </c>
      <c r="B4366" s="3" t="s">
        <v>36</v>
      </c>
    </row>
    <row r="4367" spans="1:2" x14ac:dyDescent="0.35">
      <c r="A4367" s="6">
        <v>25</v>
      </c>
      <c r="B4367" s="3" t="s">
        <v>36</v>
      </c>
    </row>
    <row r="4368" spans="1:2" x14ac:dyDescent="0.35">
      <c r="A4368" s="6">
        <v>18</v>
      </c>
      <c r="B4368" s="3" t="s">
        <v>36</v>
      </c>
    </row>
    <row r="4369" spans="1:2" x14ac:dyDescent="0.35">
      <c r="A4369" s="6">
        <v>18</v>
      </c>
      <c r="B4369" s="3" t="s">
        <v>36</v>
      </c>
    </row>
    <row r="4370" spans="1:2" x14ac:dyDescent="0.35">
      <c r="A4370" s="6">
        <v>29</v>
      </c>
      <c r="B4370" s="3" t="s">
        <v>36</v>
      </c>
    </row>
    <row r="4371" spans="1:2" x14ac:dyDescent="0.35">
      <c r="A4371" s="6">
        <v>35</v>
      </c>
      <c r="B4371" s="3" t="s">
        <v>36</v>
      </c>
    </row>
    <row r="4372" spans="1:2" x14ac:dyDescent="0.35">
      <c r="A4372" s="6">
        <v>13</v>
      </c>
      <c r="B4372" s="3" t="s">
        <v>36</v>
      </c>
    </row>
    <row r="4373" spans="1:2" x14ac:dyDescent="0.35">
      <c r="A4373" s="6">
        <v>50</v>
      </c>
      <c r="B4373" s="3" t="s">
        <v>36</v>
      </c>
    </row>
    <row r="4374" spans="1:2" x14ac:dyDescent="0.35">
      <c r="A4374" s="6">
        <v>170</v>
      </c>
      <c r="B4374" s="3" t="s">
        <v>36</v>
      </c>
    </row>
    <row r="4375" spans="1:2" x14ac:dyDescent="0.35">
      <c r="A4375" s="6">
        <v>18</v>
      </c>
      <c r="B4375" s="3" t="s">
        <v>36</v>
      </c>
    </row>
    <row r="4376" spans="1:2" x14ac:dyDescent="0.35">
      <c r="A4376" s="6">
        <v>21</v>
      </c>
      <c r="B4376" s="3" t="s">
        <v>36</v>
      </c>
    </row>
    <row r="4377" spans="1:2" x14ac:dyDescent="0.35">
      <c r="A4377" s="6">
        <v>11</v>
      </c>
      <c r="B4377" s="3" t="s">
        <v>36</v>
      </c>
    </row>
    <row r="4378" spans="1:2" x14ac:dyDescent="0.35">
      <c r="A4378" s="6">
        <v>81</v>
      </c>
      <c r="B4378" s="3" t="s">
        <v>36</v>
      </c>
    </row>
    <row r="4379" spans="1:2" x14ac:dyDescent="0.35">
      <c r="A4379" s="6">
        <v>28</v>
      </c>
      <c r="B4379" s="3" t="s">
        <v>36</v>
      </c>
    </row>
    <row r="4380" spans="1:2" x14ac:dyDescent="0.35">
      <c r="A4380" s="6">
        <v>68</v>
      </c>
      <c r="B4380" s="3" t="s">
        <v>36</v>
      </c>
    </row>
    <row r="4381" spans="1:2" x14ac:dyDescent="0.35">
      <c r="A4381" s="6">
        <v>18</v>
      </c>
      <c r="B4381" s="3" t="s">
        <v>36</v>
      </c>
    </row>
    <row r="4382" spans="1:2" x14ac:dyDescent="0.35">
      <c r="A4382" s="6">
        <v>72</v>
      </c>
      <c r="B4382" s="3" t="s">
        <v>36</v>
      </c>
    </row>
    <row r="4383" spans="1:2" x14ac:dyDescent="0.35">
      <c r="A4383" s="6">
        <v>39</v>
      </c>
      <c r="B4383" s="3" t="s">
        <v>36</v>
      </c>
    </row>
    <row r="4384" spans="1:2" x14ac:dyDescent="0.35">
      <c r="A4384" s="6">
        <v>68</v>
      </c>
      <c r="B4384" s="3" t="s">
        <v>36</v>
      </c>
    </row>
    <row r="4385" spans="1:2" x14ac:dyDescent="0.35">
      <c r="A4385" s="6">
        <v>29</v>
      </c>
      <c r="B4385" s="3" t="s">
        <v>36</v>
      </c>
    </row>
    <row r="4386" spans="1:2" x14ac:dyDescent="0.35">
      <c r="A4386" s="6">
        <v>74</v>
      </c>
      <c r="B4386" s="3" t="s">
        <v>36</v>
      </c>
    </row>
    <row r="4387" spans="1:2" x14ac:dyDescent="0.35">
      <c r="A4387" s="6">
        <v>22</v>
      </c>
      <c r="B4387" s="3" t="s">
        <v>36</v>
      </c>
    </row>
    <row r="4388" spans="1:2" x14ac:dyDescent="0.35">
      <c r="A4388" s="6">
        <v>38</v>
      </c>
      <c r="B4388" s="3" t="s">
        <v>36</v>
      </c>
    </row>
    <row r="4389" spans="1:2" x14ac:dyDescent="0.35">
      <c r="A4389" s="6">
        <v>141</v>
      </c>
      <c r="B4389" s="3" t="s">
        <v>36</v>
      </c>
    </row>
    <row r="4390" spans="1:2" x14ac:dyDescent="0.35">
      <c r="A4390" s="6">
        <v>98</v>
      </c>
      <c r="B4390" s="3" t="s">
        <v>36</v>
      </c>
    </row>
    <row r="4391" spans="1:2" x14ac:dyDescent="0.35">
      <c r="A4391" s="6">
        <v>40</v>
      </c>
      <c r="B4391" s="3" t="s">
        <v>36</v>
      </c>
    </row>
    <row r="4392" spans="1:2" x14ac:dyDescent="0.35">
      <c r="A4392" s="6">
        <v>41</v>
      </c>
      <c r="B4392" s="3" t="s">
        <v>36</v>
      </c>
    </row>
    <row r="4393" spans="1:2" x14ac:dyDescent="0.35">
      <c r="A4393" s="6">
        <v>45</v>
      </c>
      <c r="B4393" s="3" t="s">
        <v>36</v>
      </c>
    </row>
    <row r="4394" spans="1:2" x14ac:dyDescent="0.35">
      <c r="A4394" s="6">
        <v>60</v>
      </c>
      <c r="B4394" s="3" t="s">
        <v>36</v>
      </c>
    </row>
    <row r="4395" spans="1:2" x14ac:dyDescent="0.35">
      <c r="A4395" s="6">
        <v>48</v>
      </c>
      <c r="B4395" s="3" t="s">
        <v>36</v>
      </c>
    </row>
    <row r="4396" spans="1:2" x14ac:dyDescent="0.35">
      <c r="A4396" s="6">
        <v>141</v>
      </c>
      <c r="B4396" s="3" t="s">
        <v>36</v>
      </c>
    </row>
    <row r="4397" spans="1:2" x14ac:dyDescent="0.35">
      <c r="A4397" s="6">
        <v>38</v>
      </c>
      <c r="B4397" s="3" t="s">
        <v>36</v>
      </c>
    </row>
    <row r="4398" spans="1:2" x14ac:dyDescent="0.35">
      <c r="A4398" s="6">
        <v>51</v>
      </c>
      <c r="B4398" s="3" t="s">
        <v>36</v>
      </c>
    </row>
    <row r="4399" spans="1:2" x14ac:dyDescent="0.35">
      <c r="A4399" s="6">
        <v>42</v>
      </c>
      <c r="B4399" s="3" t="s">
        <v>36</v>
      </c>
    </row>
    <row r="4400" spans="1:2" x14ac:dyDescent="0.35">
      <c r="A4400" s="6">
        <v>49</v>
      </c>
      <c r="B4400" s="3" t="s">
        <v>36</v>
      </c>
    </row>
    <row r="4401" spans="1:14" x14ac:dyDescent="0.35">
      <c r="A4401" s="6">
        <v>82</v>
      </c>
      <c r="B4401" s="3" t="s">
        <v>36</v>
      </c>
    </row>
    <row r="4402" spans="1:14" x14ac:dyDescent="0.35">
      <c r="A4402" s="6">
        <v>24</v>
      </c>
      <c r="B4402" s="3" t="s">
        <v>36</v>
      </c>
    </row>
    <row r="4403" spans="1:14" x14ac:dyDescent="0.35">
      <c r="A4403" s="6">
        <v>40</v>
      </c>
      <c r="B4403" s="3" t="s">
        <v>36</v>
      </c>
    </row>
    <row r="4404" spans="1:14" x14ac:dyDescent="0.35">
      <c r="A4404" s="6">
        <v>172</v>
      </c>
      <c r="B4404" s="3" t="s">
        <v>37</v>
      </c>
      <c r="M4404" s="24">
        <v>12</v>
      </c>
      <c r="N4404" s="28" t="s">
        <v>36</v>
      </c>
    </row>
    <row r="4405" spans="1:14" x14ac:dyDescent="0.35">
      <c r="A4405" s="6">
        <v>51</v>
      </c>
      <c r="B4405" s="3" t="s">
        <v>36</v>
      </c>
    </row>
    <row r="4406" spans="1:14" x14ac:dyDescent="0.35">
      <c r="A4406" s="6">
        <v>80</v>
      </c>
      <c r="B4406" s="3" t="s">
        <v>36</v>
      </c>
    </row>
    <row r="4407" spans="1:14" x14ac:dyDescent="0.35">
      <c r="A4407" s="6">
        <v>81</v>
      </c>
      <c r="B4407" s="3" t="s">
        <v>36</v>
      </c>
    </row>
    <row r="4408" spans="1:14" x14ac:dyDescent="0.35">
      <c r="A4408" s="6">
        <v>69</v>
      </c>
      <c r="B4408" s="3" t="s">
        <v>36</v>
      </c>
    </row>
    <row r="4409" spans="1:14" x14ac:dyDescent="0.35">
      <c r="A4409" s="6">
        <v>63</v>
      </c>
      <c r="B4409" s="3" t="s">
        <v>36</v>
      </c>
    </row>
    <row r="4410" spans="1:14" x14ac:dyDescent="0.35">
      <c r="A4410" s="6">
        <v>125</v>
      </c>
      <c r="B4410" s="3" t="s">
        <v>37</v>
      </c>
      <c r="M4410" s="24">
        <v>19</v>
      </c>
      <c r="N4410" s="28" t="s">
        <v>36</v>
      </c>
    </row>
    <row r="4411" spans="1:14" x14ac:dyDescent="0.35">
      <c r="A4411" s="6">
        <v>85</v>
      </c>
      <c r="B4411" s="3" t="s">
        <v>36</v>
      </c>
    </row>
    <row r="4412" spans="1:14" x14ac:dyDescent="0.35">
      <c r="A4412" s="6">
        <v>52</v>
      </c>
      <c r="B4412" s="3" t="s">
        <v>36</v>
      </c>
    </row>
    <row r="4413" spans="1:14" x14ac:dyDescent="0.35">
      <c r="A4413" s="6">
        <v>49</v>
      </c>
      <c r="B4413" s="3" t="s">
        <v>36</v>
      </c>
    </row>
    <row r="4414" spans="1:14" x14ac:dyDescent="0.35">
      <c r="A4414" s="6">
        <v>171</v>
      </c>
      <c r="B4414" s="3" t="s">
        <v>37</v>
      </c>
      <c r="M4414" s="21">
        <v>82</v>
      </c>
      <c r="N4414" s="31" t="s">
        <v>36</v>
      </c>
    </row>
    <row r="4415" spans="1:14" x14ac:dyDescent="0.35">
      <c r="A4415" s="6">
        <v>73</v>
      </c>
      <c r="B4415" s="3" t="s">
        <v>37</v>
      </c>
      <c r="M4415" s="23">
        <v>54</v>
      </c>
      <c r="N4415" s="30" t="s">
        <v>36</v>
      </c>
    </row>
    <row r="4416" spans="1:14" x14ac:dyDescent="0.35">
      <c r="A4416" s="6">
        <v>83</v>
      </c>
      <c r="B4416" s="3" t="s">
        <v>36</v>
      </c>
    </row>
    <row r="4417" spans="1:14" x14ac:dyDescent="0.35">
      <c r="A4417" s="6">
        <v>112</v>
      </c>
      <c r="B4417" s="3" t="s">
        <v>37</v>
      </c>
      <c r="M4417" s="24">
        <v>8</v>
      </c>
      <c r="N4417" s="28" t="s">
        <v>36</v>
      </c>
    </row>
    <row r="4418" spans="1:14" x14ac:dyDescent="0.35">
      <c r="A4418" s="6">
        <v>121</v>
      </c>
      <c r="B4418" s="3" t="s">
        <v>36</v>
      </c>
    </row>
    <row r="4419" spans="1:14" x14ac:dyDescent="0.35">
      <c r="A4419" s="6">
        <v>118</v>
      </c>
      <c r="B4419" s="3" t="s">
        <v>37</v>
      </c>
      <c r="M4419" s="24">
        <v>49</v>
      </c>
      <c r="N4419" s="28" t="s">
        <v>36</v>
      </c>
    </row>
    <row r="4420" spans="1:14" x14ac:dyDescent="0.35">
      <c r="A4420" s="6">
        <v>64</v>
      </c>
      <c r="B4420" s="3" t="s">
        <v>36</v>
      </c>
    </row>
    <row r="4421" spans="1:14" x14ac:dyDescent="0.35">
      <c r="A4421" s="6">
        <v>80</v>
      </c>
      <c r="B4421" s="3" t="s">
        <v>36</v>
      </c>
    </row>
    <row r="4422" spans="1:14" x14ac:dyDescent="0.35">
      <c r="A4422" s="6">
        <v>20</v>
      </c>
      <c r="B4422" s="3" t="s">
        <v>36</v>
      </c>
    </row>
    <row r="4423" spans="1:14" x14ac:dyDescent="0.35">
      <c r="A4423" s="6">
        <v>39</v>
      </c>
      <c r="B4423" s="3" t="s">
        <v>36</v>
      </c>
    </row>
    <row r="4424" spans="1:14" x14ac:dyDescent="0.35">
      <c r="A4424" s="6">
        <v>40</v>
      </c>
      <c r="B4424" s="3" t="s">
        <v>36</v>
      </c>
    </row>
    <row r="4425" spans="1:14" x14ac:dyDescent="0.35">
      <c r="A4425" s="6">
        <v>18</v>
      </c>
      <c r="B4425" s="3" t="s">
        <v>36</v>
      </c>
    </row>
    <row r="4426" spans="1:14" x14ac:dyDescent="0.35">
      <c r="A4426" s="6">
        <v>35</v>
      </c>
      <c r="B4426" s="3" t="s">
        <v>36</v>
      </c>
    </row>
    <row r="4427" spans="1:14" x14ac:dyDescent="0.35">
      <c r="A4427" s="6">
        <v>191</v>
      </c>
      <c r="B4427" s="3" t="s">
        <v>37</v>
      </c>
      <c r="M4427" s="21">
        <v>75</v>
      </c>
      <c r="N4427" s="31" t="s">
        <v>36</v>
      </c>
    </row>
    <row r="4428" spans="1:14" x14ac:dyDescent="0.35">
      <c r="A4428" s="6">
        <v>193</v>
      </c>
      <c r="B4428" s="3" t="s">
        <v>37</v>
      </c>
      <c r="M4428" s="23">
        <v>74</v>
      </c>
      <c r="N4428" s="30" t="s">
        <v>36</v>
      </c>
    </row>
    <row r="4429" spans="1:14" x14ac:dyDescent="0.35">
      <c r="A4429" s="6">
        <v>184</v>
      </c>
      <c r="B4429" s="3" t="s">
        <v>36</v>
      </c>
    </row>
    <row r="4430" spans="1:14" x14ac:dyDescent="0.35">
      <c r="A4430" s="6">
        <v>25</v>
      </c>
      <c r="B4430" s="3" t="s">
        <v>36</v>
      </c>
    </row>
    <row r="4431" spans="1:14" x14ac:dyDescent="0.35">
      <c r="A4431" s="6">
        <v>154</v>
      </c>
      <c r="B4431" s="3" t="s">
        <v>36</v>
      </c>
    </row>
    <row r="4432" spans="1:14" x14ac:dyDescent="0.35">
      <c r="A4432" s="6">
        <v>179</v>
      </c>
      <c r="B4432" s="3" t="s">
        <v>37</v>
      </c>
      <c r="M4432" s="24">
        <v>49</v>
      </c>
      <c r="N4432" s="28" t="s">
        <v>36</v>
      </c>
    </row>
    <row r="4433" spans="1:14" x14ac:dyDescent="0.35">
      <c r="A4433" s="6">
        <v>41</v>
      </c>
      <c r="B4433" s="3" t="s">
        <v>36</v>
      </c>
    </row>
    <row r="4434" spans="1:14" x14ac:dyDescent="0.35">
      <c r="A4434" s="6">
        <v>38</v>
      </c>
      <c r="B4434" s="3" t="s">
        <v>36</v>
      </c>
    </row>
    <row r="4435" spans="1:14" x14ac:dyDescent="0.35">
      <c r="A4435" s="6">
        <v>78</v>
      </c>
      <c r="B4435" s="3" t="s">
        <v>36</v>
      </c>
    </row>
    <row r="4436" spans="1:14" x14ac:dyDescent="0.35">
      <c r="A4436" s="6">
        <v>122</v>
      </c>
      <c r="B4436" s="3" t="s">
        <v>36</v>
      </c>
    </row>
    <row r="4437" spans="1:14" x14ac:dyDescent="0.35">
      <c r="A4437" s="6">
        <v>142</v>
      </c>
      <c r="B4437" s="3" t="s">
        <v>37</v>
      </c>
      <c r="M4437" s="24">
        <v>30</v>
      </c>
      <c r="N4437" s="28" t="s">
        <v>36</v>
      </c>
    </row>
    <row r="4438" spans="1:14" x14ac:dyDescent="0.35">
      <c r="A4438" s="6">
        <v>44</v>
      </c>
      <c r="B4438" s="3" t="s">
        <v>36</v>
      </c>
    </row>
    <row r="4439" spans="1:14" x14ac:dyDescent="0.35">
      <c r="A4439" s="6">
        <v>141</v>
      </c>
      <c r="B4439" s="3" t="s">
        <v>36</v>
      </c>
    </row>
    <row r="4440" spans="1:14" x14ac:dyDescent="0.35">
      <c r="A4440" s="6">
        <v>61</v>
      </c>
      <c r="B4440" s="3" t="s">
        <v>36</v>
      </c>
    </row>
    <row r="4441" spans="1:14" x14ac:dyDescent="0.35">
      <c r="A4441" s="6">
        <v>35</v>
      </c>
      <c r="B4441" s="3" t="s">
        <v>36</v>
      </c>
    </row>
    <row r="4442" spans="1:14" x14ac:dyDescent="0.35">
      <c r="A4442" s="6">
        <v>123</v>
      </c>
      <c r="B4442" s="3" t="s">
        <v>36</v>
      </c>
    </row>
    <row r="4443" spans="1:14" x14ac:dyDescent="0.35">
      <c r="A4443" s="6">
        <v>134</v>
      </c>
      <c r="B4443" s="3" t="s">
        <v>36</v>
      </c>
    </row>
    <row r="4444" spans="1:14" x14ac:dyDescent="0.35">
      <c r="A4444" s="6">
        <v>150</v>
      </c>
      <c r="B4444" s="3" t="s">
        <v>37</v>
      </c>
      <c r="M4444" s="24">
        <v>48</v>
      </c>
      <c r="N4444" s="28" t="s">
        <v>36</v>
      </c>
    </row>
    <row r="4445" spans="1:14" x14ac:dyDescent="0.35">
      <c r="A4445" s="6">
        <v>32</v>
      </c>
      <c r="B4445" s="3" t="s">
        <v>36</v>
      </c>
    </row>
    <row r="4446" spans="1:14" x14ac:dyDescent="0.35">
      <c r="A4446" s="6">
        <v>204</v>
      </c>
      <c r="B4446" s="3" t="s">
        <v>36</v>
      </c>
    </row>
    <row r="4447" spans="1:14" x14ac:dyDescent="0.35">
      <c r="A4447" s="6">
        <v>29</v>
      </c>
      <c r="B4447" s="3" t="s">
        <v>36</v>
      </c>
    </row>
    <row r="4448" spans="1:14" x14ac:dyDescent="0.35">
      <c r="A4448" s="6">
        <v>39</v>
      </c>
      <c r="B4448" s="3" t="s">
        <v>36</v>
      </c>
    </row>
    <row r="4449" spans="1:14" x14ac:dyDescent="0.35">
      <c r="A4449" s="6">
        <v>63</v>
      </c>
      <c r="B4449" s="3" t="s">
        <v>36</v>
      </c>
    </row>
    <row r="4450" spans="1:14" x14ac:dyDescent="0.35">
      <c r="A4450" s="6">
        <v>61</v>
      </c>
      <c r="B4450" s="3" t="s">
        <v>36</v>
      </c>
    </row>
    <row r="4451" spans="1:14" x14ac:dyDescent="0.35">
      <c r="A4451" s="6">
        <v>69</v>
      </c>
      <c r="B4451" s="3" t="s">
        <v>36</v>
      </c>
    </row>
    <row r="4452" spans="1:14" x14ac:dyDescent="0.35">
      <c r="A4452" s="6">
        <v>178</v>
      </c>
      <c r="B4452" s="3" t="s">
        <v>36</v>
      </c>
    </row>
    <row r="4453" spans="1:14" x14ac:dyDescent="0.35">
      <c r="A4453" s="6">
        <v>42</v>
      </c>
      <c r="B4453" s="3" t="s">
        <v>36</v>
      </c>
    </row>
    <row r="4454" spans="1:14" x14ac:dyDescent="0.35">
      <c r="A4454" s="6">
        <v>154</v>
      </c>
      <c r="B4454" s="3" t="s">
        <v>36</v>
      </c>
    </row>
    <row r="4455" spans="1:14" x14ac:dyDescent="0.35">
      <c r="A4455" s="6">
        <v>121</v>
      </c>
      <c r="B4455" s="3" t="s">
        <v>36</v>
      </c>
    </row>
    <row r="4456" spans="1:14" x14ac:dyDescent="0.35">
      <c r="A4456" s="6">
        <v>44</v>
      </c>
      <c r="B4456" s="3" t="s">
        <v>36</v>
      </c>
    </row>
    <row r="4457" spans="1:14" x14ac:dyDescent="0.35">
      <c r="A4457" s="6">
        <v>131</v>
      </c>
      <c r="B4457" s="3" t="s">
        <v>37</v>
      </c>
      <c r="M4457" s="24">
        <v>81</v>
      </c>
      <c r="N4457" s="28" t="s">
        <v>36</v>
      </c>
    </row>
    <row r="4458" spans="1:14" x14ac:dyDescent="0.35">
      <c r="A4458" s="6">
        <v>101</v>
      </c>
      <c r="B4458" s="3" t="s">
        <v>36</v>
      </c>
    </row>
    <row r="4459" spans="1:14" x14ac:dyDescent="0.35">
      <c r="A4459" s="6">
        <v>98</v>
      </c>
      <c r="B4459" s="3" t="s">
        <v>36</v>
      </c>
    </row>
    <row r="4460" spans="1:14" x14ac:dyDescent="0.35">
      <c r="A4460" s="6">
        <v>30</v>
      </c>
      <c r="B4460" s="3" t="s">
        <v>36</v>
      </c>
    </row>
    <row r="4461" spans="1:14" x14ac:dyDescent="0.35">
      <c r="A4461" s="6">
        <v>181</v>
      </c>
      <c r="B4461" s="3" t="s">
        <v>37</v>
      </c>
      <c r="M4461" s="24">
        <v>53</v>
      </c>
      <c r="N4461" s="28" t="s">
        <v>36</v>
      </c>
    </row>
    <row r="4462" spans="1:14" x14ac:dyDescent="0.35">
      <c r="A4462" s="6">
        <v>54</v>
      </c>
      <c r="B4462" s="3" t="s">
        <v>36</v>
      </c>
    </row>
    <row r="4463" spans="1:14" x14ac:dyDescent="0.35">
      <c r="A4463" s="6">
        <v>113</v>
      </c>
      <c r="B4463" s="3" t="s">
        <v>36</v>
      </c>
    </row>
    <row r="4464" spans="1:14" x14ac:dyDescent="0.35">
      <c r="A4464" s="6">
        <v>23</v>
      </c>
      <c r="B4464" s="3" t="s">
        <v>36</v>
      </c>
    </row>
    <row r="4465" spans="1:14" x14ac:dyDescent="0.35">
      <c r="A4465" s="6">
        <v>73</v>
      </c>
      <c r="B4465" s="3" t="s">
        <v>36</v>
      </c>
    </row>
    <row r="4466" spans="1:14" x14ac:dyDescent="0.35">
      <c r="A4466" s="6">
        <v>83</v>
      </c>
      <c r="B4466" s="3" t="s">
        <v>36</v>
      </c>
    </row>
    <row r="4467" spans="1:14" x14ac:dyDescent="0.35">
      <c r="A4467" s="6">
        <v>83</v>
      </c>
      <c r="B4467" s="3" t="s">
        <v>36</v>
      </c>
    </row>
    <row r="4468" spans="1:14" x14ac:dyDescent="0.35">
      <c r="A4468" s="6">
        <v>25</v>
      </c>
      <c r="B4468" s="3" t="s">
        <v>36</v>
      </c>
    </row>
    <row r="4469" spans="1:14" x14ac:dyDescent="0.35">
      <c r="A4469" s="6">
        <v>40</v>
      </c>
      <c r="B4469" s="3" t="s">
        <v>36</v>
      </c>
    </row>
    <row r="4470" spans="1:14" x14ac:dyDescent="0.35">
      <c r="A4470" s="6">
        <v>18</v>
      </c>
      <c r="B4470" s="3" t="s">
        <v>36</v>
      </c>
    </row>
    <row r="4471" spans="1:14" x14ac:dyDescent="0.35">
      <c r="A4471" s="6">
        <v>182</v>
      </c>
      <c r="B4471" s="3" t="s">
        <v>37</v>
      </c>
      <c r="M4471" s="21">
        <v>44</v>
      </c>
      <c r="N4471" s="31" t="s">
        <v>36</v>
      </c>
    </row>
    <row r="4472" spans="1:14" x14ac:dyDescent="0.35">
      <c r="A4472" s="6">
        <v>95</v>
      </c>
      <c r="B4472" s="3" t="s">
        <v>37</v>
      </c>
      <c r="M4472" s="6">
        <v>113</v>
      </c>
      <c r="N4472" s="3" t="s">
        <v>36</v>
      </c>
    </row>
    <row r="4473" spans="1:14" x14ac:dyDescent="0.35">
      <c r="A4473" s="6">
        <v>118</v>
      </c>
      <c r="B4473" s="3" t="s">
        <v>37</v>
      </c>
      <c r="M4473" s="23">
        <v>20</v>
      </c>
      <c r="N4473" s="30" t="s">
        <v>36</v>
      </c>
    </row>
    <row r="4474" spans="1:14" x14ac:dyDescent="0.35">
      <c r="A4474" s="6">
        <v>31</v>
      </c>
      <c r="B4474" s="3" t="s">
        <v>36</v>
      </c>
    </row>
    <row r="4475" spans="1:14" x14ac:dyDescent="0.35">
      <c r="A4475" s="6">
        <v>194</v>
      </c>
      <c r="B4475" s="3" t="s">
        <v>36</v>
      </c>
    </row>
    <row r="4476" spans="1:14" x14ac:dyDescent="0.35">
      <c r="A4476" s="6">
        <v>30</v>
      </c>
      <c r="B4476" s="3" t="s">
        <v>36</v>
      </c>
    </row>
    <row r="4477" spans="1:14" x14ac:dyDescent="0.35">
      <c r="A4477" s="6">
        <v>33</v>
      </c>
      <c r="B4477" s="3" t="s">
        <v>36</v>
      </c>
    </row>
    <row r="4478" spans="1:14" x14ac:dyDescent="0.35">
      <c r="A4478" s="6">
        <v>30</v>
      </c>
      <c r="B4478" s="3" t="s">
        <v>36</v>
      </c>
    </row>
    <row r="4479" spans="1:14" x14ac:dyDescent="0.35">
      <c r="A4479" s="6">
        <v>112</v>
      </c>
      <c r="B4479" s="3" t="s">
        <v>36</v>
      </c>
    </row>
    <row r="4480" spans="1:14" x14ac:dyDescent="0.35">
      <c r="A4480" s="6">
        <v>34</v>
      </c>
      <c r="B4480" s="3" t="s">
        <v>36</v>
      </c>
    </row>
    <row r="4481" spans="1:14" x14ac:dyDescent="0.35">
      <c r="A4481" s="6">
        <v>80</v>
      </c>
      <c r="B4481" s="3" t="s">
        <v>36</v>
      </c>
    </row>
    <row r="4482" spans="1:14" x14ac:dyDescent="0.35">
      <c r="A4482" s="6">
        <v>115</v>
      </c>
      <c r="B4482" s="3" t="s">
        <v>37</v>
      </c>
      <c r="M4482" s="24">
        <v>14</v>
      </c>
      <c r="N4482" s="28" t="s">
        <v>36</v>
      </c>
    </row>
    <row r="4483" spans="1:14" x14ac:dyDescent="0.35">
      <c r="A4483" s="6">
        <v>69</v>
      </c>
      <c r="B4483" s="3" t="s">
        <v>36</v>
      </c>
    </row>
    <row r="4484" spans="1:14" x14ac:dyDescent="0.35">
      <c r="A4484" s="6">
        <v>81</v>
      </c>
      <c r="B4484" s="3" t="s">
        <v>36</v>
      </c>
    </row>
    <row r="4485" spans="1:14" x14ac:dyDescent="0.35">
      <c r="A4485" s="6">
        <v>40</v>
      </c>
      <c r="B4485" s="3" t="s">
        <v>36</v>
      </c>
    </row>
    <row r="4486" spans="1:14" x14ac:dyDescent="0.35">
      <c r="A4486" s="6">
        <v>48</v>
      </c>
      <c r="B4486" s="3" t="s">
        <v>36</v>
      </c>
    </row>
    <row r="4487" spans="1:14" x14ac:dyDescent="0.35">
      <c r="A4487" s="6">
        <v>13</v>
      </c>
      <c r="B4487" s="3" t="s">
        <v>36</v>
      </c>
    </row>
    <row r="4488" spans="1:14" x14ac:dyDescent="0.35">
      <c r="A4488" s="6">
        <v>124</v>
      </c>
      <c r="B4488" s="3" t="s">
        <v>36</v>
      </c>
    </row>
    <row r="4489" spans="1:14" x14ac:dyDescent="0.35">
      <c r="A4489" s="6">
        <v>25</v>
      </c>
      <c r="B4489" s="3" t="s">
        <v>36</v>
      </c>
    </row>
    <row r="4490" spans="1:14" x14ac:dyDescent="0.35">
      <c r="A4490" s="6">
        <v>40</v>
      </c>
      <c r="B4490" s="3" t="s">
        <v>36</v>
      </c>
    </row>
    <row r="4491" spans="1:14" x14ac:dyDescent="0.35">
      <c r="A4491" s="6">
        <v>85</v>
      </c>
      <c r="B4491" s="3" t="s">
        <v>36</v>
      </c>
    </row>
    <row r="4492" spans="1:14" x14ac:dyDescent="0.35">
      <c r="A4492" s="6">
        <v>85</v>
      </c>
      <c r="B4492" s="3" t="s">
        <v>36</v>
      </c>
    </row>
    <row r="4493" spans="1:14" x14ac:dyDescent="0.35">
      <c r="A4493" s="6">
        <v>11</v>
      </c>
      <c r="B4493" s="3" t="s">
        <v>36</v>
      </c>
    </row>
    <row r="4494" spans="1:14" x14ac:dyDescent="0.35">
      <c r="A4494" s="6">
        <v>109</v>
      </c>
      <c r="B4494" s="3" t="s">
        <v>36</v>
      </c>
    </row>
    <row r="4495" spans="1:14" x14ac:dyDescent="0.35">
      <c r="A4495" s="6">
        <v>45</v>
      </c>
      <c r="B4495" s="3" t="s">
        <v>36</v>
      </c>
    </row>
    <row r="4496" spans="1:14" x14ac:dyDescent="0.35">
      <c r="A4496" s="6">
        <v>79</v>
      </c>
      <c r="B4496" s="3" t="s">
        <v>36</v>
      </c>
    </row>
    <row r="4497" spans="1:2" x14ac:dyDescent="0.35">
      <c r="A4497" s="6">
        <v>73</v>
      </c>
      <c r="B4497" s="3" t="s">
        <v>36</v>
      </c>
    </row>
    <row r="4498" spans="1:2" x14ac:dyDescent="0.35">
      <c r="A4498" s="6">
        <v>95</v>
      </c>
      <c r="B4498" s="3" t="s">
        <v>36</v>
      </c>
    </row>
    <row r="4499" spans="1:2" x14ac:dyDescent="0.35">
      <c r="A4499" s="6">
        <v>102</v>
      </c>
      <c r="B4499" s="3" t="s">
        <v>36</v>
      </c>
    </row>
    <row r="4500" spans="1:2" x14ac:dyDescent="0.35">
      <c r="A4500" s="6">
        <v>32</v>
      </c>
      <c r="B4500" s="3" t="s">
        <v>36</v>
      </c>
    </row>
    <row r="4501" spans="1:2" x14ac:dyDescent="0.35">
      <c r="A4501" s="6">
        <v>18</v>
      </c>
      <c r="B4501" s="3" t="s">
        <v>36</v>
      </c>
    </row>
    <row r="4502" spans="1:2" x14ac:dyDescent="0.35">
      <c r="A4502" s="6">
        <v>139</v>
      </c>
      <c r="B4502" s="3" t="s">
        <v>36</v>
      </c>
    </row>
    <row r="4503" spans="1:2" x14ac:dyDescent="0.35">
      <c r="A4503" s="6">
        <v>14</v>
      </c>
      <c r="B4503" s="3" t="s">
        <v>36</v>
      </c>
    </row>
    <row r="4504" spans="1:2" x14ac:dyDescent="0.35">
      <c r="A4504" s="6">
        <v>44</v>
      </c>
      <c r="B4504" s="3" t="s">
        <v>36</v>
      </c>
    </row>
    <row r="4505" spans="1:2" x14ac:dyDescent="0.35">
      <c r="A4505" s="6">
        <v>50</v>
      </c>
      <c r="B4505" s="3" t="s">
        <v>36</v>
      </c>
    </row>
    <row r="4506" spans="1:2" x14ac:dyDescent="0.35">
      <c r="A4506" s="6">
        <v>85</v>
      </c>
      <c r="B4506" s="3" t="s">
        <v>36</v>
      </c>
    </row>
    <row r="4507" spans="1:2" x14ac:dyDescent="0.35">
      <c r="A4507" s="6">
        <v>42</v>
      </c>
      <c r="B4507" s="3" t="s">
        <v>36</v>
      </c>
    </row>
    <row r="4508" spans="1:2" x14ac:dyDescent="0.35">
      <c r="A4508" s="6">
        <v>78</v>
      </c>
      <c r="B4508" s="3" t="s">
        <v>36</v>
      </c>
    </row>
    <row r="4509" spans="1:2" x14ac:dyDescent="0.35">
      <c r="A4509" s="6">
        <v>23</v>
      </c>
      <c r="B4509" s="3" t="s">
        <v>36</v>
      </c>
    </row>
    <row r="4510" spans="1:2" x14ac:dyDescent="0.35">
      <c r="A4510" s="6">
        <v>160</v>
      </c>
      <c r="B4510" s="3" t="s">
        <v>36</v>
      </c>
    </row>
    <row r="4511" spans="1:2" x14ac:dyDescent="0.35">
      <c r="A4511" s="6">
        <v>62</v>
      </c>
      <c r="B4511" s="3" t="s">
        <v>36</v>
      </c>
    </row>
    <row r="4512" spans="1:2" x14ac:dyDescent="0.35">
      <c r="A4512" s="6">
        <v>181</v>
      </c>
      <c r="B4512" s="3" t="s">
        <v>36</v>
      </c>
    </row>
    <row r="4513" spans="1:14" x14ac:dyDescent="0.35">
      <c r="A4513" s="6">
        <v>42</v>
      </c>
      <c r="B4513" s="3" t="s">
        <v>36</v>
      </c>
    </row>
    <row r="4514" spans="1:14" x14ac:dyDescent="0.35">
      <c r="A4514" s="6">
        <v>110</v>
      </c>
      <c r="B4514" s="3" t="s">
        <v>36</v>
      </c>
    </row>
    <row r="4515" spans="1:14" x14ac:dyDescent="0.35">
      <c r="A4515" s="6">
        <v>13</v>
      </c>
      <c r="B4515" s="3" t="s">
        <v>36</v>
      </c>
    </row>
    <row r="4516" spans="1:14" x14ac:dyDescent="0.35">
      <c r="A4516" s="6">
        <v>15</v>
      </c>
      <c r="B4516" s="3" t="s">
        <v>36</v>
      </c>
    </row>
    <row r="4517" spans="1:14" x14ac:dyDescent="0.35">
      <c r="A4517" s="6">
        <v>45</v>
      </c>
      <c r="B4517" s="3" t="s">
        <v>36</v>
      </c>
    </row>
    <row r="4518" spans="1:14" x14ac:dyDescent="0.35">
      <c r="A4518" s="6">
        <v>62</v>
      </c>
      <c r="B4518" s="3" t="s">
        <v>36</v>
      </c>
    </row>
    <row r="4519" spans="1:14" x14ac:dyDescent="0.35">
      <c r="A4519" s="6">
        <v>44</v>
      </c>
      <c r="B4519" s="3" t="s">
        <v>36</v>
      </c>
    </row>
    <row r="4520" spans="1:14" x14ac:dyDescent="0.35">
      <c r="A4520" s="6">
        <v>134</v>
      </c>
      <c r="B4520" s="3" t="s">
        <v>37</v>
      </c>
      <c r="M4520" s="24">
        <v>13</v>
      </c>
      <c r="N4520" s="28" t="s">
        <v>36</v>
      </c>
    </row>
    <row r="4521" spans="1:14" x14ac:dyDescent="0.35">
      <c r="A4521" s="6">
        <v>65</v>
      </c>
      <c r="B4521" s="3" t="s">
        <v>36</v>
      </c>
    </row>
    <row r="4522" spans="1:14" x14ac:dyDescent="0.35">
      <c r="A4522" s="6">
        <v>148</v>
      </c>
      <c r="B4522" s="3" t="s">
        <v>37</v>
      </c>
      <c r="M4522" s="24">
        <v>12</v>
      </c>
      <c r="N4522" s="28" t="s">
        <v>36</v>
      </c>
    </row>
    <row r="4523" spans="1:14" x14ac:dyDescent="0.35">
      <c r="A4523" s="6">
        <v>45</v>
      </c>
      <c r="B4523" s="3" t="s">
        <v>36</v>
      </c>
    </row>
    <row r="4524" spans="1:14" x14ac:dyDescent="0.35">
      <c r="A4524" s="6">
        <v>30</v>
      </c>
      <c r="B4524" s="3" t="s">
        <v>36</v>
      </c>
    </row>
    <row r="4525" spans="1:14" x14ac:dyDescent="0.35">
      <c r="A4525" s="6">
        <v>153</v>
      </c>
      <c r="B4525" s="3" t="s">
        <v>36</v>
      </c>
    </row>
    <row r="4526" spans="1:14" x14ac:dyDescent="0.35">
      <c r="A4526" s="6">
        <v>30</v>
      </c>
      <c r="B4526" s="3" t="s">
        <v>36</v>
      </c>
    </row>
    <row r="4527" spans="1:14" x14ac:dyDescent="0.35">
      <c r="A4527" s="6">
        <v>69</v>
      </c>
      <c r="B4527" s="3" t="s">
        <v>36</v>
      </c>
    </row>
    <row r="4528" spans="1:14" x14ac:dyDescent="0.35">
      <c r="A4528" s="6">
        <v>183</v>
      </c>
      <c r="B4528" s="3" t="s">
        <v>37</v>
      </c>
    </row>
    <row r="4529" spans="1:2" x14ac:dyDescent="0.35">
      <c r="A4529" s="6">
        <v>30</v>
      </c>
      <c r="B4529" s="3" t="s">
        <v>36</v>
      </c>
    </row>
    <row r="4530" spans="1:2" x14ac:dyDescent="0.35">
      <c r="A4530" s="6">
        <v>80</v>
      </c>
      <c r="B4530" s="3" t="s">
        <v>36</v>
      </c>
    </row>
    <row r="4531" spans="1:2" x14ac:dyDescent="0.35">
      <c r="A4531" s="6">
        <v>39</v>
      </c>
      <c r="B4531" s="3" t="s">
        <v>36</v>
      </c>
    </row>
    <row r="4532" spans="1:2" x14ac:dyDescent="0.35">
      <c r="A4532" s="6">
        <v>135</v>
      </c>
      <c r="B4532" s="3" t="s">
        <v>36</v>
      </c>
    </row>
    <row r="4533" spans="1:2" x14ac:dyDescent="0.35">
      <c r="A4533" s="6">
        <v>33</v>
      </c>
      <c r="B4533" s="3" t="s">
        <v>36</v>
      </c>
    </row>
    <row r="4534" spans="1:2" x14ac:dyDescent="0.35">
      <c r="A4534" s="6">
        <v>115</v>
      </c>
      <c r="B4534" s="3" t="s">
        <v>36</v>
      </c>
    </row>
    <row r="4535" spans="1:2" x14ac:dyDescent="0.35">
      <c r="A4535" s="6">
        <v>72</v>
      </c>
      <c r="B4535" s="3" t="s">
        <v>36</v>
      </c>
    </row>
    <row r="4536" spans="1:2" x14ac:dyDescent="0.35">
      <c r="A4536" s="6">
        <v>31</v>
      </c>
      <c r="B4536" s="3" t="s">
        <v>36</v>
      </c>
    </row>
    <row r="4537" spans="1:2" x14ac:dyDescent="0.35">
      <c r="A4537" s="6">
        <v>138</v>
      </c>
      <c r="B4537" s="3" t="s">
        <v>36</v>
      </c>
    </row>
    <row r="4538" spans="1:2" x14ac:dyDescent="0.35">
      <c r="A4538" s="6">
        <v>52</v>
      </c>
      <c r="B4538" s="3" t="s">
        <v>36</v>
      </c>
    </row>
    <row r="4539" spans="1:2" x14ac:dyDescent="0.35">
      <c r="A4539" s="6">
        <v>31</v>
      </c>
      <c r="B4539" s="3" t="s">
        <v>36</v>
      </c>
    </row>
    <row r="4540" spans="1:2" x14ac:dyDescent="0.35">
      <c r="A4540" s="6">
        <v>38</v>
      </c>
      <c r="B4540" s="3" t="s">
        <v>36</v>
      </c>
    </row>
    <row r="4541" spans="1:2" x14ac:dyDescent="0.35">
      <c r="A4541" s="6">
        <v>39</v>
      </c>
      <c r="B4541" s="3" t="s">
        <v>36</v>
      </c>
    </row>
    <row r="4542" spans="1:2" x14ac:dyDescent="0.35">
      <c r="A4542" s="6">
        <v>72</v>
      </c>
      <c r="B4542" s="3" t="s">
        <v>36</v>
      </c>
    </row>
    <row r="4543" spans="1:2" x14ac:dyDescent="0.35">
      <c r="A4543" s="6">
        <v>59</v>
      </c>
      <c r="B4543" s="3" t="s">
        <v>36</v>
      </c>
    </row>
    <row r="4544" spans="1:2" x14ac:dyDescent="0.35">
      <c r="A4544" s="6">
        <v>154</v>
      </c>
      <c r="B4544" s="3" t="s">
        <v>36</v>
      </c>
    </row>
    <row r="4545" spans="1:2" x14ac:dyDescent="0.35">
      <c r="A4545" s="6">
        <v>30</v>
      </c>
      <c r="B4545" s="3" t="s">
        <v>36</v>
      </c>
    </row>
    <row r="4546" spans="1:2" x14ac:dyDescent="0.35">
      <c r="A4546" s="6">
        <v>110</v>
      </c>
      <c r="B4546" s="3" t="s">
        <v>37</v>
      </c>
    </row>
    <row r="4547" spans="1:2" x14ac:dyDescent="0.35">
      <c r="A4547" s="6">
        <v>175</v>
      </c>
      <c r="B4547" s="3" t="s">
        <v>37</v>
      </c>
    </row>
    <row r="4548" spans="1:2" x14ac:dyDescent="0.35">
      <c r="A4548" s="6">
        <v>84</v>
      </c>
      <c r="B4548" s="3" t="s">
        <v>36</v>
      </c>
    </row>
    <row r="4549" spans="1:2" x14ac:dyDescent="0.35">
      <c r="A4549" s="6">
        <v>58</v>
      </c>
      <c r="B4549" s="3" t="s">
        <v>36</v>
      </c>
    </row>
    <row r="4550" spans="1:2" x14ac:dyDescent="0.35">
      <c r="A4550" s="6">
        <v>103</v>
      </c>
      <c r="B4550" s="3" t="s">
        <v>37</v>
      </c>
    </row>
    <row r="4551" spans="1:2" x14ac:dyDescent="0.35">
      <c r="A4551" s="6">
        <v>128</v>
      </c>
      <c r="B4551" s="3" t="s">
        <v>36</v>
      </c>
    </row>
    <row r="4552" spans="1:2" x14ac:dyDescent="0.35">
      <c r="A4552" s="6">
        <v>41</v>
      </c>
      <c r="B4552" s="3" t="s">
        <v>36</v>
      </c>
    </row>
    <row r="4553" spans="1:2" x14ac:dyDescent="0.35">
      <c r="A4553" s="6">
        <v>62</v>
      </c>
      <c r="B4553" s="3" t="s">
        <v>36</v>
      </c>
    </row>
    <row r="4554" spans="1:2" x14ac:dyDescent="0.35">
      <c r="A4554" s="6">
        <v>44</v>
      </c>
      <c r="B4554" s="3" t="s">
        <v>36</v>
      </c>
    </row>
    <row r="4555" spans="1:2" x14ac:dyDescent="0.35">
      <c r="A4555" s="6">
        <v>50</v>
      </c>
      <c r="B4555" s="3" t="s">
        <v>36</v>
      </c>
    </row>
    <row r="4556" spans="1:2" x14ac:dyDescent="0.35">
      <c r="A4556" s="6">
        <v>112</v>
      </c>
      <c r="B4556" s="3" t="s">
        <v>36</v>
      </c>
    </row>
    <row r="4557" spans="1:2" x14ac:dyDescent="0.35">
      <c r="A4557" s="6">
        <v>29</v>
      </c>
      <c r="B4557" s="3" t="s">
        <v>36</v>
      </c>
    </row>
    <row r="4558" spans="1:2" x14ac:dyDescent="0.35">
      <c r="A4558" s="6">
        <v>80</v>
      </c>
      <c r="B4558" s="3" t="s">
        <v>36</v>
      </c>
    </row>
    <row r="4559" spans="1:2" x14ac:dyDescent="0.35">
      <c r="A4559" s="6">
        <v>92</v>
      </c>
      <c r="B4559" s="3" t="s">
        <v>36</v>
      </c>
    </row>
    <row r="4560" spans="1:2" x14ac:dyDescent="0.35">
      <c r="A4560" s="6">
        <v>22</v>
      </c>
      <c r="B4560" s="3" t="s">
        <v>36</v>
      </c>
    </row>
    <row r="4561" spans="1:2" x14ac:dyDescent="0.35">
      <c r="A4561" s="6">
        <v>85</v>
      </c>
      <c r="B4561" s="3" t="s">
        <v>36</v>
      </c>
    </row>
    <row r="4562" spans="1:2" x14ac:dyDescent="0.35">
      <c r="A4562" s="6">
        <v>21</v>
      </c>
      <c r="B4562" s="3" t="s">
        <v>36</v>
      </c>
    </row>
    <row r="4563" spans="1:2" x14ac:dyDescent="0.35">
      <c r="A4563" s="6">
        <v>195</v>
      </c>
      <c r="B4563" s="3" t="s">
        <v>36</v>
      </c>
    </row>
    <row r="4564" spans="1:2" x14ac:dyDescent="0.35">
      <c r="A4564" s="6">
        <v>122</v>
      </c>
      <c r="B4564" s="3" t="s">
        <v>37</v>
      </c>
    </row>
    <row r="4565" spans="1:2" x14ac:dyDescent="0.35">
      <c r="A4565" s="6">
        <v>55</v>
      </c>
      <c r="B4565" s="3" t="s">
        <v>36</v>
      </c>
    </row>
    <row r="4566" spans="1:2" x14ac:dyDescent="0.35">
      <c r="A4566" s="6">
        <v>29</v>
      </c>
      <c r="B4566" s="3" t="s">
        <v>36</v>
      </c>
    </row>
    <row r="4567" spans="1:2" x14ac:dyDescent="0.35">
      <c r="A4567" s="6">
        <v>73</v>
      </c>
      <c r="B4567" s="3" t="s">
        <v>36</v>
      </c>
    </row>
    <row r="4568" spans="1:2" x14ac:dyDescent="0.35">
      <c r="A4568" s="6">
        <v>81</v>
      </c>
      <c r="B4568" s="3" t="s">
        <v>36</v>
      </c>
    </row>
    <row r="4569" spans="1:2" x14ac:dyDescent="0.35">
      <c r="A4569" s="6">
        <v>108</v>
      </c>
      <c r="B4569" s="3" t="s">
        <v>36</v>
      </c>
    </row>
    <row r="4570" spans="1:2" x14ac:dyDescent="0.35">
      <c r="A4570" s="6">
        <v>21</v>
      </c>
      <c r="B4570" s="3" t="s">
        <v>36</v>
      </c>
    </row>
    <row r="4571" spans="1:2" x14ac:dyDescent="0.35">
      <c r="A4571" s="6">
        <v>190</v>
      </c>
      <c r="B4571" s="3" t="s">
        <v>36</v>
      </c>
    </row>
    <row r="4572" spans="1:2" x14ac:dyDescent="0.35">
      <c r="A4572" s="6">
        <v>121</v>
      </c>
      <c r="B4572" s="3" t="s">
        <v>36</v>
      </c>
    </row>
    <row r="4573" spans="1:2" x14ac:dyDescent="0.35">
      <c r="A4573" s="6">
        <v>121</v>
      </c>
      <c r="B4573" s="3" t="s">
        <v>36</v>
      </c>
    </row>
    <row r="4574" spans="1:2" x14ac:dyDescent="0.35">
      <c r="A4574" s="6">
        <v>113</v>
      </c>
      <c r="B4574" s="3" t="s">
        <v>36</v>
      </c>
    </row>
    <row r="4575" spans="1:2" x14ac:dyDescent="0.35">
      <c r="A4575" s="6">
        <v>83</v>
      </c>
      <c r="B4575" s="3" t="s">
        <v>36</v>
      </c>
    </row>
    <row r="4576" spans="1:2" x14ac:dyDescent="0.35">
      <c r="A4576" s="6">
        <v>39</v>
      </c>
      <c r="B4576" s="3" t="s">
        <v>36</v>
      </c>
    </row>
    <row r="4577" spans="1:2" x14ac:dyDescent="0.35">
      <c r="A4577" s="6">
        <v>9</v>
      </c>
      <c r="B4577" s="3" t="s">
        <v>36</v>
      </c>
    </row>
    <row r="4578" spans="1:2" x14ac:dyDescent="0.35">
      <c r="A4578" s="6">
        <v>172</v>
      </c>
      <c r="B4578" s="3" t="s">
        <v>37</v>
      </c>
    </row>
    <row r="4579" spans="1:2" x14ac:dyDescent="0.35">
      <c r="A4579" s="6">
        <v>130</v>
      </c>
      <c r="B4579" s="3" t="s">
        <v>36</v>
      </c>
    </row>
    <row r="4580" spans="1:2" x14ac:dyDescent="0.35">
      <c r="A4580" s="6">
        <v>34</v>
      </c>
      <c r="B4580" s="3" t="s">
        <v>36</v>
      </c>
    </row>
    <row r="4581" spans="1:2" x14ac:dyDescent="0.35">
      <c r="A4581" s="6">
        <v>41</v>
      </c>
      <c r="B4581" s="3" t="s">
        <v>36</v>
      </c>
    </row>
    <row r="4582" spans="1:2" x14ac:dyDescent="0.35">
      <c r="A4582" s="6">
        <v>44</v>
      </c>
      <c r="B4582" s="3" t="s">
        <v>36</v>
      </c>
    </row>
    <row r="4583" spans="1:2" x14ac:dyDescent="0.35">
      <c r="A4583" s="6">
        <v>133</v>
      </c>
      <c r="B4583" s="3" t="s">
        <v>36</v>
      </c>
    </row>
    <row r="4584" spans="1:2" x14ac:dyDescent="0.35">
      <c r="A4584" s="6">
        <v>28</v>
      </c>
      <c r="B4584" s="3" t="s">
        <v>36</v>
      </c>
    </row>
    <row r="4585" spans="1:2" x14ac:dyDescent="0.35">
      <c r="A4585" s="6">
        <v>49</v>
      </c>
      <c r="B4585" s="3" t="s">
        <v>36</v>
      </c>
    </row>
    <row r="4586" spans="1:2" x14ac:dyDescent="0.35">
      <c r="A4586" s="6">
        <v>102</v>
      </c>
      <c r="B4586" s="3" t="s">
        <v>36</v>
      </c>
    </row>
    <row r="4587" spans="1:2" x14ac:dyDescent="0.35">
      <c r="A4587" s="6">
        <v>70</v>
      </c>
      <c r="B4587" s="3" t="s">
        <v>36</v>
      </c>
    </row>
    <row r="4588" spans="1:2" x14ac:dyDescent="0.35">
      <c r="A4588" s="6">
        <v>160</v>
      </c>
      <c r="B4588" s="3" t="s">
        <v>36</v>
      </c>
    </row>
    <row r="4589" spans="1:2" x14ac:dyDescent="0.35">
      <c r="A4589" s="6">
        <v>41</v>
      </c>
      <c r="B4589" s="3" t="s">
        <v>36</v>
      </c>
    </row>
    <row r="4590" spans="1:2" x14ac:dyDescent="0.35">
      <c r="A4590" s="6">
        <v>172</v>
      </c>
      <c r="B4590" s="3" t="s">
        <v>36</v>
      </c>
    </row>
    <row r="4591" spans="1:2" x14ac:dyDescent="0.35">
      <c r="A4591" s="6">
        <v>92</v>
      </c>
      <c r="B4591" s="3" t="s">
        <v>36</v>
      </c>
    </row>
    <row r="4592" spans="1:2" x14ac:dyDescent="0.35">
      <c r="A4592" s="6">
        <v>149</v>
      </c>
      <c r="B4592" s="3" t="s">
        <v>36</v>
      </c>
    </row>
    <row r="4593" spans="1:2" x14ac:dyDescent="0.35">
      <c r="A4593" s="6">
        <v>62</v>
      </c>
      <c r="B4593" s="3" t="s">
        <v>36</v>
      </c>
    </row>
    <row r="4594" spans="1:2" x14ac:dyDescent="0.35">
      <c r="A4594" s="6">
        <v>34</v>
      </c>
      <c r="B4594" s="3" t="s">
        <v>36</v>
      </c>
    </row>
    <row r="4595" spans="1:2" x14ac:dyDescent="0.35">
      <c r="A4595" s="6">
        <v>55</v>
      </c>
      <c r="B4595" s="3" t="s">
        <v>36</v>
      </c>
    </row>
    <row r="4596" spans="1:2" x14ac:dyDescent="0.35">
      <c r="A4596" s="6">
        <v>80</v>
      </c>
      <c r="B4596" s="3" t="s">
        <v>36</v>
      </c>
    </row>
    <row r="4597" spans="1:2" x14ac:dyDescent="0.35">
      <c r="A4597" s="6">
        <v>54</v>
      </c>
      <c r="B4597" s="3" t="s">
        <v>36</v>
      </c>
    </row>
    <row r="4598" spans="1:2" x14ac:dyDescent="0.35">
      <c r="A4598" s="6">
        <v>73</v>
      </c>
      <c r="B4598" s="3" t="s">
        <v>36</v>
      </c>
    </row>
    <row r="4599" spans="1:2" x14ac:dyDescent="0.35">
      <c r="A4599" s="6">
        <v>113</v>
      </c>
      <c r="B4599" s="3" t="s">
        <v>36</v>
      </c>
    </row>
    <row r="4600" spans="1:2" x14ac:dyDescent="0.35">
      <c r="A4600" s="6">
        <v>14</v>
      </c>
      <c r="B4600" s="3" t="s">
        <v>36</v>
      </c>
    </row>
    <row r="4601" spans="1:2" x14ac:dyDescent="0.35">
      <c r="A4601" s="6">
        <v>31</v>
      </c>
      <c r="B4601" s="3" t="s">
        <v>36</v>
      </c>
    </row>
    <row r="4602" spans="1:2" x14ac:dyDescent="0.35">
      <c r="A4602" s="6">
        <v>104</v>
      </c>
      <c r="B4602" s="3" t="s">
        <v>36</v>
      </c>
    </row>
    <row r="4603" spans="1:2" x14ac:dyDescent="0.35">
      <c r="A4603" s="6">
        <v>31</v>
      </c>
      <c r="B4603" s="3" t="s">
        <v>36</v>
      </c>
    </row>
    <row r="4604" spans="1:2" x14ac:dyDescent="0.35">
      <c r="A4604" s="6">
        <v>53</v>
      </c>
      <c r="B4604" s="3" t="s">
        <v>36</v>
      </c>
    </row>
    <row r="4605" spans="1:2" x14ac:dyDescent="0.35">
      <c r="A4605" s="6">
        <v>150</v>
      </c>
      <c r="B4605" s="3" t="s">
        <v>36</v>
      </c>
    </row>
    <row r="4606" spans="1:2" x14ac:dyDescent="0.35">
      <c r="A4606" s="6">
        <v>128</v>
      </c>
      <c r="B4606" s="3" t="s">
        <v>37</v>
      </c>
    </row>
    <row r="4607" spans="1:2" x14ac:dyDescent="0.35">
      <c r="A4607" s="6">
        <v>162</v>
      </c>
      <c r="B4607" s="3" t="s">
        <v>36</v>
      </c>
    </row>
    <row r="4608" spans="1:2" x14ac:dyDescent="0.35">
      <c r="A4608" s="6">
        <v>120</v>
      </c>
      <c r="B4608" s="3" t="s">
        <v>37</v>
      </c>
    </row>
    <row r="4609" spans="1:2" x14ac:dyDescent="0.35">
      <c r="A4609" s="6">
        <v>124</v>
      </c>
      <c r="B4609" s="3" t="s">
        <v>36</v>
      </c>
    </row>
    <row r="4610" spans="1:2" x14ac:dyDescent="0.35">
      <c r="A4610" s="6">
        <v>134</v>
      </c>
      <c r="B4610" s="3" t="s">
        <v>36</v>
      </c>
    </row>
    <row r="4611" spans="1:2" x14ac:dyDescent="0.35">
      <c r="A4611" s="6">
        <v>84</v>
      </c>
      <c r="B4611" s="3" t="s">
        <v>36</v>
      </c>
    </row>
    <row r="4612" spans="1:2" x14ac:dyDescent="0.35">
      <c r="A4612" s="6">
        <v>41</v>
      </c>
      <c r="B4612" s="3" t="s">
        <v>36</v>
      </c>
    </row>
    <row r="4613" spans="1:2" x14ac:dyDescent="0.35">
      <c r="A4613" s="6">
        <v>18</v>
      </c>
      <c r="B4613" s="3" t="s">
        <v>36</v>
      </c>
    </row>
    <row r="4614" spans="1:2" x14ac:dyDescent="0.35">
      <c r="A4614" s="6">
        <v>123</v>
      </c>
      <c r="B4614" s="3" t="s">
        <v>37</v>
      </c>
    </row>
    <row r="4615" spans="1:2" x14ac:dyDescent="0.35">
      <c r="A4615" s="6">
        <v>31</v>
      </c>
      <c r="B4615" s="3" t="s">
        <v>36</v>
      </c>
    </row>
    <row r="4616" spans="1:2" x14ac:dyDescent="0.35">
      <c r="A4616" s="6">
        <v>112</v>
      </c>
      <c r="B4616" s="3" t="s">
        <v>36</v>
      </c>
    </row>
    <row r="4617" spans="1:2" x14ac:dyDescent="0.35">
      <c r="A4617" s="6">
        <v>190</v>
      </c>
      <c r="B4617" s="3" t="s">
        <v>36</v>
      </c>
    </row>
    <row r="4618" spans="1:2" x14ac:dyDescent="0.35">
      <c r="A4618" s="6">
        <v>71</v>
      </c>
      <c r="B4618" s="3" t="s">
        <v>36</v>
      </c>
    </row>
    <row r="4619" spans="1:2" x14ac:dyDescent="0.35">
      <c r="A4619" s="6">
        <v>10</v>
      </c>
      <c r="B4619" s="3" t="s">
        <v>36</v>
      </c>
    </row>
    <row r="4620" spans="1:2" x14ac:dyDescent="0.35">
      <c r="A4620" s="6">
        <v>81</v>
      </c>
      <c r="B4620" s="3" t="s">
        <v>36</v>
      </c>
    </row>
    <row r="4621" spans="1:2" x14ac:dyDescent="0.35">
      <c r="A4621" s="6">
        <v>91</v>
      </c>
      <c r="B4621" s="3" t="s">
        <v>37</v>
      </c>
    </row>
    <row r="4622" spans="1:2" x14ac:dyDescent="0.35">
      <c r="A4622" s="6">
        <v>34</v>
      </c>
      <c r="B4622" s="3" t="s">
        <v>36</v>
      </c>
    </row>
    <row r="4623" spans="1:2" x14ac:dyDescent="0.35">
      <c r="A4623" s="6">
        <v>31</v>
      </c>
      <c r="B4623" s="3" t="s">
        <v>36</v>
      </c>
    </row>
    <row r="4624" spans="1:2" x14ac:dyDescent="0.35">
      <c r="A4624" s="6">
        <v>35</v>
      </c>
      <c r="B4624" s="3" t="s">
        <v>36</v>
      </c>
    </row>
    <row r="4625" spans="1:2" x14ac:dyDescent="0.35">
      <c r="A4625" s="6">
        <v>182</v>
      </c>
      <c r="B4625" s="3" t="s">
        <v>37</v>
      </c>
    </row>
    <row r="4626" spans="1:2" x14ac:dyDescent="0.35">
      <c r="A4626" s="6">
        <v>49</v>
      </c>
      <c r="B4626" s="3" t="s">
        <v>36</v>
      </c>
    </row>
    <row r="4627" spans="1:2" x14ac:dyDescent="0.35">
      <c r="A4627" s="6">
        <v>50</v>
      </c>
      <c r="B4627" s="3" t="s">
        <v>36</v>
      </c>
    </row>
    <row r="4628" spans="1:2" x14ac:dyDescent="0.35">
      <c r="A4628" s="6">
        <v>69</v>
      </c>
      <c r="B4628" s="3" t="s">
        <v>36</v>
      </c>
    </row>
    <row r="4629" spans="1:2" x14ac:dyDescent="0.35">
      <c r="A4629" s="6">
        <v>121</v>
      </c>
      <c r="B4629" s="3" t="s">
        <v>36</v>
      </c>
    </row>
    <row r="4630" spans="1:2" x14ac:dyDescent="0.35">
      <c r="A4630" s="6">
        <v>184</v>
      </c>
      <c r="B4630" s="3" t="s">
        <v>37</v>
      </c>
    </row>
    <row r="4631" spans="1:2" x14ac:dyDescent="0.35">
      <c r="A4631" s="6">
        <v>83</v>
      </c>
      <c r="B4631" s="3" t="s">
        <v>36</v>
      </c>
    </row>
    <row r="4632" spans="1:2" x14ac:dyDescent="0.35">
      <c r="A4632" s="6">
        <v>123</v>
      </c>
      <c r="B4632" s="3" t="s">
        <v>36</v>
      </c>
    </row>
    <row r="4633" spans="1:2" x14ac:dyDescent="0.35">
      <c r="A4633" s="6">
        <v>64</v>
      </c>
      <c r="B4633" s="3" t="s">
        <v>36</v>
      </c>
    </row>
    <row r="4634" spans="1:2" x14ac:dyDescent="0.35">
      <c r="A4634" s="6">
        <v>53</v>
      </c>
      <c r="B4634" s="3" t="s">
        <v>36</v>
      </c>
    </row>
    <row r="4635" spans="1:2" x14ac:dyDescent="0.35">
      <c r="A4635" s="6">
        <v>50</v>
      </c>
      <c r="B4635" s="3" t="s">
        <v>36</v>
      </c>
    </row>
    <row r="4636" spans="1:2" x14ac:dyDescent="0.35">
      <c r="A4636" s="6">
        <v>33</v>
      </c>
      <c r="B4636" s="3" t="s">
        <v>36</v>
      </c>
    </row>
    <row r="4637" spans="1:2" x14ac:dyDescent="0.35">
      <c r="A4637" s="6">
        <v>31</v>
      </c>
      <c r="B4637" s="3" t="s">
        <v>36</v>
      </c>
    </row>
    <row r="4638" spans="1:2" x14ac:dyDescent="0.35">
      <c r="A4638" s="6">
        <v>135</v>
      </c>
      <c r="B4638" s="3" t="s">
        <v>37</v>
      </c>
    </row>
    <row r="4639" spans="1:2" x14ac:dyDescent="0.35">
      <c r="A4639" s="6">
        <v>40</v>
      </c>
      <c r="B4639" s="3" t="s">
        <v>36</v>
      </c>
    </row>
    <row r="4640" spans="1:2" x14ac:dyDescent="0.35">
      <c r="A4640" s="6">
        <v>93</v>
      </c>
      <c r="B4640" s="3" t="s">
        <v>36</v>
      </c>
    </row>
    <row r="4641" spans="1:2" x14ac:dyDescent="0.35">
      <c r="A4641" s="6">
        <v>135</v>
      </c>
      <c r="B4641" s="3" t="s">
        <v>36</v>
      </c>
    </row>
    <row r="4642" spans="1:2" x14ac:dyDescent="0.35">
      <c r="A4642" s="6">
        <v>81</v>
      </c>
      <c r="B4642" s="3" t="s">
        <v>36</v>
      </c>
    </row>
    <row r="4643" spans="1:2" x14ac:dyDescent="0.35">
      <c r="A4643" s="6">
        <v>70</v>
      </c>
      <c r="B4643" s="3" t="s">
        <v>36</v>
      </c>
    </row>
    <row r="4644" spans="1:2" x14ac:dyDescent="0.35">
      <c r="A4644" s="6">
        <v>52</v>
      </c>
      <c r="B4644" s="3" t="s">
        <v>36</v>
      </c>
    </row>
    <row r="4645" spans="1:2" x14ac:dyDescent="0.35">
      <c r="A4645" s="6">
        <v>191</v>
      </c>
      <c r="B4645" s="3" t="s">
        <v>36</v>
      </c>
    </row>
    <row r="4646" spans="1:2" x14ac:dyDescent="0.35">
      <c r="A4646" s="6">
        <v>155</v>
      </c>
      <c r="B4646" s="3" t="s">
        <v>37</v>
      </c>
    </row>
    <row r="4647" spans="1:2" x14ac:dyDescent="0.35">
      <c r="A4647" s="6">
        <v>84</v>
      </c>
      <c r="B4647" s="3" t="s">
        <v>36</v>
      </c>
    </row>
    <row r="4648" spans="1:2" x14ac:dyDescent="0.35">
      <c r="A4648" s="6">
        <v>115</v>
      </c>
      <c r="B4648" s="3" t="s">
        <v>37</v>
      </c>
    </row>
    <row r="4649" spans="1:2" x14ac:dyDescent="0.35">
      <c r="A4649" s="6">
        <v>28</v>
      </c>
      <c r="B4649" s="3" t="s">
        <v>36</v>
      </c>
    </row>
    <row r="4650" spans="1:2" x14ac:dyDescent="0.35">
      <c r="A4650" s="6">
        <v>48</v>
      </c>
      <c r="B4650" s="3" t="s">
        <v>36</v>
      </c>
    </row>
    <row r="4651" spans="1:2" x14ac:dyDescent="0.35">
      <c r="A4651" s="6">
        <v>34</v>
      </c>
      <c r="B4651" s="3" t="s">
        <v>36</v>
      </c>
    </row>
    <row r="4652" spans="1:2" x14ac:dyDescent="0.35">
      <c r="A4652" s="6">
        <v>52</v>
      </c>
      <c r="B4652" s="3" t="s">
        <v>36</v>
      </c>
    </row>
    <row r="4653" spans="1:2" x14ac:dyDescent="0.35">
      <c r="A4653" s="6">
        <v>149</v>
      </c>
      <c r="B4653" s="3" t="s">
        <v>36</v>
      </c>
    </row>
    <row r="4654" spans="1:2" x14ac:dyDescent="0.35">
      <c r="A4654" s="6">
        <v>85</v>
      </c>
      <c r="B4654" s="3" t="s">
        <v>36</v>
      </c>
    </row>
    <row r="4655" spans="1:2" x14ac:dyDescent="0.35">
      <c r="A4655" s="6">
        <v>55</v>
      </c>
      <c r="B4655" s="3" t="s">
        <v>36</v>
      </c>
    </row>
    <row r="4656" spans="1:2" x14ac:dyDescent="0.35">
      <c r="A4656" s="6">
        <v>103</v>
      </c>
      <c r="B4656" s="3" t="s">
        <v>36</v>
      </c>
    </row>
    <row r="4657" spans="1:2" x14ac:dyDescent="0.35">
      <c r="A4657" s="6">
        <v>70</v>
      </c>
      <c r="B4657" s="3" t="s">
        <v>36</v>
      </c>
    </row>
    <row r="4658" spans="1:2" x14ac:dyDescent="0.35">
      <c r="A4658" s="6">
        <v>170</v>
      </c>
      <c r="B4658" s="3" t="s">
        <v>37</v>
      </c>
    </row>
    <row r="4659" spans="1:2" x14ac:dyDescent="0.35">
      <c r="A4659" s="6">
        <v>58</v>
      </c>
      <c r="B4659" s="3" t="s">
        <v>36</v>
      </c>
    </row>
    <row r="4660" spans="1:2" x14ac:dyDescent="0.35">
      <c r="A4660" s="6">
        <v>90</v>
      </c>
      <c r="B4660" s="3" t="s">
        <v>36</v>
      </c>
    </row>
    <row r="4661" spans="1:2" x14ac:dyDescent="0.35">
      <c r="A4661" s="6">
        <v>10</v>
      </c>
      <c r="B4661" s="3" t="s">
        <v>36</v>
      </c>
    </row>
    <row r="4662" spans="1:2" x14ac:dyDescent="0.35">
      <c r="A4662" s="6">
        <v>51</v>
      </c>
      <c r="B4662" s="3" t="s">
        <v>36</v>
      </c>
    </row>
    <row r="4663" spans="1:2" x14ac:dyDescent="0.35">
      <c r="A4663" s="6">
        <v>43</v>
      </c>
      <c r="B4663" s="3" t="s">
        <v>36</v>
      </c>
    </row>
    <row r="4664" spans="1:2" x14ac:dyDescent="0.35">
      <c r="A4664" s="6">
        <v>45</v>
      </c>
      <c r="B4664" s="3" t="s">
        <v>36</v>
      </c>
    </row>
    <row r="4665" spans="1:2" x14ac:dyDescent="0.35">
      <c r="A4665" s="6">
        <v>25</v>
      </c>
      <c r="B4665" s="3" t="s">
        <v>36</v>
      </c>
    </row>
    <row r="4666" spans="1:2" x14ac:dyDescent="0.35">
      <c r="A4666" s="6">
        <v>43</v>
      </c>
      <c r="B4666" s="3" t="s">
        <v>36</v>
      </c>
    </row>
    <row r="4667" spans="1:2" x14ac:dyDescent="0.35">
      <c r="A4667" s="6">
        <v>11</v>
      </c>
      <c r="B4667" s="3" t="s">
        <v>36</v>
      </c>
    </row>
    <row r="4668" spans="1:2" x14ac:dyDescent="0.35">
      <c r="A4668" s="6">
        <v>65</v>
      </c>
      <c r="B4668" s="3" t="s">
        <v>36</v>
      </c>
    </row>
    <row r="4669" spans="1:2" x14ac:dyDescent="0.35">
      <c r="A4669" s="6">
        <v>70</v>
      </c>
      <c r="B4669" s="3" t="s">
        <v>36</v>
      </c>
    </row>
    <row r="4670" spans="1:2" x14ac:dyDescent="0.35">
      <c r="A4670" s="6">
        <v>40</v>
      </c>
      <c r="B4670" s="3" t="s">
        <v>36</v>
      </c>
    </row>
    <row r="4671" spans="1:2" x14ac:dyDescent="0.35">
      <c r="A4671" s="6">
        <v>71</v>
      </c>
      <c r="B4671" s="3" t="s">
        <v>37</v>
      </c>
    </row>
    <row r="4672" spans="1:2" x14ac:dyDescent="0.35">
      <c r="A4672" s="6">
        <v>19</v>
      </c>
      <c r="B4672" s="3" t="s">
        <v>36</v>
      </c>
    </row>
    <row r="4673" spans="1:2" x14ac:dyDescent="0.35">
      <c r="A4673" s="6">
        <v>63</v>
      </c>
      <c r="B4673" s="3" t="s">
        <v>36</v>
      </c>
    </row>
    <row r="4674" spans="1:2" x14ac:dyDescent="0.35">
      <c r="A4674" s="6">
        <v>94</v>
      </c>
      <c r="B4674" s="3" t="s">
        <v>36</v>
      </c>
    </row>
    <row r="4675" spans="1:2" x14ac:dyDescent="0.35">
      <c r="A4675" s="6">
        <v>51</v>
      </c>
      <c r="B4675" s="3" t="s">
        <v>36</v>
      </c>
    </row>
    <row r="4676" spans="1:2" x14ac:dyDescent="0.35">
      <c r="A4676" s="6">
        <v>32</v>
      </c>
      <c r="B4676" s="3" t="s">
        <v>36</v>
      </c>
    </row>
    <row r="4677" spans="1:2" x14ac:dyDescent="0.35">
      <c r="A4677" s="6">
        <v>123</v>
      </c>
      <c r="B4677" s="3" t="s">
        <v>36</v>
      </c>
    </row>
    <row r="4678" spans="1:2" x14ac:dyDescent="0.35">
      <c r="A4678" s="6">
        <v>120</v>
      </c>
      <c r="B4678" s="3" t="s">
        <v>36</v>
      </c>
    </row>
    <row r="4679" spans="1:2" x14ac:dyDescent="0.35">
      <c r="A4679" s="6">
        <v>43</v>
      </c>
      <c r="B4679" s="3" t="s">
        <v>36</v>
      </c>
    </row>
    <row r="4680" spans="1:2" x14ac:dyDescent="0.35">
      <c r="A4680" s="6">
        <v>159</v>
      </c>
      <c r="B4680" s="3" t="s">
        <v>36</v>
      </c>
    </row>
    <row r="4681" spans="1:2" x14ac:dyDescent="0.35">
      <c r="A4681" s="6">
        <v>31</v>
      </c>
      <c r="B4681" s="3" t="s">
        <v>36</v>
      </c>
    </row>
    <row r="4682" spans="1:2" x14ac:dyDescent="0.35">
      <c r="A4682" s="6">
        <v>29</v>
      </c>
      <c r="B4682" s="3" t="s">
        <v>36</v>
      </c>
    </row>
    <row r="4683" spans="1:2" x14ac:dyDescent="0.35">
      <c r="A4683" s="6">
        <v>55</v>
      </c>
      <c r="B4683" s="3" t="s">
        <v>36</v>
      </c>
    </row>
    <row r="4684" spans="1:2" x14ac:dyDescent="0.35">
      <c r="A4684" s="6">
        <v>11</v>
      </c>
      <c r="B4684" s="3" t="s">
        <v>36</v>
      </c>
    </row>
    <row r="4685" spans="1:2" x14ac:dyDescent="0.35">
      <c r="A4685" s="6">
        <v>43</v>
      </c>
      <c r="B4685" s="3" t="s">
        <v>36</v>
      </c>
    </row>
    <row r="4686" spans="1:2" x14ac:dyDescent="0.35">
      <c r="A4686" s="6">
        <v>69</v>
      </c>
      <c r="B4686" s="3" t="s">
        <v>36</v>
      </c>
    </row>
    <row r="4687" spans="1:2" x14ac:dyDescent="0.35">
      <c r="A4687" s="6">
        <v>140</v>
      </c>
      <c r="B4687" s="3" t="s">
        <v>36</v>
      </c>
    </row>
    <row r="4688" spans="1:2" x14ac:dyDescent="0.35">
      <c r="A4688" s="6">
        <v>42</v>
      </c>
      <c r="B4688" s="3" t="s">
        <v>36</v>
      </c>
    </row>
    <row r="4689" spans="1:2" x14ac:dyDescent="0.35">
      <c r="A4689" s="6">
        <v>155</v>
      </c>
      <c r="B4689" s="3" t="s">
        <v>36</v>
      </c>
    </row>
    <row r="4690" spans="1:2" x14ac:dyDescent="0.35">
      <c r="A4690" s="6">
        <v>114</v>
      </c>
      <c r="B4690" s="3" t="s">
        <v>36</v>
      </c>
    </row>
    <row r="4691" spans="1:2" x14ac:dyDescent="0.35">
      <c r="A4691" s="6">
        <v>22</v>
      </c>
      <c r="B4691" s="3" t="s">
        <v>36</v>
      </c>
    </row>
    <row r="4692" spans="1:2" x14ac:dyDescent="0.35">
      <c r="A4692" s="6">
        <v>43</v>
      </c>
      <c r="B4692" s="3" t="s">
        <v>36</v>
      </c>
    </row>
    <row r="4693" spans="1:2" x14ac:dyDescent="0.35">
      <c r="A4693" s="6">
        <v>120</v>
      </c>
      <c r="B4693" s="3" t="s">
        <v>36</v>
      </c>
    </row>
    <row r="4694" spans="1:2" x14ac:dyDescent="0.35">
      <c r="A4694" s="6">
        <v>173</v>
      </c>
      <c r="B4694" s="3" t="s">
        <v>36</v>
      </c>
    </row>
    <row r="4695" spans="1:2" x14ac:dyDescent="0.35">
      <c r="A4695" s="6">
        <v>104</v>
      </c>
      <c r="B4695" s="3" t="s">
        <v>36</v>
      </c>
    </row>
    <row r="4696" spans="1:2" x14ac:dyDescent="0.35">
      <c r="A4696" s="6">
        <v>9</v>
      </c>
      <c r="B4696" s="3" t="s">
        <v>36</v>
      </c>
    </row>
    <row r="4697" spans="1:2" x14ac:dyDescent="0.35">
      <c r="A4697" s="6">
        <v>38</v>
      </c>
      <c r="B4697" s="3" t="s">
        <v>36</v>
      </c>
    </row>
    <row r="4698" spans="1:2" x14ac:dyDescent="0.35">
      <c r="A4698" s="6">
        <v>193</v>
      </c>
      <c r="B4698" s="3" t="s">
        <v>37</v>
      </c>
    </row>
    <row r="4699" spans="1:2" x14ac:dyDescent="0.35">
      <c r="A4699" s="6">
        <v>51</v>
      </c>
      <c r="B4699" s="3" t="s">
        <v>36</v>
      </c>
    </row>
    <row r="4700" spans="1:2" x14ac:dyDescent="0.35">
      <c r="A4700" s="6">
        <v>161</v>
      </c>
      <c r="B4700" s="3" t="s">
        <v>37</v>
      </c>
    </row>
    <row r="4701" spans="1:2" x14ac:dyDescent="0.35">
      <c r="A4701" s="6">
        <v>129</v>
      </c>
      <c r="B4701" s="3" t="s">
        <v>36</v>
      </c>
    </row>
    <row r="4702" spans="1:2" x14ac:dyDescent="0.35">
      <c r="A4702" s="6">
        <v>134</v>
      </c>
      <c r="B4702" s="3" t="s">
        <v>36</v>
      </c>
    </row>
    <row r="4703" spans="1:2" x14ac:dyDescent="0.35">
      <c r="A4703" s="6">
        <v>121</v>
      </c>
      <c r="B4703" s="3" t="s">
        <v>36</v>
      </c>
    </row>
    <row r="4704" spans="1:2" x14ac:dyDescent="0.35">
      <c r="A4704" s="6">
        <v>74</v>
      </c>
      <c r="B4704" s="3" t="s">
        <v>36</v>
      </c>
    </row>
    <row r="4705" spans="1:2" x14ac:dyDescent="0.35">
      <c r="A4705" s="6">
        <v>82</v>
      </c>
      <c r="B4705" s="3" t="s">
        <v>36</v>
      </c>
    </row>
    <row r="4706" spans="1:2" x14ac:dyDescent="0.35">
      <c r="A4706" s="6">
        <v>45</v>
      </c>
      <c r="B4706" s="3" t="s">
        <v>36</v>
      </c>
    </row>
    <row r="4707" spans="1:2" x14ac:dyDescent="0.35">
      <c r="A4707" s="6">
        <v>101</v>
      </c>
      <c r="B4707" s="3" t="s">
        <v>36</v>
      </c>
    </row>
    <row r="4708" spans="1:2" x14ac:dyDescent="0.35">
      <c r="A4708" s="6">
        <v>69</v>
      </c>
      <c r="B4708" s="3" t="s">
        <v>36</v>
      </c>
    </row>
    <row r="4709" spans="1:2" x14ac:dyDescent="0.35">
      <c r="A4709" s="6">
        <v>54</v>
      </c>
      <c r="B4709" s="3" t="s">
        <v>36</v>
      </c>
    </row>
    <row r="4710" spans="1:2" x14ac:dyDescent="0.35">
      <c r="A4710" s="6">
        <v>48</v>
      </c>
      <c r="B4710" s="3" t="s">
        <v>36</v>
      </c>
    </row>
    <row r="4711" spans="1:2" x14ac:dyDescent="0.35">
      <c r="A4711" s="6">
        <v>34</v>
      </c>
      <c r="B4711" s="3" t="s">
        <v>36</v>
      </c>
    </row>
    <row r="4712" spans="1:2" x14ac:dyDescent="0.35">
      <c r="A4712" s="6">
        <v>142</v>
      </c>
      <c r="B4712" s="3" t="s">
        <v>36</v>
      </c>
    </row>
    <row r="4713" spans="1:2" x14ac:dyDescent="0.35">
      <c r="A4713" s="6">
        <v>33</v>
      </c>
      <c r="B4713" s="3" t="s">
        <v>36</v>
      </c>
    </row>
    <row r="4714" spans="1:2" x14ac:dyDescent="0.35">
      <c r="A4714" s="6">
        <v>114</v>
      </c>
      <c r="B4714" s="3" t="s">
        <v>36</v>
      </c>
    </row>
    <row r="4715" spans="1:2" x14ac:dyDescent="0.35">
      <c r="A4715" s="6">
        <v>111</v>
      </c>
      <c r="B4715" s="3" t="s">
        <v>36</v>
      </c>
    </row>
    <row r="4716" spans="1:2" x14ac:dyDescent="0.35">
      <c r="A4716" s="6">
        <v>74</v>
      </c>
      <c r="B4716" s="3" t="s">
        <v>36</v>
      </c>
    </row>
    <row r="4717" spans="1:2" x14ac:dyDescent="0.35">
      <c r="A4717" s="6">
        <v>13</v>
      </c>
      <c r="B4717" s="3" t="s">
        <v>36</v>
      </c>
    </row>
    <row r="4718" spans="1:2" x14ac:dyDescent="0.35">
      <c r="A4718" s="6">
        <v>88</v>
      </c>
      <c r="B4718" s="3" t="s">
        <v>36</v>
      </c>
    </row>
    <row r="4719" spans="1:2" x14ac:dyDescent="0.35">
      <c r="A4719" s="6">
        <v>82</v>
      </c>
      <c r="B4719" s="3" t="s">
        <v>36</v>
      </c>
    </row>
    <row r="4720" spans="1:2" x14ac:dyDescent="0.35">
      <c r="A4720" s="6">
        <v>81</v>
      </c>
      <c r="B4720" s="3" t="s">
        <v>36</v>
      </c>
    </row>
    <row r="4721" spans="1:2" x14ac:dyDescent="0.35">
      <c r="A4721" s="6">
        <v>95</v>
      </c>
      <c r="B4721" s="3" t="s">
        <v>36</v>
      </c>
    </row>
    <row r="4722" spans="1:2" x14ac:dyDescent="0.35">
      <c r="A4722" s="6">
        <v>182</v>
      </c>
      <c r="B4722" s="3" t="s">
        <v>37</v>
      </c>
    </row>
    <row r="4723" spans="1:2" x14ac:dyDescent="0.35">
      <c r="A4723" s="6">
        <v>149</v>
      </c>
      <c r="B4723" s="3" t="s">
        <v>36</v>
      </c>
    </row>
    <row r="4724" spans="1:2" x14ac:dyDescent="0.35">
      <c r="A4724" s="6">
        <v>84</v>
      </c>
      <c r="B4724" s="3" t="s">
        <v>36</v>
      </c>
    </row>
    <row r="4725" spans="1:2" x14ac:dyDescent="0.35">
      <c r="A4725" s="6">
        <v>33</v>
      </c>
      <c r="B4725" s="3" t="s">
        <v>36</v>
      </c>
    </row>
    <row r="4726" spans="1:2" x14ac:dyDescent="0.35">
      <c r="A4726" s="6">
        <v>29</v>
      </c>
      <c r="B4726" s="3" t="s">
        <v>36</v>
      </c>
    </row>
    <row r="4727" spans="1:2" x14ac:dyDescent="0.35">
      <c r="A4727" s="6">
        <v>45</v>
      </c>
      <c r="B4727" s="3" t="s">
        <v>36</v>
      </c>
    </row>
    <row r="4728" spans="1:2" x14ac:dyDescent="0.35">
      <c r="A4728" s="6">
        <v>118</v>
      </c>
      <c r="B4728" s="3" t="s">
        <v>37</v>
      </c>
    </row>
    <row r="4729" spans="1:2" x14ac:dyDescent="0.35">
      <c r="A4729" s="6">
        <v>101</v>
      </c>
      <c r="B4729" s="3" t="s">
        <v>36</v>
      </c>
    </row>
    <row r="4730" spans="1:2" x14ac:dyDescent="0.35">
      <c r="A4730" s="6">
        <v>78</v>
      </c>
      <c r="B4730" s="3" t="s">
        <v>36</v>
      </c>
    </row>
    <row r="4731" spans="1:2" x14ac:dyDescent="0.35">
      <c r="A4731" s="6">
        <v>53</v>
      </c>
      <c r="B4731" s="3" t="s">
        <v>36</v>
      </c>
    </row>
    <row r="4732" spans="1:2" x14ac:dyDescent="0.35">
      <c r="A4732" s="6">
        <v>41</v>
      </c>
      <c r="B4732" s="3" t="s">
        <v>36</v>
      </c>
    </row>
    <row r="4733" spans="1:2" x14ac:dyDescent="0.35">
      <c r="A4733" s="6">
        <v>34</v>
      </c>
      <c r="B4733" s="3" t="s">
        <v>36</v>
      </c>
    </row>
    <row r="4734" spans="1:2" x14ac:dyDescent="0.35">
      <c r="A4734" s="6">
        <v>53</v>
      </c>
      <c r="B4734" s="3" t="s">
        <v>36</v>
      </c>
    </row>
    <row r="4735" spans="1:2" x14ac:dyDescent="0.35">
      <c r="A4735" s="6">
        <v>55</v>
      </c>
      <c r="B4735" s="3" t="s">
        <v>36</v>
      </c>
    </row>
    <row r="4736" spans="1:2" x14ac:dyDescent="0.35">
      <c r="A4736" s="6">
        <v>85</v>
      </c>
      <c r="B4736" s="3" t="s">
        <v>36</v>
      </c>
    </row>
    <row r="4737" spans="1:2" x14ac:dyDescent="0.35">
      <c r="A4737" s="6">
        <v>80</v>
      </c>
      <c r="B4737" s="3" t="s">
        <v>36</v>
      </c>
    </row>
    <row r="4738" spans="1:2" x14ac:dyDescent="0.35">
      <c r="A4738" s="6">
        <v>188</v>
      </c>
      <c r="B4738" s="3" t="s">
        <v>36</v>
      </c>
    </row>
    <row r="4739" spans="1:2" x14ac:dyDescent="0.35">
      <c r="A4739" s="6">
        <v>199</v>
      </c>
      <c r="B4739" s="3" t="s">
        <v>36</v>
      </c>
    </row>
    <row r="4740" spans="1:2" x14ac:dyDescent="0.35">
      <c r="A4740" s="6">
        <v>115</v>
      </c>
      <c r="B4740" s="3" t="s">
        <v>36</v>
      </c>
    </row>
    <row r="4741" spans="1:2" x14ac:dyDescent="0.35">
      <c r="A4741" s="6">
        <v>112</v>
      </c>
      <c r="B4741" s="3" t="s">
        <v>37</v>
      </c>
    </row>
    <row r="4742" spans="1:2" x14ac:dyDescent="0.35">
      <c r="A4742" s="6">
        <v>83</v>
      </c>
      <c r="B4742" s="3" t="s">
        <v>36</v>
      </c>
    </row>
    <row r="4743" spans="1:2" x14ac:dyDescent="0.35">
      <c r="A4743" s="6">
        <v>109</v>
      </c>
      <c r="B4743" s="3" t="s">
        <v>36</v>
      </c>
    </row>
    <row r="4744" spans="1:2" x14ac:dyDescent="0.35">
      <c r="A4744" s="6">
        <v>43</v>
      </c>
      <c r="B4744" s="3" t="s">
        <v>36</v>
      </c>
    </row>
    <row r="4745" spans="1:2" x14ac:dyDescent="0.35">
      <c r="A4745" s="6">
        <v>112</v>
      </c>
      <c r="B4745" s="3" t="s">
        <v>36</v>
      </c>
    </row>
    <row r="4746" spans="1:2" x14ac:dyDescent="0.35">
      <c r="A4746" s="6">
        <v>138</v>
      </c>
      <c r="B4746" s="3" t="s">
        <v>36</v>
      </c>
    </row>
    <row r="4747" spans="1:2" x14ac:dyDescent="0.35">
      <c r="A4747" s="6">
        <v>59</v>
      </c>
      <c r="B4747" s="3" t="s">
        <v>36</v>
      </c>
    </row>
    <row r="4748" spans="1:2" x14ac:dyDescent="0.35">
      <c r="A4748" s="6">
        <v>125</v>
      </c>
      <c r="B4748" s="3" t="s">
        <v>36</v>
      </c>
    </row>
    <row r="4749" spans="1:2" x14ac:dyDescent="0.35">
      <c r="A4749" s="6">
        <v>74</v>
      </c>
      <c r="B4749" s="3" t="s">
        <v>36</v>
      </c>
    </row>
    <row r="4750" spans="1:2" x14ac:dyDescent="0.35">
      <c r="A4750" s="6">
        <v>110</v>
      </c>
      <c r="B4750" s="3" t="s">
        <v>36</v>
      </c>
    </row>
    <row r="4751" spans="1:2" x14ac:dyDescent="0.35">
      <c r="A4751" s="6">
        <v>33</v>
      </c>
      <c r="B4751" s="3" t="s">
        <v>36</v>
      </c>
    </row>
    <row r="4752" spans="1:2" x14ac:dyDescent="0.35">
      <c r="A4752" s="6">
        <v>74</v>
      </c>
      <c r="B4752" s="3" t="s">
        <v>36</v>
      </c>
    </row>
    <row r="4753" spans="1:2" x14ac:dyDescent="0.35">
      <c r="A4753" s="6">
        <v>101</v>
      </c>
      <c r="B4753" s="3" t="s">
        <v>36</v>
      </c>
    </row>
    <row r="4754" spans="1:2" x14ac:dyDescent="0.35">
      <c r="A4754" s="6">
        <v>68</v>
      </c>
      <c r="B4754" s="3" t="s">
        <v>36</v>
      </c>
    </row>
    <row r="4755" spans="1:2" x14ac:dyDescent="0.35">
      <c r="A4755" s="6">
        <v>55</v>
      </c>
      <c r="B4755" s="3" t="s">
        <v>36</v>
      </c>
    </row>
    <row r="4756" spans="1:2" x14ac:dyDescent="0.35">
      <c r="A4756" s="6">
        <v>94</v>
      </c>
      <c r="B4756" s="3" t="s">
        <v>36</v>
      </c>
    </row>
    <row r="4757" spans="1:2" x14ac:dyDescent="0.35">
      <c r="A4757" s="6">
        <v>155</v>
      </c>
      <c r="B4757" s="3" t="s">
        <v>36</v>
      </c>
    </row>
    <row r="4758" spans="1:2" x14ac:dyDescent="0.35">
      <c r="A4758" s="6">
        <v>42</v>
      </c>
      <c r="B4758" s="3" t="s">
        <v>36</v>
      </c>
    </row>
    <row r="4759" spans="1:2" x14ac:dyDescent="0.35">
      <c r="A4759" s="6">
        <v>43</v>
      </c>
      <c r="B4759" s="3" t="s">
        <v>36</v>
      </c>
    </row>
    <row r="4760" spans="1:2" x14ac:dyDescent="0.35">
      <c r="A4760" s="6">
        <v>78</v>
      </c>
      <c r="B4760" s="3" t="s">
        <v>36</v>
      </c>
    </row>
    <row r="4761" spans="1:2" x14ac:dyDescent="0.35">
      <c r="A4761" s="6">
        <v>98</v>
      </c>
      <c r="B4761" s="3" t="s">
        <v>36</v>
      </c>
    </row>
    <row r="4762" spans="1:2" x14ac:dyDescent="0.35">
      <c r="A4762" s="6">
        <v>118</v>
      </c>
      <c r="B4762" s="3" t="s">
        <v>37</v>
      </c>
    </row>
    <row r="4763" spans="1:2" x14ac:dyDescent="0.35">
      <c r="A4763" s="6">
        <v>40</v>
      </c>
      <c r="B4763" s="3" t="s">
        <v>36</v>
      </c>
    </row>
    <row r="4764" spans="1:2" x14ac:dyDescent="0.35">
      <c r="A4764" s="6">
        <v>78</v>
      </c>
      <c r="B4764" s="3" t="s">
        <v>36</v>
      </c>
    </row>
    <row r="4765" spans="1:2" x14ac:dyDescent="0.35">
      <c r="A4765" s="6">
        <v>25</v>
      </c>
      <c r="B4765" s="3" t="s">
        <v>36</v>
      </c>
    </row>
    <row r="4766" spans="1:2" x14ac:dyDescent="0.35">
      <c r="A4766" s="6">
        <v>80</v>
      </c>
      <c r="B4766" s="3" t="s">
        <v>36</v>
      </c>
    </row>
    <row r="4767" spans="1:2" x14ac:dyDescent="0.35">
      <c r="A4767" s="6">
        <v>92</v>
      </c>
      <c r="B4767" s="3" t="s">
        <v>36</v>
      </c>
    </row>
    <row r="4768" spans="1:2" x14ac:dyDescent="0.35">
      <c r="A4768" s="6">
        <v>123</v>
      </c>
      <c r="B4768" s="3" t="s">
        <v>36</v>
      </c>
    </row>
    <row r="4769" spans="1:2" x14ac:dyDescent="0.35">
      <c r="A4769" s="6">
        <v>109</v>
      </c>
      <c r="B4769" s="3" t="s">
        <v>36</v>
      </c>
    </row>
    <row r="4770" spans="1:2" x14ac:dyDescent="0.35">
      <c r="A4770" s="6">
        <v>72</v>
      </c>
      <c r="B4770" s="3" t="s">
        <v>36</v>
      </c>
    </row>
    <row r="4771" spans="1:2" x14ac:dyDescent="0.35">
      <c r="A4771" s="6">
        <v>84</v>
      </c>
      <c r="B4771" s="3" t="s">
        <v>36</v>
      </c>
    </row>
    <row r="4772" spans="1:2" x14ac:dyDescent="0.35">
      <c r="A4772" s="6">
        <v>201</v>
      </c>
      <c r="B4772" s="3" t="s">
        <v>36</v>
      </c>
    </row>
    <row r="4773" spans="1:2" x14ac:dyDescent="0.35">
      <c r="A4773" s="6">
        <v>32</v>
      </c>
      <c r="B4773" s="3" t="s">
        <v>36</v>
      </c>
    </row>
    <row r="4774" spans="1:2" x14ac:dyDescent="0.35">
      <c r="A4774" s="6">
        <v>112</v>
      </c>
      <c r="B4774" s="3" t="s">
        <v>36</v>
      </c>
    </row>
    <row r="4775" spans="1:2" x14ac:dyDescent="0.35">
      <c r="A4775" s="6">
        <v>148</v>
      </c>
      <c r="B4775" s="3" t="s">
        <v>36</v>
      </c>
    </row>
    <row r="4776" spans="1:2" x14ac:dyDescent="0.35">
      <c r="A4776" s="6">
        <v>103</v>
      </c>
      <c r="B4776" s="3" t="s">
        <v>36</v>
      </c>
    </row>
    <row r="4777" spans="1:2" x14ac:dyDescent="0.35">
      <c r="A4777" s="6">
        <v>30</v>
      </c>
      <c r="B4777" s="3" t="s">
        <v>36</v>
      </c>
    </row>
    <row r="4778" spans="1:2" x14ac:dyDescent="0.35">
      <c r="A4778" s="6">
        <v>20</v>
      </c>
      <c r="B4778" s="3" t="s">
        <v>36</v>
      </c>
    </row>
    <row r="4779" spans="1:2" x14ac:dyDescent="0.35">
      <c r="A4779" s="6">
        <v>104</v>
      </c>
      <c r="B4779" s="3" t="s">
        <v>36</v>
      </c>
    </row>
    <row r="4780" spans="1:2" x14ac:dyDescent="0.35">
      <c r="A4780" s="6">
        <v>38</v>
      </c>
      <c r="B4780" s="3" t="s">
        <v>36</v>
      </c>
    </row>
    <row r="4781" spans="1:2" x14ac:dyDescent="0.35">
      <c r="A4781" s="6">
        <v>110</v>
      </c>
      <c r="B4781" s="3" t="s">
        <v>36</v>
      </c>
    </row>
    <row r="4782" spans="1:2" x14ac:dyDescent="0.35">
      <c r="A4782" s="6">
        <v>105</v>
      </c>
      <c r="B4782" s="3" t="s">
        <v>37</v>
      </c>
    </row>
    <row r="4783" spans="1:2" x14ac:dyDescent="0.35">
      <c r="A4783" s="6">
        <v>90</v>
      </c>
      <c r="B4783" s="3" t="s">
        <v>36</v>
      </c>
    </row>
    <row r="4784" spans="1:2" x14ac:dyDescent="0.35">
      <c r="A4784" s="6">
        <v>83</v>
      </c>
      <c r="B4784" s="3" t="s">
        <v>36</v>
      </c>
    </row>
    <row r="4785" spans="1:2" x14ac:dyDescent="0.35">
      <c r="A4785" s="6">
        <v>82</v>
      </c>
      <c r="B4785" s="3" t="s">
        <v>36</v>
      </c>
    </row>
    <row r="4786" spans="1:2" x14ac:dyDescent="0.35">
      <c r="A4786" s="6">
        <v>170</v>
      </c>
      <c r="B4786" s="3" t="s">
        <v>37</v>
      </c>
    </row>
    <row r="4787" spans="1:2" x14ac:dyDescent="0.35">
      <c r="A4787" s="6">
        <v>112</v>
      </c>
      <c r="B4787" s="3" t="s">
        <v>36</v>
      </c>
    </row>
    <row r="4788" spans="1:2" x14ac:dyDescent="0.35">
      <c r="A4788" s="6">
        <v>130</v>
      </c>
      <c r="B4788" s="3" t="s">
        <v>37</v>
      </c>
    </row>
    <row r="4789" spans="1:2" x14ac:dyDescent="0.35">
      <c r="A4789" s="6">
        <v>85</v>
      </c>
      <c r="B4789" s="3" t="s">
        <v>36</v>
      </c>
    </row>
    <row r="4790" spans="1:2" x14ac:dyDescent="0.35">
      <c r="A4790" s="6">
        <v>41</v>
      </c>
      <c r="B4790" s="3" t="s">
        <v>36</v>
      </c>
    </row>
    <row r="4791" spans="1:2" x14ac:dyDescent="0.35">
      <c r="A4791" s="6">
        <v>43</v>
      </c>
      <c r="B4791" s="3" t="s">
        <v>36</v>
      </c>
    </row>
    <row r="4792" spans="1:2" x14ac:dyDescent="0.35">
      <c r="A4792" s="6">
        <v>40</v>
      </c>
      <c r="B4792" s="3" t="s">
        <v>36</v>
      </c>
    </row>
    <row r="4793" spans="1:2" x14ac:dyDescent="0.35">
      <c r="A4793" s="6">
        <v>34</v>
      </c>
      <c r="B4793" s="3" t="s">
        <v>36</v>
      </c>
    </row>
    <row r="4794" spans="1:2" x14ac:dyDescent="0.35">
      <c r="A4794" s="6">
        <v>129</v>
      </c>
      <c r="B4794" s="3" t="s">
        <v>36</v>
      </c>
    </row>
    <row r="4795" spans="1:2" x14ac:dyDescent="0.35">
      <c r="A4795" s="6">
        <v>20</v>
      </c>
      <c r="B4795" s="3" t="s">
        <v>36</v>
      </c>
    </row>
    <row r="4796" spans="1:2" x14ac:dyDescent="0.35">
      <c r="A4796" s="6">
        <v>20</v>
      </c>
      <c r="B4796" s="3" t="s">
        <v>36</v>
      </c>
    </row>
    <row r="4797" spans="1:2" x14ac:dyDescent="0.35">
      <c r="A4797" s="6">
        <v>140</v>
      </c>
      <c r="B4797" s="3" t="s">
        <v>37</v>
      </c>
    </row>
    <row r="4798" spans="1:2" x14ac:dyDescent="0.35">
      <c r="A4798" s="6">
        <v>43</v>
      </c>
      <c r="B4798" s="3" t="s">
        <v>36</v>
      </c>
    </row>
    <row r="4799" spans="1:2" x14ac:dyDescent="0.35">
      <c r="A4799" s="6">
        <v>158</v>
      </c>
      <c r="B4799" s="3" t="s">
        <v>37</v>
      </c>
    </row>
    <row r="4800" spans="1:2" x14ac:dyDescent="0.35">
      <c r="A4800" s="6">
        <v>99</v>
      </c>
      <c r="B4800" s="3" t="s">
        <v>37</v>
      </c>
    </row>
    <row r="4801" spans="1:2" x14ac:dyDescent="0.35">
      <c r="A4801" s="6">
        <v>103</v>
      </c>
      <c r="B4801" s="3" t="s">
        <v>36</v>
      </c>
    </row>
    <row r="4802" spans="1:2" x14ac:dyDescent="0.35">
      <c r="A4802" s="6">
        <v>45</v>
      </c>
      <c r="B4802" s="3" t="s">
        <v>36</v>
      </c>
    </row>
    <row r="4803" spans="1:2" x14ac:dyDescent="0.35">
      <c r="A4803" s="6">
        <v>141</v>
      </c>
      <c r="B4803" s="3" t="s">
        <v>37</v>
      </c>
    </row>
    <row r="4804" spans="1:2" x14ac:dyDescent="0.35">
      <c r="A4804" s="6">
        <v>88</v>
      </c>
      <c r="B4804" s="3" t="s">
        <v>36</v>
      </c>
    </row>
    <row r="4805" spans="1:2" x14ac:dyDescent="0.35">
      <c r="A4805" s="6">
        <v>58</v>
      </c>
      <c r="B4805" s="3" t="s">
        <v>36</v>
      </c>
    </row>
    <row r="4806" spans="1:2" x14ac:dyDescent="0.35">
      <c r="A4806" s="6">
        <v>83</v>
      </c>
      <c r="B4806" s="3" t="s">
        <v>36</v>
      </c>
    </row>
    <row r="4807" spans="1:2" x14ac:dyDescent="0.35">
      <c r="A4807" s="6">
        <v>59</v>
      </c>
      <c r="B4807" s="3" t="s">
        <v>36</v>
      </c>
    </row>
    <row r="4808" spans="1:2" x14ac:dyDescent="0.35">
      <c r="A4808" s="6">
        <v>20</v>
      </c>
      <c r="B4808" s="3" t="s">
        <v>36</v>
      </c>
    </row>
    <row r="4809" spans="1:2" x14ac:dyDescent="0.35">
      <c r="A4809" s="6">
        <v>119</v>
      </c>
      <c r="B4809" s="3" t="s">
        <v>36</v>
      </c>
    </row>
    <row r="4810" spans="1:2" x14ac:dyDescent="0.35">
      <c r="A4810" s="6">
        <v>135</v>
      </c>
      <c r="B4810" s="3" t="s">
        <v>37</v>
      </c>
    </row>
    <row r="4811" spans="1:2" x14ac:dyDescent="0.35">
      <c r="A4811" s="6">
        <v>112</v>
      </c>
      <c r="B4811" s="3" t="s">
        <v>36</v>
      </c>
    </row>
    <row r="4812" spans="1:2" x14ac:dyDescent="0.35">
      <c r="A4812" s="6">
        <v>35</v>
      </c>
      <c r="B4812" s="3" t="s">
        <v>36</v>
      </c>
    </row>
    <row r="4813" spans="1:2" x14ac:dyDescent="0.35">
      <c r="A4813" s="6">
        <v>142</v>
      </c>
      <c r="B4813" s="3" t="s">
        <v>37</v>
      </c>
    </row>
    <row r="4814" spans="1:2" x14ac:dyDescent="0.35">
      <c r="A4814" s="6">
        <v>48</v>
      </c>
      <c r="B4814" s="3" t="s">
        <v>36</v>
      </c>
    </row>
    <row r="4815" spans="1:2" x14ac:dyDescent="0.35">
      <c r="A4815" s="6">
        <v>40</v>
      </c>
      <c r="B4815" s="3" t="s">
        <v>36</v>
      </c>
    </row>
    <row r="4816" spans="1:2" x14ac:dyDescent="0.35">
      <c r="A4816" s="6">
        <v>75</v>
      </c>
      <c r="B4816" s="3" t="s">
        <v>36</v>
      </c>
    </row>
    <row r="4817" spans="1:2" x14ac:dyDescent="0.35">
      <c r="A4817" s="6">
        <v>41</v>
      </c>
      <c r="B4817" s="3" t="s">
        <v>36</v>
      </c>
    </row>
    <row r="4818" spans="1:2" x14ac:dyDescent="0.35">
      <c r="A4818" s="6">
        <v>30</v>
      </c>
      <c r="B4818" s="3" t="s">
        <v>36</v>
      </c>
    </row>
    <row r="4819" spans="1:2" x14ac:dyDescent="0.35">
      <c r="A4819" s="6">
        <v>91</v>
      </c>
      <c r="B4819" s="3" t="s">
        <v>36</v>
      </c>
    </row>
    <row r="4820" spans="1:2" x14ac:dyDescent="0.35">
      <c r="A4820" s="6">
        <v>44</v>
      </c>
      <c r="B4820" s="3" t="s">
        <v>36</v>
      </c>
    </row>
    <row r="4821" spans="1:2" x14ac:dyDescent="0.35">
      <c r="A4821" s="6">
        <v>34</v>
      </c>
      <c r="B4821" s="3" t="s">
        <v>36</v>
      </c>
    </row>
    <row r="4822" spans="1:2" x14ac:dyDescent="0.35">
      <c r="A4822" s="6">
        <v>18</v>
      </c>
      <c r="B4822" s="3" t="s">
        <v>36</v>
      </c>
    </row>
    <row r="4823" spans="1:2" x14ac:dyDescent="0.35">
      <c r="A4823" s="6">
        <v>41</v>
      </c>
      <c r="B4823" s="3" t="s">
        <v>36</v>
      </c>
    </row>
    <row r="4824" spans="1:2" x14ac:dyDescent="0.35">
      <c r="A4824" s="6">
        <v>85</v>
      </c>
      <c r="B4824" s="3" t="s">
        <v>36</v>
      </c>
    </row>
    <row r="4825" spans="1:2" x14ac:dyDescent="0.35">
      <c r="A4825" s="6">
        <v>40</v>
      </c>
      <c r="B4825" s="3" t="s">
        <v>36</v>
      </c>
    </row>
    <row r="4826" spans="1:2" x14ac:dyDescent="0.35">
      <c r="A4826" s="6">
        <v>28</v>
      </c>
      <c r="B4826" s="3" t="s">
        <v>36</v>
      </c>
    </row>
    <row r="4827" spans="1:2" x14ac:dyDescent="0.35">
      <c r="A4827" s="6">
        <v>134</v>
      </c>
      <c r="B4827" s="3" t="s">
        <v>37</v>
      </c>
    </row>
    <row r="4828" spans="1:2" x14ac:dyDescent="0.35">
      <c r="A4828" s="6">
        <v>130</v>
      </c>
      <c r="B4828" s="3" t="s">
        <v>37</v>
      </c>
    </row>
    <row r="4829" spans="1:2" x14ac:dyDescent="0.35">
      <c r="A4829" s="6">
        <v>64</v>
      </c>
      <c r="B4829" s="3" t="s">
        <v>36</v>
      </c>
    </row>
    <row r="4830" spans="1:2" x14ac:dyDescent="0.35">
      <c r="A4830" s="6">
        <v>68</v>
      </c>
      <c r="B4830" s="3" t="s">
        <v>36</v>
      </c>
    </row>
    <row r="4831" spans="1:2" x14ac:dyDescent="0.35">
      <c r="A4831" s="6">
        <v>81</v>
      </c>
      <c r="B4831" s="3" t="s">
        <v>36</v>
      </c>
    </row>
    <row r="4832" spans="1:2" x14ac:dyDescent="0.35">
      <c r="A4832" s="6">
        <v>69</v>
      </c>
      <c r="B4832" s="3" t="s">
        <v>36</v>
      </c>
    </row>
    <row r="4833" spans="1:2" x14ac:dyDescent="0.35">
      <c r="A4833" s="6">
        <v>98</v>
      </c>
      <c r="B4833" s="3" t="s">
        <v>36</v>
      </c>
    </row>
    <row r="4834" spans="1:2" x14ac:dyDescent="0.35">
      <c r="A4834" s="6">
        <v>132</v>
      </c>
      <c r="B4834" s="3" t="s">
        <v>37</v>
      </c>
    </row>
    <row r="4835" spans="1:2" x14ac:dyDescent="0.35">
      <c r="A4835" s="6">
        <v>15</v>
      </c>
      <c r="B4835" s="3" t="s">
        <v>36</v>
      </c>
    </row>
    <row r="4836" spans="1:2" x14ac:dyDescent="0.35">
      <c r="A4836" s="6">
        <v>104</v>
      </c>
      <c r="B4836" s="3" t="s">
        <v>36</v>
      </c>
    </row>
    <row r="4837" spans="1:2" x14ac:dyDescent="0.35">
      <c r="A4837" s="6">
        <v>80</v>
      </c>
      <c r="B4837" s="3" t="s">
        <v>36</v>
      </c>
    </row>
    <row r="4838" spans="1:2" x14ac:dyDescent="0.35">
      <c r="A4838" s="6">
        <v>55</v>
      </c>
      <c r="B4838" s="3" t="s">
        <v>36</v>
      </c>
    </row>
    <row r="4839" spans="1:2" x14ac:dyDescent="0.35">
      <c r="A4839" s="6">
        <v>99</v>
      </c>
      <c r="B4839" s="3" t="s">
        <v>36</v>
      </c>
    </row>
    <row r="4840" spans="1:2" x14ac:dyDescent="0.35">
      <c r="A4840" s="6">
        <v>60</v>
      </c>
      <c r="B4840" s="3" t="s">
        <v>37</v>
      </c>
    </row>
    <row r="4841" spans="1:2" x14ac:dyDescent="0.35">
      <c r="A4841" s="6">
        <v>48</v>
      </c>
      <c r="B4841" s="3" t="s">
        <v>36</v>
      </c>
    </row>
    <row r="4842" spans="1:2" x14ac:dyDescent="0.35">
      <c r="A4842" s="6">
        <v>205</v>
      </c>
      <c r="B4842" s="3" t="s">
        <v>36</v>
      </c>
    </row>
    <row r="4843" spans="1:2" x14ac:dyDescent="0.35">
      <c r="A4843" s="6">
        <v>30</v>
      </c>
      <c r="B4843" s="3" t="s">
        <v>36</v>
      </c>
    </row>
    <row r="4844" spans="1:2" x14ac:dyDescent="0.35">
      <c r="A4844" s="6">
        <v>85</v>
      </c>
      <c r="B4844" s="3" t="s">
        <v>36</v>
      </c>
    </row>
    <row r="4845" spans="1:2" x14ac:dyDescent="0.35">
      <c r="A4845" s="6">
        <v>172</v>
      </c>
      <c r="B4845" s="3" t="s">
        <v>37</v>
      </c>
    </row>
    <row r="4846" spans="1:2" x14ac:dyDescent="0.35">
      <c r="A4846" s="6">
        <v>190</v>
      </c>
      <c r="B4846" s="3" t="s">
        <v>37</v>
      </c>
    </row>
    <row r="4847" spans="1:2" x14ac:dyDescent="0.35">
      <c r="A4847" s="6">
        <v>53</v>
      </c>
      <c r="B4847" s="3" t="s">
        <v>36</v>
      </c>
    </row>
    <row r="4848" spans="1:2" x14ac:dyDescent="0.35">
      <c r="A4848" s="6">
        <v>195</v>
      </c>
      <c r="B4848" s="3" t="s">
        <v>36</v>
      </c>
    </row>
    <row r="4849" spans="1:2" x14ac:dyDescent="0.35">
      <c r="A4849" s="6">
        <v>179</v>
      </c>
      <c r="B4849" s="3" t="s">
        <v>37</v>
      </c>
    </row>
    <row r="4850" spans="1:2" x14ac:dyDescent="0.35">
      <c r="A4850" s="6">
        <v>171</v>
      </c>
      <c r="B4850" s="3" t="s">
        <v>37</v>
      </c>
    </row>
    <row r="4851" spans="1:2" x14ac:dyDescent="0.35">
      <c r="A4851" s="6">
        <v>195</v>
      </c>
      <c r="B4851" s="3" t="s">
        <v>36</v>
      </c>
    </row>
    <row r="4852" spans="1:2" x14ac:dyDescent="0.35">
      <c r="A4852" s="6">
        <v>24</v>
      </c>
      <c r="B4852" s="3" t="s">
        <v>36</v>
      </c>
    </row>
    <row r="4853" spans="1:2" x14ac:dyDescent="0.35">
      <c r="A4853" s="6">
        <v>102</v>
      </c>
      <c r="B4853" s="3" t="s">
        <v>36</v>
      </c>
    </row>
    <row r="4854" spans="1:2" x14ac:dyDescent="0.35">
      <c r="A4854" s="6">
        <v>72</v>
      </c>
      <c r="B4854" s="3" t="s">
        <v>36</v>
      </c>
    </row>
    <row r="4855" spans="1:2" x14ac:dyDescent="0.35">
      <c r="A4855" s="6">
        <v>149</v>
      </c>
      <c r="B4855" s="3" t="s">
        <v>36</v>
      </c>
    </row>
    <row r="4856" spans="1:2" x14ac:dyDescent="0.35">
      <c r="A4856" s="6">
        <v>72</v>
      </c>
      <c r="B4856" s="3" t="s">
        <v>36</v>
      </c>
    </row>
    <row r="4857" spans="1:2" x14ac:dyDescent="0.35">
      <c r="A4857" s="6">
        <v>55</v>
      </c>
      <c r="B4857" s="3" t="s">
        <v>36</v>
      </c>
    </row>
    <row r="4858" spans="1:2" x14ac:dyDescent="0.35">
      <c r="A4858" s="6">
        <v>40</v>
      </c>
      <c r="B4858" s="3" t="s">
        <v>36</v>
      </c>
    </row>
    <row r="4859" spans="1:2" x14ac:dyDescent="0.35">
      <c r="A4859" s="6">
        <v>92</v>
      </c>
      <c r="B4859" s="3" t="s">
        <v>36</v>
      </c>
    </row>
    <row r="4860" spans="1:2" x14ac:dyDescent="0.35">
      <c r="A4860" s="6">
        <v>14</v>
      </c>
      <c r="B4860" s="3" t="s">
        <v>36</v>
      </c>
    </row>
    <row r="4861" spans="1:2" x14ac:dyDescent="0.35">
      <c r="A4861" s="6">
        <v>51</v>
      </c>
      <c r="B4861" s="3" t="s">
        <v>36</v>
      </c>
    </row>
    <row r="4862" spans="1:2" x14ac:dyDescent="0.35">
      <c r="A4862" s="6">
        <v>80</v>
      </c>
      <c r="B4862" s="3" t="s">
        <v>36</v>
      </c>
    </row>
    <row r="4863" spans="1:2" x14ac:dyDescent="0.35">
      <c r="A4863" s="6">
        <v>50</v>
      </c>
      <c r="B4863" s="3" t="s">
        <v>36</v>
      </c>
    </row>
    <row r="4864" spans="1:2" x14ac:dyDescent="0.35">
      <c r="A4864" s="6">
        <v>155</v>
      </c>
      <c r="B4864" s="3" t="s">
        <v>36</v>
      </c>
    </row>
    <row r="4865" spans="1:2" x14ac:dyDescent="0.35">
      <c r="A4865" s="6">
        <v>61</v>
      </c>
      <c r="B4865" s="3" t="s">
        <v>36</v>
      </c>
    </row>
    <row r="4866" spans="1:2" x14ac:dyDescent="0.35">
      <c r="A4866" s="6">
        <v>48</v>
      </c>
      <c r="B4866" s="3" t="s">
        <v>36</v>
      </c>
    </row>
    <row r="4867" spans="1:2" x14ac:dyDescent="0.35">
      <c r="A4867" s="6">
        <v>132</v>
      </c>
      <c r="B4867" s="3" t="s">
        <v>37</v>
      </c>
    </row>
    <row r="4868" spans="1:2" x14ac:dyDescent="0.35">
      <c r="A4868" s="6">
        <v>85</v>
      </c>
      <c r="B4868" s="3" t="s">
        <v>36</v>
      </c>
    </row>
    <row r="4869" spans="1:2" x14ac:dyDescent="0.35">
      <c r="A4869" s="6">
        <v>129</v>
      </c>
      <c r="B4869" s="3" t="s">
        <v>37</v>
      </c>
    </row>
    <row r="4870" spans="1:2" x14ac:dyDescent="0.35">
      <c r="A4870" s="6">
        <v>38</v>
      </c>
      <c r="B4870" s="3" t="s">
        <v>36</v>
      </c>
    </row>
    <row r="4871" spans="1:2" x14ac:dyDescent="0.35">
      <c r="A4871" s="6">
        <v>30</v>
      </c>
      <c r="B4871" s="3" t="s">
        <v>36</v>
      </c>
    </row>
    <row r="4872" spans="1:2" x14ac:dyDescent="0.35">
      <c r="A4872" s="6">
        <v>44</v>
      </c>
      <c r="B4872" s="3" t="s">
        <v>36</v>
      </c>
    </row>
    <row r="4873" spans="1:2" x14ac:dyDescent="0.35">
      <c r="A4873" s="6">
        <v>39</v>
      </c>
      <c r="B4873" s="3" t="s">
        <v>36</v>
      </c>
    </row>
    <row r="4874" spans="1:2" x14ac:dyDescent="0.35">
      <c r="A4874" s="6">
        <v>88</v>
      </c>
      <c r="B4874" s="3" t="s">
        <v>36</v>
      </c>
    </row>
    <row r="4875" spans="1:2" x14ac:dyDescent="0.35">
      <c r="A4875" s="6">
        <v>79</v>
      </c>
      <c r="B4875" s="3" t="s">
        <v>36</v>
      </c>
    </row>
    <row r="4876" spans="1:2" x14ac:dyDescent="0.35">
      <c r="A4876" s="6">
        <v>23</v>
      </c>
      <c r="B4876" s="3" t="s">
        <v>36</v>
      </c>
    </row>
    <row r="4877" spans="1:2" x14ac:dyDescent="0.35">
      <c r="A4877" s="6">
        <v>60</v>
      </c>
      <c r="B4877" s="3" t="s">
        <v>36</v>
      </c>
    </row>
    <row r="4878" spans="1:2" x14ac:dyDescent="0.35">
      <c r="A4878" s="6">
        <v>18</v>
      </c>
      <c r="B4878" s="3" t="s">
        <v>36</v>
      </c>
    </row>
    <row r="4879" spans="1:2" x14ac:dyDescent="0.35">
      <c r="A4879" s="6">
        <v>83</v>
      </c>
      <c r="B4879" s="3" t="s">
        <v>37</v>
      </c>
    </row>
    <row r="4880" spans="1:2" x14ac:dyDescent="0.35">
      <c r="A4880" s="6">
        <v>12</v>
      </c>
      <c r="B4880" s="3" t="s">
        <v>36</v>
      </c>
    </row>
    <row r="4881" spans="1:2" x14ac:dyDescent="0.35">
      <c r="A4881" s="6">
        <v>54</v>
      </c>
      <c r="B4881" s="3" t="s">
        <v>36</v>
      </c>
    </row>
    <row r="4882" spans="1:2" x14ac:dyDescent="0.35">
      <c r="A4882" s="6">
        <v>62</v>
      </c>
      <c r="B4882" s="3" t="s">
        <v>36</v>
      </c>
    </row>
    <row r="4883" spans="1:2" x14ac:dyDescent="0.35">
      <c r="A4883" s="6">
        <v>102</v>
      </c>
      <c r="B4883" s="3" t="s">
        <v>36</v>
      </c>
    </row>
    <row r="4884" spans="1:2" x14ac:dyDescent="0.35">
      <c r="A4884" s="6">
        <v>54</v>
      </c>
      <c r="B4884" s="3" t="s">
        <v>36</v>
      </c>
    </row>
    <row r="4885" spans="1:2" x14ac:dyDescent="0.35">
      <c r="A4885" s="6">
        <v>119</v>
      </c>
      <c r="B4885" s="3" t="s">
        <v>36</v>
      </c>
    </row>
    <row r="4886" spans="1:2" x14ac:dyDescent="0.35">
      <c r="A4886" s="6">
        <v>19</v>
      </c>
      <c r="B4886" s="3" t="s">
        <v>36</v>
      </c>
    </row>
    <row r="4887" spans="1:2" x14ac:dyDescent="0.35">
      <c r="A4887" s="6">
        <v>55</v>
      </c>
      <c r="B4887" s="3" t="s">
        <v>36</v>
      </c>
    </row>
    <row r="4888" spans="1:2" x14ac:dyDescent="0.35">
      <c r="A4888" s="6">
        <v>42</v>
      </c>
      <c r="B4888" s="3" t="s">
        <v>36</v>
      </c>
    </row>
    <row r="4889" spans="1:2" x14ac:dyDescent="0.35">
      <c r="A4889" s="6">
        <v>71</v>
      </c>
      <c r="B4889" s="3" t="s">
        <v>36</v>
      </c>
    </row>
    <row r="4890" spans="1:2" x14ac:dyDescent="0.35">
      <c r="A4890" s="6">
        <v>82</v>
      </c>
      <c r="B4890" s="3" t="s">
        <v>36</v>
      </c>
    </row>
    <row r="4891" spans="1:2" x14ac:dyDescent="0.35">
      <c r="A4891" s="6">
        <v>195</v>
      </c>
      <c r="B4891" s="3" t="s">
        <v>37</v>
      </c>
    </row>
    <row r="4892" spans="1:2" x14ac:dyDescent="0.35">
      <c r="A4892" s="6">
        <v>54</v>
      </c>
      <c r="B4892" s="3" t="s">
        <v>36</v>
      </c>
    </row>
    <row r="4893" spans="1:2" x14ac:dyDescent="0.35">
      <c r="A4893" s="6">
        <v>182</v>
      </c>
      <c r="B4893" s="3" t="s">
        <v>37</v>
      </c>
    </row>
    <row r="4894" spans="1:2" x14ac:dyDescent="0.35">
      <c r="A4894" s="6">
        <v>184</v>
      </c>
      <c r="B4894" s="3" t="s">
        <v>37</v>
      </c>
    </row>
    <row r="4895" spans="1:2" x14ac:dyDescent="0.35">
      <c r="A4895" s="6">
        <v>85</v>
      </c>
      <c r="B4895" s="3" t="s">
        <v>36</v>
      </c>
    </row>
    <row r="4896" spans="1:2" x14ac:dyDescent="0.35">
      <c r="A4896" s="6">
        <v>164</v>
      </c>
      <c r="B4896" s="3" t="s">
        <v>37</v>
      </c>
    </row>
    <row r="4897" spans="1:2" x14ac:dyDescent="0.35">
      <c r="A4897" s="6">
        <v>8</v>
      </c>
      <c r="B4897" s="3" t="s">
        <v>36</v>
      </c>
    </row>
    <row r="4898" spans="1:2" x14ac:dyDescent="0.35">
      <c r="A4898" s="6">
        <v>44</v>
      </c>
      <c r="B4898" s="3" t="s">
        <v>36</v>
      </c>
    </row>
    <row r="4899" spans="1:2" x14ac:dyDescent="0.35">
      <c r="A4899" s="6">
        <v>49</v>
      </c>
      <c r="B4899" s="3" t="s">
        <v>36</v>
      </c>
    </row>
    <row r="4900" spans="1:2" x14ac:dyDescent="0.35">
      <c r="A4900" s="6">
        <v>161</v>
      </c>
      <c r="B4900" s="3" t="s">
        <v>36</v>
      </c>
    </row>
    <row r="4901" spans="1:2" x14ac:dyDescent="0.35">
      <c r="A4901" s="6">
        <v>35</v>
      </c>
      <c r="B4901" s="3" t="s">
        <v>36</v>
      </c>
    </row>
    <row r="4902" spans="1:2" x14ac:dyDescent="0.35">
      <c r="A4902" s="6">
        <v>135</v>
      </c>
      <c r="B4902" s="3" t="s">
        <v>36</v>
      </c>
    </row>
    <row r="4903" spans="1:2" x14ac:dyDescent="0.35">
      <c r="A4903" s="6">
        <v>20</v>
      </c>
      <c r="B4903" s="3" t="s">
        <v>36</v>
      </c>
    </row>
    <row r="4904" spans="1:2" x14ac:dyDescent="0.35">
      <c r="A4904" s="6">
        <v>95</v>
      </c>
      <c r="B4904" s="3" t="s">
        <v>36</v>
      </c>
    </row>
    <row r="4905" spans="1:2" x14ac:dyDescent="0.35">
      <c r="A4905" s="6">
        <v>150</v>
      </c>
      <c r="B4905" s="3" t="s">
        <v>36</v>
      </c>
    </row>
    <row r="4906" spans="1:2" x14ac:dyDescent="0.35">
      <c r="A4906" s="6">
        <v>42</v>
      </c>
      <c r="B4906" s="3" t="s">
        <v>36</v>
      </c>
    </row>
    <row r="4907" spans="1:2" x14ac:dyDescent="0.35">
      <c r="A4907" s="6">
        <v>75</v>
      </c>
      <c r="B4907" s="3" t="s">
        <v>36</v>
      </c>
    </row>
    <row r="4908" spans="1:2" x14ac:dyDescent="0.35">
      <c r="A4908" s="6">
        <v>74</v>
      </c>
      <c r="B4908" s="3" t="s">
        <v>36</v>
      </c>
    </row>
    <row r="4909" spans="1:2" x14ac:dyDescent="0.35">
      <c r="A4909" s="6">
        <v>54</v>
      </c>
      <c r="B4909" s="3" t="s">
        <v>36</v>
      </c>
    </row>
    <row r="4910" spans="1:2" x14ac:dyDescent="0.35">
      <c r="A4910" s="6">
        <v>85</v>
      </c>
      <c r="B4910" s="3" t="s">
        <v>36</v>
      </c>
    </row>
    <row r="4911" spans="1:2" x14ac:dyDescent="0.35">
      <c r="A4911" s="6">
        <v>12</v>
      </c>
      <c r="B4911" s="3" t="s">
        <v>36</v>
      </c>
    </row>
    <row r="4912" spans="1:2" x14ac:dyDescent="0.35">
      <c r="A4912" s="6">
        <v>49</v>
      </c>
      <c r="B4912" s="3" t="s">
        <v>36</v>
      </c>
    </row>
    <row r="4913" spans="1:2" x14ac:dyDescent="0.35">
      <c r="A4913" s="6">
        <v>113</v>
      </c>
      <c r="B4913" s="3" t="s">
        <v>36</v>
      </c>
    </row>
    <row r="4914" spans="1:2" x14ac:dyDescent="0.35">
      <c r="A4914" s="6">
        <v>54</v>
      </c>
      <c r="B4914" s="3" t="s">
        <v>36</v>
      </c>
    </row>
    <row r="4915" spans="1:2" x14ac:dyDescent="0.35">
      <c r="A4915" s="6">
        <v>21</v>
      </c>
      <c r="B4915" s="3" t="s">
        <v>36</v>
      </c>
    </row>
    <row r="4916" spans="1:2" x14ac:dyDescent="0.35">
      <c r="A4916" s="6">
        <v>43</v>
      </c>
      <c r="B4916" s="3" t="s">
        <v>36</v>
      </c>
    </row>
    <row r="4917" spans="1:2" x14ac:dyDescent="0.35">
      <c r="A4917" s="6">
        <v>30</v>
      </c>
      <c r="B4917" s="3" t="s">
        <v>36</v>
      </c>
    </row>
    <row r="4918" spans="1:2" x14ac:dyDescent="0.35">
      <c r="A4918" s="6">
        <v>28</v>
      </c>
      <c r="B4918" s="3" t="s">
        <v>36</v>
      </c>
    </row>
    <row r="4919" spans="1:2" x14ac:dyDescent="0.35">
      <c r="A4919" s="6">
        <v>13</v>
      </c>
      <c r="B4919" s="3" t="s">
        <v>36</v>
      </c>
    </row>
    <row r="4920" spans="1:2" x14ac:dyDescent="0.35">
      <c r="A4920" s="6">
        <v>113</v>
      </c>
      <c r="B4920" s="3" t="s">
        <v>36</v>
      </c>
    </row>
    <row r="4921" spans="1:2" x14ac:dyDescent="0.35">
      <c r="A4921" s="6">
        <v>44</v>
      </c>
      <c r="B4921" s="3" t="s">
        <v>36</v>
      </c>
    </row>
    <row r="4922" spans="1:2" x14ac:dyDescent="0.35">
      <c r="A4922" s="6">
        <v>43</v>
      </c>
      <c r="B4922" s="3" t="s">
        <v>36</v>
      </c>
    </row>
    <row r="4923" spans="1:2" x14ac:dyDescent="0.35">
      <c r="A4923" s="6">
        <v>109</v>
      </c>
      <c r="B4923" s="3" t="s">
        <v>36</v>
      </c>
    </row>
    <row r="4924" spans="1:2" x14ac:dyDescent="0.35">
      <c r="A4924" s="6">
        <v>48</v>
      </c>
      <c r="B4924" s="3" t="s">
        <v>36</v>
      </c>
    </row>
    <row r="4925" spans="1:2" x14ac:dyDescent="0.35">
      <c r="A4925" s="6">
        <v>82</v>
      </c>
      <c r="B4925" s="3" t="s">
        <v>36</v>
      </c>
    </row>
    <row r="4926" spans="1:2" x14ac:dyDescent="0.35">
      <c r="A4926" s="6">
        <v>62</v>
      </c>
      <c r="B4926" s="3" t="s">
        <v>36</v>
      </c>
    </row>
    <row r="4927" spans="1:2" x14ac:dyDescent="0.35">
      <c r="A4927" s="6">
        <v>113</v>
      </c>
      <c r="B4927" s="3" t="s">
        <v>36</v>
      </c>
    </row>
    <row r="4928" spans="1:2" x14ac:dyDescent="0.35">
      <c r="A4928" s="6">
        <v>70</v>
      </c>
      <c r="B4928" s="3" t="s">
        <v>36</v>
      </c>
    </row>
    <row r="4929" spans="1:2" x14ac:dyDescent="0.35">
      <c r="A4929" s="6">
        <v>65</v>
      </c>
      <c r="B4929" s="3" t="s">
        <v>36</v>
      </c>
    </row>
    <row r="4930" spans="1:2" x14ac:dyDescent="0.35">
      <c r="A4930" s="6">
        <v>21</v>
      </c>
      <c r="B4930" s="3" t="s">
        <v>36</v>
      </c>
    </row>
    <row r="4931" spans="1:2" x14ac:dyDescent="0.35">
      <c r="A4931" s="6">
        <v>101</v>
      </c>
      <c r="B4931" s="3" t="s">
        <v>36</v>
      </c>
    </row>
    <row r="4932" spans="1:2" x14ac:dyDescent="0.35">
      <c r="A4932" s="6">
        <v>88</v>
      </c>
      <c r="B4932" s="3" t="s">
        <v>36</v>
      </c>
    </row>
    <row r="4933" spans="1:2" x14ac:dyDescent="0.35">
      <c r="A4933" s="6">
        <v>52</v>
      </c>
      <c r="B4933" s="3" t="s">
        <v>36</v>
      </c>
    </row>
    <row r="4934" spans="1:2" x14ac:dyDescent="0.35">
      <c r="A4934" s="6">
        <v>118</v>
      </c>
      <c r="B4934" s="3" t="s">
        <v>36</v>
      </c>
    </row>
    <row r="4935" spans="1:2" x14ac:dyDescent="0.35">
      <c r="A4935" s="6">
        <v>112</v>
      </c>
      <c r="B4935" s="3" t="s">
        <v>36</v>
      </c>
    </row>
    <row r="4936" spans="1:2" x14ac:dyDescent="0.35">
      <c r="A4936" s="6">
        <v>99</v>
      </c>
      <c r="B4936" s="3" t="s">
        <v>36</v>
      </c>
    </row>
    <row r="4937" spans="1:2" x14ac:dyDescent="0.35">
      <c r="A4937" s="6">
        <v>81</v>
      </c>
      <c r="B4937" s="3" t="s">
        <v>36</v>
      </c>
    </row>
    <row r="4938" spans="1:2" x14ac:dyDescent="0.35">
      <c r="A4938" s="6">
        <v>71</v>
      </c>
      <c r="B4938" s="3" t="s">
        <v>36</v>
      </c>
    </row>
    <row r="4939" spans="1:2" x14ac:dyDescent="0.35">
      <c r="A4939" s="6">
        <v>13</v>
      </c>
      <c r="B4939" s="3" t="s">
        <v>36</v>
      </c>
    </row>
    <row r="4940" spans="1:2" x14ac:dyDescent="0.35">
      <c r="A4940" s="6">
        <v>98</v>
      </c>
      <c r="B4940" s="3" t="s">
        <v>36</v>
      </c>
    </row>
    <row r="4941" spans="1:2" x14ac:dyDescent="0.35">
      <c r="A4941" s="6">
        <v>53</v>
      </c>
      <c r="B4941" s="3" t="s">
        <v>36</v>
      </c>
    </row>
    <row r="4942" spans="1:2" x14ac:dyDescent="0.35">
      <c r="A4942" s="6">
        <v>70</v>
      </c>
      <c r="B4942" s="3" t="s">
        <v>36</v>
      </c>
    </row>
    <row r="4943" spans="1:2" x14ac:dyDescent="0.35">
      <c r="A4943" s="6">
        <v>28</v>
      </c>
      <c r="B4943" s="3" t="s">
        <v>36</v>
      </c>
    </row>
    <row r="4944" spans="1:2" x14ac:dyDescent="0.35">
      <c r="A4944" s="6">
        <v>39</v>
      </c>
      <c r="B4944" s="3" t="s">
        <v>36</v>
      </c>
    </row>
    <row r="4945" spans="1:2" x14ac:dyDescent="0.35">
      <c r="A4945" s="6">
        <v>74</v>
      </c>
      <c r="B4945" s="3" t="s">
        <v>36</v>
      </c>
    </row>
    <row r="4946" spans="1:2" x14ac:dyDescent="0.35">
      <c r="A4946" s="6">
        <v>53</v>
      </c>
      <c r="B4946" s="3" t="s">
        <v>36</v>
      </c>
    </row>
    <row r="4947" spans="1:2" x14ac:dyDescent="0.35">
      <c r="A4947" s="6">
        <v>72</v>
      </c>
      <c r="B4947" s="3" t="s">
        <v>36</v>
      </c>
    </row>
    <row r="4948" spans="1:2" x14ac:dyDescent="0.35">
      <c r="A4948" s="6">
        <v>91</v>
      </c>
      <c r="B4948" s="3" t="s">
        <v>36</v>
      </c>
    </row>
    <row r="4949" spans="1:2" x14ac:dyDescent="0.35">
      <c r="A4949" s="6">
        <v>101</v>
      </c>
      <c r="B4949" s="3" t="s">
        <v>36</v>
      </c>
    </row>
    <row r="4950" spans="1:2" x14ac:dyDescent="0.35">
      <c r="A4950" s="6">
        <v>13</v>
      </c>
      <c r="B4950" s="3" t="s">
        <v>36</v>
      </c>
    </row>
    <row r="4951" spans="1:2" x14ac:dyDescent="0.35">
      <c r="A4951" s="6">
        <v>44</v>
      </c>
      <c r="B4951" s="3" t="s">
        <v>36</v>
      </c>
    </row>
    <row r="4952" spans="1:2" x14ac:dyDescent="0.35">
      <c r="A4952" s="6">
        <v>113</v>
      </c>
      <c r="B4952" s="3" t="s">
        <v>36</v>
      </c>
    </row>
    <row r="4953" spans="1:2" x14ac:dyDescent="0.35">
      <c r="A4953" s="6">
        <v>20</v>
      </c>
      <c r="B4953" s="3" t="s">
        <v>36</v>
      </c>
    </row>
    <row r="4954" spans="1:2" x14ac:dyDescent="0.35">
      <c r="A4954" s="6">
        <v>25</v>
      </c>
      <c r="B4954" s="3" t="s">
        <v>36</v>
      </c>
    </row>
    <row r="4955" spans="1:2" x14ac:dyDescent="0.35">
      <c r="A4955" s="6">
        <v>40</v>
      </c>
      <c r="B4955" s="3" t="s">
        <v>36</v>
      </c>
    </row>
    <row r="4956" spans="1:2" x14ac:dyDescent="0.35">
      <c r="A4956" s="6">
        <v>139</v>
      </c>
      <c r="B4956" s="3" t="s">
        <v>36</v>
      </c>
    </row>
    <row r="4957" spans="1:2" x14ac:dyDescent="0.35">
      <c r="A4957" s="6">
        <v>72</v>
      </c>
      <c r="B4957" s="3" t="s">
        <v>36</v>
      </c>
    </row>
    <row r="4958" spans="1:2" x14ac:dyDescent="0.35">
      <c r="A4958" s="6">
        <v>150</v>
      </c>
      <c r="B4958" s="3" t="s">
        <v>36</v>
      </c>
    </row>
    <row r="4959" spans="1:2" x14ac:dyDescent="0.35">
      <c r="A4959" s="6">
        <v>35</v>
      </c>
      <c r="B4959" s="3" t="s">
        <v>36</v>
      </c>
    </row>
    <row r="4960" spans="1:2" x14ac:dyDescent="0.35">
      <c r="A4960" s="6">
        <v>69</v>
      </c>
      <c r="B4960" s="3" t="s">
        <v>36</v>
      </c>
    </row>
    <row r="4961" spans="1:2" x14ac:dyDescent="0.35">
      <c r="A4961" s="6">
        <v>38</v>
      </c>
      <c r="B4961" s="3" t="s">
        <v>36</v>
      </c>
    </row>
    <row r="4962" spans="1:2" x14ac:dyDescent="0.35">
      <c r="A4962" s="6">
        <v>14</v>
      </c>
      <c r="B4962" s="3" t="s">
        <v>36</v>
      </c>
    </row>
    <row r="4963" spans="1:2" x14ac:dyDescent="0.35">
      <c r="A4963" s="6">
        <v>122</v>
      </c>
      <c r="B4963" s="3" t="s">
        <v>36</v>
      </c>
    </row>
    <row r="4964" spans="1:2" x14ac:dyDescent="0.35">
      <c r="A4964" s="6">
        <v>121</v>
      </c>
      <c r="B4964" s="3" t="s">
        <v>36</v>
      </c>
    </row>
    <row r="4965" spans="1:2" x14ac:dyDescent="0.35">
      <c r="A4965" s="6">
        <v>35</v>
      </c>
      <c r="B4965" s="3" t="s">
        <v>36</v>
      </c>
    </row>
    <row r="4966" spans="1:2" x14ac:dyDescent="0.35">
      <c r="A4966" s="6">
        <v>60</v>
      </c>
      <c r="B4966" s="3" t="s">
        <v>36</v>
      </c>
    </row>
    <row r="4967" spans="1:2" x14ac:dyDescent="0.35">
      <c r="A4967" s="6">
        <v>135</v>
      </c>
      <c r="B4967" s="3" t="s">
        <v>36</v>
      </c>
    </row>
    <row r="4968" spans="1:2" x14ac:dyDescent="0.35">
      <c r="A4968" s="6">
        <v>39</v>
      </c>
      <c r="B4968" s="3" t="s">
        <v>36</v>
      </c>
    </row>
    <row r="4969" spans="1:2" x14ac:dyDescent="0.35">
      <c r="A4969" s="6">
        <v>51</v>
      </c>
      <c r="B4969" s="3" t="s">
        <v>36</v>
      </c>
    </row>
    <row r="4970" spans="1:2" x14ac:dyDescent="0.35">
      <c r="A4970" s="6">
        <v>75</v>
      </c>
      <c r="B4970" s="3" t="s">
        <v>36</v>
      </c>
    </row>
    <row r="4971" spans="1:2" x14ac:dyDescent="0.35">
      <c r="A4971" s="6">
        <v>38</v>
      </c>
      <c r="B4971" s="3" t="s">
        <v>36</v>
      </c>
    </row>
    <row r="4972" spans="1:2" x14ac:dyDescent="0.35">
      <c r="A4972" s="6">
        <v>125</v>
      </c>
      <c r="B4972" s="3" t="s">
        <v>36</v>
      </c>
    </row>
    <row r="4973" spans="1:2" x14ac:dyDescent="0.35">
      <c r="A4973" s="6">
        <v>38</v>
      </c>
      <c r="B4973" s="3" t="s">
        <v>36</v>
      </c>
    </row>
    <row r="4974" spans="1:2" x14ac:dyDescent="0.35">
      <c r="A4974" s="6">
        <v>150</v>
      </c>
      <c r="B4974" s="3" t="s">
        <v>36</v>
      </c>
    </row>
    <row r="4975" spans="1:2" x14ac:dyDescent="0.35">
      <c r="A4975" s="6">
        <v>88</v>
      </c>
      <c r="B4975" s="3" t="s">
        <v>36</v>
      </c>
    </row>
    <row r="4976" spans="1:2" x14ac:dyDescent="0.35">
      <c r="A4976" s="6">
        <v>82</v>
      </c>
      <c r="B4976" s="3" t="s">
        <v>36</v>
      </c>
    </row>
    <row r="4977" spans="1:2" x14ac:dyDescent="0.35">
      <c r="A4977" s="6">
        <v>35</v>
      </c>
      <c r="B4977" s="3" t="s">
        <v>36</v>
      </c>
    </row>
    <row r="4978" spans="1:2" x14ac:dyDescent="0.35">
      <c r="A4978" s="6">
        <v>82</v>
      </c>
      <c r="B4978" s="3" t="s">
        <v>36</v>
      </c>
    </row>
    <row r="4979" spans="1:2" x14ac:dyDescent="0.35">
      <c r="A4979" s="6">
        <v>80</v>
      </c>
      <c r="B4979" s="3" t="s">
        <v>36</v>
      </c>
    </row>
    <row r="4980" spans="1:2" x14ac:dyDescent="0.35">
      <c r="A4980" s="6">
        <v>44</v>
      </c>
      <c r="B4980" s="3" t="s">
        <v>36</v>
      </c>
    </row>
    <row r="4981" spans="1:2" x14ac:dyDescent="0.35">
      <c r="A4981" s="6">
        <v>78</v>
      </c>
      <c r="B4981" s="3" t="s">
        <v>36</v>
      </c>
    </row>
    <row r="4982" spans="1:2" x14ac:dyDescent="0.35">
      <c r="A4982" s="6">
        <v>80</v>
      </c>
      <c r="B4982" s="3" t="s">
        <v>36</v>
      </c>
    </row>
    <row r="4983" spans="1:2" x14ac:dyDescent="0.35">
      <c r="A4983" s="6">
        <v>28</v>
      </c>
      <c r="B4983" s="3" t="s">
        <v>36</v>
      </c>
    </row>
    <row r="4984" spans="1:2" x14ac:dyDescent="0.35">
      <c r="A4984" s="6">
        <v>50</v>
      </c>
      <c r="B4984" s="3" t="s">
        <v>36</v>
      </c>
    </row>
    <row r="4985" spans="1:2" x14ac:dyDescent="0.35">
      <c r="A4985" s="6">
        <v>118</v>
      </c>
      <c r="B4985" s="3" t="s">
        <v>36</v>
      </c>
    </row>
    <row r="4986" spans="1:2" x14ac:dyDescent="0.35">
      <c r="A4986" s="6">
        <v>44</v>
      </c>
      <c r="B4986" s="3" t="s">
        <v>36</v>
      </c>
    </row>
    <row r="4987" spans="1:2" x14ac:dyDescent="0.35">
      <c r="A4987" s="6">
        <v>119</v>
      </c>
      <c r="B4987" s="3" t="s">
        <v>36</v>
      </c>
    </row>
    <row r="4988" spans="1:2" x14ac:dyDescent="0.35">
      <c r="A4988" s="6">
        <v>135</v>
      </c>
      <c r="B4988" s="3" t="s">
        <v>36</v>
      </c>
    </row>
    <row r="4989" spans="1:2" x14ac:dyDescent="0.35">
      <c r="A4989" s="6">
        <v>59</v>
      </c>
      <c r="B4989" s="3" t="s">
        <v>36</v>
      </c>
    </row>
    <row r="4990" spans="1:2" x14ac:dyDescent="0.35">
      <c r="A4990" s="6">
        <v>41</v>
      </c>
      <c r="B4990" s="3" t="s">
        <v>36</v>
      </c>
    </row>
    <row r="4991" spans="1:2" x14ac:dyDescent="0.35">
      <c r="A4991" s="6">
        <v>131</v>
      </c>
      <c r="B4991" s="3" t="s">
        <v>36</v>
      </c>
    </row>
    <row r="4992" spans="1:2" x14ac:dyDescent="0.35">
      <c r="A4992" s="6">
        <v>38</v>
      </c>
      <c r="B4992" s="3" t="s">
        <v>36</v>
      </c>
    </row>
    <row r="4993" spans="1:2" x14ac:dyDescent="0.35">
      <c r="A4993" s="6">
        <v>61</v>
      </c>
      <c r="B4993" s="3" t="s">
        <v>36</v>
      </c>
    </row>
    <row r="4994" spans="1:2" x14ac:dyDescent="0.35">
      <c r="A4994" s="6">
        <v>149</v>
      </c>
      <c r="B4994" s="3" t="s">
        <v>36</v>
      </c>
    </row>
    <row r="4995" spans="1:2" x14ac:dyDescent="0.35">
      <c r="A4995" s="6">
        <v>73</v>
      </c>
      <c r="B4995" s="3" t="s">
        <v>36</v>
      </c>
    </row>
    <row r="4996" spans="1:2" x14ac:dyDescent="0.35">
      <c r="A4996" s="6">
        <v>55</v>
      </c>
      <c r="B4996" s="3" t="s">
        <v>36</v>
      </c>
    </row>
    <row r="4997" spans="1:2" x14ac:dyDescent="0.35">
      <c r="A4997" s="6">
        <v>45</v>
      </c>
      <c r="B4997" s="3" t="s">
        <v>36</v>
      </c>
    </row>
    <row r="4998" spans="1:2" x14ac:dyDescent="0.35">
      <c r="A4998" s="6">
        <v>81</v>
      </c>
      <c r="B4998" s="3" t="s">
        <v>36</v>
      </c>
    </row>
    <row r="4999" spans="1:2" x14ac:dyDescent="0.35">
      <c r="A4999" s="6">
        <v>82</v>
      </c>
      <c r="B4999" s="3" t="s">
        <v>36</v>
      </c>
    </row>
    <row r="5000" spans="1:2" x14ac:dyDescent="0.35">
      <c r="A5000" s="6">
        <v>13</v>
      </c>
      <c r="B5000" s="3" t="s">
        <v>36</v>
      </c>
    </row>
    <row r="5001" spans="1:2" x14ac:dyDescent="0.35">
      <c r="A5001" s="6">
        <v>12</v>
      </c>
      <c r="B5001" s="3" t="s">
        <v>36</v>
      </c>
    </row>
    <row r="5002" spans="1:2" x14ac:dyDescent="0.35">
      <c r="A5002" s="6">
        <v>12</v>
      </c>
      <c r="B5002" s="3" t="s">
        <v>36</v>
      </c>
    </row>
    <row r="5003" spans="1:2" x14ac:dyDescent="0.35">
      <c r="A5003" s="6">
        <v>149</v>
      </c>
      <c r="B5003" s="3" t="s">
        <v>36</v>
      </c>
    </row>
    <row r="5004" spans="1:2" x14ac:dyDescent="0.35">
      <c r="A5004" s="6">
        <v>75</v>
      </c>
      <c r="B5004" s="3" t="s">
        <v>36</v>
      </c>
    </row>
  </sheetData>
  <autoFilter ref="A4:B5004" xr:uid="{E7BE4396-CDE5-4D41-9D5D-2E687D5C21FC}"/>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39ED3-4E88-4891-9B55-BE65992F6A89}">
  <dimension ref="A1:M22"/>
  <sheetViews>
    <sheetView zoomScale="101" workbookViewId="0">
      <selection activeCell="E19" sqref="E19"/>
    </sheetView>
  </sheetViews>
  <sheetFormatPr defaultRowHeight="14.5" x14ac:dyDescent="0.35"/>
  <cols>
    <col min="2" max="2" width="20.453125" bestFit="1" customWidth="1"/>
    <col min="3" max="3" width="15.26953125" bestFit="1" customWidth="1"/>
    <col min="4" max="4" width="5.81640625" bestFit="1" customWidth="1"/>
    <col min="5" max="5" width="10.7265625" bestFit="1" customWidth="1"/>
    <col min="10" max="10" width="20.453125" bestFit="1" customWidth="1"/>
    <col min="11" max="11" width="15.26953125" bestFit="1" customWidth="1"/>
    <col min="12" max="12" width="5.81640625" bestFit="1" customWidth="1"/>
    <col min="13" max="13" width="10.7265625" bestFit="1" customWidth="1"/>
  </cols>
  <sheetData>
    <row r="1" spans="1:13" x14ac:dyDescent="0.35">
      <c r="A1" s="14" t="s">
        <v>67</v>
      </c>
    </row>
    <row r="4" spans="1:13" x14ac:dyDescent="0.35">
      <c r="B4" s="14" t="s">
        <v>71</v>
      </c>
      <c r="J4" s="14" t="s">
        <v>70</v>
      </c>
    </row>
    <row r="6" spans="1:13" x14ac:dyDescent="0.35">
      <c r="B6" s="15" t="s">
        <v>45</v>
      </c>
      <c r="C6" s="15" t="s">
        <v>68</v>
      </c>
      <c r="J6" s="15" t="s">
        <v>69</v>
      </c>
      <c r="K6" s="15" t="s">
        <v>68</v>
      </c>
    </row>
    <row r="7" spans="1:13" x14ac:dyDescent="0.35">
      <c r="B7" s="15" t="s">
        <v>43</v>
      </c>
      <c r="C7" t="s">
        <v>36</v>
      </c>
      <c r="D7" t="s">
        <v>37</v>
      </c>
      <c r="E7" t="s">
        <v>44</v>
      </c>
      <c r="J7" s="15" t="s">
        <v>43</v>
      </c>
      <c r="K7" t="s">
        <v>36</v>
      </c>
      <c r="L7" t="s">
        <v>37</v>
      </c>
      <c r="M7" t="s">
        <v>44</v>
      </c>
    </row>
    <row r="8" spans="1:13" x14ac:dyDescent="0.35">
      <c r="B8" s="16" t="s">
        <v>34</v>
      </c>
      <c r="C8" s="17">
        <v>0.2442</v>
      </c>
      <c r="D8" s="17">
        <v>3.6400000000000002E-2</v>
      </c>
      <c r="E8" s="17">
        <v>0.28060000000000002</v>
      </c>
      <c r="J8" s="16" t="s">
        <v>36</v>
      </c>
      <c r="K8" s="17">
        <v>0.87160000000000004</v>
      </c>
      <c r="L8" s="17">
        <v>6.8000000000000005E-2</v>
      </c>
      <c r="M8" s="17">
        <v>0.93959999999999999</v>
      </c>
    </row>
    <row r="9" spans="1:13" x14ac:dyDescent="0.35">
      <c r="B9" s="16" t="s">
        <v>35</v>
      </c>
      <c r="C9" s="17">
        <v>0.25919999999999999</v>
      </c>
      <c r="D9" s="17">
        <v>4.1000000000000002E-2</v>
      </c>
      <c r="E9" s="17">
        <v>0.30020000000000002</v>
      </c>
      <c r="J9" s="16" t="s">
        <v>37</v>
      </c>
      <c r="K9" s="17">
        <v>3.2399999999999998E-2</v>
      </c>
      <c r="L9" s="17">
        <v>2.8000000000000001E-2</v>
      </c>
      <c r="M9" s="17">
        <v>6.0400000000000002E-2</v>
      </c>
    </row>
    <row r="10" spans="1:13" x14ac:dyDescent="0.35">
      <c r="B10" s="16" t="s">
        <v>33</v>
      </c>
      <c r="C10" s="17">
        <v>0.40060000000000001</v>
      </c>
      <c r="D10" s="17">
        <v>1.8599999999999998E-2</v>
      </c>
      <c r="E10" s="17">
        <v>0.41920000000000002</v>
      </c>
      <c r="J10" s="16" t="s">
        <v>44</v>
      </c>
      <c r="K10" s="17">
        <v>0.90400000000000003</v>
      </c>
      <c r="L10" s="17">
        <v>9.6000000000000002E-2</v>
      </c>
      <c r="M10" s="17">
        <v>1</v>
      </c>
    </row>
    <row r="11" spans="1:13" x14ac:dyDescent="0.35">
      <c r="B11" s="16" t="s">
        <v>44</v>
      </c>
      <c r="C11" s="17">
        <v>0.90400000000000003</v>
      </c>
      <c r="D11" s="17">
        <v>9.6000000000000002E-2</v>
      </c>
      <c r="E11" s="17">
        <v>1</v>
      </c>
    </row>
    <row r="15" spans="1:13" x14ac:dyDescent="0.35">
      <c r="B15" s="14" t="s">
        <v>72</v>
      </c>
      <c r="J15" s="14" t="s">
        <v>73</v>
      </c>
    </row>
    <row r="17" spans="2:13" x14ac:dyDescent="0.35">
      <c r="B17" s="15" t="s">
        <v>45</v>
      </c>
      <c r="C17" s="15" t="s">
        <v>68</v>
      </c>
      <c r="J17" s="15" t="s">
        <v>45</v>
      </c>
      <c r="K17" s="15" t="s">
        <v>68</v>
      </c>
    </row>
    <row r="18" spans="2:13" x14ac:dyDescent="0.35">
      <c r="B18" s="15" t="s">
        <v>43</v>
      </c>
      <c r="C18" t="s">
        <v>36</v>
      </c>
      <c r="D18" t="s">
        <v>37</v>
      </c>
      <c r="E18" t="s">
        <v>44</v>
      </c>
      <c r="J18" s="15" t="s">
        <v>43</v>
      </c>
      <c r="K18" t="s">
        <v>36</v>
      </c>
      <c r="L18" t="s">
        <v>37</v>
      </c>
      <c r="M18" t="s">
        <v>44</v>
      </c>
    </row>
    <row r="19" spans="2:13" x14ac:dyDescent="0.35">
      <c r="B19" s="16" t="s">
        <v>36</v>
      </c>
      <c r="C19" s="17">
        <v>0.3654</v>
      </c>
      <c r="D19" s="17">
        <v>3.78E-2</v>
      </c>
      <c r="E19" s="17">
        <v>0.4032</v>
      </c>
      <c r="J19" s="16" t="s">
        <v>74</v>
      </c>
      <c r="K19" s="17">
        <v>0.38279999999999997</v>
      </c>
      <c r="L19" s="17">
        <v>0</v>
      </c>
      <c r="M19" s="17">
        <v>0.38279999999999997</v>
      </c>
    </row>
    <row r="20" spans="2:13" x14ac:dyDescent="0.35">
      <c r="B20" s="16" t="s">
        <v>37</v>
      </c>
      <c r="C20" s="17">
        <v>0.53859999999999997</v>
      </c>
      <c r="D20" s="17">
        <v>5.8200000000000002E-2</v>
      </c>
      <c r="E20" s="17">
        <v>0.5968</v>
      </c>
      <c r="J20" s="16" t="s">
        <v>75</v>
      </c>
      <c r="K20" s="17">
        <v>0.15479999999999999</v>
      </c>
      <c r="L20" s="17">
        <v>8.7599999999999997E-2</v>
      </c>
      <c r="M20" s="17">
        <v>0.2424</v>
      </c>
    </row>
    <row r="21" spans="2:13" x14ac:dyDescent="0.35">
      <c r="B21" s="16" t="s">
        <v>44</v>
      </c>
      <c r="C21" s="17">
        <v>0.90400000000000003</v>
      </c>
      <c r="D21" s="17">
        <v>9.6000000000000002E-2</v>
      </c>
      <c r="E21" s="17">
        <v>1</v>
      </c>
      <c r="J21" s="16" t="s">
        <v>76</v>
      </c>
      <c r="K21" s="17">
        <v>0.3664</v>
      </c>
      <c r="L21" s="17">
        <v>8.3999999999999995E-3</v>
      </c>
      <c r="M21" s="17">
        <v>0.37480000000000002</v>
      </c>
    </row>
    <row r="22" spans="2:13" x14ac:dyDescent="0.35">
      <c r="J22" s="16" t="s">
        <v>44</v>
      </c>
      <c r="K22" s="17">
        <v>0.90400000000000003</v>
      </c>
      <c r="L22" s="17">
        <v>9.6000000000000002E-2</v>
      </c>
      <c r="M22" s="17">
        <v>1</v>
      </c>
    </row>
  </sheetData>
  <pageMargins left="0.7" right="0.7" top="0.75" bottom="0.75" header="0.3" footer="0.3"/>
  <pageSetup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D2151-B9D7-416F-8FE9-88AA7E898707}">
  <dimension ref="A1:U12"/>
  <sheetViews>
    <sheetView workbookViewId="0">
      <selection activeCell="I4" sqref="I4:U12"/>
    </sheetView>
  </sheetViews>
  <sheetFormatPr defaultRowHeight="14.5" x14ac:dyDescent="0.35"/>
  <sheetData>
    <row r="1" spans="1:21" x14ac:dyDescent="0.35">
      <c r="A1" s="14" t="s">
        <v>77</v>
      </c>
    </row>
    <row r="4" spans="1:21" x14ac:dyDescent="0.35">
      <c r="B4" s="14" t="s">
        <v>71</v>
      </c>
      <c r="I4" s="37" t="s">
        <v>86</v>
      </c>
      <c r="J4" s="38"/>
      <c r="K4" s="38"/>
      <c r="L4" s="38"/>
      <c r="M4" s="38"/>
      <c r="N4" s="38"/>
      <c r="O4" s="38"/>
      <c r="P4" s="38"/>
      <c r="Q4" s="38"/>
      <c r="R4" s="38"/>
      <c r="S4" s="38"/>
      <c r="T4" s="38"/>
      <c r="U4" s="38"/>
    </row>
    <row r="5" spans="1:21" ht="14.5" customHeight="1" x14ac:dyDescent="0.45">
      <c r="H5" s="32"/>
      <c r="I5" s="38"/>
      <c r="J5" s="38"/>
      <c r="K5" s="38"/>
      <c r="L5" s="38"/>
      <c r="M5" s="38"/>
      <c r="N5" s="38"/>
      <c r="O5" s="38"/>
      <c r="P5" s="38"/>
      <c r="Q5" s="38"/>
      <c r="R5" s="38"/>
      <c r="S5" s="38"/>
      <c r="T5" s="38"/>
      <c r="U5" s="38"/>
    </row>
    <row r="6" spans="1:21" x14ac:dyDescent="0.35">
      <c r="B6" s="15" t="s">
        <v>45</v>
      </c>
      <c r="C6" s="15" t="s">
        <v>68</v>
      </c>
      <c r="I6" s="38"/>
      <c r="J6" s="38"/>
      <c r="K6" s="38"/>
      <c r="L6" s="38"/>
      <c r="M6" s="38"/>
      <c r="N6" s="38"/>
      <c r="O6" s="38"/>
      <c r="P6" s="38"/>
      <c r="Q6" s="38"/>
      <c r="R6" s="38"/>
      <c r="S6" s="38"/>
      <c r="T6" s="38"/>
      <c r="U6" s="38"/>
    </row>
    <row r="7" spans="1:21" x14ac:dyDescent="0.35">
      <c r="B7" s="15" t="s">
        <v>43</v>
      </c>
      <c r="C7" t="s">
        <v>36</v>
      </c>
      <c r="D7" t="s">
        <v>37</v>
      </c>
      <c r="E7" t="s">
        <v>44</v>
      </c>
      <c r="I7" s="38"/>
      <c r="J7" s="38"/>
      <c r="K7" s="38"/>
      <c r="L7" s="38"/>
      <c r="M7" s="38"/>
      <c r="N7" s="38"/>
      <c r="O7" s="38"/>
      <c r="P7" s="38"/>
      <c r="Q7" s="38"/>
      <c r="R7" s="38"/>
      <c r="S7" s="38"/>
      <c r="T7" s="38"/>
      <c r="U7" s="38"/>
    </row>
    <row r="8" spans="1:21" x14ac:dyDescent="0.35">
      <c r="B8" s="16" t="s">
        <v>34</v>
      </c>
      <c r="C8" s="17">
        <v>0.2442</v>
      </c>
      <c r="D8" s="17">
        <v>3.6400000000000002E-2</v>
      </c>
      <c r="E8" s="17">
        <v>0.28060000000000002</v>
      </c>
      <c r="I8" s="38"/>
      <c r="J8" s="38"/>
      <c r="K8" s="38"/>
      <c r="L8" s="38"/>
      <c r="M8" s="38"/>
      <c r="N8" s="38"/>
      <c r="O8" s="38"/>
      <c r="P8" s="38"/>
      <c r="Q8" s="38"/>
      <c r="R8" s="38"/>
      <c r="S8" s="38"/>
      <c r="T8" s="38"/>
      <c r="U8" s="38"/>
    </row>
    <row r="9" spans="1:21" x14ac:dyDescent="0.35">
      <c r="B9" s="16" t="s">
        <v>35</v>
      </c>
      <c r="C9" s="17">
        <v>0.25919999999999999</v>
      </c>
      <c r="D9" s="17">
        <v>4.1000000000000002E-2</v>
      </c>
      <c r="E9" s="17">
        <v>0.30020000000000002</v>
      </c>
      <c r="I9" s="38"/>
      <c r="J9" s="38"/>
      <c r="K9" s="38"/>
      <c r="L9" s="38"/>
      <c r="M9" s="38"/>
      <c r="N9" s="38"/>
      <c r="O9" s="38"/>
      <c r="P9" s="38"/>
      <c r="Q9" s="38"/>
      <c r="R9" s="38"/>
      <c r="S9" s="38"/>
      <c r="T9" s="38"/>
      <c r="U9" s="38"/>
    </row>
    <row r="10" spans="1:21" x14ac:dyDescent="0.35">
      <c r="B10" s="16" t="s">
        <v>33</v>
      </c>
      <c r="C10" s="17">
        <v>0.40060000000000001</v>
      </c>
      <c r="D10" s="17">
        <v>1.8599999999999998E-2</v>
      </c>
      <c r="E10" s="17">
        <v>0.41920000000000002</v>
      </c>
      <c r="I10" s="38"/>
      <c r="J10" s="38"/>
      <c r="K10" s="38"/>
      <c r="L10" s="38"/>
      <c r="M10" s="38"/>
      <c r="N10" s="38"/>
      <c r="O10" s="38"/>
      <c r="P10" s="38"/>
      <c r="Q10" s="38"/>
      <c r="R10" s="38"/>
      <c r="S10" s="38"/>
      <c r="T10" s="38"/>
      <c r="U10" s="38"/>
    </row>
    <row r="11" spans="1:21" x14ac:dyDescent="0.35">
      <c r="B11" s="16" t="s">
        <v>44</v>
      </c>
      <c r="C11" s="17">
        <v>0.90400000000000003</v>
      </c>
      <c r="D11" s="17">
        <v>9.6000000000000002E-2</v>
      </c>
      <c r="E11" s="17">
        <v>1</v>
      </c>
      <c r="I11" s="38"/>
      <c r="J11" s="38"/>
      <c r="K11" s="38"/>
      <c r="L11" s="38"/>
      <c r="M11" s="38"/>
      <c r="N11" s="38"/>
      <c r="O11" s="38"/>
      <c r="P11" s="38"/>
      <c r="Q11" s="38"/>
      <c r="R11" s="38"/>
      <c r="S11" s="38"/>
      <c r="T11" s="38"/>
      <c r="U11" s="38"/>
    </row>
    <row r="12" spans="1:21" x14ac:dyDescent="0.35">
      <c r="I12" s="38"/>
      <c r="J12" s="38"/>
      <c r="K12" s="38"/>
      <c r="L12" s="38"/>
      <c r="M12" s="38"/>
      <c r="N12" s="38"/>
      <c r="O12" s="38"/>
      <c r="P12" s="38"/>
      <c r="Q12" s="38"/>
      <c r="R12" s="38"/>
      <c r="S12" s="38"/>
      <c r="T12" s="38"/>
      <c r="U12" s="38"/>
    </row>
  </sheetData>
  <mergeCells count="1">
    <mergeCell ref="I4:U1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8C63B-5E24-45AC-B0C5-DA878405D409}">
  <dimension ref="A1:P28"/>
  <sheetViews>
    <sheetView topLeftCell="A11" workbookViewId="0">
      <selection activeCell="E19" sqref="E19"/>
    </sheetView>
  </sheetViews>
  <sheetFormatPr defaultRowHeight="14.5" x14ac:dyDescent="0.35"/>
  <cols>
    <col min="1" max="1" width="20.453125" bestFit="1" customWidth="1"/>
    <col min="2" max="2" width="15.26953125" bestFit="1" customWidth="1"/>
    <col min="3" max="3" width="7.81640625" bestFit="1" customWidth="1"/>
    <col min="4" max="4" width="10.7265625" bestFit="1" customWidth="1"/>
    <col min="5" max="5" width="20.453125" bestFit="1" customWidth="1"/>
    <col min="6" max="6" width="15.1796875" bestFit="1" customWidth="1"/>
    <col min="7" max="7" width="25.36328125" bestFit="1" customWidth="1"/>
  </cols>
  <sheetData>
    <row r="1" spans="1:16" x14ac:dyDescent="0.35">
      <c r="B1" s="39" t="s">
        <v>84</v>
      </c>
      <c r="C1" s="38"/>
      <c r="D1" s="38"/>
      <c r="E1" s="38"/>
      <c r="F1" s="38"/>
      <c r="G1" s="38"/>
      <c r="H1" s="38"/>
      <c r="I1" s="38"/>
      <c r="J1" s="38"/>
      <c r="K1" s="38"/>
      <c r="L1" s="38"/>
      <c r="M1" s="38"/>
      <c r="N1" s="38"/>
      <c r="O1" s="38"/>
      <c r="P1" s="38"/>
    </row>
    <row r="2" spans="1:16" x14ac:dyDescent="0.35">
      <c r="B2" s="38"/>
      <c r="C2" s="38"/>
      <c r="D2" s="38"/>
      <c r="E2" s="38"/>
      <c r="F2" s="38"/>
      <c r="G2" s="38"/>
      <c r="H2" s="38"/>
      <c r="I2" s="38"/>
      <c r="J2" s="38"/>
      <c r="K2" s="38"/>
      <c r="L2" s="38"/>
      <c r="M2" s="38"/>
      <c r="N2" s="38"/>
      <c r="O2" s="38"/>
      <c r="P2" s="38"/>
    </row>
    <row r="3" spans="1:16" x14ac:dyDescent="0.35">
      <c r="B3" s="38"/>
      <c r="C3" s="38"/>
      <c r="D3" s="38"/>
      <c r="E3" s="38"/>
      <c r="F3" s="38"/>
      <c r="G3" s="38"/>
      <c r="H3" s="38"/>
      <c r="I3" s="38"/>
      <c r="J3" s="38"/>
      <c r="K3" s="38"/>
      <c r="L3" s="38"/>
      <c r="M3" s="38"/>
      <c r="N3" s="38"/>
      <c r="O3" s="38"/>
      <c r="P3" s="38"/>
    </row>
    <row r="4" spans="1:16" x14ac:dyDescent="0.35">
      <c r="B4" s="38"/>
      <c r="C4" s="38"/>
      <c r="D4" s="38"/>
      <c r="E4" s="38"/>
      <c r="F4" s="38"/>
      <c r="G4" s="38"/>
      <c r="H4" s="38"/>
      <c r="I4" s="38"/>
      <c r="J4" s="38"/>
      <c r="K4" s="38"/>
      <c r="L4" s="38"/>
      <c r="M4" s="38"/>
      <c r="N4" s="38"/>
      <c r="O4" s="38"/>
      <c r="P4" s="38"/>
    </row>
    <row r="5" spans="1:16" x14ac:dyDescent="0.35">
      <c r="B5" s="38"/>
      <c r="C5" s="38"/>
      <c r="D5" s="38"/>
      <c r="E5" s="38"/>
      <c r="F5" s="38"/>
      <c r="G5" s="38"/>
      <c r="H5" s="38"/>
      <c r="I5" s="38"/>
      <c r="J5" s="38"/>
      <c r="K5" s="38"/>
      <c r="L5" s="38"/>
      <c r="M5" s="38"/>
      <c r="N5" s="38"/>
      <c r="O5" s="38"/>
      <c r="P5" s="38"/>
    </row>
    <row r="6" spans="1:16" x14ac:dyDescent="0.35">
      <c r="B6" s="38"/>
      <c r="C6" s="38"/>
      <c r="D6" s="38"/>
      <c r="E6" s="38"/>
      <c r="F6" s="38"/>
      <c r="G6" s="38"/>
      <c r="H6" s="38"/>
      <c r="I6" s="38"/>
      <c r="J6" s="38"/>
      <c r="K6" s="38"/>
      <c r="L6" s="38"/>
      <c r="M6" s="38"/>
      <c r="N6" s="38"/>
      <c r="O6" s="38"/>
      <c r="P6" s="38"/>
    </row>
    <row r="7" spans="1:16" x14ac:dyDescent="0.35">
      <c r="B7" s="38"/>
      <c r="C7" s="38"/>
      <c r="D7" s="38"/>
      <c r="E7" s="38"/>
      <c r="F7" s="38"/>
      <c r="G7" s="38"/>
      <c r="H7" s="38"/>
      <c r="I7" s="38"/>
      <c r="J7" s="38"/>
      <c r="K7" s="38"/>
      <c r="L7" s="38"/>
      <c r="M7" s="38"/>
      <c r="N7" s="38"/>
      <c r="O7" s="38"/>
      <c r="P7" s="38"/>
    </row>
    <row r="8" spans="1:16" x14ac:dyDescent="0.35">
      <c r="B8" s="38"/>
      <c r="C8" s="38"/>
      <c r="D8" s="38"/>
      <c r="E8" s="38"/>
      <c r="F8" s="38"/>
      <c r="G8" s="38"/>
      <c r="H8" s="38"/>
      <c r="I8" s="38"/>
      <c r="J8" s="38"/>
      <c r="K8" s="38"/>
      <c r="L8" s="38"/>
      <c r="M8" s="38"/>
      <c r="N8" s="38"/>
      <c r="O8" s="38"/>
      <c r="P8" s="38"/>
    </row>
    <row r="9" spans="1:16" x14ac:dyDescent="0.35">
      <c r="B9" s="38"/>
      <c r="C9" s="38"/>
      <c r="D9" s="38"/>
      <c r="E9" s="38"/>
      <c r="F9" s="38"/>
      <c r="G9" s="38"/>
      <c r="H9" s="38"/>
      <c r="I9" s="38"/>
      <c r="J9" s="38"/>
      <c r="K9" s="38"/>
      <c r="L9" s="38"/>
      <c r="M9" s="38"/>
      <c r="N9" s="38"/>
      <c r="O9" s="38"/>
      <c r="P9" s="38"/>
    </row>
    <row r="14" spans="1:16" x14ac:dyDescent="0.35">
      <c r="A14" s="15" t="s">
        <v>45</v>
      </c>
      <c r="B14" s="15" t="s">
        <v>68</v>
      </c>
      <c r="F14" s="40" t="s">
        <v>85</v>
      </c>
      <c r="G14" s="41"/>
      <c r="H14" s="41"/>
      <c r="I14" s="41"/>
      <c r="J14" s="41"/>
      <c r="K14" s="41"/>
      <c r="L14" s="41"/>
      <c r="M14" s="41"/>
    </row>
    <row r="15" spans="1:16" x14ac:dyDescent="0.35">
      <c r="A15" s="15" t="s">
        <v>43</v>
      </c>
      <c r="B15" t="s">
        <v>36</v>
      </c>
      <c r="C15" t="s">
        <v>37</v>
      </c>
      <c r="D15" t="s">
        <v>44</v>
      </c>
      <c r="F15" s="41"/>
      <c r="G15" s="41"/>
      <c r="H15" s="41"/>
      <c r="I15" s="41"/>
      <c r="J15" s="41"/>
      <c r="K15" s="41"/>
      <c r="L15" s="41"/>
      <c r="M15" s="41"/>
    </row>
    <row r="16" spans="1:16" x14ac:dyDescent="0.35">
      <c r="A16" s="16" t="s">
        <v>74</v>
      </c>
      <c r="B16" s="17">
        <v>0.42345132743362834</v>
      </c>
      <c r="C16" s="17">
        <v>0</v>
      </c>
      <c r="D16" s="17">
        <v>0.38279999999999997</v>
      </c>
      <c r="F16" s="41"/>
      <c r="G16" s="41"/>
      <c r="H16" s="41"/>
      <c r="I16" s="41"/>
      <c r="J16" s="41"/>
      <c r="K16" s="41"/>
      <c r="L16" s="41"/>
      <c r="M16" s="41"/>
    </row>
    <row r="17" spans="1:13" x14ac:dyDescent="0.35">
      <c r="A17" s="33" t="s">
        <v>34</v>
      </c>
      <c r="B17" s="35">
        <v>0.14491150442477876</v>
      </c>
      <c r="C17" s="17">
        <v>0</v>
      </c>
      <c r="D17" s="17">
        <v>0.13100000000000001</v>
      </c>
      <c r="F17" s="41"/>
      <c r="G17" s="41"/>
      <c r="H17" s="41"/>
      <c r="I17" s="41"/>
      <c r="J17" s="41"/>
      <c r="K17" s="41"/>
      <c r="L17" s="41"/>
      <c r="M17" s="41"/>
    </row>
    <row r="18" spans="1:13" x14ac:dyDescent="0.35">
      <c r="A18" s="33" t="s">
        <v>35</v>
      </c>
      <c r="B18" s="35">
        <v>0.14137168141592921</v>
      </c>
      <c r="C18" s="17">
        <v>0</v>
      </c>
      <c r="D18" s="17">
        <v>0.1278</v>
      </c>
      <c r="F18" s="41"/>
      <c r="G18" s="41"/>
      <c r="H18" s="41"/>
      <c r="I18" s="41"/>
      <c r="J18" s="41"/>
      <c r="K18" s="41"/>
      <c r="L18" s="41"/>
      <c r="M18" s="41"/>
    </row>
    <row r="19" spans="1:13" x14ac:dyDescent="0.35">
      <c r="A19" s="33" t="s">
        <v>33</v>
      </c>
      <c r="B19" s="35">
        <v>0.13716814159292035</v>
      </c>
      <c r="C19" s="17">
        <v>0</v>
      </c>
      <c r="D19" s="17">
        <v>0.124</v>
      </c>
      <c r="F19" s="41"/>
      <c r="G19" s="41"/>
      <c r="H19" s="41"/>
      <c r="I19" s="41"/>
      <c r="J19" s="41"/>
      <c r="K19" s="41"/>
      <c r="L19" s="41"/>
      <c r="M19" s="41"/>
    </row>
    <row r="20" spans="1:13" x14ac:dyDescent="0.35">
      <c r="A20" s="16" t="s">
        <v>75</v>
      </c>
      <c r="B20" s="17">
        <v>0.17123893805309734</v>
      </c>
      <c r="C20" s="17">
        <v>0.91249999999999998</v>
      </c>
      <c r="D20" s="17">
        <v>0.2424</v>
      </c>
      <c r="F20" s="41"/>
      <c r="G20" s="41"/>
      <c r="H20" s="41"/>
      <c r="I20" s="41"/>
      <c r="J20" s="41"/>
      <c r="K20" s="41"/>
      <c r="L20" s="41"/>
      <c r="M20" s="41"/>
    </row>
    <row r="21" spans="1:13" x14ac:dyDescent="0.35">
      <c r="A21" s="33" t="s">
        <v>34</v>
      </c>
      <c r="B21" s="17">
        <v>9.7345132743362831E-3</v>
      </c>
      <c r="C21" s="17">
        <v>0.35</v>
      </c>
      <c r="D21" s="17">
        <v>4.24E-2</v>
      </c>
    </row>
    <row r="22" spans="1:13" x14ac:dyDescent="0.35">
      <c r="A22" s="33" t="s">
        <v>35</v>
      </c>
      <c r="B22" s="17">
        <v>1.2168141592920354E-2</v>
      </c>
      <c r="C22" s="17">
        <v>0.39791666666666664</v>
      </c>
      <c r="D22" s="17">
        <v>4.9200000000000001E-2</v>
      </c>
    </row>
    <row r="23" spans="1:13" x14ac:dyDescent="0.35">
      <c r="A23" s="33" t="s">
        <v>33</v>
      </c>
      <c r="B23" s="36">
        <v>0.14933628318584072</v>
      </c>
      <c r="C23" s="17">
        <v>0.16458333333333333</v>
      </c>
      <c r="D23" s="17">
        <v>0.15079999999999999</v>
      </c>
    </row>
    <row r="24" spans="1:13" x14ac:dyDescent="0.35">
      <c r="A24" s="16" t="s">
        <v>76</v>
      </c>
      <c r="B24" s="17">
        <v>0.40530973451327434</v>
      </c>
      <c r="C24" s="17">
        <v>8.7499999999999994E-2</v>
      </c>
      <c r="D24" s="17">
        <v>0.37480000000000002</v>
      </c>
    </row>
    <row r="25" spans="1:13" x14ac:dyDescent="0.35">
      <c r="A25" s="33" t="s">
        <v>34</v>
      </c>
      <c r="B25" s="34">
        <v>0.11548672566371682</v>
      </c>
      <c r="C25" s="17">
        <v>2.9166666666666667E-2</v>
      </c>
      <c r="D25" s="17">
        <v>0.1072</v>
      </c>
    </row>
    <row r="26" spans="1:13" x14ac:dyDescent="0.35">
      <c r="A26" s="33" t="s">
        <v>35</v>
      </c>
      <c r="B26" s="34">
        <v>0.1331858407079646</v>
      </c>
      <c r="C26" s="17">
        <v>2.9166666666666667E-2</v>
      </c>
      <c r="D26" s="17">
        <v>0.1232</v>
      </c>
    </row>
    <row r="27" spans="1:13" x14ac:dyDescent="0.35">
      <c r="A27" s="33" t="s">
        <v>33</v>
      </c>
      <c r="B27" s="34">
        <v>0.15663716814159293</v>
      </c>
      <c r="C27" s="17">
        <v>2.9166666666666667E-2</v>
      </c>
      <c r="D27" s="17">
        <v>0.1444</v>
      </c>
    </row>
    <row r="28" spans="1:13" x14ac:dyDescent="0.35">
      <c r="A28" s="16" t="s">
        <v>44</v>
      </c>
      <c r="B28" s="17">
        <v>1</v>
      </c>
      <c r="C28" s="17">
        <v>1</v>
      </c>
      <c r="D28" s="17">
        <v>1</v>
      </c>
    </row>
  </sheetData>
  <mergeCells count="2">
    <mergeCell ref="B1:P9"/>
    <mergeCell ref="F14:M2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1Q</vt:lpstr>
      <vt:lpstr>2Q</vt:lpstr>
      <vt:lpstr>3Q</vt:lpstr>
      <vt:lpstr>4Q</vt:lpstr>
      <vt:lpstr>5Q</vt:lpstr>
      <vt:lpstr>6Q</vt:lpstr>
      <vt:lpstr>7Q</vt:lpstr>
      <vt:lpstr>8Q</vt:lpstr>
      <vt:lpstr>9Q</vt:lpstr>
      <vt:lpstr>10Q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Rakesh reddy</cp:lastModifiedBy>
  <dcterms:created xsi:type="dcterms:W3CDTF">2018-06-20T08:45:44Z</dcterms:created>
  <dcterms:modified xsi:type="dcterms:W3CDTF">2023-07-17T16:48:25Z</dcterms:modified>
</cp:coreProperties>
</file>