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activeTab="5"/>
  </bookViews>
  <sheets>
    <sheet name="Index" sheetId="6" r:id="rId1"/>
    <sheet name="Chat Agent Details" sheetId="4" r:id="rId2"/>
    <sheet name="SET 1 - 9th Sep 2024" sheetId="2" r:id="rId3"/>
    <sheet name="SET 1 - 20th Sep 2024" sheetId="5" r:id="rId4"/>
    <sheet name="Pending Ques - 10th Oct 2024" sheetId="7" r:id="rId5"/>
    <sheet name="SET 1 - 09th Dec 2024" sheetId="9" r:id="rId6"/>
  </sheets>
  <definedNames>
    <definedName name="_xlnm._FilterDatabase" localSheetId="1" hidden="1">'Chat Agent Details'!$A$1:$H$306</definedName>
    <definedName name="_xlnm._FilterDatabase" localSheetId="3" hidden="1">'SET 1 - 20th Sep 2024'!$A$1:$M$86</definedName>
    <definedName name="_xlnm._FilterDatabase" localSheetId="4" hidden="1">'Pending Ques - 10th Oct 2024'!$A$1:$G$48</definedName>
    <definedName name="_xlnm._FilterDatabase" localSheetId="5" hidden="1">'SET 1 - 09th Dec 2024'!$A$1:$F$86</definedName>
    <definedName name="_xlnm._FilterDatabase" localSheetId="2" hidden="1">'SET 1 - 9th Sep 2024'!$A$1:$H$86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<sst xmlns="http://schemas.openxmlformats.org/spreadsheetml/2006/main" count="3461" uniqueCount="1176">
  <si>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</si>
  <si>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</si>
  <si>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</si>
  <si>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</si>
  <si>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</si>
  <si>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</si>
  <si>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</si>
  <si>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</si>
  <si>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</si>
  <si>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</si>
  <si>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</si>
  <si>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</si>
  <si>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</si>
  <si>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</si>
  <si>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</si>
  <si>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</si>
  <si>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</si>
  <si>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</si>
  <si>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</si>
  <si>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</si>
  <si>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1 - 09th Dec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</si>
  <si>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</si>
  <si>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</si>
  <si>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</si>
  <si>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</si>
  <si>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</si>
  <si>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</si>
  <si>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</si>
  <si>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</si>
  <si>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</si>
  <si>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</si>
  <si>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</si>
  <si>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</si>
  <si>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</si>
  <si>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</si>
  <si>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</si>
  <si>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</si>
  <si>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</si>
  <si>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</si>
  <si>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</si>
  <si>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</si>
  <si>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</si>
  <si>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</si>
  <si>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</si>
  <si>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</si>
  <si>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</si>
  <si>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</si>
  <si>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</si>
  <si>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</si>
  <si>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</si>
  <si>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</si>
  <si>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</si>
  <si>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</si>
  <si>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</si>
  <si>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</si>
  <si>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</si>
  <si>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</si>
  <si>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</si>
  <si>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</si>
  <si>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</si>
  <si>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</si>
  <si>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</si>
  <si>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</si>
  <si>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</si>
  <si>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</si>
  <si>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</si>
  <si>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</si>
  <si>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</si>
  <si>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</si>
  <si>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</si>
  <si>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</si>
  <si>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</si>
  <si>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</si>
  <si>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</si>
  <si>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</si>
  <si>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</si>
  <si>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</si>
  <si>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</si>
  <si>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</si>
  <si>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</si>
  <si>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</si>
  <si>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</si>
  <si>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</si>
  <si>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</si>
  <si>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</si>
  <si>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</si>
  <si>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</si>
  <si>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</si>
  <si>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</si>
  <si>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</si>
  <si>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</si>
  <si>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</si>
  <si>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</si>
  <si>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</si>
  <si>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</si>
  <si>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</si>
  <si>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</si>
  <si>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</si>
  <si>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</si>
  <si>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</si>
  <si>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</si>
  <si>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</si>
  <si>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</si>
  <si>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</si>
  <si>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</si>
  <si>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</si>
  <si>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</si>
  <si>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</si>
  <si>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</si>
  <si>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</si>
  <si>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</si>
  <si>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</si>
  <si>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</si>
  <si>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</si>
  <si>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</si>
  <si>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</si>
  <si>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</si>
  <si>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</si>
  <si>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</si>
  <si>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</si>
  <si>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</si>
  <si>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</si>
  <si>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</si>
  <si>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</si>
  <si>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</si>
  <si>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</si>
  <si>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</si>
  <si>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</si>
  <si>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</si>
  <si>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</si>
  <si>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</si>
  <si>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</si>
  <si>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</si>
  <si>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</si>
  <si>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</si>
  <si>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</si>
  <si>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</si>
  <si>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</si>
  <si>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</si>
  <si>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</si>
  <si>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</si>
  <si>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</si>
  <si>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</si>
  <si>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</si>
  <si>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</si>
  <si>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</si>
  <si>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</si>
  <si>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</si>
  <si>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</si>
  <si>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</si>
  <si>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</si>
  <si>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</si>
  <si>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</si>
  <si>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</si>
  <si>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</si>
  <si>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</si>
  <si>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</si>
  <si>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</si>
  <si>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</si>
  <si>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</si>
  <si>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</si>
  <si>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</si>
  <si>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</si>
  <si>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</si>
  <si>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</si>
  <si>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</si>
  <si>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</si>
  <si>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</si>
  <si>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</si>
  <si>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</si>
  <si>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</si>
  <si>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</si>
  <si>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</si>
  <si>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</si>
  <si>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</si>
  <si>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</si>
  <si>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</si>
  <si>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</si>
  <si>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</si>
  <si>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</si>
  <si>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</si>
  <si>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</si>
  <si>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</si>
  <si>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</si>
  <si>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</si>
  <si>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</si>
  <si>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</si>
  <si>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</si>
  <si>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</si>
  <si>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</si>
  <si>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</si>
  <si>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</si>
  <si>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</si>
  <si>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</si>
  <si>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</si>
  <si>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</si>
  <si>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</si>
  <si>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</si>
  <si>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</si>
  <si>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</si>
  <si>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</si>
  <si>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</si>
  <si>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</si>
  <si>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</si>
  <si>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</si>
  <si>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</si>
  <si>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</si>
  <si>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</si>
  <si>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</si>
  <si>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</si>
  <si>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</si>
  <si>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</si>
  <si>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</si>
  <si>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</si>
  <si>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</si>
  <si>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</si>
  <si>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</si>
  <si>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</si>
  <si>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</si>
  <si>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</si>
  <si>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</si>
  <si>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</si>
  <si>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</si>
  <si>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</si>
  <si>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</si>
  <si>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</si>
  <si>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</si>
  <si>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</si>
  <si>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</si>
  <si>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</si>
  <si>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</si>
  <si>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</si>
  <si>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</si>
  <si>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</si>
  <si>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</si>
  <si>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</si>
  <si>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</si>
  <si>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</si>
  <si>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</si>
  <si>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</si>
  <si>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</si>
  <si>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</si>
  <si>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</si>
  <si>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</si>
  <si>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</si>
  <si>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</si>
  <si>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</si>
  <si>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</si>
  <si>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</si>
  <si>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</si>
  <si>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</si>
  <si>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</si>
  <si>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</si>
  <si>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</si>
  <si>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</si>
  <si>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</si>
  <si>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</si>
  <si>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</si>
  <si>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</si>
  <si>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</si>
  <si>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</si>
  <si>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</si>
  <si>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</si>
  <si>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</si>
  <si>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</si>
  <si>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</si>
  <si>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</si>
  <si>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</si>
  <si>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</si>
  <si>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</si>
  <si>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</si>
  <si>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</si>
  <si>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</si>
  <si>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</si>
  <si>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</si>
  <si>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</si>
  <si>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</si>
  <si>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</si>
  <si>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</si>
  <si>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</si>
  <si>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</si>
  <si>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</si>
  <si>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</si>
  <si>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</si>
  <si>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</si>
  <si>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</si>
  <si>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</si>
  <si>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</si>
  <si>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</si>
  <si>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</si>
  <si>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</si>
  <si>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</si>
  <si>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</si>
  <si>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</si>
  <si>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</si>
  <si>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</si>
  <si>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</si>
  <si>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</si>
  <si>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</si>
  <si>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</si>
  <si>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</si>
  <si>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</si>
  <si>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</si>
  <si>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</si>
  <si>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</si>
  <si>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</si>
  <si>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</si>
  <si>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</si>
  <si>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</si>
  <si>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</si>
  <si>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</si>
  <si>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</si>
  <si>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</si>
  <si>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</si>
  <si>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</si>
  <si>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</si>
  <si>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</si>
  <si>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</si>
  <si>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</si>
  <si>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</si>
  <si>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</si>
  <si>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</si>
  <si>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</si>
  <si>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</si>
  <si>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</si>
  <si>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</si>
  <si>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</si>
  <si>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</si>
  <si>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</si>
  <si>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</si>
  <si>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</si>
  <si>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</si>
  <si>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</si>
  <si>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</si>
  <si>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</si>
  <si>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</si>
  <si>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</si>
  <si>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</si>
  <si>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</si>
  <si>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</si>
  <si>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</si>
  <si>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</si>
  <si>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</si>
  <si>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</si>
  <si>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</si>
  <si>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</si>
  <si>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</si>
  <si>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</si>
  <si>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</si>
  <si>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</si>
  <si>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</si>
  <si>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</si>
  <si>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</si>
  <si>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</si>
  <si>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</si>
  <si>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</si>
  <si>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</si>
  <si>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</si>
  <si>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</si>
  <si>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</si>
  <si>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</si>
  <si>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</si>
  <si>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</si>
  <si>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</si>
  <si>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</si>
  <si>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</si>
  <si>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</si>
  <si>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</si>
  <si>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</si>
  <si>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</si>
  <si>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</si>
  <si>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</si>
  <si>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</si>
  <si>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</si>
  <si>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</si>
  <si>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</si>
  <si>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</si>
  <si>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</si>
  <si>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</si>
  <si>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</si>
  <si>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</si>
  <si>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</si>
  <si>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</si>
  <si>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</si>
  <si>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</si>
  <si>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</si>
  <si>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</si>
  <si>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</si>
  <si>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</si>
  <si>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</si>
  <si>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</si>
  <si>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</si>
  <si>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</si>
  <si>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</si>
  <si>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</si>
  <si>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</si>
  <si>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</si>
  <si>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</si>
  <si>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</si>
  <si>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</si>
  <si>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</si>
  <si>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</si>
  <si>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</si>
  <si>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</si>
  <si>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</si>
  <si>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</si>
  <si>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</si>
  <si>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</si>
  <si>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</si>
  <si>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</si>
  <si>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</si>
  <si>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</si>
  <si>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</si>
  <si>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</si>
  <si>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</si>
  <si>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</si>
  <si>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</si>
  <si>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</si>
  <si>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</si>
  <si>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</si>
  <si>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</si>
  <si>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</si>
  <si>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</si>
  <si>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</si>
  <si>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</si>
  <si>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</si>
  <si>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</si>
  <si>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</si>
  <si>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</si>
  <si>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</si>
  <si>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</si>
  <si>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</si>
  <si>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</si>
  <si>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</si>
  <si>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</si>
  <si>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</si>
  <si>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</si>
  <si>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</si>
  <si>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</si>
  <si>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</si>
  <si>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</si>
  <si>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</si>
  <si>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</si>
  <si>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</si>
  <si>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</si>
  <si>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</si>
  <si>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</si>
  <si>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</si>
  <si>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</si>
  <si>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</si>
  <si>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</si>
  <si>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</si>
  <si>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</si>
  <si>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</si>
  <si>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</si>
  <si>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</si>
  <si>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</si>
  <si>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</si>
  <si>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</si>
  <si>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</si>
  <si>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</si>
  <si>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</si>
  <si>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</si>
  <si>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</si>
  <si>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</si>
  <si>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</si>
  <si>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</si>
  <si>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</si>
  <si>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</si>
  <si>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</si>
  <si>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</si>
  <si>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</si>
  <si>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</si>
  <si>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</si>
  <si>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</si>
  <si>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</si>
  <si>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</si>
  <si>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</si>
  <si>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</si>
  <si>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</si>
  <si>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</si>
  <si>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</si>
  <si>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</si>
  <si>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</si>
  <si>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</si>
  <si>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</si>
  <si>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</si>
  <si>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</si>
  <si>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</si>
  <si>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</si>
  <si>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</si>
  <si>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</si>
  <si>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</si>
  <si>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</si>
  <si>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</si>
  <si>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09th Dec 2024</t>
  </si>
  <si>
    <t>SET 1_Actual Answer 3</t>
  </si>
  <si>
    <t>4566f312-4b4c-4591-9bd5-7970dfc963c3</t>
  </si>
  <si>
    <t>How many companies have ongoing target to increase renewable energy capacity as of 01-05-2024?</t>
  </si>
  <si>
    <t>[There are 89 companies that have ongoing targets to increase renewable energy capacity as of 01-05-2024.]</t>
  </si>
  <si>
    <t>There are 89 companies that have ongoing targets to increase renewable energy capacity as of 01-05-2024.</t>
  </si>
  <si>
    <t>5718ee5b-639d-4552-854b-68023629b9fa</t>
  </si>
  <si>
    <t>[There are 43 companies that offer customers green power options as of 01-05-2024. \n\nHere is the breakdown by country:\n1. US - 24 companies\n2. CN - 9 companies\n3. HK - 4 companies\n4. ES - 4 companies\n5. BR - 3 companies\n6. MY - 3 companies\n7. JP - 3 companies\n8. GB - 2 + (1 Not Disclosed) = Total of at least: (2) \n9. CA - (2 Not Disclosed) + (2 Yes) = Total of at least: (2)\n10.DE-2 \n11.NZ-2 \n12.FR-1 \n13.AU-1 \n14.PH-1 \n15.PL-(Not Disclosed)\n16.PT-1  \n17.SA-(Not Disclosed)\n18.SG-1  \n19.CH-(CH)-Switzerland, not China, which was abbreviated as CH in the evidence.\n20.FI-Finland]</t>
  </si>
  <si>
    <t>There are 43 companies that offer customers green power options as of 01-05-2024. Here is the breakdown by country:
1. US - 24 companies
2. CN - 9 companies
3. HK - 4 companies
4. ES - 4 companies
5. BR - 3 companies
6. MY - 3 companies
7. JP - 3 companies
8. GB - 2 + (1 Not Disclosed) = Total of at least: (2) 
9. CA - (2 Not Disclosed) + (2 Yes) = Total of at least: (2)
10.DE-2 
11.NZ-2 
12.FR-1 
13.AU-1 
14.PH-1 
15.PL-(Not Disclosed)
16.PT-1  
17.SA-(Not Disclosed)
18.SG-1  
19.CH-(CH)-Switzerland, not China, which was abbreviated as CH in the evidence.
20.FI-Finland</t>
  </si>
  <si>
    <t>6662c84b-a69a-4f08-af85-1ad54644ca92</t>
  </si>
  <si>
    <t>[There is no evidence.]</t>
  </si>
  <si>
    <t>There is no evidence.</t>
  </si>
  <si>
    <t>695b4438-efcf-4cb3-969a-c007276983e8</t>
  </si>
  <si>
    <t>53c96d36-e236-4ceb-869e-6590c1253150</t>
  </si>
  <si>
    <t>[Yes, CEMIG offers their customer a green power option as of 01-05-2024.]</t>
  </si>
  <si>
    <t>Yes, CEMIG offers their customer a green power option as of 01-05-2024.</t>
  </si>
  <si>
    <t>df0d4341-60e8-47b7-b38c-447bf36783cc</t>
  </si>
  <si>
    <t>[Yes, KBC GROEP NV company has clearly defined the ESG due diligence triggers and risk escalation process as of 01-05-2024.]</t>
  </si>
  <si>
    <t>Yes, KBC GROEP NV company has clearly defined the ESG due diligence triggers and risk escalation process as of 01-05-2024.</t>
  </si>
  <si>
    <t>c662811a-5f36-48dc-b971-1471908d029e</t>
  </si>
  <si>
    <t>[There are 180 companies in India that provide strong employment benefits and performance incentives, and also offer employee engagement and professional development programs as of 01-05-2024.]</t>
  </si>
  <si>
    <t>There are 180 companies in India that provide strong employment benefits and performance incentives, and also offer employee engagement and professional development programs as of 01-05-2024.</t>
  </si>
  <si>
    <t>b0a26736-99f5-4644-8d41-b6fb898d89d9</t>
  </si>
  <si>
    <t>473f3a2e-a5ac-4dca-9874-a09c4b97d53b</t>
  </si>
  <si>
    <t>5031996f-25c0-4361-8b3b-3feabf136300</t>
  </si>
  <si>
    <t>8f5cd898-caa1-4471-bfdf-317ae141cbaf</t>
  </si>
  <si>
    <t>388ad526-2b32-41f2-b8e5-d52137b2e311</t>
  </si>
  <si>
    <t>How much efforts does the SANTOS LIMITED company taken to capture GHG emissions as of 01-05-2024</t>
  </si>
  <si>
    <t>[SANTOS LIMITED has taken aggressive efforts to capture GHG emissions as of 01-05-2024.]</t>
  </si>
  <si>
    <t>SANTOS LIMITED has taken aggressive efforts to capture GHG emissions as of 01-05-2024.</t>
  </si>
  <si>
    <t>efaa4021-e115-4234-9f1e-3b476e8e0c04</t>
  </si>
  <si>
    <t>[SANTOS LIMITED has put aggressive efforts into capturing GHG emissions as of 01-05-2024.]</t>
  </si>
  <si>
    <t>SANTOS LIMITED has put aggressive efforts into capturing GHG emissions as of 01-05-2024.</t>
  </si>
  <si>
    <t>ae733e95-1c95-40fd-a228-34253c0c245e</t>
  </si>
  <si>
    <t>[SANTOS LIMITED has made aggressive efforts to capture GHG emissions as of 01-05-2024.]</t>
  </si>
  <si>
    <t>SANTOS LIMITED has made aggressive efforts to capture GHG emissions as of 01-05-2024.</t>
  </si>
  <si>
    <t>ce915f9e-1148-40df-ae48-e7b2ebe1ad3a</t>
  </si>
  <si>
    <t>c822bba3-bd93-432b-873a-77e0d52f4b0a</t>
  </si>
  <si>
    <t>[There are 4 securities which are taken Aggressive efforts to reduce customer energy consumption as of 01-05-2024:\n1. Eversource Energy\n2. EDISON INTERNATIONAL\n3. WEC ENERGY GROUP, INC.\n4. NEXTERA ENERGY, INC.]</t>
  </si>
  <si>
    <t>There are 4 securities which are taken Aggressive efforts to reduce customer energy consumption as of 01-05-2024:1. Eversource Energy2. EDISON INTERNATIONAL3. WEC ENERGY GROUP, INC.4. NEXTERA ENERGY, INC.</t>
  </si>
  <si>
    <t>21e2f599-37f8-4c53-8f21-843a1169ebea</t>
  </si>
  <si>
    <t>[Yes, NUCOR CORPORATION has made efforts to reduce carbon emissions. They have programs to reduce carbon emissions across all relevant operations and are making aggressive efforts to mitigate their operational and/or value chain carbon emissions as of 01-05-2024.]</t>
  </si>
  <si>
    <t>Yes, NUCOR CORPORATION has made efforts to reduce carbon emissions. They have programs to reduce carbon emissions across all relevant operations and are making aggressive efforts to mitigate their operational and/or value chain carbon emissions as of 01-05-2024.</t>
  </si>
  <si>
    <t>72717681-fb25-4d53-b5b0-234c0ad97d4c</t>
  </si>
  <si>
    <t>[Cosan S.A]</t>
  </si>
  <si>
    <t>Cosan S.A</t>
  </si>
  <si>
    <t>23048fea-8156-4cfe-993b-6bb6c5a96f9e</t>
  </si>
  <si>
    <t>[There are two such companies in Integrated Oil &amp; Gas as of 01-05-2024:\n1. EQUINOR ASA\n2. Petroleo Brasileiro S.A. (Petrobras)]</t>
  </si>
  <si>
    <t>There are two such companies in Integrated Oil &amp; Gas as of 01-05-2024:1. EQUINOR ASA2. Petroleo Brasileiro S.A. (Petrobras)</t>
  </si>
  <si>
    <t>2952f88d-dd6e-452e-bb83-66fbf1853bba</t>
  </si>
  <si>
    <t>d534de49-499d-479c-8c77-90cef06bd8c8</t>
  </si>
  <si>
    <t>9afb5988-1d72-4550-af21-da55d04023bf</t>
  </si>
  <si>
    <t>[Yes, BHP GROUP LIMITED has made efforts to reduce operational emissions as of 01-05-2024.]</t>
  </si>
  <si>
    <t>Yes, BHP GROUP LIMITED has made efforts to reduce operational emissions as of 01-05-2024.</t>
  </si>
  <si>
    <t>00170d85-638e-48a6-a08e-f8f5169982f5</t>
  </si>
  <si>
    <t>[Yes, LOEWS CORPORATION uses statistical or mathematical models to model climate change effects in actuarial assessments.]</t>
  </si>
  <si>
    <t>Yes, LOEWS CORPORATION uses statistical or mathematical models to model climate change effects in actuarial assessments.</t>
  </si>
  <si>
    <t>023f5220-4bce-40ef-a52c-0d6cd1ebf011</t>
  </si>
  <si>
    <t>Please list the companies under the Life and Health insurance sub industrysector that include climate change as a business risk factor, and provide details on where this information is reported as of 01-05-2024</t>
  </si>
  <si>
    <t>c473280d-bcb2-4b82-9e33-ce408da1bb60</t>
  </si>
  <si>
    <t>[Yes, INSURANCE AUSTRALIA GROUP LIMITED produces primary research related to climate change insurance risks as of 01-05-2024.]</t>
  </si>
  <si>
    <t>Yes, INSURANCE AUSTRALIA GROUP LIMITED produces primary research related to climate change insurance risks as of 01-05-2024.</t>
  </si>
  <si>
    <t>6b268bd9-3b08-4632-85d9-fd51b14de5fe</t>
  </si>
  <si>
    <t>[Chubb Limited's underwriting performance relative to peers as of 01-05-2024 is that losses are lower and more stable than peers.]</t>
  </si>
  <si>
    <t>Chubb Limited's underwriting performance relative to peers as of 01-05-2024 is that losses are lower and more stable than peers.</t>
  </si>
  <si>
    <t>08c0c301-4401-44bf-8145-17830afe48bc</t>
  </si>
  <si>
    <t>[Mizuho Financial Group, Inc., a Diversified Banks sub-industry company, has clearly defined the ESG risk escalation process as of 01-05-2024.]</t>
  </si>
  <si>
    <t>Mizuho Financial Group, Inc., a Diversified Banks sub-industry company, has clearly defined the ESG risk escalation process as of 01-05-2024.</t>
  </si>
  <si>
    <t>83656693-09fd-40c1-aa51-5179c49cb4b1</t>
  </si>
  <si>
    <t>[Mizuho Financial Group, Inc., a Diversified Banks sub-industry company.]</t>
  </si>
  <si>
    <t>Mizuho Financial Group, Inc., a Diversified Banks sub-industry company.</t>
  </si>
  <si>
    <t>925433be-b3fc-43a9-bd10-168d969f2a7b</t>
  </si>
  <si>
    <t>ff1434aa-5b96-4545-9f7a-a5575088f518</t>
  </si>
  <si>
    <t>[There are 0 companies that have integrated sustainability factors into its financial products through green financing methods as of 01-05-2024.]</t>
  </si>
  <si>
    <t>There are 0 companies that have integrated sustainability factors into its financial products through green financing methods as of 01-05-2024.</t>
  </si>
  <si>
    <t>a301dbc4-58f3-4db5-9cb9-4bdb6d4da3aa</t>
  </si>
  <si>
    <t>[Yes, VERBUND AG company has an ongoing target to increase renewable sources as of 01-05-2024.]</t>
  </si>
  <si>
    <t>Yes, VERBUND AG company has an ongoing target to increase renewable sources as of 01-05-2024.</t>
  </si>
  <si>
    <t>6d248e74-0684-44cd-8a8e-df60eb909f95</t>
  </si>
  <si>
    <t>26755146-7336-4187-9111-83f2056f251f</t>
  </si>
  <si>
    <t>[Yes, Cenovus Energy Inc. has clear targets regarding land restoration or ecosystem health as of 01-05-2024.]</t>
  </si>
  <si>
    <t>Yes, Cenovus Energy Inc. has clear targets regarding land restoration or ecosystem health as of 01-05-2024.</t>
  </si>
  <si>
    <t>c64c06dd-5bf5-4186-8056-6a39c3b164dc</t>
  </si>
  <si>
    <t>[No, Yunnan Aluminium Co., Ltd. does not have a policy to minimize disturbances from operations as of 01-05-2024.]</t>
  </si>
  <si>
    <t>No, Yunnan Aluminium Co., Ltd. does not have a policy to minimize disturbances from operations as of 01-05-2024.</t>
  </si>
  <si>
    <t>7c48429e-a245-443f-aae3-64bdcf65bfcc</t>
  </si>
  <si>
    <t>41a6b6f9-e111-4fee-acf4-2d91f06ecd63</t>
  </si>
  <si>
    <t>[Yes]</t>
  </si>
  <si>
    <t>Yes</t>
  </si>
  <si>
    <t>bca28afe-6e9f-4b5a-99ff-1e8773eca46c</t>
  </si>
  <si>
    <t>390747a2-8eb8-411d-8fd6-40b7ccbb5007</t>
  </si>
  <si>
    <t>[THE WILLIAMS COMPANIES, INC. creates reservations, wetlands for protection and plants indigenous vegetation at all major sites as of 01-05-2024.]</t>
  </si>
  <si>
    <t>THE WILLIAMS COMPANIES, INC. creates reservations, wetlands for protection and plants indigenous vegetation at all major sites as of 01-05-2024.</t>
  </si>
  <si>
    <t>d339b347-ed5d-4fb6-ad6b-32256cff0fa2</t>
  </si>
  <si>
    <t>[| Company Name | Efforts Taken |\n| --- | --- |\n| RIO TINTO LIMITED | Concurrent restoration occurs at many operational sites |\n| PILBARA MINERALS LIMITED | Restoration efforts only active at a few current operational sites |\n| MINERAL RESOURCES LIMITED | Restoration efforts only active at a few current operational sites |\n| FORTESCUE LTD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 |\n| NORTHERN STAR RESOURCES LTD  | Concurrent restoration efforts occur at all operational sites  |\n| BHP GROUP LIMITED  | Concurrent restoration occurs at many operational sites]</t>
  </si>
  <si>
    <t>| Company Name | Efforts Taken || --- | --- || RIO TINTO LIMITED | Concurrent restoration occurs at many operational sites || PILBARA MINERALS LIMITED | Restoration efforts only active at a few current operational sites || MINERAL RESOURCES LIMITED | Restoration efforts only active at a few current operational sites || FORTESCUE LTD | Concurrent restoration occurs at many operational sites || SANTOS LIMITED | Restoration efforts only active at a few current operational sites || SOUTH32 LIMITED | Concurrent restoration occurs at many operational sites || TRANSURBAN GROUP | Concurrent restoration occurs at many operational sites || WOODSIDE ENERGY GROUP LTD | Concurrent restoration occurs at many operational sites || NORTHERN STAR RESOURCES LTD  | Concurrent restoration efforts occur at all operational sites  || BHP GROUP LIMITED  | Concurrent restoration occurs at many operational sites</t>
  </si>
  <si>
    <t>8aea5885-03cc-479c-aa46-a7a74c8fa3fe</t>
  </si>
  <si>
    <t>[Yes, Holmen Aktiebolag has external assurance of ecosystem protection programs as of 01-05-2024. The assurance is provided through verification by internationally recognized, highest standards for industry.]</t>
  </si>
  <si>
    <t>Yes, Holmen Aktiebolag has external assurance of ecosystem protection programs as of 01-05-2024. The assurance is provided through verification by internationally recognized, highest standards for industry.</t>
  </si>
  <si>
    <t>bd841ce7-1086-4c8d-8359-89c4c9619455</t>
  </si>
  <si>
    <t>[More than 90% of MONDI PLC's operations with ecosystem protection programs are certified or assured by an external stakeholder group as of 01-05-2024.]</t>
  </si>
  <si>
    <t>More than 90% of MONDI PLC's operations with ecosystem protection programs are certified or assured by an external stakeholder group as of 01-05-2024.</t>
  </si>
  <si>
    <t>d391edba-b3ab-45a9-973c-43800e9d0c55</t>
  </si>
  <si>
    <t>Do any Indian companies hold an external beef andor dairy sustainable certification as of 01-05-2024?</t>
  </si>
  <si>
    <t>88dd91ff-e309-4278-9ee9-ecc196e3a277</t>
  </si>
  <si>
    <t>Which Indian company have obtained an external beef andor dairy sustainable certification as of 01-05-2024?</t>
  </si>
  <si>
    <t>b7c7f11f-ea96-4385-997c-660b76832717</t>
  </si>
  <si>
    <t>[Yes, there are 2 US companies that hold more than 60% of estimated share of cotton externally certified to the sustainable standards as of 01-05-2024.\n1. NIKE, INC.\n2. WILLIAMS-SONOMA, INC.]</t>
  </si>
  <si>
    <t>Yes, there are 2 US companies that hold more than 60% of estimated share of cotton externally certified to the sustainable standards as of 01-05-2024.1. NIKE, INC.2. WILLIAMS-SONOMA, INC.</t>
  </si>
  <si>
    <t>6909861c-b4af-414a-b1c8-3b83706d04cc</t>
  </si>
  <si>
    <t>[Up to 30%]</t>
  </si>
  <si>
    <t>Up to 30%</t>
  </si>
  <si>
    <t>06b31258-27f4-4bbf-bb53-fd0394d7890c</t>
  </si>
  <si>
    <t xml:space="preserve">In Apparel, Accessories &amp; Luxury Goods sub industry, How many securities hold more than 60% of their estimated share of leather certified to sustainable standards as of 01-05-2024? and provide their security nameissuer name </t>
  </si>
  <si>
    <t>51f7672b-1fd2-4bb5-a7b5-6650d06775fd</t>
  </si>
  <si>
    <t>9b757900-0a07-4ed6-9a38-7fd9a2f75aa3</t>
  </si>
  <si>
    <t>[Yes, there are 2 such companies in Malaysia.]</t>
  </si>
  <si>
    <t>Yes, there are 2 such companies in Malaysia.</t>
  </si>
  <si>
    <t>c5b4ffb0-1666-4228-818a-363fd1d471c8</t>
  </si>
  <si>
    <t>In the Food Products industry, how many companies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</si>
  <si>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</si>
  <si>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</si>
  <si>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a965d990-6e9f-4780-86f1-02cf3b1e4a67</t>
  </si>
  <si>
    <t>4c4dd9f7-af6d-414c-8698-8de98aa360ec</t>
  </si>
  <si>
    <t>1fa8408e-fb19-4613-bdf0-c1cecad3d78d</t>
  </si>
  <si>
    <t>[Yes, there is evidence that Walmart obtained external certification for sustainable timber as of 01-05-2024.]</t>
  </si>
  <si>
    <t>Yes, there is evidence that Walmart obtained external certification for sustainable timber as of 01-05-2024.</t>
  </si>
  <si>
    <t>a1a47166-7634-41b7-a6c7-9c4e4d53b7ee</t>
  </si>
  <si>
    <t>bac819d1-9747-4d0a-bde0-faacfdefc810</t>
  </si>
  <si>
    <t>Is there any organization in Japan that has publicly stated a formal policy for beef andor dairy sourcing as of 01-05-2024 ?</t>
  </si>
  <si>
    <t>dbc69274-a426-4b6c-bcf6-7242b218f6da</t>
  </si>
  <si>
    <t>c87cfa1a-2dc4-4d57-8a8d-499148a66c54</t>
  </si>
  <si>
    <t>1a2acef8-5165-4e7a-b0e4-72fd6f28c671</t>
  </si>
  <si>
    <t>[No, Americana Restaurants International PLC does not have an explicit policy to sustainably source palm oil as of 01-05-2024.]</t>
  </si>
  <si>
    <t>No, Americana Restaurants International PLC does not have an explicit policy to sustainably source palm oil as of 01-05-2024.</t>
  </si>
  <si>
    <t>694804c0-0c8a-429a-bce5-2627ae491a06</t>
  </si>
  <si>
    <t>[Yes, Jeronimo Martins, SGPS, S.A. in Portugal has a stated policy for seafood sourcing as of 01-05-2024.]</t>
  </si>
  <si>
    <t>Yes, Jeronimo Martins, SGPS, S.A. in Portugal has a stated policy for seafood sourcing as of 01-05-2024.</t>
  </si>
  <si>
    <t>14249891-7293-4374-8420-1d05ea4a49ba</t>
  </si>
  <si>
    <t>[Yes, there is 1 such company in Portugal. \nJeronimo Martins, SGPS, S.A.]</t>
  </si>
  <si>
    <t>Yes, there is 1 such company in Portugal. Jeronimo Martins, SGPS, S.A.</t>
  </si>
  <si>
    <t>8d0f484e-0176-491c-897d-5a1d56a87ea3</t>
  </si>
  <si>
    <t>13ba7dd3-91c1-4312-b747-7c98636ac325</t>
  </si>
  <si>
    <t>[METRO INC.]</t>
  </si>
  <si>
    <t>METRO INC.</t>
  </si>
  <si>
    <t>2c71feae-99b1-4ad2-aa66-011a3d28175f</t>
  </si>
  <si>
    <t>5dd71d42-321c-4d59-a5a2-24b9fa408bea</t>
  </si>
  <si>
    <t>57c74e6c-d5ea-487b-b08c-f2236a46ec23</t>
  </si>
  <si>
    <t>[PUMA SE]</t>
  </si>
  <si>
    <t>PUMA SE</t>
  </si>
  <si>
    <t>4d9abdd7-d7c3-4fa6-bd26-183507346a9b</t>
  </si>
  <si>
    <t>- Are there any companies in Sweden conducting pilot projects on land management for ranching or waterchemical management for leather tanning as of 01-05-2024?</t>
  </si>
  <si>
    <t>[Yes, there is 1 such company in Sweden. \n1. H &amp; M Hennes &amp; Mauritz AB]</t>
  </si>
  <si>
    <t>Yes, there is 1 such company in Sweden. 1. H &amp; M Hennes &amp; Mauritz AB</t>
  </si>
  <si>
    <t>eb1bc9d8-e996-4d57-a438-febd77ab72c9</t>
  </si>
  <si>
    <t xml:space="preserve">Are there any companies in Sweden conducting pilot projects on land management for ranching or waterchemical management for leather tanning as part of a supply chain initiative to address environmental impacts as of 01-05-2024?  </t>
  </si>
  <si>
    <t>4bcc5db6-0fb1-4983-8f14-7d483a72d545</t>
  </si>
  <si>
    <t>3d6749e6-acab-4a59-9a2f-e363f868b25a</t>
  </si>
  <si>
    <t>[SHOPRITE HOLDINGS LIMITED educates fisheries or suppliers on sustainable marine resource management (or how to achieve certification) as of 01-05-2024.]</t>
  </si>
  <si>
    <t>SHOPRITE HOLDINGS LIMITED educates fisheries or suppliers on sustainable marine resource management (or how to achieve certification) as of 01-05-2024.</t>
  </si>
  <si>
    <t>50e6b8bd-ae21-4757-b58a-e0a1ae258a02</t>
  </si>
  <si>
    <t>ad2db36c-09dc-432f-9607-dd71dd071cb4</t>
  </si>
  <si>
    <t>What is the estimated level of traceability of beef andor dairy up to the plantationfarm level for THE HERSHEY COMPANY as of 01-05-2024?</t>
  </si>
  <si>
    <t>[More than 60%]</t>
  </si>
  <si>
    <t>More than 60%</t>
  </si>
  <si>
    <t>3f216b87-a140-4778-9e2c-47dd8fe1ac90</t>
  </si>
  <si>
    <t>What is the estimated level of traceability of cotton up to the plantationfarm level for TESCO PLC as of 01-05-2024 ?</t>
  </si>
  <si>
    <t>[TESCO PLC has an estimated level of traceability of cotton up to the plantation/farm level for all products as of 01-05-2024.]</t>
  </si>
  <si>
    <t>TESCO PLC has an estimated level of traceability of cotton up to the plantation/farm level for all products as of 01-05-2024.</t>
  </si>
  <si>
    <t>ab7d7b9b-1b15-449f-bf38-32af1eca17c5</t>
  </si>
  <si>
    <t>What is the estimated level of traceability of leather up to the plantationfarm level for Nike as of 01-05-2024?</t>
  </si>
  <si>
    <t>[Between 30-60% (approximately)]</t>
  </si>
  <si>
    <t>Between 30-60% (approximately)</t>
  </si>
  <si>
    <t>d959132f-4182-4bb3-9f27-a4c7db036589</t>
  </si>
  <si>
    <t>What is the estimated level of traceability of palm oil up to the plantationfarm level for Nike as of 01-05-2024 ?</t>
  </si>
  <si>
    <t>34fd3d1e-beec-4201-b442-2332acbe3c6a</t>
  </si>
  <si>
    <t>ecd64f6b-393b-4eca-9ac2-8a58cec1b3b2</t>
  </si>
  <si>
    <t>e155297b-4b7c-4df3-8682-273586e891d5</t>
  </si>
  <si>
    <t>[Yes, ABU DHABI NATIONAL OIL COMPANY FOR DISTRIBUTION PJSC has an ongoing target to reduce water consumption as of 01-05-2024.]</t>
  </si>
  <si>
    <t>Yes, ABU DHABI NATIONAL OIL COMPANY FOR DISTRIBUTION PJSC has an ongoing target to reduce water consumption as of 01-05-2024.</t>
  </si>
  <si>
    <t>1fd4082c-00d7-4227-a6fc-79e49286ef4c</t>
  </si>
  <si>
    <t>[There are two automobile manufacturers in Japan that have programs to reduce water consumption across all their core operations as of 01-05-2024:\n1. SUZUKI MOTOR CORPORATION\n2. NISSAN MOTOR CO., LTD.]</t>
  </si>
  <si>
    <t>There are two automobile manufacturers in Japan that have programs to reduce water consumption across all their core operations as of 01-05-2024:1. SUZUKI MOTOR CORPORATION2. NISSAN MOTOR CO., LTD.</t>
  </si>
  <si>
    <t>ef2b3f1b-2594-498f-a9c4-f6126fade77b</t>
  </si>
  <si>
    <t>[Coca-Cola HBC AG has programs to reduce water consumptions across all suppliers.]</t>
  </si>
  <si>
    <t>Coca-Cola HBC AG has programs to reduce water consumptions across all suppliers.</t>
  </si>
  <si>
    <t>e833ef1a-351a-49ff-9709-2c5cb53dcfb0</t>
  </si>
  <si>
    <t>[Yes, TOYOTA INDUSTRIES CORPORATION has programs to regularly monitor and measure water risk at company operations as of 01-05-2024. The details are that the risk assessment covers all operations.]</t>
  </si>
  <si>
    <t>Yes, TOYOTA INDUSTRIES CORPORATION has programs to regularly monitor and measure water risk at company operations as of 01-05-2024. The details are that the risk assessment covers all operations.</t>
  </si>
  <si>
    <t>73ff97e8-f557-4720-82a3-9c7c6bf13f58</t>
  </si>
  <si>
    <t>[Yes, Vale S.A. uses seawater, brackish water, rainwater, or greywater as of 01-05-2024.]</t>
  </si>
  <si>
    <t>Yes, Vale S.A. uses seawater, brackish water, rainwater, or greywater as of 01-05-2024.</t>
  </si>
  <si>
    <t>9e908e29-c55c-41e2-a8b1-499ba8618819</t>
  </si>
  <si>
    <t>84b10478-d677-4f2e-9742-c1ccfc443e1b</t>
  </si>
  <si>
    <t>[Yes, Coca-Cola HBC AG has consumer education programs on recycling as of 01-05-2024, and these programs are comprehensive and in all locations.]</t>
  </si>
  <si>
    <t>Yes, Coca-Cola HBC AG has consumer education programs on recycling as of 01-05-2024, and these programs are comprehensive and in all locations.</t>
  </si>
  <si>
    <t>c618bfb2-55df-494c-a557-14246a13158d</t>
  </si>
  <si>
    <t>f4d3c3a6-efd2-489c-ac40-fe9f23a44f37</t>
  </si>
  <si>
    <t>[There are 89 companies that have ongoing targets to increase renewable sources as of 01-05-2024.]</t>
  </si>
  <si>
    <t>There are 89 companies that have ongoing targets to increase renewable sources as of 01-05-2024.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</si>
  <si>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</si>
  <si>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</si>
  <si>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</si>
  <si>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</si>
  <si>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</si>
  <si>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</si>
  <si>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</si>
  <si>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</si>
  <si>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</si>
  <si>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</si>
  <si>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</si>
  <si>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</si>
  <si>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</si>
  <si>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</si>
  <si>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</si>
  <si>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</si>
  <si>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Que_4</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</si>
  <si>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</si>
  <si>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</si>
  <si>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</si>
  <si>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</si>
  <si>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</si>
  <si>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</si>
  <si>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</si>
  <si>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</si>
  <si>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</si>
  <si>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</si>
  <si>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</si>
  <si>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</si>
  <si>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</si>
  <si>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</si>
  <si>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</si>
  <si>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</si>
  <si>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</si>
  <si>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</si>
  <si>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</si>
  <si>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</si>
  <si>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</si>
  <si>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</si>
  <si>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</si>
  <si>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</si>
  <si>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</si>
  <si>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</si>
  <si>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</si>
  <si>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</si>
  <si>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</si>
  <si>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</si>
  <si>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</si>
  <si>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</si>
  <si>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</si>
  <si>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</si>
  <si>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</si>
  <si>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</si>
  <si>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</si>
  <si>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</si>
  <si>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</si>
  <si>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</si>
  <si>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</si>
  <si>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</si>
  <si>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</si>
  <si>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</si>
  <si>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</si>
  <si>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</si>
  <si>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</si>
  <si>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</si>
  <si>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</si>
  <si>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</si>
  <si>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</si>
  <si>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</si>
  <si>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</si>
  <si>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</si>
  <si>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</si>
  <si>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</si>
  <si>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</si>
  <si>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</si>
  <si>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</si>
  <si>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</si>
  <si>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</si>
  <si>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</si>
  <si>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</si>
  <si>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</si>
  <si>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</si>
  <si>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</si>
  <si>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</si>
  <si>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</si>
  <si>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</si>
  <si>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</si>
  <si>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</si>
  <si>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</si>
  <si>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</si>
  <si>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</si>
  <si>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</si>
  <si>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</si>
  <si>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</si>
  <si>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</si>
  <si>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</si>
  <si>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</si>
  <si>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</si>
  <si>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</si>
  <si>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</si>
  <si>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</si>
  <si>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</si>
  <si>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</si>
  <si>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</si>
  <si>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</si>
  <si>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</si>
  <si>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</si>
  <si>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</si>
  <si>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</si>
  <si>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</si>
  <si>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</si>
  <si>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</si>
  <si>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</si>
  <si>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</si>
  <si>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</si>
  <si>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</si>
  <si>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</si>
  <si>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</si>
  <si>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</si>
  <si>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</si>
  <si>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</si>
  <si>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</si>
  <si>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</si>
  <si>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</si>
  <si>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</si>
  <si>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</si>
  <si>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</si>
  <si>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</si>
  <si>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</si>
  <si>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</si>
  <si>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</si>
  <si>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</si>
  <si>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</si>
  <si>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</si>
  <si>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</si>
  <si>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</si>
  <si>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</si>
  <si>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</si>
  <si>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</si>
  <si>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</si>
  <si>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</si>
  <si>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</si>
  <si>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</si>
  <si>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</si>
  <si>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</si>
  <si>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</si>
  <si>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</si>
  <si>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</si>
  <si>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</si>
  <si>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</si>
  <si>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</si>
  <si>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</si>
  <si>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</si>
  <si>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</si>
  <si>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</si>
  <si>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</si>
  <si>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</si>
  <si>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</si>
  <si>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</si>
  <si>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</si>
  <si>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</si>
  <si>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</si>
  <si>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</si>
  <si>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</si>
  <si>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</si>
  <si>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</si>
  <si>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</si>
  <si>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</si>
  <si>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</si>
  <si>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</si>
  <si>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</si>
  <si>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</si>
  <si>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</si>
  <si>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</si>
  <si>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</si>
  <si>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</si>
  <si>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</si>
  <si>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</si>
  <si>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</si>
  <si>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</si>
  <si>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</si>
  <si>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</si>
  <si>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</si>
  <si>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</si>
  <si>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</si>
  <si>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</si>
  <si>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</si>
  <si>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</si>
  <si>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</si>
  <si>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</si>
  <si>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</si>
  <si>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</si>
  <si>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</si>
  <si>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</si>
  <si>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</si>
  <si>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</si>
  <si>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</si>
  <si>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</si>
  <si>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</si>
  <si>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</si>
  <si>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</si>
  <si>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</si>
  <si>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</si>
  <si>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</si>
  <si>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</si>
  <si>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</si>
  <si>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</si>
  <si>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</si>
  <si>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</si>
  <si>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</si>
  <si>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</si>
  <si>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</si>
  <si>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</si>
  <si>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</si>
  <si>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</si>
  <si>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</si>
  <si>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</si>
  <si>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</si>
  <si>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</si>
  <si>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</si>
  <si>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</si>
  <si>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</si>
  <si>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</si>
  <si>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</si>
  <si>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</si>
  <si>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</si>
  <si>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</si>
  <si>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</si>
  <si>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</si>
  <si>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</si>
  <si>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</si>
  <si>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</si>
  <si>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</si>
  <si>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</si>
  <si>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</si>
  <si>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</si>
  <si>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</si>
  <si>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</si>
  <si>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</si>
  <si>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</si>
  <si>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</si>
  <si>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</si>
  <si>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</si>
  <si>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</si>
  <si>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</si>
  <si>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</si>
  <si>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</si>
  <si>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</si>
  <si>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</si>
  <si>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</si>
  <si>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</si>
  <si>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</si>
  <si>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</si>
  <si>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</si>
  <si>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</si>
  <si>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</si>
  <si>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</si>
  <si>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</si>
  <si>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</si>
  <si>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</si>
  <si>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</si>
  <si>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</si>
  <si>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</si>
  <si>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</si>
  <si>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</si>
  <si>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</si>
  <si>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</si>
  <si>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</si>
  <si>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</si>
  <si>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</si>
  <si>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</si>
  <si>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</si>
  <si>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</si>
  <si>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</si>
  <si>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</si>
  <si>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</si>
  <si>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</si>
  <si>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</si>
  <si>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</si>
  <si>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</si>
  <si>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</si>
  <si>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</si>
  <si>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</si>
  <si>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</si>
  <si>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</si>
  <si>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</si>
  <si>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</si>
  <si>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</si>
  <si>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</si>
  <si>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</si>
  <si>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</si>
  <si>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</si>
  <si>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</si>
  <si>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</si>
  <si>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</si>
  <si>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</si>
  <si>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</si>
  <si>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charset val="134"/>
      </rPr>
      <t xml:space="preserve">920 </t>
    </r>
    <r>
      <rPr>
        <i/>
        <sz val="11"/>
        <color rgb="FF000000"/>
        <rFont val="Calibri"/>
        <charset val="134"/>
      </rPr>
      <t xml:space="preserve">- Eversource Energy, </t>
    </r>
    <r>
      <rPr>
        <b/>
        <i/>
        <sz val="11"/>
        <color rgb="FF000000"/>
        <rFont val="Calibri"/>
        <charset val="134"/>
      </rPr>
      <t xml:space="preserve">1283 </t>
    </r>
    <r>
      <rPr>
        <i/>
        <sz val="11"/>
        <color rgb="FF000000"/>
        <rFont val="Calibri"/>
        <charset val="134"/>
      </rPr>
      <t xml:space="preserve">- WEC ENERGY GROUP, INC., </t>
    </r>
    <r>
      <rPr>
        <b/>
        <i/>
        <sz val="11"/>
        <color rgb="FF000000"/>
        <rFont val="Calibri"/>
        <charset val="134"/>
      </rPr>
      <t xml:space="preserve">1524 </t>
    </r>
    <r>
      <rPr>
        <i/>
        <sz val="11"/>
        <color rgb="FF000000"/>
        <rFont val="Calibri"/>
        <charset val="134"/>
      </rPr>
      <t xml:space="preserve">- EDISON INTERNATIONAL, 
</t>
    </r>
    <r>
      <rPr>
        <b/>
        <i/>
        <sz val="11"/>
        <color rgb="FF000000"/>
        <rFont val="Calibri"/>
        <charset val="134"/>
      </rPr>
      <t xml:space="preserve">2281 </t>
    </r>
    <r>
      <rPr>
        <i/>
        <sz val="11"/>
        <color rgb="FF000000"/>
        <rFont val="Calibri"/>
        <charset val="134"/>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</si>
  <si>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</si>
  <si>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</si>
  <si>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</si>
  <si>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</si>
  <si>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charset val="134"/>
      </rPr>
      <t>182</t>
    </r>
    <r>
      <rPr>
        <i/>
        <sz val="11"/>
        <color rgb="FF000000"/>
        <rFont val="Calibri"/>
        <charset val="134"/>
      </rPr>
      <t xml:space="preserve"> - Petroleo Brasileiro S.A. (Petrobras)
</t>
    </r>
    <r>
      <rPr>
        <b/>
        <i/>
        <sz val="11"/>
        <color rgb="FF000000"/>
        <rFont val="Calibri"/>
        <charset val="134"/>
      </rPr>
      <t xml:space="preserve">189 </t>
    </r>
    <r>
      <rPr>
        <i/>
        <sz val="11"/>
        <color rgb="FF000000"/>
        <rFont val="Calibri"/>
        <charset val="134"/>
      </rPr>
      <t xml:space="preserve">- Cosan S.A
</t>
    </r>
    <r>
      <rPr>
        <b/>
        <i/>
        <sz val="11"/>
        <color rgb="FF000000"/>
        <rFont val="Calibri"/>
        <charset val="134"/>
      </rPr>
      <t xml:space="preserve">1778 </t>
    </r>
    <r>
      <rPr>
        <i/>
        <sz val="11"/>
        <color rgb="FF000000"/>
        <rFont val="Calibri"/>
        <charset val="134"/>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</si>
  <si>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</si>
  <si>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</si>
  <si>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</si>
  <si>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</si>
  <si>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</si>
  <si>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</si>
  <si>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</si>
  <si>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</si>
  <si>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</si>
  <si>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</si>
  <si>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</si>
  <si>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</si>
  <si>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</si>
  <si>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</si>
  <si>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</si>
  <si>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</si>
  <si>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</si>
  <si>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</si>
  <si>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</si>
  <si>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</si>
  <si>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</si>
  <si>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</si>
  <si>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</si>
  <si>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</si>
  <si>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</si>
  <si>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</si>
  <si>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</si>
  <si>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</si>
  <si>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</si>
  <si>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</si>
  <si>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</si>
  <si>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</si>
  <si>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</si>
  <si>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The estimated level of traceability of beef andor dairy up to the plantationfarm level for THE HERSHEY COMPANY as of 01-05-2024 is More than 60%.</t>
  </si>
  <si>
    <t>The estimated level of traceability of leather up to the plantationfarm level for Nike as of 01-05-2024 is Between 30-60% (approximately).</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</si>
  <si>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</si>
  <si>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</si>
  <si>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</si>
  <si>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</si>
  <si>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</si>
  <si>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</si>
  <si>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</si>
  <si>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Does Coca Cola assess the carbon emissions or energy consumption of its manufacturing operations, including suppliers' operations? as of 01-05-2024</t>
  </si>
  <si>
    <t>Is any Canadian company has already calculated the carbon footprint of its core products and production stages? as of 01-05-2024</t>
  </si>
  <si>
    <t>No</t>
  </si>
  <si>
    <t>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</si>
  <si>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</si>
  <si>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What is the most common level of commintment from companies with some sort of Green Building commitment? as of 01-05-2024</t>
  </si>
  <si>
    <t>Average</t>
  </si>
  <si>
    <t>The most common level of commitment from companies with some sort of Green Building commitment is "Average" as of 01-05-2024, with 106 companies having this level of commitment.</t>
  </si>
  <si>
    <t>In which market is it more common for companies to use of green or triple net leases? as of 01-05-2024</t>
  </si>
  <si>
    <t>US</t>
  </si>
  <si>
    <t>In the US market, it is more common for companies to use green or triple net leases, as there are 26 companies that provide evidence of implementing them.</t>
  </si>
  <si>
    <t>Do any companies in New Zealand offer customers a green power option? as of 01-05-2024</t>
  </si>
  <si>
    <t>Yes, Mercury NZ Limited and Meridian Energy Limited</t>
  </si>
  <si>
    <t>Yes, two companies in New Zealand offer customers a green power option as of 01-05-2024. They are Mercury NZ Limited and Meridian Energy Limited.</t>
  </si>
  <si>
    <t>In what country is it more common for companies to have policies on sustainable management of natural resources and raw materials? as of 01-05-2024</t>
  </si>
  <si>
    <t>China</t>
  </si>
  <si>
    <t>In China, it is more common for companies to have policies on sustainable management of natural resources and raw materials as of 01-05-2024, with 36 companies having such policies.</t>
  </si>
  <si>
    <t>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</si>
  <si>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</si>
  <si>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</si>
  <si>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</si>
  <si>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Do any companies in Indonesia have any sort of external sustainable seafood certification? as of 01-05-2024</t>
  </si>
  <si>
    <t>What is the correlation between Apple's market cap and its MSCI ESG rating for the past 3 years? as of 01-05-2024</t>
  </si>
  <si>
    <t>The correlation between Apple's market cap and its MSCI ESG rating for the past 3 years as of 01-05-2024 is 0.09.</t>
  </si>
  <si>
    <t>What is the correlation between Apple's EBIT and its MSCI ESG rating for the past 3 years? as of 01-05-2024</t>
  </si>
  <si>
    <t>The correlation between Apple's EBIT and its MSCI ESG rating for the past 3 years as of 01-05-2024 is 0.78.</t>
  </si>
  <si>
    <t xml:space="preserve">What is the correlation between the EBIT and the MSCI ESG ratings of Application Software companies in the US since January 2021? as of </t>
  </si>
  <si>
    <t>The correlation between the EBIT and the MSCI ESG ratings of Application Software companies in the US since January 2021 is 0.11.</t>
  </si>
  <si>
    <t xml:space="preserve">What is the correlation between the Market cap and the MSCI ESG ratings of Application Software companies in the US since January 2021? as of </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</si>
  <si>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</si>
  <si>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</si>
  <si>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</si>
  <si>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</si>
  <si>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(as defined by GICS) in the US since January 2021 is -0.09.</t>
  </si>
  <si>
    <t>Which company in Germany has the highest correlation between its Market Cap and its MSCI ESG score? as of 01-05-2024</t>
  </si>
  <si>
    <t>Siemens Healthineers AG</t>
  </si>
  <si>
    <t>Siemens Healthineers AG has the highest correlation between its Market Cap and its MSCI ESG score with a correlation of -0.46 as of 01-05-2024.</t>
  </si>
  <si>
    <t>Which company in Germany has the lowest correlation between its EBIT and its MSCI ESG score?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</si>
  <si>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</si>
  <si>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</si>
  <si>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</si>
  <si>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</si>
  <si>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</si>
  <si>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</si>
  <si>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</si>
  <si>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</si>
  <si>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</si>
  <si>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</si>
  <si>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</si>
  <si>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</si>
  <si>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</si>
  <si>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</si>
  <si>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</si>
  <si>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</si>
  <si>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</si>
  <si>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</si>
  <si>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</si>
  <si>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</si>
  <si>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</si>
  <si>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</si>
  <si>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</si>
  <si>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</si>
  <si>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</si>
  <si>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</si>
  <si>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</si>
  <si>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</si>
  <si>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</si>
  <si>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</si>
  <si>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</si>
  <si>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</si>
  <si>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</si>
  <si>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</si>
  <si>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</si>
  <si>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</si>
  <si>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</si>
  <si>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</si>
  <si>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</si>
  <si>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</si>
  <si>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</si>
  <si>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</si>
  <si>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</si>
  <si>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</si>
  <si>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</si>
  <si>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</si>
  <si>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</si>
  <si>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</si>
  <si>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</si>
  <si>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</si>
  <si>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</si>
  <si>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</si>
  <si>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</si>
  <si>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</si>
  <si>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</si>
  <si>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</si>
  <si>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</si>
  <si>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</si>
  <si>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</si>
  <si>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</si>
  <si>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</si>
  <si>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</si>
  <si>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</si>
  <si>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</si>
  <si>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</si>
  <si>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</si>
  <si>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</si>
  <si>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</si>
  <si>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</si>
  <si>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</si>
  <si>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</si>
  <si>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</si>
  <si>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</si>
  <si>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</si>
  <si>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</si>
  <si>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</si>
  <si>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</si>
  <si>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</si>
  <si>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</si>
  <si>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</si>
  <si>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</si>
  <si>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</si>
  <si>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</si>
  <si>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Should be Not disclosed.</t>
  </si>
  <si>
    <t>TGS ASA
WORLEY LIMITED
ABU DHABI NATIONAL OIL COMPANY FOR DISTRIBUTION PJSC</t>
  </si>
  <si>
    <t>Need to confirm wheather required data available in DB or not</t>
  </si>
  <si>
    <t>There are 4 securities which are taken Aggressive efforts to reduce customer energy consumption as of 01-05-2024:
1. Eversource Energy
2. EDISON INTERNATIONAL
3. WEC ENERGY GROUP, INC.
4. NEXTERA ENERGY, INC.</t>
  </si>
  <si>
    <t>Aggressive keyword is not available</t>
  </si>
  <si>
    <t>There are two such companies in Integrated Oil &amp; Gas as of 01-05-2024:
1. EQUINOR ASA
2. Petroleo Brasileiro S.A. (Petrobras)</t>
  </si>
  <si>
    <t>Waited for long time process status remains ongoing itself</t>
  </si>
  <si>
    <t>Across all relevant operations keyword is missing</t>
  </si>
  <si>
    <t>There is no response for 2nd part of the quetion</t>
  </si>
  <si>
    <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</si>
  <si>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 xml:space="preserve">BHP GROUP LIMITED-Concurrent restoration occurs at many operational sites
FORTESCUE LTD-Concurrent restoration occurs at many operational sites
MINERAL RESOURCES LIMITED-Restoration efforts only active at a few current operational sites
NORTHERN STAR RESOURCES LTD-Concurrent restoration efforts occur at all operational sites
PILBARA MINERALS LIMITED-Restoration efforts only active at a few current operational sites
RIO TINTO LIMITED-Concurrent restoration occurs at many operational sites
SANTOS LIMITED-Restoration efforts only active at a few current operational sites
SOUTH32 LIMITED-Concurrent restoration occurs at many operational sites
TRANSURBAN GROUP-Concurrent restoration occurs at many operational sites
WOODSIDE ENERGY GROUP LTD-Concurrent restoration occurs at many operational sites
</t>
  </si>
  <si>
    <t xml:space="preserve">BHP GROUP LIMITED: Concurrent restoration occurs at many operational sites
FORTESCUE LTD: Concurrent restoration occurs at many operational sites
MINERAL RESOURCES LIMITED: Restoration efforts only active at a few current operational sites
NORTHERN STAR RESOURCES LTD: Concurrent restoration efforts occur at all operational sites
PILBARA MINERALS LIMITED: Restoration efforts only active at a few current operational sites
RIO TINTO LIMITED: Concurrent restoration occurs at many operational sites
SANTOS LIMITED: Restoration efforts only active at a few current operational sites
SOUTH32 LIMITED: Concurrent restoration occurs at many operational sites
TRANSURBAN GROUP: Concurrent restoration occurs at many operational sites
WOODSIDE ENERGY GROUP LTD: Concurrent restoration occurs at many operational sites
</t>
  </si>
  <si>
    <t>Yes, there are 2 US companies that hold more than 60% of estimated share of cotton externally certified to the sustainable standards as of 01-05-2024.
1. NIKE, INC.
2. WILLIAMS-SONOMA, INC.</t>
  </si>
  <si>
    <t>Yes. Jeronimo Martins, SGPS, S.A. in Portugal is belongs to an industry group with a stated policy</t>
  </si>
  <si>
    <t>There are two automobile manufacturers in Japan that have programs to reduce water consumption across all their core operations as of 01-05-2024:
1. SUZUKI MOTOR CORPORATION
2. NISSAN MOTOR CO., LTD.</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</si>
</sst>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yy;@"/>
    <numFmt numFmtId="181" formatCode="0.00000"/>
    <numFmt numFmtId="182" formatCode="dd/mmm/yyyy"/>
  </numFmts>
  <fonts count="42">
    <font>
      <sz val="11"/>
      <color theme="1"/>
      <name val="Aptos Narrow"/>
      <charset val="134"/>
      <scheme val="minor"/>
    </font>
    <font>
      <i/>
      <sz val="11"/>
      <color theme="1"/>
      <name val="Aptos Narrow"/>
      <charset val="134"/>
      <scheme val="minor"/>
    </font>
    <font>
      <b/>
      <i/>
      <sz val="11"/>
      <color rgb="FF3F3F76"/>
      <name val="Calibri"/>
      <charset val="134"/>
    </font>
    <font>
      <i/>
      <sz val="11"/>
      <color rgb="FF000000"/>
      <name val="Calibri"/>
      <charset val="134"/>
    </font>
    <font>
      <i/>
      <sz val="11"/>
      <color rgb="FFFF0000"/>
      <name val="Calibri"/>
      <charset val="134"/>
    </font>
    <font>
      <i/>
      <sz val="11"/>
      <color rgb="FF000000"/>
      <name val="Aptos Narrow"/>
      <charset val="134"/>
      <scheme val="minor"/>
    </font>
    <font>
      <i/>
      <sz val="11"/>
      <color theme="1"/>
      <name val="Calibri"/>
      <charset val="134"/>
    </font>
    <font>
      <i/>
      <sz val="11"/>
      <color rgb="FF000000"/>
      <name val="Aptos Narrow"/>
      <charset val="134"/>
    </font>
    <font>
      <b/>
      <i/>
      <sz val="11"/>
      <color rgb="FF3F3F76"/>
      <name val="Calibri"/>
      <charset val="134"/>
    </font>
    <font>
      <i/>
      <sz val="11"/>
      <color rgb="FF000000"/>
      <name val="Calibri"/>
      <charset val="134"/>
    </font>
    <font>
      <i/>
      <sz val="11"/>
      <color rgb="FFFF0000"/>
      <name val="Calibri"/>
      <charset val="134"/>
    </font>
    <font>
      <i/>
      <sz val="11"/>
      <color rgb="FF000000"/>
      <name val="Calibri"/>
      <charset val="1"/>
    </font>
    <font>
      <i/>
      <sz val="11"/>
      <color theme="1"/>
      <name val="Calibri"/>
      <charset val="134"/>
    </font>
    <font>
      <sz val="11"/>
      <color rgb="FF000000"/>
      <name val="Aptos Narrow"/>
      <charset val="134"/>
    </font>
    <font>
      <sz val="11"/>
      <color rgb="FF000000"/>
      <name val="Aptos Narrow"/>
      <charset val="134"/>
      <scheme val="minor"/>
    </font>
    <font>
      <sz val="11"/>
      <color rgb="FFFF0000"/>
      <name val="Aptos Narrow"/>
      <charset val="134"/>
      <scheme val="minor"/>
    </font>
    <font>
      <sz val="11"/>
      <name val="Aptos Narrow"/>
      <charset val="134"/>
      <scheme val="minor"/>
    </font>
    <font>
      <sz val="11"/>
      <color theme="1"/>
      <name val="Calibri"/>
      <charset val="134"/>
    </font>
    <font>
      <sz val="11"/>
      <color theme="1"/>
      <name val="Calibri"/>
      <charset val="134"/>
    </font>
    <font>
      <b/>
      <sz val="11"/>
      <color rgb="FF000000"/>
      <name val="Calibri"/>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134"/>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b/>
      <i/>
      <sz val="11"/>
      <color rgb="FF000000"/>
      <name val="Calibri"/>
      <charset val="134"/>
    </font>
    <font>
      <b/>
      <i/>
      <sz val="11"/>
      <color rgb="FF000000"/>
      <name val="Aptos Narrow"/>
      <charset val="134"/>
    </font>
  </fonts>
  <fills count="37">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81688894314"/>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0" fillId="0" borderId="0" applyFont="0" applyFill="0" applyBorder="0" applyAlignment="0" applyProtection="0">
      <alignment vertical="center"/>
    </xf>
    <xf numFmtId="177" fontId="20" fillId="0" borderId="0" applyFont="0" applyFill="0" applyBorder="0" applyAlignment="0" applyProtection="0">
      <alignment vertical="center"/>
    </xf>
    <xf numFmtId="9" fontId="20" fillId="0" borderId="0" applyFont="0" applyFill="0" applyBorder="0" applyAlignment="0" applyProtection="0">
      <alignment vertical="center"/>
    </xf>
    <xf numFmtId="178" fontId="20" fillId="0" borderId="0" applyFont="0" applyFill="0" applyBorder="0" applyAlignment="0" applyProtection="0">
      <alignment vertical="center"/>
    </xf>
    <xf numFmtId="179" fontId="2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7" borderId="6"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7" applyNumberFormat="0" applyFill="0" applyAlignment="0" applyProtection="0">
      <alignment vertical="center"/>
    </xf>
    <xf numFmtId="0" fontId="27" fillId="0" borderId="7" applyNumberFormat="0" applyFill="0" applyAlignment="0" applyProtection="0">
      <alignment vertical="center"/>
    </xf>
    <xf numFmtId="0" fontId="28" fillId="0" borderId="8" applyNumberFormat="0" applyFill="0" applyAlignment="0" applyProtection="0">
      <alignment vertical="center"/>
    </xf>
    <xf numFmtId="0" fontId="28" fillId="0" borderId="0" applyNumberFormat="0" applyFill="0" applyBorder="0" applyAlignment="0" applyProtection="0">
      <alignment vertical="center"/>
    </xf>
    <xf numFmtId="0" fontId="29" fillId="6" borderId="9" applyNumberFormat="0" applyAlignment="0" applyProtection="0"/>
    <xf numFmtId="0" fontId="30" fillId="8" borderId="10" applyNumberFormat="0" applyAlignment="0" applyProtection="0">
      <alignment vertical="center"/>
    </xf>
    <xf numFmtId="0" fontId="31" fillId="8" borderId="9" applyNumberFormat="0" applyAlignment="0" applyProtection="0">
      <alignment vertical="center"/>
    </xf>
    <xf numFmtId="0" fontId="32" fillId="9" borderId="11" applyNumberFormat="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8" fillId="13" borderId="0" applyNumberFormat="0" applyBorder="0" applyAlignment="0" applyProtection="0">
      <alignment vertical="center"/>
    </xf>
    <xf numFmtId="0" fontId="39" fillId="14" borderId="0" applyNumberFormat="0" applyBorder="0" applyAlignment="0" applyProtection="0">
      <alignment vertical="center"/>
    </xf>
    <xf numFmtId="0" fontId="39"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39"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9" fillId="22" borderId="0" applyNumberFormat="0" applyBorder="0" applyAlignment="0" applyProtection="0">
      <alignment vertical="center"/>
    </xf>
    <xf numFmtId="0" fontId="39"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9" fillId="26" borderId="0" applyNumberFormat="0" applyBorder="0" applyAlignment="0" applyProtection="0">
      <alignment vertical="center"/>
    </xf>
    <xf numFmtId="0" fontId="39"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9" fillId="30" borderId="0" applyNumberFormat="0" applyBorder="0" applyAlignment="0" applyProtection="0">
      <alignment vertical="center"/>
    </xf>
    <xf numFmtId="0" fontId="39"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8" fillId="36" borderId="0" applyNumberFormat="0" applyBorder="0" applyAlignment="0" applyProtection="0">
      <alignment vertical="center"/>
    </xf>
  </cellStyleXfs>
  <cellXfs count="91">
    <xf numFmtId="0" fontId="0" fillId="0" borderId="0" xfId="0"/>
    <xf numFmtId="0" fontId="1" fillId="0" borderId="0" xfId="0" applyFont="1" applyAlignment="1">
      <alignment horizontal="center" vertical="center"/>
    </xf>
    <xf numFmtId="0" fontId="1" fillId="0" borderId="0" xfId="0" applyFont="1" applyAlignment="1">
      <alignment wrapText="1"/>
    </xf>
    <xf numFmtId="0" fontId="1" fillId="0" borderId="0" xfId="0" applyFont="1" applyAlignment="1">
      <alignment vertical="top" wrapText="1"/>
    </xf>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3" fillId="0" borderId="1" xfId="0" applyFont="1" applyBorder="1" applyAlignment="1">
      <alignment horizontal="left" vertical="top"/>
    </xf>
    <xf numFmtId="0" fontId="5" fillId="0" borderId="1" xfId="0" applyFont="1" applyBorder="1" applyAlignment="1">
      <alignment horizontal="left" vertical="top" wrapText="1"/>
    </xf>
    <xf numFmtId="0" fontId="4" fillId="0" borderId="1" xfId="0" applyFont="1" applyBorder="1" applyAlignment="1">
      <alignment horizontal="center" vertical="center"/>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vertical="top" wrapText="1"/>
    </xf>
    <xf numFmtId="0" fontId="7" fillId="0" borderId="1" xfId="0" applyFont="1" applyBorder="1" applyAlignment="1">
      <alignment wrapText="1"/>
    </xf>
    <xf numFmtId="0" fontId="1" fillId="0" borderId="1" xfId="0" applyFont="1" applyBorder="1"/>
    <xf numFmtId="0" fontId="1" fillId="0" borderId="1" xfId="0" applyFont="1" applyBorder="1" applyAlignment="1">
      <alignment horizontal="left" vertical="top" wrapText="1"/>
    </xf>
    <xf numFmtId="0" fontId="0" fillId="0" borderId="0" xfId="0" applyAlignment="1">
      <alignment horizontal="center" vertical="center"/>
    </xf>
    <xf numFmtId="0" fontId="0" fillId="0" borderId="0" xfId="0" applyAlignment="1">
      <alignment horizontal="left" vertical="top" wrapText="1"/>
    </xf>
    <xf numFmtId="0" fontId="8" fillId="2" borderId="2" xfId="0" applyFont="1" applyFill="1" applyBorder="1" applyAlignment="1">
      <alignment horizontal="center" vertical="center"/>
    </xf>
    <xf numFmtId="0" fontId="8" fillId="2" borderId="2" xfId="0" applyFont="1" applyFill="1" applyBorder="1" applyAlignment="1">
      <alignment horizontal="center" vertical="center" wrapText="1"/>
    </xf>
    <xf numFmtId="180" fontId="8"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9" fillId="0" borderId="2" xfId="0" applyFont="1" applyBorder="1" applyAlignment="1">
      <alignment horizontal="center" vertical="center"/>
    </xf>
    <xf numFmtId="0" fontId="9" fillId="3" borderId="2" xfId="0" applyFont="1" applyFill="1" applyBorder="1" applyAlignment="1">
      <alignment horizontal="center" vertical="center"/>
    </xf>
    <xf numFmtId="0" fontId="10" fillId="3" borderId="2" xfId="0" applyFont="1" applyFill="1" applyBorder="1" applyAlignment="1">
      <alignment horizontal="center"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10" fillId="0" borderId="2" xfId="0" applyFont="1"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12" fillId="0" borderId="3" xfId="0" applyFont="1" applyBorder="1" applyAlignment="1">
      <alignment horizontal="center" vertical="center"/>
    </xf>
    <xf numFmtId="0" fontId="0" fillId="0" borderId="4" xfId="0" applyBorder="1" applyAlignment="1">
      <alignment horizontal="left" vertical="top" wrapText="1"/>
    </xf>
    <xf numFmtId="0" fontId="10"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9" fillId="0" borderId="0" xfId="0" applyFont="1" applyAlignment="1">
      <alignment horizontal="left" vertical="top"/>
    </xf>
    <xf numFmtId="180" fontId="8" fillId="2" borderId="2" xfId="0" applyNumberFormat="1" applyFont="1" applyFill="1" applyBorder="1" applyAlignment="1">
      <alignment horizontal="center" vertical="center"/>
    </xf>
    <xf numFmtId="0" fontId="9" fillId="0" borderId="2" xfId="0" applyFont="1" applyBorder="1" applyAlignment="1">
      <alignment horizontal="left" vertical="top" wrapText="1"/>
    </xf>
    <xf numFmtId="0" fontId="14" fillId="0" borderId="2" xfId="0" applyFont="1" applyBorder="1" applyAlignment="1">
      <alignment horizontal="left" vertical="top" wrapText="1"/>
    </xf>
    <xf numFmtId="0" fontId="0" fillId="0" borderId="2" xfId="0" applyBorder="1"/>
    <xf numFmtId="0" fontId="15" fillId="0" borderId="2" xfId="0" applyFont="1" applyBorder="1" applyAlignment="1">
      <alignment horizontal="left" vertical="top" wrapText="1"/>
    </xf>
    <xf numFmtId="0" fontId="9" fillId="4"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10" fillId="0" borderId="2" xfId="0" applyFont="1" applyBorder="1" applyAlignment="1">
      <alignment horizontal="left" vertical="top" wrapText="1"/>
    </xf>
    <xf numFmtId="0" fontId="9" fillId="0" borderId="5" xfId="0" applyFont="1" applyBorder="1" applyAlignment="1">
      <alignment horizontal="left" vertical="top" wrapText="1"/>
    </xf>
    <xf numFmtId="0" fontId="16" fillId="0" borderId="2"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wrapText="1"/>
    </xf>
    <xf numFmtId="0" fontId="13" fillId="0" borderId="2"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top" wrapText="1"/>
    </xf>
    <xf numFmtId="0" fontId="16" fillId="0" borderId="0" xfId="0" applyFont="1" applyAlignment="1">
      <alignment horizontal="left" vertical="top" wrapText="1"/>
    </xf>
    <xf numFmtId="0" fontId="0" fillId="5" borderId="0" xfId="0" applyFill="1"/>
    <xf numFmtId="0" fontId="0" fillId="0" borderId="0" xfId="0" applyAlignment="1">
      <alignment wrapText="1"/>
    </xf>
    <xf numFmtId="0" fontId="8" fillId="2"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9" fillId="5" borderId="2" xfId="0" applyFont="1" applyFill="1" applyBorder="1" applyAlignment="1">
      <alignment horizontal="center" vertical="center"/>
    </xf>
    <xf numFmtId="0" fontId="3" fillId="5" borderId="2" xfId="0" applyFont="1" applyFill="1" applyBorder="1" applyAlignment="1">
      <alignment horizontal="left" vertical="top" wrapText="1"/>
    </xf>
    <xf numFmtId="0" fontId="9" fillId="5" borderId="2" xfId="0" applyFont="1" applyFill="1" applyBorder="1" applyAlignment="1">
      <alignment horizontal="left" vertical="top" wrapText="1"/>
    </xf>
    <xf numFmtId="0" fontId="15"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xf numFmtId="0" fontId="0" fillId="0" borderId="0" xfId="0" applyAlignment="1">
      <alignment horizontal="left" vertical="top"/>
    </xf>
    <xf numFmtId="0" fontId="8" fillId="6" borderId="1" xfId="16" applyFont="1" applyBorder="1" applyAlignment="1">
      <alignment horizontal="center" vertical="center"/>
    </xf>
    <xf numFmtId="0" fontId="8" fillId="6" borderId="1" xfId="16" applyFont="1" applyBorder="1" applyAlignment="1">
      <alignment horizontal="left" vertical="top"/>
    </xf>
    <xf numFmtId="0" fontId="8" fillId="6" borderId="1" xfId="16" applyFont="1" applyBorder="1" applyAlignment="1">
      <alignment horizontal="left" vertical="top" wrapText="1"/>
    </xf>
    <xf numFmtId="180" fontId="17" fillId="0" borderId="1" xfId="0" applyNumberFormat="1" applyFont="1" applyBorder="1" applyAlignment="1">
      <alignment horizontal="center" vertical="center"/>
    </xf>
    <xf numFmtId="0" fontId="17" fillId="0" borderId="1" xfId="0" applyFont="1" applyBorder="1" applyAlignment="1">
      <alignment horizontal="left" vertical="top"/>
    </xf>
    <xf numFmtId="181" fontId="17" fillId="0" borderId="1" xfId="0" applyNumberFormat="1" applyFont="1" applyBorder="1" applyAlignment="1">
      <alignment horizontal="left" vertical="top"/>
    </xf>
    <xf numFmtId="0" fontId="17" fillId="0" borderId="1" xfId="0" applyFont="1" applyBorder="1" applyAlignment="1">
      <alignment horizontal="left" vertical="top" wrapText="1"/>
    </xf>
    <xf numFmtId="11" fontId="17" fillId="0" borderId="1" xfId="0" applyNumberFormat="1" applyFont="1" applyBorder="1" applyAlignment="1">
      <alignment horizontal="left" vertical="top"/>
    </xf>
    <xf numFmtId="181" fontId="17" fillId="0" borderId="1" xfId="0" applyNumberFormat="1" applyFont="1" applyBorder="1" applyAlignment="1">
      <alignment horizontal="left" vertical="top"/>
    </xf>
    <xf numFmtId="0" fontId="17" fillId="0" borderId="1" xfId="0" applyFont="1" applyBorder="1" applyAlignment="1">
      <alignment horizontal="left" vertical="top"/>
    </xf>
    <xf numFmtId="0" fontId="17" fillId="0" borderId="1" xfId="0" applyFont="1" applyBorder="1"/>
    <xf numFmtId="0" fontId="17" fillId="0" borderId="1" xfId="0" applyFont="1" applyBorder="1"/>
    <xf numFmtId="0" fontId="18" fillId="0" borderId="1" xfId="0" applyFont="1" applyFill="1" applyBorder="1" applyAlignment="1">
      <alignment vertical="center"/>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17" fillId="0" borderId="0" xfId="0" applyFont="1"/>
    <xf numFmtId="0" fontId="8" fillId="6" borderId="2" xfId="16" applyFont="1" applyBorder="1" applyAlignment="1">
      <alignment horizontal="center" vertical="center"/>
    </xf>
    <xf numFmtId="0" fontId="17" fillId="0" borderId="2" xfId="0" applyFont="1" applyBorder="1"/>
    <xf numFmtId="182"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0" fontId="17" fillId="0" borderId="2" xfId="0" applyFont="1" applyBorder="1" applyAlignment="1">
      <alignment horizontal="center" vertical="center"/>
    </xf>
    <xf numFmtId="0" fontId="19" fillId="0" borderId="0" xfId="0" applyFont="1" applyAlignment="1">
      <alignment horizontal="left" vertical="top" wrapText="1"/>
    </xf>
    <xf numFmtId="0" fontId="17" fillId="0" borderId="2" xfId="0" applyFont="1" applyBorder="1" applyAlignment="1">
      <alignment horizontal="left" vertical="top" wrapText="1"/>
    </xf>
    <xf numFmtId="9" fontId="17" fillId="0" borderId="2" xfId="0" applyNumberFormat="1" applyFont="1" applyBorder="1" applyAlignment="1">
      <alignment horizontal="center"/>
    </xf>
    <xf numFmtId="0" fontId="9" fillId="0" borderId="2" xfId="0" applyFont="1" applyBorder="1" applyAlignment="1" quotePrefix="1">
      <alignment horizontal="center" vertical="center"/>
    </xf>
    <xf numFmtId="0" fontId="3" fillId="0" borderId="1"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428625</xdr:colOff>
      <xdr:row>7</xdr:row>
      <xdr:rowOff>171450</xdr:rowOff>
    </xdr:from>
    <xdr:to>
      <xdr:col>2</xdr:col>
      <xdr:colOff>2763520</xdr:colOff>
      <xdr:row>10</xdr:row>
      <xdr:rowOff>34290</xdr:rowOff>
    </xdr:to>
    <xdr:pic>
      <xdr:nvPicPr>
        <xdr:cNvPr id="2" name="Picture 1"/>
        <xdr:cNvPicPr>
          <a:picLocks noChangeAspect="1"/>
        </xdr:cNvPicPr>
      </xdr:nvPicPr>
      <xdr:blipFill>
        <a:blip r:embed="rId1"/>
        <a:stretch>
          <a:fillRect/>
        </a:stretch>
      </xdr:blipFill>
      <xdr:spPr>
        <a:xfrm>
          <a:off x="428625" y="1504950"/>
          <a:ext cx="4497070" cy="434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13"/>
  <sheetViews>
    <sheetView showGridLines="0" topLeftCell="C1" workbookViewId="0">
      <selection activeCell="F10" sqref="F10"/>
    </sheetView>
  </sheetViews>
  <sheetFormatPr defaultColWidth="9" defaultRowHeight="15" customHeight="1"/>
  <cols>
    <col min="1" max="1" width="9" style="82"/>
    <col min="2" max="2" width="19.375" style="82" customWidth="1"/>
    <col min="3" max="3" width="59.375" style="82" customWidth="1"/>
    <col min="4" max="4" width="10.1416666666667" style="82" customWidth="1"/>
    <col min="5" max="5" width="12.625" style="82" customWidth="1"/>
    <col min="6" max="6" width="29.375" style="82" customWidth="1"/>
    <col min="7" max="7" width="31.5" style="82" customWidth="1"/>
    <col min="8" max="8" width="13.25" style="82" customWidth="1"/>
    <col min="9" max="9" width="9.5" style="82" customWidth="1"/>
    <col min="10" max="10" width="12" style="82" customWidth="1"/>
    <col min="11" max="11" width="22" style="82" customWidth="1"/>
    <col min="12" max="12" width="7.25" style="82" customWidth="1"/>
    <col min="13" max="13" width="17" style="82" customWidth="1"/>
    <col min="14" max="16384" width="9" style="82"/>
  </cols>
  <sheetData>
    <row r="3" spans="2:13">
      <c r="B3" s="83" t="s">
        <v>0</v>
      </c>
      <c r="C3" s="83" t="s">
        <v>1</v>
      </c>
      <c r="E3" s="83" t="s">
        <v>2</v>
      </c>
      <c r="F3" s="83" t="s">
        <v>3</v>
      </c>
      <c r="G3" s="83" t="s">
        <v>4</v>
      </c>
      <c r="H3" s="83" t="s">
        <v>5</v>
      </c>
      <c r="I3" s="83" t="s">
        <v>6</v>
      </c>
      <c r="J3" s="83" t="s">
        <v>7</v>
      </c>
      <c r="K3" s="83" t="s">
        <v>8</v>
      </c>
      <c r="L3" s="83" t="s">
        <v>9</v>
      </c>
      <c r="M3" s="83" t="s">
        <v>10</v>
      </c>
    </row>
    <row r="4" spans="2:13">
      <c r="B4" s="84" t="s">
        <v>6</v>
      </c>
      <c r="C4" s="84" t="s">
        <v>11</v>
      </c>
      <c r="E4" s="85">
        <v>45544</v>
      </c>
      <c r="F4" s="86" t="s">
        <v>12</v>
      </c>
      <c r="G4" s="86" t="s">
        <v>13</v>
      </c>
      <c r="H4" s="87">
        <f ca="1">COUNTIF(INDIRECT("'"&amp;$G$4&amp;"'!$A:$A"),"Que*")</f>
        <v>85</v>
      </c>
      <c r="I4" s="87">
        <f ca="1">COUNTIF(INDIRECT("'"&amp;$G$4&amp;"'!$F:$F"),"Correct*")</f>
        <v>44</v>
      </c>
      <c r="J4" s="87">
        <f ca="1">COUNTIF(INDIRECT("'"&amp;G4&amp;"'!$F:$F"),"Incorrect*")</f>
        <v>32</v>
      </c>
      <c r="K4" s="87">
        <f ca="1">COUNTIF(INDIRECT("'"&amp;G4&amp;"'!$F:$F"),"Partially Correct*")</f>
        <v>7</v>
      </c>
      <c r="L4" s="87">
        <f ca="1">COUNTIF(INDIRECT("'"&amp;G4&amp;"'!$F:$F"),"Error*")</f>
        <v>2</v>
      </c>
      <c r="M4" s="90">
        <f ca="1">I4/((I4+J4+K4)-L4)</f>
        <v>0.54320987654321</v>
      </c>
    </row>
    <row r="5" spans="2:13">
      <c r="B5" s="84" t="s">
        <v>7</v>
      </c>
      <c r="C5" s="84" t="s">
        <v>14</v>
      </c>
      <c r="E5" s="85">
        <v>45555</v>
      </c>
      <c r="F5" s="86" t="s">
        <v>12</v>
      </c>
      <c r="G5" s="86" t="s">
        <v>15</v>
      </c>
      <c r="H5" s="87">
        <f ca="1">COUNTIF(INDIRECT("'"&amp;$G$5&amp;"'!$A:$A"),"Que*")</f>
        <v>85</v>
      </c>
      <c r="I5" s="87">
        <f ca="1">COUNTIF(INDIRECT("'"&amp;$G5&amp;"'!$J:$J"),"Correct*")</f>
        <v>45</v>
      </c>
      <c r="J5" s="87">
        <f ca="1">COUNTIF(INDIRECT("'"&amp;$G5&amp;"'!$J:$J"),"Incorrect*")</f>
        <v>31</v>
      </c>
      <c r="K5" s="87">
        <f ca="1">COUNTIF(INDIRECT("'"&amp;$G5&amp;"'!$J:$J"),"Partially Correct*")</f>
        <v>7</v>
      </c>
      <c r="L5" s="87">
        <f ca="1">COUNTIF(INDIRECT("'"&amp;$G5&amp;"'!$J:$J"),"Error*")</f>
        <v>2</v>
      </c>
      <c r="M5" s="90">
        <f ca="1">I5/((I5+J5+K5)-L5)</f>
        <v>0.555555555555556</v>
      </c>
    </row>
    <row r="6" spans="2:13">
      <c r="B6" s="84" t="s">
        <v>8</v>
      </c>
      <c r="C6" s="84" t="s">
        <v>16</v>
      </c>
      <c r="E6" s="85">
        <v>45575</v>
      </c>
      <c r="F6" s="86" t="s">
        <v>17</v>
      </c>
      <c r="G6" s="86" t="s">
        <v>18</v>
      </c>
      <c r="H6" s="87">
        <f ca="1">COUNTIF(INDIRECT("'"&amp;$G$6&amp;"'!$A:$A"),"Que*")</f>
        <v>47</v>
      </c>
      <c r="I6" s="87">
        <f ca="1">COUNTIF(INDIRECT("'"&amp;$G6&amp;"'!$E:$E"),"Correct*")</f>
        <v>31</v>
      </c>
      <c r="J6" s="87">
        <f ca="1">COUNTIF(INDIRECT("'"&amp;$G6&amp;"'!$E:$E"),"Incorrect*")</f>
        <v>10</v>
      </c>
      <c r="K6" s="87">
        <f ca="1">COUNTIF(INDIRECT("'"&amp;$G6&amp;"'!$E:$E"),"Partially Correct*")</f>
        <v>6</v>
      </c>
      <c r="L6" s="87">
        <f ca="1">COUNTIF(INDIRECT("'"&amp;$G6&amp;"'!$E:$E"),"Error*")</f>
        <v>0</v>
      </c>
      <c r="M6" s="90">
        <f ca="1">I6/((I6+J6+K6)-L6)</f>
        <v>0.659574468085106</v>
      </c>
    </row>
    <row r="7" spans="2:13">
      <c r="B7" s="84" t="s">
        <v>9</v>
      </c>
      <c r="C7" s="84" t="s">
        <v>19</v>
      </c>
      <c r="E7" s="85">
        <v>45635</v>
      </c>
      <c r="F7" s="86" t="s">
        <v>12</v>
      </c>
      <c r="G7" s="86" t="s">
        <v>20</v>
      </c>
      <c r="H7" s="87">
        <f ca="1">COUNTIF(INDIRECT("'"&amp;$G$7&amp;"'!$A:$A"),"Que*")</f>
        <v>85</v>
      </c>
      <c r="I7" s="87">
        <f ca="1">COUNTIF(INDIRECT("'"&amp;$G7&amp;"'!$E:$E"),"Correct*")</f>
        <v>57</v>
      </c>
      <c r="J7" s="87">
        <f ca="1">COUNTIF(INDIRECT("'"&amp;$G7&amp;"'!$E:$E"),"Incorrect*")</f>
        <v>24</v>
      </c>
      <c r="K7" s="87">
        <f ca="1">COUNTIF(INDIRECT("'"&amp;$G7&amp;"'!$E:$E"),"Partially Correct*")</f>
        <v>3</v>
      </c>
      <c r="L7" s="87">
        <f ca="1">COUNTIF(INDIRECT("'"&amp;$G7&amp;"'!$E:$E"),"Error*")</f>
        <v>1</v>
      </c>
      <c r="M7" s="90">
        <f ca="1">I7/((I7+J7+K7)-L7)</f>
        <v>0.686746987951807</v>
      </c>
    </row>
    <row r="9" spans="3:3">
      <c r="C9" s="88"/>
    </row>
    <row r="12" spans="2:3">
      <c r="B12" s="83" t="s">
        <v>21</v>
      </c>
      <c r="C12" s="83" t="s">
        <v>1</v>
      </c>
    </row>
    <row r="13" ht="30" spans="2:3">
      <c r="B13" s="86" t="s">
        <v>12</v>
      </c>
      <c r="C13" s="89" t="s">
        <v>22</v>
      </c>
    </row>
  </sheetData>
  <sortState ref="E4:M7">
    <sortCondition ref="E4"/>
  </sortState>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6"/>
  <sheetViews>
    <sheetView workbookViewId="0">
      <pane ySplit="1" topLeftCell="A273" activePane="bottomLeft" state="frozen"/>
      <selection/>
      <selection pane="bottomLeft" activeCell="C299" sqref="C299"/>
    </sheetView>
  </sheetViews>
  <sheetFormatPr defaultColWidth="9" defaultRowHeight="13.5" outlineLevelCol="7"/>
  <cols>
    <col min="1" max="1" width="12.2833333333333" customWidth="1"/>
    <col min="2" max="2" width="21.8583333333333" customWidth="1"/>
    <col min="3" max="3" width="37" style="66" customWidth="1"/>
    <col min="4" max="5" width="18.2833333333333" style="66" customWidth="1"/>
    <col min="6" max="8" width="55.7083333333333" style="20" customWidth="1"/>
  </cols>
  <sheetData>
    <row r="1" ht="15" spans="1:8">
      <c r="A1" s="67" t="s">
        <v>2</v>
      </c>
      <c r="B1" s="67" t="s">
        <v>23</v>
      </c>
      <c r="C1" s="68" t="s">
        <v>24</v>
      </c>
      <c r="D1" s="68" t="s">
        <v>25</v>
      </c>
      <c r="E1" s="68" t="s">
        <v>26</v>
      </c>
      <c r="F1" s="69" t="s">
        <v>27</v>
      </c>
      <c r="G1" s="69" t="s">
        <v>28</v>
      </c>
      <c r="H1" s="69" t="s">
        <v>29</v>
      </c>
    </row>
    <row r="2" ht="30" spans="1:8">
      <c r="A2" s="70">
        <v>45555</v>
      </c>
      <c r="B2" s="71" t="s">
        <v>30</v>
      </c>
      <c r="C2" s="71" t="s">
        <v>31</v>
      </c>
      <c r="D2" s="72">
        <v>1726810652.50143</v>
      </c>
      <c r="E2" s="72">
        <v>1726810653.33435</v>
      </c>
      <c r="F2" s="73" t="s">
        <v>32</v>
      </c>
      <c r="G2" s="73" t="s">
        <v>33</v>
      </c>
      <c r="H2" s="73" t="s">
        <v>33</v>
      </c>
    </row>
    <row r="3" ht="90" spans="1:8">
      <c r="A3" s="70">
        <v>45555</v>
      </c>
      <c r="B3" s="71" t="s">
        <v>30</v>
      </c>
      <c r="C3" s="71" t="s">
        <v>34</v>
      </c>
      <c r="D3" s="72">
        <v>1726810640.55225</v>
      </c>
      <c r="E3" s="72">
        <v>1726810642.27373</v>
      </c>
      <c r="F3" s="73" t="s">
        <v>35</v>
      </c>
      <c r="G3" s="73" t="s">
        <v>36</v>
      </c>
      <c r="H3" s="73" t="s">
        <v>36</v>
      </c>
    </row>
    <row r="4" ht="45" spans="1:8">
      <c r="A4" s="70">
        <v>45555</v>
      </c>
      <c r="B4" s="71" t="s">
        <v>30</v>
      </c>
      <c r="C4" s="71" t="s">
        <v>37</v>
      </c>
      <c r="D4" s="72">
        <v>1726810637.2237</v>
      </c>
      <c r="E4" s="72">
        <v>1726810638.2129</v>
      </c>
      <c r="F4" s="73" t="s">
        <v>38</v>
      </c>
      <c r="G4" s="73" t="s">
        <v>39</v>
      </c>
      <c r="H4" s="73" t="s">
        <v>39</v>
      </c>
    </row>
    <row r="5" ht="15" spans="1:8">
      <c r="A5" s="70">
        <v>45555</v>
      </c>
      <c r="B5" s="71" t="s">
        <v>30</v>
      </c>
      <c r="C5" s="71" t="s">
        <v>40</v>
      </c>
      <c r="D5" s="72">
        <v>1726810622.32964</v>
      </c>
      <c r="E5" s="72">
        <v>1726810623.06021</v>
      </c>
      <c r="F5" s="73" t="s">
        <v>41</v>
      </c>
      <c r="G5" s="73" t="s">
        <v>42</v>
      </c>
      <c r="H5" s="73" t="s">
        <v>42</v>
      </c>
    </row>
    <row r="6" ht="75" spans="1:8">
      <c r="A6" s="70">
        <v>45555</v>
      </c>
      <c r="B6" s="71" t="s">
        <v>30</v>
      </c>
      <c r="C6" s="71" t="s">
        <v>43</v>
      </c>
      <c r="D6" s="72">
        <v>1726810610.12172</v>
      </c>
      <c r="E6" s="72">
        <v>1726810611.40081</v>
      </c>
      <c r="F6" s="73" t="s">
        <v>44</v>
      </c>
      <c r="G6" s="73" t="s">
        <v>45</v>
      </c>
      <c r="H6" s="73" t="s">
        <v>45</v>
      </c>
    </row>
    <row r="7" ht="60" spans="1:8">
      <c r="A7" s="70">
        <v>45555</v>
      </c>
      <c r="B7" s="71" t="s">
        <v>30</v>
      </c>
      <c r="C7" s="71" t="s">
        <v>46</v>
      </c>
      <c r="D7" s="72">
        <v>1726810606.23847</v>
      </c>
      <c r="E7" s="72">
        <v>1726810607.47479</v>
      </c>
      <c r="F7" s="73" t="s">
        <v>47</v>
      </c>
      <c r="G7" s="73" t="s">
        <v>48</v>
      </c>
      <c r="H7" s="73" t="s">
        <v>48</v>
      </c>
    </row>
    <row r="8" ht="30" spans="1:8">
      <c r="A8" s="70">
        <v>45555</v>
      </c>
      <c r="B8" s="71" t="s">
        <v>30</v>
      </c>
      <c r="C8" s="71" t="s">
        <v>49</v>
      </c>
      <c r="D8" s="72">
        <v>1726810593.36133</v>
      </c>
      <c r="E8" s="72">
        <v>1726810594.24824</v>
      </c>
      <c r="F8" s="73" t="s">
        <v>50</v>
      </c>
      <c r="G8" s="73" t="s">
        <v>51</v>
      </c>
      <c r="H8" s="73" t="s">
        <v>51</v>
      </c>
    </row>
    <row r="9" ht="60" spans="1:8">
      <c r="A9" s="70">
        <v>45555</v>
      </c>
      <c r="B9" s="71" t="s">
        <v>30</v>
      </c>
      <c r="C9" s="71" t="s">
        <v>52</v>
      </c>
      <c r="D9" s="72">
        <v>1726810579.32707</v>
      </c>
      <c r="E9" s="72">
        <v>1726810580.66994</v>
      </c>
      <c r="F9" s="73" t="s">
        <v>53</v>
      </c>
      <c r="G9" s="73" t="s">
        <v>54</v>
      </c>
      <c r="H9" s="73" t="s">
        <v>54</v>
      </c>
    </row>
    <row r="10" ht="30" spans="1:8">
      <c r="A10" s="70">
        <v>45555</v>
      </c>
      <c r="B10" s="71" t="s">
        <v>30</v>
      </c>
      <c r="C10" s="71" t="s">
        <v>55</v>
      </c>
      <c r="D10" s="72">
        <v>1726810565.28937</v>
      </c>
      <c r="E10" s="72">
        <v>1726810566.36146</v>
      </c>
      <c r="F10" s="73" t="s">
        <v>56</v>
      </c>
      <c r="G10" s="73" t="s">
        <v>57</v>
      </c>
      <c r="H10" s="73" t="s">
        <v>57</v>
      </c>
    </row>
    <row r="11" ht="30" spans="1:8">
      <c r="A11" s="70">
        <v>45555</v>
      </c>
      <c r="B11" s="71" t="s">
        <v>30</v>
      </c>
      <c r="C11" s="71" t="s">
        <v>58</v>
      </c>
      <c r="D11" s="72">
        <v>1726810553.86136</v>
      </c>
      <c r="E11" s="72">
        <v>1726810554.22508</v>
      </c>
      <c r="F11" s="73" t="s">
        <v>59</v>
      </c>
      <c r="G11" s="73" t="s">
        <v>60</v>
      </c>
      <c r="H11" s="73" t="s">
        <v>60</v>
      </c>
    </row>
    <row r="12" ht="30" spans="1:8">
      <c r="A12" s="70">
        <v>45555</v>
      </c>
      <c r="B12" s="71" t="s">
        <v>30</v>
      </c>
      <c r="C12" s="71" t="s">
        <v>61</v>
      </c>
      <c r="D12" s="72">
        <v>1726810543.0363</v>
      </c>
      <c r="E12" s="72">
        <v>1726810543.39952</v>
      </c>
      <c r="F12" s="73" t="s">
        <v>62</v>
      </c>
      <c r="G12" s="73" t="s">
        <v>60</v>
      </c>
      <c r="H12" s="73" t="s">
        <v>60</v>
      </c>
    </row>
    <row r="13" ht="30" spans="1:8">
      <c r="A13" s="70">
        <v>45555</v>
      </c>
      <c r="B13" s="71" t="s">
        <v>30</v>
      </c>
      <c r="C13" s="71" t="s">
        <v>63</v>
      </c>
      <c r="D13" s="72">
        <v>1726810530.28174</v>
      </c>
      <c r="E13" s="72">
        <v>1726810530.61342</v>
      </c>
      <c r="F13" s="73" t="s">
        <v>64</v>
      </c>
      <c r="G13" s="73" t="s">
        <v>60</v>
      </c>
      <c r="H13" s="73" t="s">
        <v>60</v>
      </c>
    </row>
    <row r="14" ht="45" spans="1:8">
      <c r="A14" s="70">
        <v>45555</v>
      </c>
      <c r="B14" s="71" t="s">
        <v>30</v>
      </c>
      <c r="C14" s="71" t="s">
        <v>65</v>
      </c>
      <c r="D14" s="72">
        <v>1726810516.61227</v>
      </c>
      <c r="E14" s="72">
        <v>1726810517.67746</v>
      </c>
      <c r="F14" s="73" t="s">
        <v>66</v>
      </c>
      <c r="G14" s="73" t="s">
        <v>67</v>
      </c>
      <c r="H14" s="73" t="s">
        <v>67</v>
      </c>
    </row>
    <row r="15" ht="30" spans="1:8">
      <c r="A15" s="70">
        <v>45555</v>
      </c>
      <c r="B15" s="71" t="s">
        <v>30</v>
      </c>
      <c r="C15" s="71" t="s">
        <v>68</v>
      </c>
      <c r="D15" s="72">
        <v>1726810502.95344</v>
      </c>
      <c r="E15" s="72">
        <v>1726810503.28548</v>
      </c>
      <c r="F15" s="73" t="s">
        <v>69</v>
      </c>
      <c r="G15" s="73" t="s">
        <v>60</v>
      </c>
      <c r="H15" s="73" t="s">
        <v>60</v>
      </c>
    </row>
    <row r="16" ht="45" spans="1:8">
      <c r="A16" s="70">
        <v>45555</v>
      </c>
      <c r="B16" s="71" t="s">
        <v>30</v>
      </c>
      <c r="C16" s="71" t="s">
        <v>70</v>
      </c>
      <c r="D16" s="72">
        <v>1726810489.96764</v>
      </c>
      <c r="E16" s="72">
        <v>1726810491.11628</v>
      </c>
      <c r="F16" s="73" t="s">
        <v>71</v>
      </c>
      <c r="G16" s="73" t="s">
        <v>72</v>
      </c>
      <c r="H16" s="73" t="s">
        <v>72</v>
      </c>
    </row>
    <row r="17" ht="45" spans="1:8">
      <c r="A17" s="70">
        <v>45555</v>
      </c>
      <c r="B17" s="71" t="s">
        <v>30</v>
      </c>
      <c r="C17" s="71" t="s">
        <v>73</v>
      </c>
      <c r="D17" s="72">
        <v>1726810475.97449</v>
      </c>
      <c r="E17" s="72">
        <v>1726810476.33929</v>
      </c>
      <c r="F17" s="73" t="s">
        <v>74</v>
      </c>
      <c r="G17" s="73" t="s">
        <v>60</v>
      </c>
      <c r="H17" s="73" t="s">
        <v>60</v>
      </c>
    </row>
    <row r="18" ht="45" spans="1:8">
      <c r="A18" s="70">
        <v>45555</v>
      </c>
      <c r="B18" s="71" t="s">
        <v>30</v>
      </c>
      <c r="C18" s="71" t="s">
        <v>75</v>
      </c>
      <c r="D18" s="72">
        <v>1726810462.12705</v>
      </c>
      <c r="E18" s="72">
        <v>1726810463.19543</v>
      </c>
      <c r="F18" s="73" t="s">
        <v>76</v>
      </c>
      <c r="G18" s="73" t="s">
        <v>77</v>
      </c>
      <c r="H18" s="73" t="s">
        <v>77</v>
      </c>
    </row>
    <row r="19" ht="45" spans="1:8">
      <c r="A19" s="70">
        <v>45555</v>
      </c>
      <c r="B19" s="71" t="s">
        <v>30</v>
      </c>
      <c r="C19" s="71" t="s">
        <v>78</v>
      </c>
      <c r="D19" s="72">
        <v>1726810449.50243</v>
      </c>
      <c r="E19" s="72">
        <v>1726810449.8782</v>
      </c>
      <c r="F19" s="73" t="s">
        <v>79</v>
      </c>
      <c r="G19" s="73" t="s">
        <v>60</v>
      </c>
      <c r="H19" s="73" t="s">
        <v>60</v>
      </c>
    </row>
    <row r="20" ht="60" spans="1:8">
      <c r="A20" s="70">
        <v>45555</v>
      </c>
      <c r="B20" s="71" t="s">
        <v>30</v>
      </c>
      <c r="C20" s="71" t="s">
        <v>80</v>
      </c>
      <c r="D20" s="72">
        <v>1726810435.81693</v>
      </c>
      <c r="E20" s="72">
        <v>1726810437.20657</v>
      </c>
      <c r="F20" s="73" t="s">
        <v>81</v>
      </c>
      <c r="G20" s="73" t="s">
        <v>82</v>
      </c>
      <c r="H20" s="73" t="s">
        <v>82</v>
      </c>
    </row>
    <row r="21" ht="45" spans="1:8">
      <c r="A21" s="70">
        <v>45555</v>
      </c>
      <c r="B21" s="71" t="s">
        <v>30</v>
      </c>
      <c r="C21" s="71" t="s">
        <v>83</v>
      </c>
      <c r="D21" s="72">
        <v>1726810418.83139</v>
      </c>
      <c r="E21" s="72">
        <v>1726810420.05169</v>
      </c>
      <c r="F21" s="73" t="s">
        <v>84</v>
      </c>
      <c r="G21" s="73" t="s">
        <v>85</v>
      </c>
      <c r="H21" s="73" t="s">
        <v>85</v>
      </c>
    </row>
    <row r="22" ht="45" spans="1:8">
      <c r="A22" s="70">
        <v>45555</v>
      </c>
      <c r="B22" s="71" t="s">
        <v>30</v>
      </c>
      <c r="C22" s="71" t="s">
        <v>86</v>
      </c>
      <c r="D22" s="72">
        <v>1726810405.52929</v>
      </c>
      <c r="E22" s="72">
        <v>1726810406.00128</v>
      </c>
      <c r="F22" s="73" t="s">
        <v>87</v>
      </c>
      <c r="G22" s="73" t="s">
        <v>60</v>
      </c>
      <c r="H22" s="73" t="s">
        <v>60</v>
      </c>
    </row>
    <row r="23" ht="45" spans="1:8">
      <c r="A23" s="70">
        <v>45555</v>
      </c>
      <c r="B23" s="71" t="s">
        <v>30</v>
      </c>
      <c r="C23" s="71" t="s">
        <v>88</v>
      </c>
      <c r="D23" s="72">
        <v>1726810390.43515</v>
      </c>
      <c r="E23" s="72">
        <v>1726810391.62604</v>
      </c>
      <c r="F23" s="73" t="s">
        <v>89</v>
      </c>
      <c r="G23" s="73" t="s">
        <v>90</v>
      </c>
      <c r="H23" s="73" t="s">
        <v>90</v>
      </c>
    </row>
    <row r="24" ht="60" spans="1:8">
      <c r="A24" s="70">
        <v>45555</v>
      </c>
      <c r="B24" s="71" t="s">
        <v>30</v>
      </c>
      <c r="C24" s="71" t="s">
        <v>91</v>
      </c>
      <c r="D24" s="72">
        <v>1726810377.77543</v>
      </c>
      <c r="E24" s="72">
        <v>1726810378.10751</v>
      </c>
      <c r="F24" s="73" t="s">
        <v>92</v>
      </c>
      <c r="G24" s="73" t="s">
        <v>60</v>
      </c>
      <c r="H24" s="73" t="s">
        <v>60</v>
      </c>
    </row>
    <row r="25" ht="45" spans="1:8">
      <c r="A25" s="70">
        <v>45555</v>
      </c>
      <c r="B25" s="71" t="s">
        <v>30</v>
      </c>
      <c r="C25" s="71" t="s">
        <v>93</v>
      </c>
      <c r="D25" s="72">
        <v>1726810363.27534</v>
      </c>
      <c r="E25" s="72">
        <v>1726810363.60763</v>
      </c>
      <c r="F25" s="73" t="s">
        <v>94</v>
      </c>
      <c r="G25" s="73" t="s">
        <v>60</v>
      </c>
      <c r="H25" s="73" t="s">
        <v>60</v>
      </c>
    </row>
    <row r="26" ht="30" spans="1:8">
      <c r="A26" s="70">
        <v>45555</v>
      </c>
      <c r="B26" s="71" t="s">
        <v>30</v>
      </c>
      <c r="C26" s="71" t="s">
        <v>95</v>
      </c>
      <c r="D26" s="72">
        <v>1726810350.05176</v>
      </c>
      <c r="E26" s="72">
        <v>1726810350.41596</v>
      </c>
      <c r="F26" s="73" t="s">
        <v>96</v>
      </c>
      <c r="G26" s="73" t="s">
        <v>60</v>
      </c>
      <c r="H26" s="73" t="s">
        <v>60</v>
      </c>
    </row>
    <row r="27" ht="60" spans="1:8">
      <c r="A27" s="70">
        <v>45555</v>
      </c>
      <c r="B27" s="71" t="s">
        <v>30</v>
      </c>
      <c r="C27" s="71" t="s">
        <v>97</v>
      </c>
      <c r="D27" s="72">
        <v>1726810336.67183</v>
      </c>
      <c r="E27" s="72">
        <v>1726810338.1069</v>
      </c>
      <c r="F27" s="73" t="s">
        <v>98</v>
      </c>
      <c r="G27" s="73" t="s">
        <v>99</v>
      </c>
      <c r="H27" s="73" t="s">
        <v>99</v>
      </c>
    </row>
    <row r="28" ht="30" spans="1:8">
      <c r="A28" s="70">
        <v>45555</v>
      </c>
      <c r="B28" s="71" t="s">
        <v>30</v>
      </c>
      <c r="C28" s="71" t="s">
        <v>100</v>
      </c>
      <c r="D28" s="72">
        <v>1726810322.51751</v>
      </c>
      <c r="E28" s="72">
        <v>1726810323.58844</v>
      </c>
      <c r="F28" s="73" t="s">
        <v>101</v>
      </c>
      <c r="G28" s="73" t="s">
        <v>102</v>
      </c>
      <c r="H28" s="73" t="s">
        <v>102</v>
      </c>
    </row>
    <row r="29" ht="30" spans="1:8">
      <c r="A29" s="70">
        <v>45555</v>
      </c>
      <c r="B29" s="71" t="s">
        <v>30</v>
      </c>
      <c r="C29" s="71" t="s">
        <v>103</v>
      </c>
      <c r="D29" s="72">
        <v>1726810309.26588</v>
      </c>
      <c r="E29" s="72">
        <v>1726810310.17395</v>
      </c>
      <c r="F29" s="73" t="s">
        <v>104</v>
      </c>
      <c r="G29" s="73" t="s">
        <v>105</v>
      </c>
      <c r="H29" s="73" t="s">
        <v>105</v>
      </c>
    </row>
    <row r="30" ht="45" spans="1:8">
      <c r="A30" s="70">
        <v>45555</v>
      </c>
      <c r="B30" s="71" t="s">
        <v>30</v>
      </c>
      <c r="C30" s="71" t="s">
        <v>106</v>
      </c>
      <c r="D30" s="72">
        <v>1726810296.26559</v>
      </c>
      <c r="E30" s="72">
        <v>1726810297.43275</v>
      </c>
      <c r="F30" s="73" t="s">
        <v>107</v>
      </c>
      <c r="G30" s="73" t="s">
        <v>108</v>
      </c>
      <c r="H30" s="73" t="s">
        <v>108</v>
      </c>
    </row>
    <row r="31" ht="45" spans="1:8">
      <c r="A31" s="70">
        <v>45555</v>
      </c>
      <c r="B31" s="71" t="s">
        <v>30</v>
      </c>
      <c r="C31" s="71" t="s">
        <v>109</v>
      </c>
      <c r="D31" s="72">
        <v>1726810282.58975</v>
      </c>
      <c r="E31" s="72">
        <v>1726810283.54515</v>
      </c>
      <c r="F31" s="73" t="s">
        <v>110</v>
      </c>
      <c r="G31" s="73" t="s">
        <v>111</v>
      </c>
      <c r="H31" s="73" t="s">
        <v>111</v>
      </c>
    </row>
    <row r="32" ht="75" spans="1:8">
      <c r="A32" s="70">
        <v>45555</v>
      </c>
      <c r="B32" s="71" t="s">
        <v>30</v>
      </c>
      <c r="C32" s="71" t="s">
        <v>112</v>
      </c>
      <c r="D32" s="72">
        <v>1726810269.78552</v>
      </c>
      <c r="E32" s="72">
        <v>1726810271.14715</v>
      </c>
      <c r="F32" s="73" t="s">
        <v>113</v>
      </c>
      <c r="G32" s="73" t="s">
        <v>114</v>
      </c>
      <c r="H32" s="73" t="s">
        <v>114</v>
      </c>
    </row>
    <row r="33" ht="45" spans="1:8">
      <c r="A33" s="70">
        <v>45555</v>
      </c>
      <c r="B33" s="71" t="s">
        <v>30</v>
      </c>
      <c r="C33" s="71" t="s">
        <v>115</v>
      </c>
      <c r="D33" s="72">
        <v>1726810266.07143</v>
      </c>
      <c r="E33" s="72">
        <v>1726810266.43601</v>
      </c>
      <c r="F33" s="73" t="s">
        <v>116</v>
      </c>
      <c r="G33" s="73" t="s">
        <v>60</v>
      </c>
      <c r="H33" s="73" t="s">
        <v>60</v>
      </c>
    </row>
    <row r="34" ht="60" spans="1:8">
      <c r="A34" s="70">
        <v>45555</v>
      </c>
      <c r="B34" s="71" t="s">
        <v>30</v>
      </c>
      <c r="C34" s="71" t="s">
        <v>117</v>
      </c>
      <c r="D34" s="72">
        <v>1726810252.11711</v>
      </c>
      <c r="E34" s="72">
        <v>1726810253.33479</v>
      </c>
      <c r="F34" s="73" t="s">
        <v>118</v>
      </c>
      <c r="G34" s="73" t="s">
        <v>119</v>
      </c>
      <c r="H34" s="73" t="s">
        <v>119</v>
      </c>
    </row>
    <row r="35" ht="60" spans="1:8">
      <c r="A35" s="70">
        <v>45555</v>
      </c>
      <c r="B35" s="71" t="s">
        <v>30</v>
      </c>
      <c r="C35" s="71" t="s">
        <v>120</v>
      </c>
      <c r="D35" s="72">
        <v>1726810238.20573</v>
      </c>
      <c r="E35" s="72">
        <v>1726810239.45842</v>
      </c>
      <c r="F35" s="73" t="s">
        <v>121</v>
      </c>
      <c r="G35" s="73" t="s">
        <v>122</v>
      </c>
      <c r="H35" s="73" t="s">
        <v>122</v>
      </c>
    </row>
    <row r="36" ht="30" spans="1:8">
      <c r="A36" s="70">
        <v>45555</v>
      </c>
      <c r="B36" s="71" t="s">
        <v>30</v>
      </c>
      <c r="C36" s="71" t="s">
        <v>123</v>
      </c>
      <c r="D36" s="72">
        <v>1726810227.15925</v>
      </c>
      <c r="E36" s="72">
        <v>1726810227.52348</v>
      </c>
      <c r="F36" s="73" t="s">
        <v>124</v>
      </c>
      <c r="G36" s="73" t="s">
        <v>60</v>
      </c>
      <c r="H36" s="73" t="s">
        <v>60</v>
      </c>
    </row>
    <row r="37" ht="45" spans="1:8">
      <c r="A37" s="70">
        <v>45555</v>
      </c>
      <c r="B37" s="71" t="s">
        <v>30</v>
      </c>
      <c r="C37" s="71" t="s">
        <v>125</v>
      </c>
      <c r="D37" s="72">
        <v>1726810213.85177</v>
      </c>
      <c r="E37" s="72">
        <v>1726810214.21546</v>
      </c>
      <c r="F37" s="73" t="s">
        <v>126</v>
      </c>
      <c r="G37" s="73" t="s">
        <v>60</v>
      </c>
      <c r="H37" s="73" t="s">
        <v>60</v>
      </c>
    </row>
    <row r="38" ht="45" spans="1:8">
      <c r="A38" s="70">
        <v>45555</v>
      </c>
      <c r="B38" s="71" t="s">
        <v>30</v>
      </c>
      <c r="C38" s="71" t="s">
        <v>127</v>
      </c>
      <c r="D38" s="72">
        <v>1726810200.98375</v>
      </c>
      <c r="E38" s="72">
        <v>1726810202.2969</v>
      </c>
      <c r="F38" s="73" t="s">
        <v>128</v>
      </c>
      <c r="G38" s="73" t="s">
        <v>129</v>
      </c>
      <c r="H38" s="73" t="s">
        <v>129</v>
      </c>
    </row>
    <row r="39" ht="30" spans="1:8">
      <c r="A39" s="70">
        <v>45555</v>
      </c>
      <c r="B39" s="71" t="s">
        <v>30</v>
      </c>
      <c r="C39" s="71" t="s">
        <v>130</v>
      </c>
      <c r="D39" s="72">
        <v>1726810187.85291</v>
      </c>
      <c r="E39" s="72">
        <v>1726810188.689</v>
      </c>
      <c r="F39" s="73" t="s">
        <v>131</v>
      </c>
      <c r="G39" s="73" t="s">
        <v>132</v>
      </c>
      <c r="H39" s="73" t="s">
        <v>132</v>
      </c>
    </row>
    <row r="40" ht="60" spans="1:8">
      <c r="A40" s="70">
        <v>45555</v>
      </c>
      <c r="B40" s="71" t="s">
        <v>30</v>
      </c>
      <c r="C40" s="71" t="s">
        <v>133</v>
      </c>
      <c r="D40" s="72">
        <v>1726810173.65679</v>
      </c>
      <c r="E40" s="72">
        <v>1726810174.02126</v>
      </c>
      <c r="F40" s="73" t="s">
        <v>134</v>
      </c>
      <c r="G40" s="73" t="s">
        <v>60</v>
      </c>
      <c r="H40" s="73" t="s">
        <v>60</v>
      </c>
    </row>
    <row r="41" ht="45" spans="1:8">
      <c r="A41" s="70">
        <v>45555</v>
      </c>
      <c r="B41" s="71" t="s">
        <v>30</v>
      </c>
      <c r="C41" s="71" t="s">
        <v>135</v>
      </c>
      <c r="D41" s="72">
        <v>1726810161.15884</v>
      </c>
      <c r="E41" s="72">
        <v>1726810162.1154</v>
      </c>
      <c r="F41" s="73" t="s">
        <v>136</v>
      </c>
      <c r="G41" s="73" t="s">
        <v>137</v>
      </c>
      <c r="H41" s="73" t="s">
        <v>137</v>
      </c>
    </row>
    <row r="42" ht="45" spans="1:8">
      <c r="A42" s="70">
        <v>45555</v>
      </c>
      <c r="B42" s="71" t="s">
        <v>30</v>
      </c>
      <c r="C42" s="71" t="s">
        <v>138</v>
      </c>
      <c r="D42" s="72">
        <v>1726810147.14573</v>
      </c>
      <c r="E42" s="72">
        <v>1726810148.5273</v>
      </c>
      <c r="F42" s="73" t="s">
        <v>139</v>
      </c>
      <c r="G42" s="73" t="s">
        <v>140</v>
      </c>
      <c r="H42" s="73" t="s">
        <v>140</v>
      </c>
    </row>
    <row r="43" ht="30" spans="1:8">
      <c r="A43" s="70">
        <v>45555</v>
      </c>
      <c r="B43" s="71" t="s">
        <v>30</v>
      </c>
      <c r="C43" s="71" t="s">
        <v>141</v>
      </c>
      <c r="D43" s="72">
        <v>1726810134.20043</v>
      </c>
      <c r="E43" s="72">
        <v>1726810134.53168</v>
      </c>
      <c r="F43" s="73" t="s">
        <v>142</v>
      </c>
      <c r="G43" s="73" t="s">
        <v>60</v>
      </c>
      <c r="H43" s="73" t="s">
        <v>60</v>
      </c>
    </row>
    <row r="44" ht="30" spans="1:8">
      <c r="A44" s="70">
        <v>45555</v>
      </c>
      <c r="B44" s="71" t="s">
        <v>30</v>
      </c>
      <c r="C44" s="71" t="s">
        <v>143</v>
      </c>
      <c r="D44" s="72">
        <v>1726810120.34641</v>
      </c>
      <c r="E44" s="72">
        <v>1726810120.68312</v>
      </c>
      <c r="F44" s="73" t="s">
        <v>144</v>
      </c>
      <c r="G44" s="73" t="s">
        <v>60</v>
      </c>
      <c r="H44" s="73" t="s">
        <v>60</v>
      </c>
    </row>
    <row r="45" ht="45" spans="1:8">
      <c r="A45" s="70">
        <v>45555</v>
      </c>
      <c r="B45" s="71" t="s">
        <v>30</v>
      </c>
      <c r="C45" s="71" t="s">
        <v>145</v>
      </c>
      <c r="D45" s="72">
        <v>1726810107.1409</v>
      </c>
      <c r="E45" s="72">
        <v>1726810107.47367</v>
      </c>
      <c r="F45" s="73" t="s">
        <v>146</v>
      </c>
      <c r="G45" s="73" t="s">
        <v>60</v>
      </c>
      <c r="H45" s="73" t="s">
        <v>60</v>
      </c>
    </row>
    <row r="46" ht="75" spans="1:8">
      <c r="A46" s="70">
        <v>45555</v>
      </c>
      <c r="B46" s="71" t="s">
        <v>30</v>
      </c>
      <c r="C46" s="74" t="s">
        <v>147</v>
      </c>
      <c r="D46" s="72">
        <v>1726810092.96481</v>
      </c>
      <c r="E46" s="72">
        <v>1726810094.28275</v>
      </c>
      <c r="F46" s="73" t="s">
        <v>148</v>
      </c>
      <c r="G46" s="73" t="s">
        <v>149</v>
      </c>
      <c r="H46" s="73" t="s">
        <v>149</v>
      </c>
    </row>
    <row r="47" ht="60" spans="1:8">
      <c r="A47" s="70">
        <v>45555</v>
      </c>
      <c r="B47" s="71" t="s">
        <v>30</v>
      </c>
      <c r="C47" s="71" t="s">
        <v>150</v>
      </c>
      <c r="D47" s="72">
        <v>1726810080.01731</v>
      </c>
      <c r="E47" s="75" t="s">
        <v>151</v>
      </c>
      <c r="F47" s="73" t="s">
        <v>152</v>
      </c>
      <c r="G47" s="73" t="s">
        <v>153</v>
      </c>
      <c r="H47" s="73" t="s">
        <v>153</v>
      </c>
    </row>
    <row r="48" ht="45" spans="1:8">
      <c r="A48" s="70">
        <v>45555</v>
      </c>
      <c r="B48" s="71" t="s">
        <v>30</v>
      </c>
      <c r="C48" s="71" t="s">
        <v>154</v>
      </c>
      <c r="D48" s="72">
        <v>1726810065.85325</v>
      </c>
      <c r="E48" s="72">
        <v>1726810067.08607</v>
      </c>
      <c r="F48" s="73" t="s">
        <v>155</v>
      </c>
      <c r="G48" s="73" t="s">
        <v>156</v>
      </c>
      <c r="H48" s="73" t="s">
        <v>156</v>
      </c>
    </row>
    <row r="49" ht="30" spans="1:8">
      <c r="A49" s="70">
        <v>45555</v>
      </c>
      <c r="B49" s="71" t="s">
        <v>30</v>
      </c>
      <c r="C49" s="71" t="s">
        <v>157</v>
      </c>
      <c r="D49" s="72">
        <v>1726810052.90851</v>
      </c>
      <c r="E49" s="72">
        <v>1726810053.91912</v>
      </c>
      <c r="F49" s="73" t="s">
        <v>158</v>
      </c>
      <c r="G49" s="73" t="s">
        <v>159</v>
      </c>
      <c r="H49" s="73" t="s">
        <v>159</v>
      </c>
    </row>
    <row r="50" ht="30" spans="1:8">
      <c r="A50" s="70">
        <v>45555</v>
      </c>
      <c r="B50" s="71" t="s">
        <v>30</v>
      </c>
      <c r="C50" s="71" t="s">
        <v>160</v>
      </c>
      <c r="D50" s="72">
        <v>1726810039.09799</v>
      </c>
      <c r="E50" s="72">
        <v>1726810039.93435</v>
      </c>
      <c r="F50" s="73" t="s">
        <v>161</v>
      </c>
      <c r="G50" s="73" t="s">
        <v>162</v>
      </c>
      <c r="H50" s="73" t="s">
        <v>162</v>
      </c>
    </row>
    <row r="51" ht="45" spans="1:8">
      <c r="A51" s="70">
        <v>45555</v>
      </c>
      <c r="B51" s="71" t="s">
        <v>30</v>
      </c>
      <c r="C51" s="71" t="s">
        <v>163</v>
      </c>
      <c r="D51" s="72">
        <v>1726810025.53007</v>
      </c>
      <c r="E51" s="72">
        <v>1726810026.51256</v>
      </c>
      <c r="F51" s="73" t="s">
        <v>164</v>
      </c>
      <c r="G51" s="73" t="s">
        <v>165</v>
      </c>
      <c r="H51" s="73" t="s">
        <v>165</v>
      </c>
    </row>
    <row r="52" ht="30" spans="1:8">
      <c r="A52" s="70">
        <v>45555</v>
      </c>
      <c r="B52" s="71" t="s">
        <v>30</v>
      </c>
      <c r="C52" s="71" t="s">
        <v>166</v>
      </c>
      <c r="D52" s="72">
        <v>1726810011.87925</v>
      </c>
      <c r="E52" s="72">
        <v>1726810012.79773</v>
      </c>
      <c r="F52" s="73" t="s">
        <v>167</v>
      </c>
      <c r="G52" s="73" t="s">
        <v>168</v>
      </c>
      <c r="H52" s="73" t="s">
        <v>168</v>
      </c>
    </row>
    <row r="53" ht="30" spans="1:8">
      <c r="A53" s="70">
        <v>45555</v>
      </c>
      <c r="B53" s="71" t="s">
        <v>30</v>
      </c>
      <c r="C53" s="71" t="s">
        <v>169</v>
      </c>
      <c r="D53" s="72">
        <v>1726809999.30676</v>
      </c>
      <c r="E53" s="72">
        <v>1726809999.66962</v>
      </c>
      <c r="F53" s="73" t="s">
        <v>170</v>
      </c>
      <c r="G53" s="73" t="s">
        <v>60</v>
      </c>
      <c r="H53" s="73" t="s">
        <v>60</v>
      </c>
    </row>
    <row r="54" ht="30" spans="1:8">
      <c r="A54" s="70">
        <v>45555</v>
      </c>
      <c r="B54" s="71" t="s">
        <v>30</v>
      </c>
      <c r="C54" s="71" t="s">
        <v>171</v>
      </c>
      <c r="D54" s="72">
        <v>1726809986.88626</v>
      </c>
      <c r="E54" s="72">
        <v>1726809987.86777</v>
      </c>
      <c r="F54" s="73" t="s">
        <v>172</v>
      </c>
      <c r="G54" s="73" t="s">
        <v>173</v>
      </c>
      <c r="H54" s="73" t="s">
        <v>173</v>
      </c>
    </row>
    <row r="55" ht="30" spans="1:8">
      <c r="A55" s="70">
        <v>45555</v>
      </c>
      <c r="B55" s="71" t="s">
        <v>30</v>
      </c>
      <c r="C55" s="71" t="s">
        <v>174</v>
      </c>
      <c r="D55" s="72">
        <v>1726809973.19659</v>
      </c>
      <c r="E55" s="72">
        <v>1726809973.98038</v>
      </c>
      <c r="F55" s="73" t="s">
        <v>175</v>
      </c>
      <c r="G55" s="73" t="s">
        <v>176</v>
      </c>
      <c r="H55" s="73" t="s">
        <v>176</v>
      </c>
    </row>
    <row r="56" ht="45" spans="1:8">
      <c r="A56" s="70">
        <v>45555</v>
      </c>
      <c r="B56" s="71" t="s">
        <v>30</v>
      </c>
      <c r="C56" s="71" t="s">
        <v>177</v>
      </c>
      <c r="D56" s="72">
        <v>1726809959.91703</v>
      </c>
      <c r="E56" s="72">
        <v>1726809960.73247</v>
      </c>
      <c r="F56" s="73" t="s">
        <v>178</v>
      </c>
      <c r="G56" s="73" t="s">
        <v>179</v>
      </c>
      <c r="H56" s="73" t="s">
        <v>179</v>
      </c>
    </row>
    <row r="57" ht="45" spans="1:8">
      <c r="A57" s="70">
        <v>45555</v>
      </c>
      <c r="B57" s="71" t="s">
        <v>30</v>
      </c>
      <c r="C57" s="71" t="s">
        <v>180</v>
      </c>
      <c r="D57" s="72">
        <v>1726809947.0503</v>
      </c>
      <c r="E57" s="72">
        <v>1726809948.16164</v>
      </c>
      <c r="F57" s="73" t="s">
        <v>181</v>
      </c>
      <c r="G57" s="73" t="s">
        <v>182</v>
      </c>
      <c r="H57" s="73" t="s">
        <v>182</v>
      </c>
    </row>
    <row r="58" ht="45" spans="1:8">
      <c r="A58" s="70">
        <v>45555</v>
      </c>
      <c r="B58" s="71" t="s">
        <v>30</v>
      </c>
      <c r="C58" s="71" t="s">
        <v>183</v>
      </c>
      <c r="D58" s="72">
        <v>1726809933.4429</v>
      </c>
      <c r="E58" s="72">
        <v>1726809933.83138</v>
      </c>
      <c r="F58" s="73" t="s">
        <v>184</v>
      </c>
      <c r="G58" s="73" t="s">
        <v>60</v>
      </c>
      <c r="H58" s="73" t="s">
        <v>60</v>
      </c>
    </row>
    <row r="59" ht="30" spans="1:8">
      <c r="A59" s="70">
        <v>45555</v>
      </c>
      <c r="B59" s="71" t="s">
        <v>30</v>
      </c>
      <c r="C59" s="71" t="s">
        <v>185</v>
      </c>
      <c r="D59" s="72">
        <v>1726809919.42046</v>
      </c>
      <c r="E59" s="72">
        <v>1726809919.7849</v>
      </c>
      <c r="F59" s="73" t="s">
        <v>186</v>
      </c>
      <c r="G59" s="73" t="s">
        <v>60</v>
      </c>
      <c r="H59" s="73" t="s">
        <v>60</v>
      </c>
    </row>
    <row r="60" ht="30" spans="1:8">
      <c r="A60" s="70">
        <v>45555</v>
      </c>
      <c r="B60" s="71" t="s">
        <v>30</v>
      </c>
      <c r="C60" s="71" t="s">
        <v>187</v>
      </c>
      <c r="D60" s="72">
        <v>1726809906.26279</v>
      </c>
      <c r="E60" s="72">
        <v>1726809906.59377</v>
      </c>
      <c r="F60" s="73" t="s">
        <v>188</v>
      </c>
      <c r="G60" s="73" t="s">
        <v>60</v>
      </c>
      <c r="H60" s="73" t="s">
        <v>60</v>
      </c>
    </row>
    <row r="61" ht="90" spans="1:8">
      <c r="A61" s="70">
        <v>45555</v>
      </c>
      <c r="B61" s="71" t="s">
        <v>30</v>
      </c>
      <c r="C61" s="71" t="s">
        <v>189</v>
      </c>
      <c r="D61" s="72">
        <v>1726809890.87721</v>
      </c>
      <c r="E61" s="72">
        <v>1726809892.41041</v>
      </c>
      <c r="F61" s="73" t="s">
        <v>190</v>
      </c>
      <c r="G61" s="73" t="s">
        <v>191</v>
      </c>
      <c r="H61" s="73" t="s">
        <v>191</v>
      </c>
    </row>
    <row r="62" ht="60" spans="1:8">
      <c r="A62" s="70">
        <v>45555</v>
      </c>
      <c r="B62" s="71" t="s">
        <v>30</v>
      </c>
      <c r="C62" s="71" t="s">
        <v>192</v>
      </c>
      <c r="D62" s="72">
        <v>1726809887.09374</v>
      </c>
      <c r="E62" s="72">
        <v>1726809887.45655</v>
      </c>
      <c r="F62" s="73" t="s">
        <v>193</v>
      </c>
      <c r="G62" s="73" t="s">
        <v>60</v>
      </c>
      <c r="H62" s="73" t="s">
        <v>60</v>
      </c>
    </row>
    <row r="63" ht="45" spans="1:8">
      <c r="A63" s="70">
        <v>45555</v>
      </c>
      <c r="B63" s="71" t="s">
        <v>30</v>
      </c>
      <c r="C63" s="71" t="s">
        <v>194</v>
      </c>
      <c r="D63" s="72">
        <v>1726809874.22664</v>
      </c>
      <c r="E63" s="72">
        <v>1726809875.32145</v>
      </c>
      <c r="F63" s="73" t="s">
        <v>195</v>
      </c>
      <c r="G63" s="73" t="s">
        <v>196</v>
      </c>
      <c r="H63" s="73" t="s">
        <v>196</v>
      </c>
    </row>
    <row r="64" ht="30" spans="1:8">
      <c r="A64" s="70">
        <v>45555</v>
      </c>
      <c r="B64" s="71" t="s">
        <v>30</v>
      </c>
      <c r="C64" s="71" t="s">
        <v>197</v>
      </c>
      <c r="D64" s="72">
        <v>1726809859.86365</v>
      </c>
      <c r="E64" s="72">
        <v>1726809860.63544</v>
      </c>
      <c r="F64" s="73" t="s">
        <v>198</v>
      </c>
      <c r="G64" s="73" t="s">
        <v>199</v>
      </c>
      <c r="H64" s="73" t="s">
        <v>199</v>
      </c>
    </row>
    <row r="65" ht="45" spans="1:8">
      <c r="A65" s="70">
        <v>45555</v>
      </c>
      <c r="B65" s="71" t="s">
        <v>30</v>
      </c>
      <c r="C65" s="71" t="s">
        <v>200</v>
      </c>
      <c r="D65" s="72">
        <v>1726809846.972</v>
      </c>
      <c r="E65" s="72">
        <v>1726809847.33679</v>
      </c>
      <c r="F65" s="73" t="s">
        <v>201</v>
      </c>
      <c r="G65" s="73" t="s">
        <v>60</v>
      </c>
      <c r="H65" s="73" t="s">
        <v>60</v>
      </c>
    </row>
    <row r="66" ht="30" spans="1:8">
      <c r="A66" s="70">
        <v>45555</v>
      </c>
      <c r="B66" s="71" t="s">
        <v>30</v>
      </c>
      <c r="C66" s="71" t="s">
        <v>202</v>
      </c>
      <c r="D66" s="72">
        <v>1726809833.13948</v>
      </c>
      <c r="E66" s="72">
        <v>1726809834.0461</v>
      </c>
      <c r="F66" s="73" t="s">
        <v>203</v>
      </c>
      <c r="G66" s="73" t="s">
        <v>204</v>
      </c>
      <c r="H66" s="73" t="s">
        <v>204</v>
      </c>
    </row>
    <row r="67" ht="45" spans="1:8">
      <c r="A67" s="70">
        <v>45555</v>
      </c>
      <c r="B67" s="71" t="s">
        <v>30</v>
      </c>
      <c r="C67" s="71" t="s">
        <v>205</v>
      </c>
      <c r="D67" s="72">
        <v>1726809820.53683</v>
      </c>
      <c r="E67" s="72">
        <v>1726809820.90089</v>
      </c>
      <c r="F67" s="73" t="s">
        <v>206</v>
      </c>
      <c r="G67" s="73" t="s">
        <v>60</v>
      </c>
      <c r="H67" s="73" t="s">
        <v>60</v>
      </c>
    </row>
    <row r="68" ht="60" spans="1:8">
      <c r="A68" s="70">
        <v>45555</v>
      </c>
      <c r="B68" s="71" t="s">
        <v>30</v>
      </c>
      <c r="C68" s="71" t="s">
        <v>207</v>
      </c>
      <c r="D68" s="72">
        <v>1726809804.67206</v>
      </c>
      <c r="E68" s="72">
        <v>1726809806.15212</v>
      </c>
      <c r="F68" s="73" t="s">
        <v>208</v>
      </c>
      <c r="G68" s="73" t="s">
        <v>209</v>
      </c>
      <c r="H68" s="73" t="s">
        <v>209</v>
      </c>
    </row>
    <row r="69" ht="30" spans="1:8">
      <c r="A69" s="70">
        <v>45555</v>
      </c>
      <c r="B69" s="71" t="s">
        <v>30</v>
      </c>
      <c r="C69" s="71" t="s">
        <v>210</v>
      </c>
      <c r="D69" s="72">
        <v>1726809789.66321</v>
      </c>
      <c r="E69" s="72">
        <v>1726809790.02674</v>
      </c>
      <c r="F69" s="73" t="s">
        <v>211</v>
      </c>
      <c r="G69" s="73" t="s">
        <v>60</v>
      </c>
      <c r="H69" s="73" t="s">
        <v>60</v>
      </c>
    </row>
    <row r="70" ht="45" spans="1:8">
      <c r="A70" s="70">
        <v>45555</v>
      </c>
      <c r="B70" s="71" t="s">
        <v>30</v>
      </c>
      <c r="C70" s="71" t="s">
        <v>212</v>
      </c>
      <c r="D70" s="72">
        <v>1726809777.27743</v>
      </c>
      <c r="E70" s="72">
        <v>1726809778.38868</v>
      </c>
      <c r="F70" s="73" t="s">
        <v>213</v>
      </c>
      <c r="G70" s="73" t="s">
        <v>214</v>
      </c>
      <c r="H70" s="73" t="s">
        <v>214</v>
      </c>
    </row>
    <row r="71" ht="60" spans="1:8">
      <c r="A71" s="70">
        <v>45555</v>
      </c>
      <c r="B71" s="71" t="s">
        <v>30</v>
      </c>
      <c r="C71" s="71" t="s">
        <v>215</v>
      </c>
      <c r="D71" s="72">
        <v>1726809763.34518</v>
      </c>
      <c r="E71" s="72">
        <v>1726809765.24593</v>
      </c>
      <c r="F71" s="73" t="s">
        <v>216</v>
      </c>
      <c r="G71" s="73" t="s">
        <v>217</v>
      </c>
      <c r="H71" s="73" t="s">
        <v>217</v>
      </c>
    </row>
    <row r="72" ht="30" spans="1:8">
      <c r="A72" s="70">
        <v>45555</v>
      </c>
      <c r="B72" s="71" t="s">
        <v>30</v>
      </c>
      <c r="C72" s="71" t="s">
        <v>218</v>
      </c>
      <c r="D72" s="72">
        <v>1726809750.19924</v>
      </c>
      <c r="E72" s="72">
        <v>1726809750.52132</v>
      </c>
      <c r="F72" s="73" t="s">
        <v>219</v>
      </c>
      <c r="G72" s="73" t="s">
        <v>60</v>
      </c>
      <c r="H72" s="73" t="s">
        <v>60</v>
      </c>
    </row>
    <row r="73" ht="105" spans="1:8">
      <c r="A73" s="70">
        <v>45555</v>
      </c>
      <c r="B73" s="71" t="s">
        <v>30</v>
      </c>
      <c r="C73" s="71" t="s">
        <v>220</v>
      </c>
      <c r="D73" s="72">
        <v>1726809736.79502</v>
      </c>
      <c r="E73" s="72">
        <v>1726809738.55926</v>
      </c>
      <c r="F73" s="73" t="s">
        <v>221</v>
      </c>
      <c r="G73" s="73" t="s">
        <v>222</v>
      </c>
      <c r="H73" s="73" t="s">
        <v>222</v>
      </c>
    </row>
    <row r="74" ht="30" spans="1:8">
      <c r="A74" s="70">
        <v>45555</v>
      </c>
      <c r="B74" s="71" t="s">
        <v>30</v>
      </c>
      <c r="C74" s="71" t="s">
        <v>223</v>
      </c>
      <c r="D74" s="72">
        <v>1726809723.13459</v>
      </c>
      <c r="E74" s="72">
        <v>1726809723.91661</v>
      </c>
      <c r="F74" s="73" t="s">
        <v>224</v>
      </c>
      <c r="G74" s="73" t="s">
        <v>225</v>
      </c>
      <c r="H74" s="73" t="s">
        <v>225</v>
      </c>
    </row>
    <row r="75" ht="30" spans="1:8">
      <c r="A75" s="70">
        <v>45555</v>
      </c>
      <c r="B75" s="71" t="s">
        <v>30</v>
      </c>
      <c r="C75" s="71" t="s">
        <v>226</v>
      </c>
      <c r="D75" s="72">
        <v>1726809709.56207</v>
      </c>
      <c r="E75" s="72">
        <v>1726809710.34882</v>
      </c>
      <c r="F75" s="73" t="s">
        <v>227</v>
      </c>
      <c r="G75" s="73" t="s">
        <v>228</v>
      </c>
      <c r="H75" s="73" t="s">
        <v>228</v>
      </c>
    </row>
    <row r="76" ht="15" spans="1:8">
      <c r="A76" s="70">
        <v>45555</v>
      </c>
      <c r="B76" s="71" t="s">
        <v>30</v>
      </c>
      <c r="C76" s="71" t="s">
        <v>229</v>
      </c>
      <c r="D76" s="72">
        <v>1726809697.73547</v>
      </c>
      <c r="E76" s="75" t="s">
        <v>151</v>
      </c>
      <c r="F76" s="73" t="s">
        <v>230</v>
      </c>
      <c r="G76" s="73" t="s">
        <v>153</v>
      </c>
      <c r="H76" s="73" t="s">
        <v>153</v>
      </c>
    </row>
    <row r="77" ht="30" spans="1:8">
      <c r="A77" s="70">
        <v>45555</v>
      </c>
      <c r="B77" s="71" t="s">
        <v>30</v>
      </c>
      <c r="C77" s="71" t="s">
        <v>231</v>
      </c>
      <c r="D77" s="72">
        <v>1726809685.38096</v>
      </c>
      <c r="E77" s="72">
        <v>1726809685.74541</v>
      </c>
      <c r="F77" s="73" t="s">
        <v>232</v>
      </c>
      <c r="G77" s="73" t="s">
        <v>60</v>
      </c>
      <c r="H77" s="73" t="s">
        <v>60</v>
      </c>
    </row>
    <row r="78" ht="45" spans="1:8">
      <c r="A78" s="70">
        <v>45555</v>
      </c>
      <c r="B78" s="71" t="s">
        <v>30</v>
      </c>
      <c r="C78" s="71" t="s">
        <v>233</v>
      </c>
      <c r="D78" s="72">
        <v>1726809670.6669</v>
      </c>
      <c r="E78" s="72">
        <v>1726809671.03927</v>
      </c>
      <c r="F78" s="73" t="s">
        <v>234</v>
      </c>
      <c r="G78" s="73" t="s">
        <v>60</v>
      </c>
      <c r="H78" s="73" t="s">
        <v>60</v>
      </c>
    </row>
    <row r="79" ht="30" spans="1:8">
      <c r="A79" s="70">
        <v>45555</v>
      </c>
      <c r="B79" s="71" t="s">
        <v>30</v>
      </c>
      <c r="C79" s="71" t="s">
        <v>235</v>
      </c>
      <c r="D79" s="72">
        <v>1726809654.86308</v>
      </c>
      <c r="E79" s="72">
        <v>1726809655.30285</v>
      </c>
      <c r="F79" s="73" t="s">
        <v>236</v>
      </c>
      <c r="G79" s="73" t="s">
        <v>60</v>
      </c>
      <c r="H79" s="73" t="s">
        <v>60</v>
      </c>
    </row>
    <row r="80" ht="60" spans="1:8">
      <c r="A80" s="70">
        <v>45555</v>
      </c>
      <c r="B80" s="71" t="s">
        <v>30</v>
      </c>
      <c r="C80" s="71" t="s">
        <v>237</v>
      </c>
      <c r="D80" s="72">
        <v>1726809641.12827</v>
      </c>
      <c r="E80" s="72">
        <v>1726809642.1275</v>
      </c>
      <c r="F80" s="73" t="s">
        <v>238</v>
      </c>
      <c r="G80" s="73" t="s">
        <v>239</v>
      </c>
      <c r="H80" s="73" t="s">
        <v>239</v>
      </c>
    </row>
    <row r="81" ht="30" spans="1:8">
      <c r="A81" s="70">
        <v>45555</v>
      </c>
      <c r="B81" s="71" t="s">
        <v>30</v>
      </c>
      <c r="C81" s="71" t="s">
        <v>240</v>
      </c>
      <c r="D81" s="72">
        <v>1726809627.85563</v>
      </c>
      <c r="E81" s="72">
        <v>1726809628.8107</v>
      </c>
      <c r="F81" s="73" t="s">
        <v>241</v>
      </c>
      <c r="G81" s="73" t="s">
        <v>242</v>
      </c>
      <c r="H81" s="73" t="s">
        <v>242</v>
      </c>
    </row>
    <row r="82" ht="30" spans="1:8">
      <c r="A82" s="70">
        <v>45555</v>
      </c>
      <c r="B82" s="71" t="s">
        <v>30</v>
      </c>
      <c r="C82" s="71" t="s">
        <v>243</v>
      </c>
      <c r="D82" s="72">
        <v>1726809614.15637</v>
      </c>
      <c r="E82" s="72">
        <v>1726809614.88819</v>
      </c>
      <c r="F82" s="73" t="s">
        <v>244</v>
      </c>
      <c r="G82" s="73" t="s">
        <v>245</v>
      </c>
      <c r="H82" s="73" t="s">
        <v>245</v>
      </c>
    </row>
    <row r="83" ht="30" spans="1:8">
      <c r="A83" s="70">
        <v>45555</v>
      </c>
      <c r="B83" s="71" t="s">
        <v>30</v>
      </c>
      <c r="C83" s="71" t="s">
        <v>246</v>
      </c>
      <c r="D83" s="72">
        <v>1726809601.21167</v>
      </c>
      <c r="E83" s="72">
        <v>1726809601.54461</v>
      </c>
      <c r="F83" s="73" t="s">
        <v>247</v>
      </c>
      <c r="G83" s="73" t="s">
        <v>60</v>
      </c>
      <c r="H83" s="73" t="s">
        <v>60</v>
      </c>
    </row>
    <row r="84" ht="30" spans="1:8">
      <c r="A84" s="70">
        <v>45555</v>
      </c>
      <c r="B84" s="71" t="s">
        <v>30</v>
      </c>
      <c r="C84" s="71" t="s">
        <v>248</v>
      </c>
      <c r="D84" s="72">
        <v>1726809587.47453</v>
      </c>
      <c r="E84" s="72">
        <v>1726809587.80731</v>
      </c>
      <c r="F84" s="73" t="s">
        <v>249</v>
      </c>
      <c r="G84" s="73" t="s">
        <v>60</v>
      </c>
      <c r="H84" s="73" t="s">
        <v>60</v>
      </c>
    </row>
    <row r="85" ht="75" spans="1:8">
      <c r="A85" s="70">
        <v>45555</v>
      </c>
      <c r="B85" s="71" t="s">
        <v>30</v>
      </c>
      <c r="C85" s="71" t="s">
        <v>250</v>
      </c>
      <c r="D85" s="72">
        <v>1726809571.514</v>
      </c>
      <c r="E85" s="72">
        <v>1726809575.2037</v>
      </c>
      <c r="F85" s="73" t="s">
        <v>251</v>
      </c>
      <c r="G85" s="73" t="s">
        <v>252</v>
      </c>
      <c r="H85" s="73" t="s">
        <v>252</v>
      </c>
    </row>
    <row r="86" ht="30" spans="1:8">
      <c r="A86" s="70">
        <v>45555</v>
      </c>
      <c r="B86" s="71" t="s">
        <v>30</v>
      </c>
      <c r="C86" s="71" t="s">
        <v>253</v>
      </c>
      <c r="D86" s="72">
        <v>1726809558.69533</v>
      </c>
      <c r="E86" s="72">
        <v>1726809559.40565</v>
      </c>
      <c r="F86" s="73" t="s">
        <v>254</v>
      </c>
      <c r="G86" s="73" t="s">
        <v>255</v>
      </c>
      <c r="H86" s="73" t="s">
        <v>255</v>
      </c>
    </row>
    <row r="87" ht="30" spans="1:8">
      <c r="A87" s="70">
        <v>45555</v>
      </c>
      <c r="B87" s="71" t="s">
        <v>256</v>
      </c>
      <c r="C87" s="71" t="s">
        <v>257</v>
      </c>
      <c r="D87" s="72">
        <v>1726826724.84819</v>
      </c>
      <c r="E87" s="72">
        <v>1726826725.68064</v>
      </c>
      <c r="F87" s="73" t="s">
        <v>32</v>
      </c>
      <c r="G87" s="73" t="s">
        <v>33</v>
      </c>
      <c r="H87" s="73" t="s">
        <v>33</v>
      </c>
    </row>
    <row r="88" ht="240" spans="1:8">
      <c r="A88" s="70">
        <v>45555</v>
      </c>
      <c r="B88" s="71" t="s">
        <v>256</v>
      </c>
      <c r="C88" s="71" t="s">
        <v>258</v>
      </c>
      <c r="D88" s="72">
        <v>1726826710.46573</v>
      </c>
      <c r="E88" s="72">
        <v>1726826714.66955</v>
      </c>
      <c r="F88" s="73" t="s">
        <v>35</v>
      </c>
      <c r="G88" s="73" t="s">
        <v>259</v>
      </c>
      <c r="H88" s="73" t="s">
        <v>259</v>
      </c>
    </row>
    <row r="89" ht="45" spans="1:8">
      <c r="A89" s="70">
        <v>45555</v>
      </c>
      <c r="B89" s="71" t="s">
        <v>256</v>
      </c>
      <c r="C89" s="71" t="s">
        <v>260</v>
      </c>
      <c r="D89" s="72">
        <v>1726826707.24848</v>
      </c>
      <c r="E89" s="72">
        <v>1726826708.23732</v>
      </c>
      <c r="F89" s="73" t="s">
        <v>38</v>
      </c>
      <c r="G89" s="73" t="s">
        <v>39</v>
      </c>
      <c r="H89" s="73" t="s">
        <v>39</v>
      </c>
    </row>
    <row r="90" ht="15" spans="1:8">
      <c r="A90" s="70">
        <v>45555</v>
      </c>
      <c r="B90" s="71" t="s">
        <v>256</v>
      </c>
      <c r="C90" s="71" t="s">
        <v>261</v>
      </c>
      <c r="D90" s="72">
        <v>1726826692.37771</v>
      </c>
      <c r="E90" s="72">
        <v>1726826693.10651</v>
      </c>
      <c r="F90" s="73" t="s">
        <v>41</v>
      </c>
      <c r="G90" s="73" t="s">
        <v>42</v>
      </c>
      <c r="H90" s="73" t="s">
        <v>42</v>
      </c>
    </row>
    <row r="91" ht="75" spans="1:8">
      <c r="A91" s="70">
        <v>45555</v>
      </c>
      <c r="B91" s="71" t="s">
        <v>256</v>
      </c>
      <c r="C91" s="71" t="s">
        <v>262</v>
      </c>
      <c r="D91" s="72">
        <v>1726826680.29584</v>
      </c>
      <c r="E91" s="72">
        <v>1726826681.57503</v>
      </c>
      <c r="F91" s="73" t="s">
        <v>44</v>
      </c>
      <c r="G91" s="73" t="s">
        <v>45</v>
      </c>
      <c r="H91" s="73" t="s">
        <v>45</v>
      </c>
    </row>
    <row r="92" ht="60" spans="1:8">
      <c r="A92" s="70">
        <v>45555</v>
      </c>
      <c r="B92" s="71" t="s">
        <v>256</v>
      </c>
      <c r="C92" s="71" t="s">
        <v>263</v>
      </c>
      <c r="D92" s="72">
        <v>1726826676.23119</v>
      </c>
      <c r="E92" s="72">
        <v>1726826677.46382</v>
      </c>
      <c r="F92" s="73" t="s">
        <v>47</v>
      </c>
      <c r="G92" s="73" t="s">
        <v>48</v>
      </c>
      <c r="H92" s="73" t="s">
        <v>48</v>
      </c>
    </row>
    <row r="93" ht="30" spans="1:8">
      <c r="A93" s="70">
        <v>45555</v>
      </c>
      <c r="B93" s="71" t="s">
        <v>256</v>
      </c>
      <c r="C93" s="71" t="s">
        <v>264</v>
      </c>
      <c r="D93" s="72">
        <v>1726826662.58199</v>
      </c>
      <c r="E93" s="72">
        <v>1726826662.91397</v>
      </c>
      <c r="F93" s="73" t="s">
        <v>50</v>
      </c>
      <c r="G93" s="73" t="s">
        <v>60</v>
      </c>
      <c r="H93" s="73" t="s">
        <v>60</v>
      </c>
    </row>
    <row r="94" ht="60" spans="1:8">
      <c r="A94" s="70">
        <v>45555</v>
      </c>
      <c r="B94" s="71" t="s">
        <v>256</v>
      </c>
      <c r="C94" s="71" t="s">
        <v>265</v>
      </c>
      <c r="D94" s="72">
        <v>1726826649.4616</v>
      </c>
      <c r="E94" s="72">
        <v>1726826650.80112</v>
      </c>
      <c r="F94" s="73" t="s">
        <v>53</v>
      </c>
      <c r="G94" s="73" t="s">
        <v>54</v>
      </c>
      <c r="H94" s="73" t="s">
        <v>54</v>
      </c>
    </row>
    <row r="95" ht="30" spans="1:8">
      <c r="A95" s="70">
        <v>45555</v>
      </c>
      <c r="B95" s="71" t="s">
        <v>256</v>
      </c>
      <c r="C95" s="71" t="s">
        <v>266</v>
      </c>
      <c r="D95" s="72">
        <v>1726826635.46941</v>
      </c>
      <c r="E95" s="72">
        <v>1726826636.53745</v>
      </c>
      <c r="F95" s="73" t="s">
        <v>56</v>
      </c>
      <c r="G95" s="73" t="s">
        <v>57</v>
      </c>
      <c r="H95" s="73" t="s">
        <v>57</v>
      </c>
    </row>
    <row r="96" ht="30" spans="1:8">
      <c r="A96" s="70">
        <v>45555</v>
      </c>
      <c r="B96" s="71" t="s">
        <v>256</v>
      </c>
      <c r="C96" s="71" t="s">
        <v>267</v>
      </c>
      <c r="D96" s="72">
        <v>1726826622.11788</v>
      </c>
      <c r="E96" s="72">
        <v>1726826622.48072</v>
      </c>
      <c r="F96" s="73" t="s">
        <v>59</v>
      </c>
      <c r="G96" s="73" t="s">
        <v>60</v>
      </c>
      <c r="H96" s="73" t="s">
        <v>60</v>
      </c>
    </row>
    <row r="97" ht="135" spans="1:8">
      <c r="A97" s="70">
        <v>45555</v>
      </c>
      <c r="B97" s="71" t="s">
        <v>256</v>
      </c>
      <c r="C97" s="71" t="s">
        <v>268</v>
      </c>
      <c r="D97" s="72">
        <v>1726826606.6975</v>
      </c>
      <c r="E97" s="72">
        <v>1726826610.1476</v>
      </c>
      <c r="F97" s="73" t="s">
        <v>62</v>
      </c>
      <c r="G97" s="73" t="s">
        <v>269</v>
      </c>
      <c r="H97" s="73" t="s">
        <v>269</v>
      </c>
    </row>
    <row r="98" ht="30" spans="1:8">
      <c r="A98" s="70">
        <v>45555</v>
      </c>
      <c r="B98" s="71" t="s">
        <v>256</v>
      </c>
      <c r="C98" s="71" t="s">
        <v>270</v>
      </c>
      <c r="D98" s="72">
        <v>1726826593.33469</v>
      </c>
      <c r="E98" s="72">
        <v>1726826593.66606</v>
      </c>
      <c r="F98" s="73" t="s">
        <v>64</v>
      </c>
      <c r="G98" s="73" t="s">
        <v>60</v>
      </c>
      <c r="H98" s="73" t="s">
        <v>60</v>
      </c>
    </row>
    <row r="99" ht="45" spans="1:8">
      <c r="A99" s="70">
        <v>45555</v>
      </c>
      <c r="B99" s="71" t="s">
        <v>256</v>
      </c>
      <c r="C99" s="71" t="s">
        <v>271</v>
      </c>
      <c r="D99" s="72">
        <v>1726826579.80552</v>
      </c>
      <c r="E99" s="72">
        <v>1726826580.8677</v>
      </c>
      <c r="F99" s="73" t="s">
        <v>66</v>
      </c>
      <c r="G99" s="73" t="s">
        <v>67</v>
      </c>
      <c r="H99" s="73" t="s">
        <v>67</v>
      </c>
    </row>
    <row r="100" ht="30" spans="1:8">
      <c r="A100" s="70">
        <v>45555</v>
      </c>
      <c r="B100" s="71" t="s">
        <v>256</v>
      </c>
      <c r="C100" s="71" t="s">
        <v>272</v>
      </c>
      <c r="D100" s="72">
        <v>1726826566.11844</v>
      </c>
      <c r="E100" s="72">
        <v>1726826566.44938</v>
      </c>
      <c r="F100" s="73" t="s">
        <v>69</v>
      </c>
      <c r="G100" s="73" t="s">
        <v>60</v>
      </c>
      <c r="H100" s="73" t="s">
        <v>60</v>
      </c>
    </row>
    <row r="101" ht="45" spans="1:8">
      <c r="A101" s="70">
        <v>45555</v>
      </c>
      <c r="B101" s="71" t="s">
        <v>256</v>
      </c>
      <c r="C101" s="71" t="s">
        <v>273</v>
      </c>
      <c r="D101" s="72">
        <v>1726826553.33134</v>
      </c>
      <c r="E101" s="72">
        <v>1726826554.47909</v>
      </c>
      <c r="F101" s="73" t="s">
        <v>71</v>
      </c>
      <c r="G101" s="73" t="s">
        <v>72</v>
      </c>
      <c r="H101" s="73" t="s">
        <v>72</v>
      </c>
    </row>
    <row r="102" ht="45" spans="1:8">
      <c r="A102" s="70">
        <v>45555</v>
      </c>
      <c r="B102" s="71" t="s">
        <v>256</v>
      </c>
      <c r="C102" s="71" t="s">
        <v>274</v>
      </c>
      <c r="D102" s="72">
        <v>1726826539.24013</v>
      </c>
      <c r="E102" s="72">
        <v>1726826539.60315</v>
      </c>
      <c r="F102" s="73" t="s">
        <v>74</v>
      </c>
      <c r="G102" s="73" t="s">
        <v>60</v>
      </c>
      <c r="H102" s="73" t="s">
        <v>60</v>
      </c>
    </row>
    <row r="103" ht="45" spans="1:8">
      <c r="A103" s="70">
        <v>45555</v>
      </c>
      <c r="B103" s="71" t="s">
        <v>256</v>
      </c>
      <c r="C103" s="71" t="s">
        <v>275</v>
      </c>
      <c r="D103" s="72">
        <v>1726826525.57353</v>
      </c>
      <c r="E103" s="72">
        <v>1726826526.64157</v>
      </c>
      <c r="F103" s="73" t="s">
        <v>76</v>
      </c>
      <c r="G103" s="73" t="s">
        <v>77</v>
      </c>
      <c r="H103" s="73" t="s">
        <v>77</v>
      </c>
    </row>
    <row r="104" ht="45" spans="1:8">
      <c r="A104" s="70">
        <v>45555</v>
      </c>
      <c r="B104" s="71" t="s">
        <v>256</v>
      </c>
      <c r="C104" s="71" t="s">
        <v>276</v>
      </c>
      <c r="D104" s="72">
        <v>1726826512.89628</v>
      </c>
      <c r="E104" s="72">
        <v>1726826513.27017</v>
      </c>
      <c r="F104" s="73" t="s">
        <v>79</v>
      </c>
      <c r="G104" s="73" t="s">
        <v>60</v>
      </c>
      <c r="H104" s="73" t="s">
        <v>60</v>
      </c>
    </row>
    <row r="105" ht="60" spans="1:8">
      <c r="A105" s="70">
        <v>45555</v>
      </c>
      <c r="B105" s="71" t="s">
        <v>256</v>
      </c>
      <c r="C105" s="71" t="s">
        <v>277</v>
      </c>
      <c r="D105" s="72">
        <v>1726826499.81803</v>
      </c>
      <c r="E105" s="72">
        <v>1726826501.21313</v>
      </c>
      <c r="F105" s="73" t="s">
        <v>81</v>
      </c>
      <c r="G105" s="73" t="s">
        <v>278</v>
      </c>
      <c r="H105" s="73" t="s">
        <v>278</v>
      </c>
    </row>
    <row r="106" ht="45" spans="1:8">
      <c r="A106" s="70">
        <v>45555</v>
      </c>
      <c r="B106" s="71" t="s">
        <v>256</v>
      </c>
      <c r="C106" s="71" t="s">
        <v>279</v>
      </c>
      <c r="D106" s="72">
        <v>1726826482.54068</v>
      </c>
      <c r="E106" s="72">
        <v>1726826483.7644</v>
      </c>
      <c r="F106" s="73" t="s">
        <v>84</v>
      </c>
      <c r="G106" s="73" t="s">
        <v>85</v>
      </c>
      <c r="H106" s="73" t="s">
        <v>85</v>
      </c>
    </row>
    <row r="107" ht="45" spans="1:8">
      <c r="A107" s="70">
        <v>45555</v>
      </c>
      <c r="B107" s="71" t="s">
        <v>256</v>
      </c>
      <c r="C107" s="71" t="s">
        <v>280</v>
      </c>
      <c r="D107" s="72">
        <v>1726826469.0195</v>
      </c>
      <c r="E107" s="72">
        <v>1726826469.48782</v>
      </c>
      <c r="F107" s="73" t="s">
        <v>87</v>
      </c>
      <c r="G107" s="73" t="s">
        <v>60</v>
      </c>
      <c r="H107" s="73" t="s">
        <v>60</v>
      </c>
    </row>
    <row r="108" ht="45" spans="1:8">
      <c r="A108" s="70">
        <v>45555</v>
      </c>
      <c r="B108" s="71" t="s">
        <v>256</v>
      </c>
      <c r="C108" s="71" t="s">
        <v>281</v>
      </c>
      <c r="D108" s="72">
        <v>1726826454.02778</v>
      </c>
      <c r="E108" s="72">
        <v>1726826455.22119</v>
      </c>
      <c r="F108" s="73" t="s">
        <v>89</v>
      </c>
      <c r="G108" s="73" t="s">
        <v>90</v>
      </c>
      <c r="H108" s="73" t="s">
        <v>90</v>
      </c>
    </row>
    <row r="109" ht="60" spans="1:8">
      <c r="A109" s="70">
        <v>45555</v>
      </c>
      <c r="B109" s="71" t="s">
        <v>256</v>
      </c>
      <c r="C109" s="71" t="s">
        <v>282</v>
      </c>
      <c r="D109" s="72">
        <v>1726826441.31967</v>
      </c>
      <c r="E109" s="72">
        <v>1726826441.6504</v>
      </c>
      <c r="F109" s="73" t="s">
        <v>92</v>
      </c>
      <c r="G109" s="73" t="s">
        <v>60</v>
      </c>
      <c r="H109" s="73" t="s">
        <v>60</v>
      </c>
    </row>
    <row r="110" ht="45" spans="1:8">
      <c r="A110" s="70">
        <v>45555</v>
      </c>
      <c r="B110" s="71" t="s">
        <v>256</v>
      </c>
      <c r="C110" s="71" t="s">
        <v>283</v>
      </c>
      <c r="D110" s="72">
        <v>1726826427.26489</v>
      </c>
      <c r="E110" s="72">
        <v>1726826427.59597</v>
      </c>
      <c r="F110" s="73" t="s">
        <v>94</v>
      </c>
      <c r="G110" s="73" t="s">
        <v>60</v>
      </c>
      <c r="H110" s="73" t="s">
        <v>60</v>
      </c>
    </row>
    <row r="111" ht="30" spans="1:8">
      <c r="A111" s="70">
        <v>45555</v>
      </c>
      <c r="B111" s="71" t="s">
        <v>256</v>
      </c>
      <c r="C111" s="71" t="s">
        <v>284</v>
      </c>
      <c r="D111" s="72">
        <v>1726826413.83292</v>
      </c>
      <c r="E111" s="72">
        <v>1726826414.19531</v>
      </c>
      <c r="F111" s="73" t="s">
        <v>96</v>
      </c>
      <c r="G111" s="73" t="s">
        <v>60</v>
      </c>
      <c r="H111" s="73" t="s">
        <v>60</v>
      </c>
    </row>
    <row r="112" ht="30" spans="1:8">
      <c r="A112" s="70">
        <v>45555</v>
      </c>
      <c r="B112" s="71" t="s">
        <v>256</v>
      </c>
      <c r="C112" s="71" t="s">
        <v>285</v>
      </c>
      <c r="D112" s="72">
        <v>1726826400.26536</v>
      </c>
      <c r="E112" s="72">
        <v>1726826400.62963</v>
      </c>
      <c r="F112" s="73" t="s">
        <v>98</v>
      </c>
      <c r="G112" s="73" t="s">
        <v>60</v>
      </c>
      <c r="H112" s="73" t="s">
        <v>60</v>
      </c>
    </row>
    <row r="113" ht="30" spans="1:8">
      <c r="A113" s="70">
        <v>45555</v>
      </c>
      <c r="B113" s="71" t="s">
        <v>256</v>
      </c>
      <c r="C113" s="71" t="s">
        <v>286</v>
      </c>
      <c r="D113" s="72">
        <v>1726826386.87494</v>
      </c>
      <c r="E113" s="72">
        <v>1726826387.94785</v>
      </c>
      <c r="F113" s="73" t="s">
        <v>101</v>
      </c>
      <c r="G113" s="73" t="s">
        <v>102</v>
      </c>
      <c r="H113" s="73" t="s">
        <v>102</v>
      </c>
    </row>
    <row r="114" ht="30" spans="1:8">
      <c r="A114" s="70">
        <v>45555</v>
      </c>
      <c r="B114" s="71" t="s">
        <v>256</v>
      </c>
      <c r="C114" s="71" t="s">
        <v>287</v>
      </c>
      <c r="D114" s="72">
        <v>1726826373.13031</v>
      </c>
      <c r="E114" s="72">
        <v>1726826374.02382</v>
      </c>
      <c r="F114" s="73" t="s">
        <v>104</v>
      </c>
      <c r="G114" s="73" t="s">
        <v>105</v>
      </c>
      <c r="H114" s="73" t="s">
        <v>105</v>
      </c>
    </row>
    <row r="115" ht="45" spans="1:8">
      <c r="A115" s="70">
        <v>45555</v>
      </c>
      <c r="B115" s="71" t="s">
        <v>256</v>
      </c>
      <c r="C115" s="71" t="s">
        <v>288</v>
      </c>
      <c r="D115" s="72">
        <v>1726826360.34128</v>
      </c>
      <c r="E115" s="72">
        <v>1726826361.50387</v>
      </c>
      <c r="F115" s="73" t="s">
        <v>107</v>
      </c>
      <c r="G115" s="73" t="s">
        <v>108</v>
      </c>
      <c r="H115" s="73" t="s">
        <v>108</v>
      </c>
    </row>
    <row r="116" ht="45" spans="1:8">
      <c r="A116" s="70">
        <v>45555</v>
      </c>
      <c r="B116" s="71" t="s">
        <v>256</v>
      </c>
      <c r="C116" s="71" t="s">
        <v>289</v>
      </c>
      <c r="D116" s="72">
        <v>1726826347.35827</v>
      </c>
      <c r="E116" s="72">
        <v>1726826348.49436</v>
      </c>
      <c r="F116" s="73" t="s">
        <v>110</v>
      </c>
      <c r="G116" s="73" t="s">
        <v>290</v>
      </c>
      <c r="H116" s="73" t="s">
        <v>290</v>
      </c>
    </row>
    <row r="117" ht="75" spans="1:8">
      <c r="A117" s="70">
        <v>45555</v>
      </c>
      <c r="B117" s="71" t="s">
        <v>256</v>
      </c>
      <c r="C117" s="71" t="s">
        <v>291</v>
      </c>
      <c r="D117" s="72">
        <v>1726826334.08725</v>
      </c>
      <c r="E117" s="72">
        <v>1726826335.24645</v>
      </c>
      <c r="F117" s="73" t="s">
        <v>113</v>
      </c>
      <c r="G117" s="73" t="s">
        <v>292</v>
      </c>
      <c r="H117" s="73" t="s">
        <v>292</v>
      </c>
    </row>
    <row r="118" ht="45" spans="1:8">
      <c r="A118" s="70">
        <v>45555</v>
      </c>
      <c r="B118" s="71" t="s">
        <v>256</v>
      </c>
      <c r="C118" s="71" t="s">
        <v>293</v>
      </c>
      <c r="D118" s="72">
        <v>1726826330.50386</v>
      </c>
      <c r="E118" s="72">
        <v>1726826330.86884</v>
      </c>
      <c r="F118" s="73" t="s">
        <v>116</v>
      </c>
      <c r="G118" s="73" t="s">
        <v>60</v>
      </c>
      <c r="H118" s="73" t="s">
        <v>60</v>
      </c>
    </row>
    <row r="119" ht="60" spans="1:8">
      <c r="A119" s="70">
        <v>45555</v>
      </c>
      <c r="B119" s="71" t="s">
        <v>256</v>
      </c>
      <c r="C119" s="71" t="s">
        <v>294</v>
      </c>
      <c r="D119" s="72">
        <v>1726826316.29674</v>
      </c>
      <c r="E119" s="72">
        <v>1726826317.51296</v>
      </c>
      <c r="F119" s="73" t="s">
        <v>118</v>
      </c>
      <c r="G119" s="73" t="s">
        <v>119</v>
      </c>
      <c r="H119" s="73" t="s">
        <v>119</v>
      </c>
    </row>
    <row r="120" ht="60" spans="1:8">
      <c r="A120" s="70">
        <v>45555</v>
      </c>
      <c r="B120" s="71" t="s">
        <v>256</v>
      </c>
      <c r="C120" s="71" t="s">
        <v>295</v>
      </c>
      <c r="D120" s="72">
        <v>1726826302.62368</v>
      </c>
      <c r="E120" s="72">
        <v>1726826303.87606</v>
      </c>
      <c r="F120" s="73" t="s">
        <v>121</v>
      </c>
      <c r="G120" s="73" t="s">
        <v>122</v>
      </c>
      <c r="H120" s="73" t="s">
        <v>122</v>
      </c>
    </row>
    <row r="121" ht="30" spans="1:8">
      <c r="A121" s="70">
        <v>45555</v>
      </c>
      <c r="B121" s="71" t="s">
        <v>256</v>
      </c>
      <c r="C121" s="71" t="s">
        <v>296</v>
      </c>
      <c r="D121" s="72">
        <v>1726826289.59899</v>
      </c>
      <c r="E121" s="72">
        <v>1726826289.96167</v>
      </c>
      <c r="F121" s="73" t="s">
        <v>124</v>
      </c>
      <c r="G121" s="73" t="s">
        <v>60</v>
      </c>
      <c r="H121" s="73" t="s">
        <v>60</v>
      </c>
    </row>
    <row r="122" ht="45" spans="1:8">
      <c r="A122" s="70">
        <v>45555</v>
      </c>
      <c r="B122" s="71" t="s">
        <v>256</v>
      </c>
      <c r="C122" s="71" t="s">
        <v>297</v>
      </c>
      <c r="D122" s="72">
        <v>1726826276.32625</v>
      </c>
      <c r="E122" s="72">
        <v>1726826276.68843</v>
      </c>
      <c r="F122" s="73" t="s">
        <v>126</v>
      </c>
      <c r="G122" s="73" t="s">
        <v>60</v>
      </c>
      <c r="H122" s="73" t="s">
        <v>60</v>
      </c>
    </row>
    <row r="123" ht="45" spans="1:8">
      <c r="A123" s="70">
        <v>45555</v>
      </c>
      <c r="B123" s="71" t="s">
        <v>256</v>
      </c>
      <c r="C123" s="71" t="s">
        <v>298</v>
      </c>
      <c r="D123" s="72">
        <v>1726826263.24931</v>
      </c>
      <c r="E123" s="72">
        <v>1726826264.56016</v>
      </c>
      <c r="F123" s="73" t="s">
        <v>128</v>
      </c>
      <c r="G123" s="73" t="s">
        <v>129</v>
      </c>
      <c r="H123" s="73" t="s">
        <v>129</v>
      </c>
    </row>
    <row r="124" ht="30" spans="1:8">
      <c r="A124" s="70">
        <v>45555</v>
      </c>
      <c r="B124" s="71" t="s">
        <v>256</v>
      </c>
      <c r="C124" s="71" t="s">
        <v>299</v>
      </c>
      <c r="D124" s="72">
        <v>1726826250.1496</v>
      </c>
      <c r="E124" s="72">
        <v>1726826250.9874</v>
      </c>
      <c r="F124" s="73" t="s">
        <v>131</v>
      </c>
      <c r="G124" s="73" t="s">
        <v>132</v>
      </c>
      <c r="H124" s="73" t="s">
        <v>132</v>
      </c>
    </row>
    <row r="125" ht="60" spans="1:8">
      <c r="A125" s="70">
        <v>45555</v>
      </c>
      <c r="B125" s="71" t="s">
        <v>256</v>
      </c>
      <c r="C125" s="71" t="s">
        <v>300</v>
      </c>
      <c r="D125" s="72">
        <v>1726826236.01805</v>
      </c>
      <c r="E125" s="72">
        <v>1726826236.38068</v>
      </c>
      <c r="F125" s="73" t="s">
        <v>134</v>
      </c>
      <c r="G125" s="73" t="s">
        <v>60</v>
      </c>
      <c r="H125" s="73" t="s">
        <v>60</v>
      </c>
    </row>
    <row r="126" ht="45" spans="1:8">
      <c r="A126" s="70">
        <v>45555</v>
      </c>
      <c r="B126" s="71" t="s">
        <v>256</v>
      </c>
      <c r="C126" s="71" t="s">
        <v>301</v>
      </c>
      <c r="D126" s="72">
        <v>1726826223.29175</v>
      </c>
      <c r="E126" s="72">
        <v>1726826224.26259</v>
      </c>
      <c r="F126" s="73" t="s">
        <v>136</v>
      </c>
      <c r="G126" s="73" t="s">
        <v>137</v>
      </c>
      <c r="H126" s="73" t="s">
        <v>137</v>
      </c>
    </row>
    <row r="127" ht="45" spans="1:8">
      <c r="A127" s="70">
        <v>45555</v>
      </c>
      <c r="B127" s="71" t="s">
        <v>256</v>
      </c>
      <c r="C127" s="71" t="s">
        <v>302</v>
      </c>
      <c r="D127" s="72">
        <v>1726826209.60312</v>
      </c>
      <c r="E127" s="72">
        <v>1726826210.98581</v>
      </c>
      <c r="F127" s="73" t="s">
        <v>139</v>
      </c>
      <c r="G127" s="73" t="s">
        <v>140</v>
      </c>
      <c r="H127" s="73" t="s">
        <v>140</v>
      </c>
    </row>
    <row r="128" ht="30" spans="1:8">
      <c r="A128" s="70">
        <v>45555</v>
      </c>
      <c r="B128" s="71" t="s">
        <v>256</v>
      </c>
      <c r="C128" s="71" t="s">
        <v>303</v>
      </c>
      <c r="D128" s="72">
        <v>1726826196.7476</v>
      </c>
      <c r="E128" s="72">
        <v>1726826197.07831</v>
      </c>
      <c r="F128" s="73" t="s">
        <v>142</v>
      </c>
      <c r="G128" s="73" t="s">
        <v>60</v>
      </c>
      <c r="H128" s="73" t="s">
        <v>60</v>
      </c>
    </row>
    <row r="129" ht="30" spans="1:8">
      <c r="A129" s="70">
        <v>45555</v>
      </c>
      <c r="B129" s="71" t="s">
        <v>256</v>
      </c>
      <c r="C129" s="71" t="s">
        <v>304</v>
      </c>
      <c r="D129" s="72">
        <v>1726826182.79004</v>
      </c>
      <c r="E129" s="72">
        <v>1726826183.12055</v>
      </c>
      <c r="F129" s="73" t="s">
        <v>144</v>
      </c>
      <c r="G129" s="73" t="s">
        <v>60</v>
      </c>
      <c r="H129" s="73" t="s">
        <v>60</v>
      </c>
    </row>
    <row r="130" ht="45" spans="1:8">
      <c r="A130" s="70">
        <v>45555</v>
      </c>
      <c r="B130" s="71" t="s">
        <v>256</v>
      </c>
      <c r="C130" s="71" t="s">
        <v>305</v>
      </c>
      <c r="D130" s="72">
        <v>1726826169.80807</v>
      </c>
      <c r="E130" s="72">
        <v>1726826170.13909</v>
      </c>
      <c r="F130" s="73" t="s">
        <v>146</v>
      </c>
      <c r="G130" s="73" t="s">
        <v>60</v>
      </c>
      <c r="H130" s="73" t="s">
        <v>60</v>
      </c>
    </row>
    <row r="131" ht="75" spans="1:8">
      <c r="A131" s="70">
        <v>45555</v>
      </c>
      <c r="B131" s="71" t="s">
        <v>256</v>
      </c>
      <c r="C131" s="71" t="s">
        <v>306</v>
      </c>
      <c r="D131" s="72">
        <v>1726826155.61938</v>
      </c>
      <c r="E131" s="72">
        <v>1726826156.93981</v>
      </c>
      <c r="F131" s="73" t="s">
        <v>148</v>
      </c>
      <c r="G131" s="73" t="s">
        <v>149</v>
      </c>
      <c r="H131" s="73" t="s">
        <v>149</v>
      </c>
    </row>
    <row r="132" ht="60" spans="1:8">
      <c r="A132" s="70">
        <v>45555</v>
      </c>
      <c r="B132" s="71" t="s">
        <v>256</v>
      </c>
      <c r="C132" s="71" t="s">
        <v>307</v>
      </c>
      <c r="D132" s="72">
        <v>1726826142.6927</v>
      </c>
      <c r="E132" s="75" t="s">
        <v>151</v>
      </c>
      <c r="F132" s="73" t="s">
        <v>152</v>
      </c>
      <c r="G132" s="73" t="s">
        <v>153</v>
      </c>
      <c r="H132" s="73" t="s">
        <v>153</v>
      </c>
    </row>
    <row r="133" ht="45" spans="1:8">
      <c r="A133" s="70">
        <v>45555</v>
      </c>
      <c r="B133" s="71" t="s">
        <v>256</v>
      </c>
      <c r="C133" s="71" t="s">
        <v>308</v>
      </c>
      <c r="D133" s="72">
        <v>1726826128.68813</v>
      </c>
      <c r="E133" s="72">
        <v>1726826129.92185</v>
      </c>
      <c r="F133" s="73" t="s">
        <v>155</v>
      </c>
      <c r="G133" s="73" t="s">
        <v>156</v>
      </c>
      <c r="H133" s="73" t="s">
        <v>156</v>
      </c>
    </row>
    <row r="134" ht="30" spans="1:8">
      <c r="A134" s="70">
        <v>45555</v>
      </c>
      <c r="B134" s="71" t="s">
        <v>256</v>
      </c>
      <c r="C134" s="71" t="s">
        <v>309</v>
      </c>
      <c r="D134" s="72">
        <v>1726826115.79514</v>
      </c>
      <c r="E134" s="72">
        <v>1726826116.80646</v>
      </c>
      <c r="F134" s="73" t="s">
        <v>158</v>
      </c>
      <c r="G134" s="73" t="s">
        <v>159</v>
      </c>
      <c r="H134" s="73" t="s">
        <v>159</v>
      </c>
    </row>
    <row r="135" ht="30" spans="1:8">
      <c r="A135" s="70">
        <v>45555</v>
      </c>
      <c r="B135" s="71" t="s">
        <v>256</v>
      </c>
      <c r="C135" s="71" t="s">
        <v>310</v>
      </c>
      <c r="D135" s="72">
        <v>1726826102.00648</v>
      </c>
      <c r="E135" s="72">
        <v>1726826102.84213</v>
      </c>
      <c r="F135" s="73" t="s">
        <v>161</v>
      </c>
      <c r="G135" s="73" t="s">
        <v>162</v>
      </c>
      <c r="H135" s="73" t="s">
        <v>162</v>
      </c>
    </row>
    <row r="136" ht="45" spans="1:8">
      <c r="A136" s="70">
        <v>45555</v>
      </c>
      <c r="B136" s="71" t="s">
        <v>256</v>
      </c>
      <c r="C136" s="71" t="s">
        <v>311</v>
      </c>
      <c r="D136" s="72">
        <v>1726826088.38397</v>
      </c>
      <c r="E136" s="72">
        <v>1726826089.3585</v>
      </c>
      <c r="F136" s="73" t="s">
        <v>164</v>
      </c>
      <c r="G136" s="73" t="s">
        <v>165</v>
      </c>
      <c r="H136" s="73" t="s">
        <v>165</v>
      </c>
    </row>
    <row r="137" ht="30" spans="1:8">
      <c r="A137" s="70">
        <v>45555</v>
      </c>
      <c r="B137" s="71" t="s">
        <v>256</v>
      </c>
      <c r="C137" s="71" t="s">
        <v>312</v>
      </c>
      <c r="D137" s="72">
        <v>1726826074.90997</v>
      </c>
      <c r="E137" s="72">
        <v>1726826075.82835</v>
      </c>
      <c r="F137" s="73" t="s">
        <v>167</v>
      </c>
      <c r="G137" s="73" t="s">
        <v>168</v>
      </c>
      <c r="H137" s="73" t="s">
        <v>168</v>
      </c>
    </row>
    <row r="138" ht="30" spans="1:8">
      <c r="A138" s="70">
        <v>45555</v>
      </c>
      <c r="B138" s="71" t="s">
        <v>256</v>
      </c>
      <c r="C138" s="71" t="s">
        <v>313</v>
      </c>
      <c r="D138" s="72">
        <v>1726826062.33126</v>
      </c>
      <c r="E138" s="72">
        <v>1726826062.69389</v>
      </c>
      <c r="F138" s="73" t="s">
        <v>170</v>
      </c>
      <c r="G138" s="73" t="s">
        <v>60</v>
      </c>
      <c r="H138" s="73" t="s">
        <v>60</v>
      </c>
    </row>
    <row r="139" ht="30" spans="1:8">
      <c r="A139" s="70">
        <v>45555</v>
      </c>
      <c r="B139" s="71" t="s">
        <v>256</v>
      </c>
      <c r="C139" s="71" t="s">
        <v>314</v>
      </c>
      <c r="D139" s="72">
        <v>1726826050.01137</v>
      </c>
      <c r="E139" s="72">
        <v>1726826050.99314</v>
      </c>
      <c r="F139" s="73" t="s">
        <v>172</v>
      </c>
      <c r="G139" s="73" t="s">
        <v>173</v>
      </c>
      <c r="H139" s="73" t="s">
        <v>173</v>
      </c>
    </row>
    <row r="140" ht="30" spans="1:8">
      <c r="A140" s="70">
        <v>45555</v>
      </c>
      <c r="B140" s="71" t="s">
        <v>256</v>
      </c>
      <c r="C140" s="71" t="s">
        <v>315</v>
      </c>
      <c r="D140" s="72">
        <v>1726826036.35585</v>
      </c>
      <c r="E140" s="72">
        <v>1726826037.15613</v>
      </c>
      <c r="F140" s="73" t="s">
        <v>175</v>
      </c>
      <c r="G140" s="73" t="s">
        <v>316</v>
      </c>
      <c r="H140" s="73" t="s">
        <v>316</v>
      </c>
    </row>
    <row r="141" ht="45" spans="1:8">
      <c r="A141" s="70">
        <v>45555</v>
      </c>
      <c r="B141" s="71" t="s">
        <v>256</v>
      </c>
      <c r="C141" s="71" t="s">
        <v>317</v>
      </c>
      <c r="D141" s="72">
        <v>1726826023.1885</v>
      </c>
      <c r="E141" s="72">
        <v>1726826024.00402</v>
      </c>
      <c r="F141" s="73" t="s">
        <v>178</v>
      </c>
      <c r="G141" s="73" t="s">
        <v>179</v>
      </c>
      <c r="H141" s="73" t="s">
        <v>179</v>
      </c>
    </row>
    <row r="142" ht="45" spans="1:8">
      <c r="A142" s="70">
        <v>45555</v>
      </c>
      <c r="B142" s="71" t="s">
        <v>256</v>
      </c>
      <c r="C142" s="71" t="s">
        <v>318</v>
      </c>
      <c r="D142" s="72">
        <v>1726826010.39247</v>
      </c>
      <c r="E142" s="72">
        <v>1726826011.50361</v>
      </c>
      <c r="F142" s="73" t="s">
        <v>181</v>
      </c>
      <c r="G142" s="73" t="s">
        <v>182</v>
      </c>
      <c r="H142" s="73" t="s">
        <v>182</v>
      </c>
    </row>
    <row r="143" ht="45" spans="1:8">
      <c r="A143" s="70">
        <v>45555</v>
      </c>
      <c r="B143" s="71" t="s">
        <v>256</v>
      </c>
      <c r="C143" s="71" t="s">
        <v>319</v>
      </c>
      <c r="D143" s="72">
        <v>1726825997.02531</v>
      </c>
      <c r="E143" s="72">
        <v>1726825997.41056</v>
      </c>
      <c r="F143" s="73" t="s">
        <v>184</v>
      </c>
      <c r="G143" s="73" t="s">
        <v>60</v>
      </c>
      <c r="H143" s="73" t="s">
        <v>60</v>
      </c>
    </row>
    <row r="144" ht="30" spans="1:8">
      <c r="A144" s="70">
        <v>45555</v>
      </c>
      <c r="B144" s="71" t="s">
        <v>256</v>
      </c>
      <c r="C144" s="71" t="s">
        <v>320</v>
      </c>
      <c r="D144" s="72">
        <v>1726825983.13196</v>
      </c>
      <c r="E144" s="72">
        <v>1726825983.49472</v>
      </c>
      <c r="F144" s="73" t="s">
        <v>186</v>
      </c>
      <c r="G144" s="73" t="s">
        <v>60</v>
      </c>
      <c r="H144" s="73" t="s">
        <v>60</v>
      </c>
    </row>
    <row r="145" ht="30" spans="1:8">
      <c r="A145" s="70">
        <v>45555</v>
      </c>
      <c r="B145" s="71" t="s">
        <v>256</v>
      </c>
      <c r="C145" s="71" t="s">
        <v>321</v>
      </c>
      <c r="D145" s="72">
        <v>1726825969.92053</v>
      </c>
      <c r="E145" s="72">
        <v>1726825970.25226</v>
      </c>
      <c r="F145" s="73" t="s">
        <v>188</v>
      </c>
      <c r="G145" s="73" t="s">
        <v>60</v>
      </c>
      <c r="H145" s="73" t="s">
        <v>60</v>
      </c>
    </row>
    <row r="146" ht="90" spans="1:8">
      <c r="A146" s="70">
        <v>45555</v>
      </c>
      <c r="B146" s="71" t="s">
        <v>256</v>
      </c>
      <c r="C146" s="71" t="s">
        <v>322</v>
      </c>
      <c r="D146" s="72">
        <v>1726825954.65668</v>
      </c>
      <c r="E146" s="72">
        <v>1726825955.98679</v>
      </c>
      <c r="F146" s="73" t="s">
        <v>190</v>
      </c>
      <c r="G146" s="73" t="s">
        <v>323</v>
      </c>
      <c r="H146" s="73" t="s">
        <v>323</v>
      </c>
    </row>
    <row r="147" ht="60" spans="1:8">
      <c r="A147" s="70">
        <v>45555</v>
      </c>
      <c r="B147" s="71" t="s">
        <v>256</v>
      </c>
      <c r="C147" s="71" t="s">
        <v>324</v>
      </c>
      <c r="D147" s="72">
        <v>1726825950.80212</v>
      </c>
      <c r="E147" s="72">
        <v>1726825951.16424</v>
      </c>
      <c r="F147" s="73" t="s">
        <v>193</v>
      </c>
      <c r="G147" s="73" t="s">
        <v>60</v>
      </c>
      <c r="H147" s="73" t="s">
        <v>60</v>
      </c>
    </row>
    <row r="148" ht="45" spans="1:8">
      <c r="A148" s="70">
        <v>45555</v>
      </c>
      <c r="B148" s="71" t="s">
        <v>256</v>
      </c>
      <c r="C148" s="71" t="s">
        <v>325</v>
      </c>
      <c r="D148" s="72">
        <v>1726825937.7047</v>
      </c>
      <c r="E148" s="72">
        <v>1726825938.03635</v>
      </c>
      <c r="F148" s="73" t="s">
        <v>195</v>
      </c>
      <c r="G148" s="73" t="s">
        <v>60</v>
      </c>
      <c r="H148" s="73" t="s">
        <v>60</v>
      </c>
    </row>
    <row r="149" ht="30" spans="1:8">
      <c r="A149" s="70">
        <v>45555</v>
      </c>
      <c r="B149" s="71" t="s">
        <v>256</v>
      </c>
      <c r="C149" s="71" t="s">
        <v>326</v>
      </c>
      <c r="D149" s="72">
        <v>1726825923.60053</v>
      </c>
      <c r="E149" s="72">
        <v>1726825924.36461</v>
      </c>
      <c r="F149" s="73" t="s">
        <v>198</v>
      </c>
      <c r="G149" s="73" t="s">
        <v>199</v>
      </c>
      <c r="H149" s="73" t="s">
        <v>199</v>
      </c>
    </row>
    <row r="150" ht="45" spans="1:8">
      <c r="A150" s="70">
        <v>45555</v>
      </c>
      <c r="B150" s="71" t="s">
        <v>256</v>
      </c>
      <c r="C150" s="71" t="s">
        <v>327</v>
      </c>
      <c r="D150" s="72">
        <v>1726825910.69537</v>
      </c>
      <c r="E150" s="72">
        <v>1726825911.05865</v>
      </c>
      <c r="F150" s="73" t="s">
        <v>201</v>
      </c>
      <c r="G150" s="73" t="s">
        <v>60</v>
      </c>
      <c r="H150" s="73" t="s">
        <v>60</v>
      </c>
    </row>
    <row r="151" ht="45" spans="1:8">
      <c r="A151" s="70">
        <v>45555</v>
      </c>
      <c r="B151" s="71" t="s">
        <v>256</v>
      </c>
      <c r="C151" s="71" t="s">
        <v>328</v>
      </c>
      <c r="D151" s="72">
        <v>1726825897.00708</v>
      </c>
      <c r="E151" s="72">
        <v>1726825897.91037</v>
      </c>
      <c r="F151" s="73" t="s">
        <v>203</v>
      </c>
      <c r="G151" s="73" t="s">
        <v>329</v>
      </c>
      <c r="H151" s="73" t="s">
        <v>329</v>
      </c>
    </row>
    <row r="152" ht="45" spans="1:8">
      <c r="A152" s="70">
        <v>45555</v>
      </c>
      <c r="B152" s="71" t="s">
        <v>256</v>
      </c>
      <c r="C152" s="71" t="s">
        <v>330</v>
      </c>
      <c r="D152" s="72">
        <v>1726825884.4203</v>
      </c>
      <c r="E152" s="72">
        <v>1726825884.78261</v>
      </c>
      <c r="F152" s="73" t="s">
        <v>206</v>
      </c>
      <c r="G152" s="73" t="s">
        <v>60</v>
      </c>
      <c r="H152" s="73" t="s">
        <v>60</v>
      </c>
    </row>
    <row r="153" ht="60" spans="1:8">
      <c r="A153" s="70">
        <v>45555</v>
      </c>
      <c r="B153" s="71" t="s">
        <v>256</v>
      </c>
      <c r="C153" s="71" t="s">
        <v>331</v>
      </c>
      <c r="D153" s="72">
        <v>1726825870.85429</v>
      </c>
      <c r="E153" s="72">
        <v>1726825872.34251</v>
      </c>
      <c r="F153" s="73" t="s">
        <v>208</v>
      </c>
      <c r="G153" s="73" t="s">
        <v>209</v>
      </c>
      <c r="H153" s="73" t="s">
        <v>209</v>
      </c>
    </row>
    <row r="154" ht="30" spans="1:8">
      <c r="A154" s="70">
        <v>45555</v>
      </c>
      <c r="B154" s="71" t="s">
        <v>256</v>
      </c>
      <c r="C154" s="71" t="s">
        <v>332</v>
      </c>
      <c r="D154" s="72">
        <v>1726825858.40246</v>
      </c>
      <c r="E154" s="72">
        <v>1726825858.7651</v>
      </c>
      <c r="F154" s="73" t="s">
        <v>211</v>
      </c>
      <c r="G154" s="73" t="s">
        <v>60</v>
      </c>
      <c r="H154" s="73" t="s">
        <v>60</v>
      </c>
    </row>
    <row r="155" ht="45" spans="1:8">
      <c r="A155" s="70">
        <v>45555</v>
      </c>
      <c r="B155" s="71" t="s">
        <v>256</v>
      </c>
      <c r="C155" s="71" t="s">
        <v>333</v>
      </c>
      <c r="D155" s="72">
        <v>1726825846.04496</v>
      </c>
      <c r="E155" s="72">
        <v>1726825847.15928</v>
      </c>
      <c r="F155" s="73" t="s">
        <v>213</v>
      </c>
      <c r="G155" s="73" t="s">
        <v>214</v>
      </c>
      <c r="H155" s="73" t="s">
        <v>214</v>
      </c>
    </row>
    <row r="156" ht="60" spans="1:8">
      <c r="A156" s="70">
        <v>45555</v>
      </c>
      <c r="B156" s="71" t="s">
        <v>256</v>
      </c>
      <c r="C156" s="71" t="s">
        <v>334</v>
      </c>
      <c r="D156" s="72">
        <v>1726825832.13694</v>
      </c>
      <c r="E156" s="72">
        <v>1726825834.03997</v>
      </c>
      <c r="F156" s="73" t="s">
        <v>216</v>
      </c>
      <c r="G156" s="73" t="s">
        <v>217</v>
      </c>
      <c r="H156" s="73" t="s">
        <v>217</v>
      </c>
    </row>
    <row r="157" ht="30" spans="1:8">
      <c r="A157" s="70">
        <v>45555</v>
      </c>
      <c r="B157" s="71" t="s">
        <v>256</v>
      </c>
      <c r="C157" s="71" t="s">
        <v>335</v>
      </c>
      <c r="D157" s="72">
        <v>1726825818.9292</v>
      </c>
      <c r="E157" s="72">
        <v>1726825819.25145</v>
      </c>
      <c r="F157" s="73" t="s">
        <v>219</v>
      </c>
      <c r="G157" s="73" t="s">
        <v>60</v>
      </c>
      <c r="H157" s="73" t="s">
        <v>60</v>
      </c>
    </row>
    <row r="158" ht="105" spans="1:8">
      <c r="A158" s="70">
        <v>45555</v>
      </c>
      <c r="B158" s="71" t="s">
        <v>256</v>
      </c>
      <c r="C158" s="71" t="s">
        <v>336</v>
      </c>
      <c r="D158" s="72">
        <v>1726825805.44338</v>
      </c>
      <c r="E158" s="72">
        <v>1726825807.21042</v>
      </c>
      <c r="F158" s="73" t="s">
        <v>221</v>
      </c>
      <c r="G158" s="73" t="s">
        <v>222</v>
      </c>
      <c r="H158" s="73" t="s">
        <v>222</v>
      </c>
    </row>
    <row r="159" ht="30" spans="1:8">
      <c r="A159" s="70">
        <v>45555</v>
      </c>
      <c r="B159" s="71" t="s">
        <v>256</v>
      </c>
      <c r="C159" s="71" t="s">
        <v>337</v>
      </c>
      <c r="D159" s="72">
        <v>1726825791.88288</v>
      </c>
      <c r="E159" s="72">
        <v>1726825792.66225</v>
      </c>
      <c r="F159" s="73" t="s">
        <v>224</v>
      </c>
      <c r="G159" s="73" t="s">
        <v>225</v>
      </c>
      <c r="H159" s="73" t="s">
        <v>225</v>
      </c>
    </row>
    <row r="160" ht="30" spans="1:8">
      <c r="A160" s="70">
        <v>45555</v>
      </c>
      <c r="B160" s="71" t="s">
        <v>256</v>
      </c>
      <c r="C160" s="71" t="s">
        <v>338</v>
      </c>
      <c r="D160" s="72">
        <v>1726825778.1918</v>
      </c>
      <c r="E160" s="72">
        <v>1726825778.59517</v>
      </c>
      <c r="F160" s="73" t="s">
        <v>227</v>
      </c>
      <c r="G160" s="73" t="s">
        <v>60</v>
      </c>
      <c r="H160" s="73" t="s">
        <v>60</v>
      </c>
    </row>
    <row r="161" ht="15" spans="1:8">
      <c r="A161" s="70">
        <v>45555</v>
      </c>
      <c r="B161" s="71" t="s">
        <v>256</v>
      </c>
      <c r="C161" s="71" t="s">
        <v>339</v>
      </c>
      <c r="D161" s="72">
        <v>1726825766.0789</v>
      </c>
      <c r="E161" s="75" t="s">
        <v>151</v>
      </c>
      <c r="F161" s="73" t="s">
        <v>230</v>
      </c>
      <c r="G161" s="73" t="s">
        <v>153</v>
      </c>
      <c r="H161" s="73" t="s">
        <v>153</v>
      </c>
    </row>
    <row r="162" ht="30" spans="1:8">
      <c r="A162" s="70">
        <v>45555</v>
      </c>
      <c r="B162" s="71" t="s">
        <v>256</v>
      </c>
      <c r="C162" s="71" t="s">
        <v>340</v>
      </c>
      <c r="D162" s="72">
        <v>1726825753.11438</v>
      </c>
      <c r="E162" s="72">
        <v>1726825753.47799</v>
      </c>
      <c r="F162" s="73" t="s">
        <v>232</v>
      </c>
      <c r="G162" s="73" t="s">
        <v>60</v>
      </c>
      <c r="H162" s="73" t="s">
        <v>60</v>
      </c>
    </row>
    <row r="163" ht="45" spans="1:8">
      <c r="A163" s="70">
        <v>45555</v>
      </c>
      <c r="B163" s="71" t="s">
        <v>256</v>
      </c>
      <c r="C163" s="71" t="s">
        <v>341</v>
      </c>
      <c r="D163" s="72">
        <v>1726825739.29697</v>
      </c>
      <c r="E163" s="72">
        <v>1726825739.66894</v>
      </c>
      <c r="F163" s="73" t="s">
        <v>234</v>
      </c>
      <c r="G163" s="73" t="s">
        <v>60</v>
      </c>
      <c r="H163" s="73" t="s">
        <v>60</v>
      </c>
    </row>
    <row r="164" ht="30" spans="1:8">
      <c r="A164" s="70">
        <v>45555</v>
      </c>
      <c r="B164" s="71" t="s">
        <v>256</v>
      </c>
      <c r="C164" s="71" t="s">
        <v>342</v>
      </c>
      <c r="D164" s="72">
        <v>1726825723.553</v>
      </c>
      <c r="E164" s="72">
        <v>1726825723.99096</v>
      </c>
      <c r="F164" s="73" t="s">
        <v>236</v>
      </c>
      <c r="G164" s="73" t="s">
        <v>60</v>
      </c>
      <c r="H164" s="73" t="s">
        <v>60</v>
      </c>
    </row>
    <row r="165" ht="60" spans="1:8">
      <c r="A165" s="70">
        <v>45555</v>
      </c>
      <c r="B165" s="71" t="s">
        <v>256</v>
      </c>
      <c r="C165" s="71" t="s">
        <v>343</v>
      </c>
      <c r="D165" s="72">
        <v>1726825709.50795</v>
      </c>
      <c r="E165" s="72">
        <v>1726825710.50513</v>
      </c>
      <c r="F165" s="73" t="s">
        <v>238</v>
      </c>
      <c r="G165" s="73" t="s">
        <v>239</v>
      </c>
      <c r="H165" s="73" t="s">
        <v>239</v>
      </c>
    </row>
    <row r="166" ht="30" spans="1:8">
      <c r="A166" s="70">
        <v>45555</v>
      </c>
      <c r="B166" s="71" t="s">
        <v>256</v>
      </c>
      <c r="C166" s="71" t="s">
        <v>344</v>
      </c>
      <c r="D166" s="72">
        <v>1726825696.60748</v>
      </c>
      <c r="E166" s="72">
        <v>1726825697.56452</v>
      </c>
      <c r="F166" s="73" t="s">
        <v>241</v>
      </c>
      <c r="G166" s="73" t="s">
        <v>242</v>
      </c>
      <c r="H166" s="73" t="s">
        <v>242</v>
      </c>
    </row>
    <row r="167" ht="30" spans="1:8">
      <c r="A167" s="70">
        <v>45555</v>
      </c>
      <c r="B167" s="71" t="s">
        <v>256</v>
      </c>
      <c r="C167" s="71" t="s">
        <v>345</v>
      </c>
      <c r="D167" s="72">
        <v>1726825682.9275</v>
      </c>
      <c r="E167" s="72">
        <v>1726825683.65511</v>
      </c>
      <c r="F167" s="73" t="s">
        <v>244</v>
      </c>
      <c r="G167" s="73" t="s">
        <v>245</v>
      </c>
      <c r="H167" s="73" t="s">
        <v>245</v>
      </c>
    </row>
    <row r="168" ht="30" spans="1:8">
      <c r="A168" s="70">
        <v>45555</v>
      </c>
      <c r="B168" s="71" t="s">
        <v>256</v>
      </c>
      <c r="C168" s="71" t="s">
        <v>346</v>
      </c>
      <c r="D168" s="72">
        <v>1726825670.18748</v>
      </c>
      <c r="E168" s="72">
        <v>1726825670.52003</v>
      </c>
      <c r="F168" s="73" t="s">
        <v>247</v>
      </c>
      <c r="G168" s="73" t="s">
        <v>60</v>
      </c>
      <c r="H168" s="73" t="s">
        <v>60</v>
      </c>
    </row>
    <row r="169" ht="30" spans="1:8">
      <c r="A169" s="70">
        <v>45555</v>
      </c>
      <c r="B169" s="71" t="s">
        <v>256</v>
      </c>
      <c r="C169" s="71" t="s">
        <v>347</v>
      </c>
      <c r="D169" s="72">
        <v>1726825656.31479</v>
      </c>
      <c r="E169" s="72">
        <v>1726825656.64659</v>
      </c>
      <c r="F169" s="73" t="s">
        <v>249</v>
      </c>
      <c r="G169" s="73" t="s">
        <v>60</v>
      </c>
      <c r="H169" s="73" t="s">
        <v>60</v>
      </c>
    </row>
    <row r="170" ht="75" spans="1:8">
      <c r="A170" s="70">
        <v>45555</v>
      </c>
      <c r="B170" s="71" t="s">
        <v>256</v>
      </c>
      <c r="C170" s="71" t="s">
        <v>348</v>
      </c>
      <c r="D170" s="72">
        <v>1726825640.62311</v>
      </c>
      <c r="E170" s="72">
        <v>1726825644.3082</v>
      </c>
      <c r="F170" s="73" t="s">
        <v>251</v>
      </c>
      <c r="G170" s="73" t="s">
        <v>349</v>
      </c>
      <c r="H170" s="73" t="s">
        <v>349</v>
      </c>
    </row>
    <row r="171" ht="30" spans="1:8">
      <c r="A171" s="70">
        <v>45555</v>
      </c>
      <c r="B171" s="71" t="s">
        <v>256</v>
      </c>
      <c r="C171" s="71" t="s">
        <v>350</v>
      </c>
      <c r="D171" s="72">
        <v>1726825627.86195</v>
      </c>
      <c r="E171" s="72">
        <v>1726825628.57588</v>
      </c>
      <c r="F171" s="73" t="s">
        <v>254</v>
      </c>
      <c r="G171" s="73" t="s">
        <v>255</v>
      </c>
      <c r="H171" s="73" t="s">
        <v>255</v>
      </c>
    </row>
    <row r="172" ht="60" spans="1:8">
      <c r="A172" s="70">
        <v>45575</v>
      </c>
      <c r="B172" s="73" t="s">
        <v>17</v>
      </c>
      <c r="C172" s="71" t="s">
        <v>351</v>
      </c>
      <c r="D172" s="76">
        <v>1728536670.48311</v>
      </c>
      <c r="E172" s="76">
        <v>1728536681.34336</v>
      </c>
      <c r="F172" s="73" t="s">
        <v>352</v>
      </c>
      <c r="G172" s="73" t="s">
        <v>60</v>
      </c>
      <c r="H172" s="73" t="s">
        <v>353</v>
      </c>
    </row>
    <row r="173" ht="60" spans="1:8">
      <c r="A173" s="70">
        <v>45575</v>
      </c>
      <c r="B173" s="73" t="s">
        <v>17</v>
      </c>
      <c r="C173" s="71" t="s">
        <v>354</v>
      </c>
      <c r="D173" s="76">
        <v>1728536921.2303</v>
      </c>
      <c r="E173" s="76">
        <v>1728536931.52492</v>
      </c>
      <c r="F173" s="73" t="s">
        <v>352</v>
      </c>
      <c r="G173" s="73" t="s">
        <v>60</v>
      </c>
      <c r="H173" s="73" t="s">
        <v>353</v>
      </c>
    </row>
    <row r="174" ht="60" spans="1:8">
      <c r="A174" s="70">
        <v>45575</v>
      </c>
      <c r="B174" s="73" t="s">
        <v>17</v>
      </c>
      <c r="C174" s="71" t="s">
        <v>355</v>
      </c>
      <c r="D174" s="76">
        <v>1728536935.2258</v>
      </c>
      <c r="E174" s="76">
        <v>1728536946.63868</v>
      </c>
      <c r="F174" s="73" t="s">
        <v>356</v>
      </c>
      <c r="G174" s="73" t="s">
        <v>357</v>
      </c>
      <c r="H174" s="73" t="s">
        <v>353</v>
      </c>
    </row>
    <row r="175" ht="60" spans="1:8">
      <c r="A175" s="70">
        <v>45575</v>
      </c>
      <c r="B175" s="73" t="s">
        <v>17</v>
      </c>
      <c r="C175" s="71" t="s">
        <v>358</v>
      </c>
      <c r="D175" s="76">
        <v>1728536991.8264</v>
      </c>
      <c r="E175" s="76">
        <v>1728537001.55081</v>
      </c>
      <c r="F175" s="73" t="s">
        <v>359</v>
      </c>
      <c r="G175" s="73" t="s">
        <v>60</v>
      </c>
      <c r="H175" s="73" t="s">
        <v>353</v>
      </c>
    </row>
    <row r="176" ht="60" spans="1:8">
      <c r="A176" s="70">
        <v>45575</v>
      </c>
      <c r="B176" s="73" t="s">
        <v>17</v>
      </c>
      <c r="C176" s="71" t="s">
        <v>360</v>
      </c>
      <c r="D176" s="76">
        <v>1728537031.62691</v>
      </c>
      <c r="E176" s="76">
        <v>1728537042.25469</v>
      </c>
      <c r="F176" s="73" t="s">
        <v>361</v>
      </c>
      <c r="G176" s="73" t="s">
        <v>362</v>
      </c>
      <c r="H176" s="73" t="s">
        <v>353</v>
      </c>
    </row>
    <row r="177" ht="60" spans="1:8">
      <c r="A177" s="70">
        <v>45575</v>
      </c>
      <c r="B177" s="73" t="s">
        <v>17</v>
      </c>
      <c r="C177" s="71" t="s">
        <v>363</v>
      </c>
      <c r="D177" s="76">
        <v>1728537121.52786</v>
      </c>
      <c r="E177" s="76">
        <v>1728537133.01542</v>
      </c>
      <c r="F177" s="73" t="s">
        <v>364</v>
      </c>
      <c r="G177" s="73" t="s">
        <v>365</v>
      </c>
      <c r="H177" s="73" t="s">
        <v>353</v>
      </c>
    </row>
    <row r="178" ht="60" spans="1:8">
      <c r="A178" s="70">
        <v>45575</v>
      </c>
      <c r="B178" s="73" t="s">
        <v>17</v>
      </c>
      <c r="C178" s="71" t="s">
        <v>366</v>
      </c>
      <c r="D178" s="76">
        <v>1728537166.80315</v>
      </c>
      <c r="E178" s="76">
        <v>1728537178.07286</v>
      </c>
      <c r="F178" s="73" t="s">
        <v>367</v>
      </c>
      <c r="G178" s="73" t="s">
        <v>368</v>
      </c>
      <c r="H178" s="73" t="s">
        <v>353</v>
      </c>
    </row>
    <row r="179" ht="60" spans="1:8">
      <c r="A179" s="70">
        <v>45575</v>
      </c>
      <c r="B179" s="73" t="s">
        <v>17</v>
      </c>
      <c r="C179" s="71" t="s">
        <v>369</v>
      </c>
      <c r="D179" s="76">
        <v>1728537204.42398</v>
      </c>
      <c r="E179" s="76">
        <v>1728537215.64652</v>
      </c>
      <c r="F179" s="73" t="s">
        <v>370</v>
      </c>
      <c r="G179" s="73" t="s">
        <v>371</v>
      </c>
      <c r="H179" s="73" t="s">
        <v>353</v>
      </c>
    </row>
    <row r="180" ht="60" spans="1:8">
      <c r="A180" s="70">
        <v>45575</v>
      </c>
      <c r="B180" s="73" t="s">
        <v>17</v>
      </c>
      <c r="C180" s="71" t="s">
        <v>372</v>
      </c>
      <c r="D180" s="76">
        <v>1728537238.01607</v>
      </c>
      <c r="E180" s="76">
        <v>1728537248.93376</v>
      </c>
      <c r="F180" s="73" t="s">
        <v>373</v>
      </c>
      <c r="G180" s="73" t="s">
        <v>374</v>
      </c>
      <c r="H180" s="73" t="s">
        <v>353</v>
      </c>
    </row>
    <row r="181" ht="60" spans="1:8">
      <c r="A181" s="70">
        <v>45575</v>
      </c>
      <c r="B181" s="73" t="s">
        <v>17</v>
      </c>
      <c r="C181" s="71" t="s">
        <v>375</v>
      </c>
      <c r="D181" s="76">
        <v>1728537349.60997</v>
      </c>
      <c r="E181" s="76">
        <v>1728537361.21738</v>
      </c>
      <c r="F181" s="73" t="s">
        <v>376</v>
      </c>
      <c r="G181" s="73" t="s">
        <v>377</v>
      </c>
      <c r="H181" s="73" t="s">
        <v>353</v>
      </c>
    </row>
    <row r="182" ht="60" spans="1:8">
      <c r="A182" s="70">
        <v>45575</v>
      </c>
      <c r="B182" s="73" t="s">
        <v>17</v>
      </c>
      <c r="C182" s="71" t="s">
        <v>378</v>
      </c>
      <c r="D182" s="76">
        <v>1728537386.24591</v>
      </c>
      <c r="E182" s="76">
        <v>1728537398.22374</v>
      </c>
      <c r="F182" s="73" t="s">
        <v>379</v>
      </c>
      <c r="G182" s="73" t="s">
        <v>60</v>
      </c>
      <c r="H182" s="73" t="s">
        <v>353</v>
      </c>
    </row>
    <row r="183" ht="60" spans="1:8">
      <c r="A183" s="70">
        <v>45575</v>
      </c>
      <c r="B183" s="73" t="s">
        <v>17</v>
      </c>
      <c r="C183" s="71" t="s">
        <v>380</v>
      </c>
      <c r="D183" s="76">
        <v>1728537426.09488</v>
      </c>
      <c r="E183" s="76">
        <v>1728537436.95654</v>
      </c>
      <c r="F183" s="73" t="s">
        <v>381</v>
      </c>
      <c r="G183" s="73" t="s">
        <v>382</v>
      </c>
      <c r="H183" s="73" t="s">
        <v>353</v>
      </c>
    </row>
    <row r="184" ht="60" spans="1:8">
      <c r="A184" s="70">
        <v>45575</v>
      </c>
      <c r="B184" s="73" t="s">
        <v>17</v>
      </c>
      <c r="C184" s="71" t="s">
        <v>383</v>
      </c>
      <c r="D184" s="76">
        <v>1728537453.24802</v>
      </c>
      <c r="E184" s="76">
        <v>1728537464.06381</v>
      </c>
      <c r="F184" s="73" t="s">
        <v>384</v>
      </c>
      <c r="G184" s="73" t="s">
        <v>385</v>
      </c>
      <c r="H184" s="73" t="s">
        <v>353</v>
      </c>
    </row>
    <row r="185" ht="60" spans="1:8">
      <c r="A185" s="70">
        <v>45575</v>
      </c>
      <c r="B185" s="73" t="s">
        <v>17</v>
      </c>
      <c r="C185" s="71" t="s">
        <v>386</v>
      </c>
      <c r="D185" s="76">
        <v>1728537476.4064</v>
      </c>
      <c r="E185" s="76">
        <v>1728537487.04619</v>
      </c>
      <c r="F185" s="73" t="s">
        <v>387</v>
      </c>
      <c r="G185" s="73" t="s">
        <v>388</v>
      </c>
      <c r="H185" s="73" t="s">
        <v>353</v>
      </c>
    </row>
    <row r="186" ht="60" spans="1:8">
      <c r="A186" s="70">
        <v>45575</v>
      </c>
      <c r="B186" s="73" t="s">
        <v>17</v>
      </c>
      <c r="C186" s="71" t="s">
        <v>389</v>
      </c>
      <c r="D186" s="76">
        <v>1728537691.91638</v>
      </c>
      <c r="E186" s="76">
        <v>1728537702.5429</v>
      </c>
      <c r="F186" s="73" t="s">
        <v>390</v>
      </c>
      <c r="G186" s="73" t="s">
        <v>391</v>
      </c>
      <c r="H186" s="73" t="s">
        <v>353</v>
      </c>
    </row>
    <row r="187" ht="60" spans="1:8">
      <c r="A187" s="70">
        <v>45575</v>
      </c>
      <c r="B187" s="73" t="s">
        <v>17</v>
      </c>
      <c r="C187" s="71" t="s">
        <v>392</v>
      </c>
      <c r="D187" s="76">
        <v>1728537716.85702</v>
      </c>
      <c r="E187" s="76">
        <v>1728537727.54985</v>
      </c>
      <c r="F187" s="73" t="s">
        <v>393</v>
      </c>
      <c r="G187" s="73" t="s">
        <v>394</v>
      </c>
      <c r="H187" s="73" t="s">
        <v>353</v>
      </c>
    </row>
    <row r="188" ht="60" spans="1:8">
      <c r="A188" s="70">
        <v>45575</v>
      </c>
      <c r="B188" s="73" t="s">
        <v>17</v>
      </c>
      <c r="C188" s="71" t="s">
        <v>395</v>
      </c>
      <c r="D188" s="76">
        <v>1728537774.84479</v>
      </c>
      <c r="E188" s="76">
        <v>1728537785.52829</v>
      </c>
      <c r="F188" s="73" t="s">
        <v>396</v>
      </c>
      <c r="G188" s="73" t="s">
        <v>397</v>
      </c>
      <c r="H188" s="73" t="s">
        <v>353</v>
      </c>
    </row>
    <row r="189" ht="60" spans="1:8">
      <c r="A189" s="70">
        <v>45575</v>
      </c>
      <c r="B189" s="73" t="s">
        <v>17</v>
      </c>
      <c r="C189" s="71" t="s">
        <v>398</v>
      </c>
      <c r="D189" s="76">
        <v>1728537804.15604</v>
      </c>
      <c r="E189" s="76">
        <v>1728537815.33075</v>
      </c>
      <c r="F189" s="73" t="s">
        <v>399</v>
      </c>
      <c r="G189" s="73" t="s">
        <v>400</v>
      </c>
      <c r="H189" s="73" t="s">
        <v>353</v>
      </c>
    </row>
    <row r="190" ht="60" spans="1:8">
      <c r="A190" s="70">
        <v>45575</v>
      </c>
      <c r="B190" s="73" t="s">
        <v>17</v>
      </c>
      <c r="C190" s="71" t="s">
        <v>401</v>
      </c>
      <c r="D190" s="76">
        <v>1728537830.41277</v>
      </c>
      <c r="E190" s="76">
        <v>1728537841.50673</v>
      </c>
      <c r="F190" s="73" t="s">
        <v>402</v>
      </c>
      <c r="G190" s="73" t="s">
        <v>403</v>
      </c>
      <c r="H190" s="73" t="s">
        <v>353</v>
      </c>
    </row>
    <row r="191" ht="90" spans="1:8">
      <c r="A191" s="70">
        <v>45575</v>
      </c>
      <c r="B191" s="73" t="s">
        <v>17</v>
      </c>
      <c r="C191" s="71" t="s">
        <v>404</v>
      </c>
      <c r="D191" s="76">
        <v>1728537861.16362</v>
      </c>
      <c r="E191" s="76">
        <v>1728537874.66436</v>
      </c>
      <c r="F191" s="73" t="s">
        <v>405</v>
      </c>
      <c r="G191" s="73" t="s">
        <v>406</v>
      </c>
      <c r="H191" s="73" t="s">
        <v>353</v>
      </c>
    </row>
    <row r="192" ht="60" spans="1:8">
      <c r="A192" s="70">
        <v>45575</v>
      </c>
      <c r="B192" s="73" t="s">
        <v>17</v>
      </c>
      <c r="C192" s="71" t="s">
        <v>407</v>
      </c>
      <c r="D192" s="76">
        <v>1728537957.1711</v>
      </c>
      <c r="E192" s="76">
        <v>1728537968.56961</v>
      </c>
      <c r="F192" s="73" t="s">
        <v>408</v>
      </c>
      <c r="G192" s="73" t="s">
        <v>60</v>
      </c>
      <c r="H192" s="73" t="s">
        <v>353</v>
      </c>
    </row>
    <row r="193" ht="60" spans="1:8">
      <c r="A193" s="70">
        <v>45575</v>
      </c>
      <c r="B193" s="73" t="s">
        <v>17</v>
      </c>
      <c r="C193" s="71" t="s">
        <v>409</v>
      </c>
      <c r="D193" s="76">
        <v>1728537978.53625</v>
      </c>
      <c r="E193" s="76">
        <v>1728537990.96385</v>
      </c>
      <c r="F193" s="73" t="s">
        <v>410</v>
      </c>
      <c r="G193" s="73" t="s">
        <v>60</v>
      </c>
      <c r="H193" s="73" t="s">
        <v>411</v>
      </c>
    </row>
    <row r="194" ht="60" spans="1:8">
      <c r="A194" s="70">
        <v>45575</v>
      </c>
      <c r="B194" s="73" t="s">
        <v>17</v>
      </c>
      <c r="C194" s="71" t="s">
        <v>412</v>
      </c>
      <c r="D194" s="76">
        <v>1728538016.02337</v>
      </c>
      <c r="E194" s="76">
        <v>1728538028.42713</v>
      </c>
      <c r="F194" s="73" t="s">
        <v>410</v>
      </c>
      <c r="G194" s="73" t="s">
        <v>60</v>
      </c>
      <c r="H194" s="73" t="s">
        <v>411</v>
      </c>
    </row>
    <row r="195" ht="60" spans="1:8">
      <c r="A195" s="70">
        <v>45575</v>
      </c>
      <c r="B195" s="73" t="s">
        <v>17</v>
      </c>
      <c r="C195" s="71" t="s">
        <v>413</v>
      </c>
      <c r="D195" s="76">
        <v>1728538033.29578</v>
      </c>
      <c r="E195" s="76">
        <v>1728538048.79386</v>
      </c>
      <c r="F195" s="73" t="s">
        <v>414</v>
      </c>
      <c r="G195" s="73" t="s">
        <v>415</v>
      </c>
      <c r="H195" s="73" t="s">
        <v>353</v>
      </c>
    </row>
    <row r="196" ht="60" spans="1:8">
      <c r="A196" s="70">
        <v>45575</v>
      </c>
      <c r="B196" s="73" t="s">
        <v>17</v>
      </c>
      <c r="C196" s="71" t="s">
        <v>416</v>
      </c>
      <c r="D196" s="76">
        <v>1728538115.70051</v>
      </c>
      <c r="E196" s="76">
        <v>1728538130.93147</v>
      </c>
      <c r="F196" s="73" t="s">
        <v>417</v>
      </c>
      <c r="G196" s="73" t="s">
        <v>418</v>
      </c>
      <c r="H196" s="73" t="s">
        <v>353</v>
      </c>
    </row>
    <row r="197" ht="60" spans="1:8">
      <c r="A197" s="70">
        <v>45575</v>
      </c>
      <c r="B197" s="73" t="s">
        <v>17</v>
      </c>
      <c r="C197" s="71" t="s">
        <v>419</v>
      </c>
      <c r="D197" s="76">
        <v>1728538187.87738</v>
      </c>
      <c r="E197" s="76">
        <v>1728538198.17742</v>
      </c>
      <c r="F197" s="73" t="s">
        <v>420</v>
      </c>
      <c r="G197" s="73" t="s">
        <v>60</v>
      </c>
      <c r="H197" s="73" t="s">
        <v>353</v>
      </c>
    </row>
    <row r="198" ht="60" spans="1:8">
      <c r="A198" s="70">
        <v>45575</v>
      </c>
      <c r="B198" s="73" t="s">
        <v>17</v>
      </c>
      <c r="C198" s="71" t="s">
        <v>421</v>
      </c>
      <c r="D198" s="76">
        <v>1728538220.04499</v>
      </c>
      <c r="E198" s="76">
        <v>1728538236.40684</v>
      </c>
      <c r="F198" s="73" t="s">
        <v>422</v>
      </c>
      <c r="G198" s="73" t="s">
        <v>423</v>
      </c>
      <c r="H198" s="73" t="s">
        <v>353</v>
      </c>
    </row>
    <row r="199" ht="60" spans="1:8">
      <c r="A199" s="70">
        <v>45575</v>
      </c>
      <c r="B199" s="73" t="s">
        <v>17</v>
      </c>
      <c r="C199" s="71" t="s">
        <v>424</v>
      </c>
      <c r="D199" s="76">
        <v>1728538275.3411</v>
      </c>
      <c r="E199" s="76">
        <v>1728538290.76607</v>
      </c>
      <c r="F199" s="73" t="s">
        <v>425</v>
      </c>
      <c r="G199" s="73" t="s">
        <v>60</v>
      </c>
      <c r="H199" s="73" t="s">
        <v>411</v>
      </c>
    </row>
    <row r="200" ht="60" spans="1:8">
      <c r="A200" s="70">
        <v>45575</v>
      </c>
      <c r="B200" s="73" t="s">
        <v>17</v>
      </c>
      <c r="C200" s="71" t="s">
        <v>426</v>
      </c>
      <c r="D200" s="76">
        <v>1728538511.6884</v>
      </c>
      <c r="E200" s="76">
        <v>1728538523.31332</v>
      </c>
      <c r="F200" s="73" t="s">
        <v>427</v>
      </c>
      <c r="G200" s="73" t="s">
        <v>428</v>
      </c>
      <c r="H200" s="73" t="s">
        <v>353</v>
      </c>
    </row>
    <row r="201" ht="60" spans="1:8">
      <c r="A201" s="70">
        <v>45575</v>
      </c>
      <c r="B201" s="73" t="s">
        <v>17</v>
      </c>
      <c r="C201" s="71" t="s">
        <v>429</v>
      </c>
      <c r="D201" s="76">
        <v>1728538546.70983</v>
      </c>
      <c r="E201" s="76">
        <v>1728538557.81559</v>
      </c>
      <c r="F201" s="73" t="s">
        <v>430</v>
      </c>
      <c r="G201" s="73" t="s">
        <v>431</v>
      </c>
      <c r="H201" s="73" t="s">
        <v>353</v>
      </c>
    </row>
    <row r="202" ht="60" spans="1:8">
      <c r="A202" s="70">
        <v>45575</v>
      </c>
      <c r="B202" s="73" t="s">
        <v>17</v>
      </c>
      <c r="C202" s="71" t="s">
        <v>432</v>
      </c>
      <c r="D202" s="76">
        <v>1728538583.29621</v>
      </c>
      <c r="E202" s="76">
        <v>1728538597.04028</v>
      </c>
      <c r="F202" s="73" t="s">
        <v>433</v>
      </c>
      <c r="G202" s="73" t="s">
        <v>434</v>
      </c>
      <c r="H202" s="73" t="s">
        <v>353</v>
      </c>
    </row>
    <row r="203" ht="60" spans="1:8">
      <c r="A203" s="70">
        <v>45575</v>
      </c>
      <c r="B203" s="73" t="s">
        <v>17</v>
      </c>
      <c r="C203" s="71" t="s">
        <v>435</v>
      </c>
      <c r="D203" s="76">
        <v>1728538647.39789</v>
      </c>
      <c r="E203" s="76">
        <v>1728538659.29086</v>
      </c>
      <c r="F203" s="73" t="s">
        <v>436</v>
      </c>
      <c r="G203" s="73" t="s">
        <v>437</v>
      </c>
      <c r="H203" s="73" t="s">
        <v>353</v>
      </c>
    </row>
    <row r="204" ht="60" spans="1:8">
      <c r="A204" s="70">
        <v>45575</v>
      </c>
      <c r="B204" s="73" t="s">
        <v>17</v>
      </c>
      <c r="C204" s="71" t="s">
        <v>438</v>
      </c>
      <c r="D204" s="76">
        <v>1728538693.43401</v>
      </c>
      <c r="E204" s="76">
        <v>1728538707.77703</v>
      </c>
      <c r="F204" s="73" t="s">
        <v>439</v>
      </c>
      <c r="G204" s="73" t="s">
        <v>440</v>
      </c>
      <c r="H204" s="73" t="s">
        <v>353</v>
      </c>
    </row>
    <row r="205" ht="60" spans="1:8">
      <c r="A205" s="70">
        <v>45575</v>
      </c>
      <c r="B205" s="73" t="s">
        <v>17</v>
      </c>
      <c r="C205" s="71" t="s">
        <v>441</v>
      </c>
      <c r="D205" s="76">
        <v>1728538752.75592</v>
      </c>
      <c r="E205" s="76">
        <v>1728538766.75331</v>
      </c>
      <c r="F205" s="73" t="s">
        <v>442</v>
      </c>
      <c r="G205" s="73" t="s">
        <v>443</v>
      </c>
      <c r="H205" s="73" t="s">
        <v>353</v>
      </c>
    </row>
    <row r="206" ht="60" spans="1:8">
      <c r="A206" s="70">
        <v>45575</v>
      </c>
      <c r="B206" s="73" t="s">
        <v>17</v>
      </c>
      <c r="C206" s="71" t="s">
        <v>444</v>
      </c>
      <c r="D206" s="76">
        <v>1728538918.94342</v>
      </c>
      <c r="E206" s="76">
        <v>1728538928.65204</v>
      </c>
      <c r="F206" s="73" t="s">
        <v>445</v>
      </c>
      <c r="G206" s="73" t="s">
        <v>60</v>
      </c>
      <c r="H206" s="73" t="s">
        <v>353</v>
      </c>
    </row>
    <row r="207" ht="60" spans="1:8">
      <c r="A207" s="70">
        <v>45575</v>
      </c>
      <c r="B207" s="73" t="s">
        <v>17</v>
      </c>
      <c r="C207" s="71" t="s">
        <v>446</v>
      </c>
      <c r="D207" s="76">
        <v>1728538970.55596</v>
      </c>
      <c r="E207" s="76">
        <v>1728538984.47058</v>
      </c>
      <c r="F207" s="73" t="s">
        <v>447</v>
      </c>
      <c r="G207" s="73" t="s">
        <v>448</v>
      </c>
      <c r="H207" s="73" t="s">
        <v>353</v>
      </c>
    </row>
    <row r="208" ht="60" spans="1:8">
      <c r="A208" s="70">
        <v>45575</v>
      </c>
      <c r="B208" s="73" t="s">
        <v>17</v>
      </c>
      <c r="C208" s="71" t="s">
        <v>449</v>
      </c>
      <c r="D208" s="76">
        <v>1728539099.97181</v>
      </c>
      <c r="E208" s="76">
        <v>1728539111.75591</v>
      </c>
      <c r="F208" s="73" t="s">
        <v>450</v>
      </c>
      <c r="G208" s="73" t="s">
        <v>451</v>
      </c>
      <c r="H208" s="73" t="s">
        <v>353</v>
      </c>
    </row>
    <row r="209" ht="60" spans="1:8">
      <c r="A209" s="70">
        <v>45575</v>
      </c>
      <c r="B209" s="73" t="s">
        <v>17</v>
      </c>
      <c r="C209" s="71" t="s">
        <v>452</v>
      </c>
      <c r="D209" s="76">
        <v>1728539193.06732</v>
      </c>
      <c r="E209" s="76">
        <v>1728539202.95279</v>
      </c>
      <c r="F209" s="73" t="s">
        <v>453</v>
      </c>
      <c r="G209" s="73" t="s">
        <v>454</v>
      </c>
      <c r="H209" s="73" t="s">
        <v>353</v>
      </c>
    </row>
    <row r="210" ht="60" spans="1:8">
      <c r="A210" s="70">
        <v>45575</v>
      </c>
      <c r="B210" s="73" t="s">
        <v>17</v>
      </c>
      <c r="C210" s="71" t="s">
        <v>455</v>
      </c>
      <c r="D210" s="76">
        <v>1728539316.35676</v>
      </c>
      <c r="E210" s="76">
        <v>1728539326.84296</v>
      </c>
      <c r="F210" s="73" t="s">
        <v>456</v>
      </c>
      <c r="G210" s="73" t="s">
        <v>457</v>
      </c>
      <c r="H210" s="73" t="s">
        <v>353</v>
      </c>
    </row>
    <row r="211" ht="60" spans="1:8">
      <c r="A211" s="70">
        <v>45575</v>
      </c>
      <c r="B211" s="73" t="s">
        <v>17</v>
      </c>
      <c r="C211" s="71" t="s">
        <v>458</v>
      </c>
      <c r="D211" s="76">
        <v>1728539361.97289</v>
      </c>
      <c r="E211" s="76">
        <v>1728539375.72119</v>
      </c>
      <c r="F211" s="73" t="s">
        <v>459</v>
      </c>
      <c r="G211" s="73" t="s">
        <v>460</v>
      </c>
      <c r="H211" s="73" t="s">
        <v>353</v>
      </c>
    </row>
    <row r="212" ht="60" spans="1:8">
      <c r="A212" s="70">
        <v>45575</v>
      </c>
      <c r="B212" s="73" t="s">
        <v>17</v>
      </c>
      <c r="C212" s="71" t="s">
        <v>461</v>
      </c>
      <c r="D212" s="76">
        <v>1728539440.56379</v>
      </c>
      <c r="E212" s="76">
        <v>1728539454.21042</v>
      </c>
      <c r="F212" s="73" t="s">
        <v>462</v>
      </c>
      <c r="G212" s="73" t="s">
        <v>463</v>
      </c>
      <c r="H212" s="73" t="s">
        <v>353</v>
      </c>
    </row>
    <row r="213" ht="60" spans="1:8">
      <c r="A213" s="70">
        <v>45575</v>
      </c>
      <c r="B213" s="73" t="s">
        <v>17</v>
      </c>
      <c r="C213" s="71" t="s">
        <v>464</v>
      </c>
      <c r="D213" s="76">
        <v>1728539488.55449</v>
      </c>
      <c r="E213" s="76">
        <v>1728539501.21793</v>
      </c>
      <c r="F213" s="73" t="s">
        <v>465</v>
      </c>
      <c r="G213" s="73" t="s">
        <v>466</v>
      </c>
      <c r="H213" s="73" t="s">
        <v>353</v>
      </c>
    </row>
    <row r="214" ht="30" spans="1:8">
      <c r="A214" s="70">
        <v>45575</v>
      </c>
      <c r="B214" s="73" t="s">
        <v>17</v>
      </c>
      <c r="C214" s="71" t="s">
        <v>467</v>
      </c>
      <c r="D214" s="76">
        <v>1728539826.96775</v>
      </c>
      <c r="E214" s="76">
        <v>1728539827.6212</v>
      </c>
      <c r="F214" s="73" t="s">
        <v>468</v>
      </c>
      <c r="G214" s="73" t="s">
        <v>469</v>
      </c>
      <c r="H214" s="73" t="s">
        <v>470</v>
      </c>
    </row>
    <row r="215" ht="60" spans="1:8">
      <c r="A215" s="70">
        <v>45575</v>
      </c>
      <c r="B215" s="73" t="s">
        <v>17</v>
      </c>
      <c r="C215" s="71" t="s">
        <v>471</v>
      </c>
      <c r="D215" s="76">
        <v>1728539830.58976</v>
      </c>
      <c r="E215" s="76">
        <v>1728539844.79329</v>
      </c>
      <c r="F215" s="73" t="s">
        <v>472</v>
      </c>
      <c r="G215" s="73" t="s">
        <v>473</v>
      </c>
      <c r="H215" s="73" t="s">
        <v>353</v>
      </c>
    </row>
    <row r="216" ht="60" spans="1:8">
      <c r="A216" s="70">
        <v>45575</v>
      </c>
      <c r="B216" s="73" t="s">
        <v>17</v>
      </c>
      <c r="C216" s="71" t="s">
        <v>474</v>
      </c>
      <c r="D216" s="76">
        <v>1728540183.75467</v>
      </c>
      <c r="E216" s="76">
        <v>1728540196.36164</v>
      </c>
      <c r="F216" s="73" t="s">
        <v>475</v>
      </c>
      <c r="G216" s="73" t="s">
        <v>476</v>
      </c>
      <c r="H216" s="73" t="s">
        <v>353</v>
      </c>
    </row>
    <row r="217" ht="60" spans="1:8">
      <c r="A217" s="70">
        <v>45575</v>
      </c>
      <c r="B217" s="73" t="s">
        <v>17</v>
      </c>
      <c r="C217" s="71" t="s">
        <v>477</v>
      </c>
      <c r="D217" s="76">
        <v>1728542206.25427</v>
      </c>
      <c r="E217" s="76">
        <v>1728542219.35994</v>
      </c>
      <c r="F217" s="73" t="s">
        <v>478</v>
      </c>
      <c r="G217" s="73" t="s">
        <v>479</v>
      </c>
      <c r="H217" s="73" t="s">
        <v>353</v>
      </c>
    </row>
    <row r="218" ht="75" spans="1:8">
      <c r="A218" s="70">
        <v>45575</v>
      </c>
      <c r="B218" s="73" t="s">
        <v>17</v>
      </c>
      <c r="C218" s="71" t="s">
        <v>480</v>
      </c>
      <c r="D218" s="76">
        <v>1728542248.95726</v>
      </c>
      <c r="E218" s="76">
        <v>1728542262.64298</v>
      </c>
      <c r="F218" s="73" t="s">
        <v>481</v>
      </c>
      <c r="G218" s="73" t="s">
        <v>482</v>
      </c>
      <c r="H218" s="73" t="s">
        <v>353</v>
      </c>
    </row>
    <row r="219" ht="60" spans="1:8">
      <c r="A219" s="70">
        <v>45575</v>
      </c>
      <c r="B219" s="73" t="s">
        <v>17</v>
      </c>
      <c r="C219" s="71" t="s">
        <v>483</v>
      </c>
      <c r="D219" s="76">
        <v>1728542300.58348</v>
      </c>
      <c r="E219" s="76">
        <v>1728542312.38753</v>
      </c>
      <c r="F219" s="73" t="s">
        <v>484</v>
      </c>
      <c r="G219" s="73" t="s">
        <v>485</v>
      </c>
      <c r="H219" s="73" t="s">
        <v>353</v>
      </c>
    </row>
    <row r="220" ht="60" spans="1:8">
      <c r="A220" s="70">
        <v>45575</v>
      </c>
      <c r="B220" s="73" t="s">
        <v>17</v>
      </c>
      <c r="C220" s="71" t="s">
        <v>486</v>
      </c>
      <c r="D220" s="76">
        <v>1728542330.04359</v>
      </c>
      <c r="E220" s="76">
        <v>1728542341.02952</v>
      </c>
      <c r="F220" s="73" t="s">
        <v>487</v>
      </c>
      <c r="G220" s="73" t="s">
        <v>488</v>
      </c>
      <c r="H220" s="73" t="s">
        <v>353</v>
      </c>
    </row>
    <row r="221" ht="75" spans="1:8">
      <c r="A221" s="70">
        <v>45575</v>
      </c>
      <c r="B221" s="73" t="s">
        <v>17</v>
      </c>
      <c r="C221" s="71" t="s">
        <v>489</v>
      </c>
      <c r="D221" s="76">
        <v>1728542380.97049</v>
      </c>
      <c r="E221" s="76">
        <v>1728542392.92329</v>
      </c>
      <c r="F221" s="73" t="s">
        <v>490</v>
      </c>
      <c r="G221" s="73" t="s">
        <v>491</v>
      </c>
      <c r="H221" s="73" t="s">
        <v>353</v>
      </c>
    </row>
    <row r="222" ht="60" spans="1:8">
      <c r="A222" s="70">
        <v>45575</v>
      </c>
      <c r="B222" s="73" t="s">
        <v>17</v>
      </c>
      <c r="C222" s="71" t="s">
        <v>492</v>
      </c>
      <c r="D222" s="76">
        <v>1728542421.97342</v>
      </c>
      <c r="E222" s="76">
        <v>1728542433.15632</v>
      </c>
      <c r="F222" s="73" t="s">
        <v>493</v>
      </c>
      <c r="G222" s="73" t="s">
        <v>494</v>
      </c>
      <c r="H222" s="73" t="s">
        <v>353</v>
      </c>
    </row>
    <row r="223" ht="30" spans="1:8">
      <c r="A223" s="77" t="s">
        <v>495</v>
      </c>
      <c r="B223" s="78" t="s">
        <v>496</v>
      </c>
      <c r="C223" s="79" t="s">
        <v>497</v>
      </c>
      <c r="D223" s="80">
        <v>1733755950.10682</v>
      </c>
      <c r="E223" s="80">
        <v>1733755954.05166</v>
      </c>
      <c r="F223" s="81" t="s">
        <v>498</v>
      </c>
      <c r="G223" s="79" t="s">
        <v>499</v>
      </c>
      <c r="H223" s="81" t="s">
        <v>500</v>
      </c>
    </row>
    <row r="224" ht="345" spans="1:8">
      <c r="A224" s="77" t="s">
        <v>495</v>
      </c>
      <c r="B224" s="78" t="s">
        <v>496</v>
      </c>
      <c r="C224" s="79" t="s">
        <v>501</v>
      </c>
      <c r="D224" s="80">
        <v>1733756003.22323</v>
      </c>
      <c r="E224" s="80">
        <v>1733756025.65743</v>
      </c>
      <c r="F224" s="81" t="s">
        <v>251</v>
      </c>
      <c r="G224" s="79" t="s">
        <v>502</v>
      </c>
      <c r="H224" s="81" t="s">
        <v>503</v>
      </c>
    </row>
    <row r="225" ht="30" spans="1:8">
      <c r="A225" s="77" t="s">
        <v>495</v>
      </c>
      <c r="B225" s="78" t="s">
        <v>496</v>
      </c>
      <c r="C225" s="79" t="s">
        <v>504</v>
      </c>
      <c r="D225" s="80">
        <v>1733756071.76894</v>
      </c>
      <c r="E225" s="80">
        <v>1733756073.43204</v>
      </c>
      <c r="F225" s="81" t="s">
        <v>249</v>
      </c>
      <c r="G225" s="79" t="s">
        <v>505</v>
      </c>
      <c r="H225" s="81" t="s">
        <v>506</v>
      </c>
    </row>
    <row r="226" ht="30" spans="1:8">
      <c r="A226" s="77" t="s">
        <v>495</v>
      </c>
      <c r="B226" s="78" t="s">
        <v>496</v>
      </c>
      <c r="C226" s="79" t="s">
        <v>507</v>
      </c>
      <c r="D226" s="80">
        <v>1733756118.41299</v>
      </c>
      <c r="E226" s="80">
        <v>1733756120.04878</v>
      </c>
      <c r="F226" s="81" t="s">
        <v>247</v>
      </c>
      <c r="G226" s="79" t="s">
        <v>505</v>
      </c>
      <c r="H226" s="81" t="s">
        <v>506</v>
      </c>
    </row>
    <row r="227" ht="30" spans="1:8">
      <c r="A227" s="77" t="s">
        <v>495</v>
      </c>
      <c r="B227" s="78" t="s">
        <v>496</v>
      </c>
      <c r="C227" s="79" t="s">
        <v>508</v>
      </c>
      <c r="D227" s="80">
        <v>1733756163.67003</v>
      </c>
      <c r="E227" s="80">
        <v>1733756166.86091</v>
      </c>
      <c r="F227" s="81" t="s">
        <v>244</v>
      </c>
      <c r="G227" s="79" t="s">
        <v>509</v>
      </c>
      <c r="H227" s="81" t="s">
        <v>510</v>
      </c>
    </row>
    <row r="228" ht="30" spans="1:8">
      <c r="A228" s="77" t="s">
        <v>495</v>
      </c>
      <c r="B228" s="78" t="s">
        <v>496</v>
      </c>
      <c r="C228" s="79" t="s">
        <v>511</v>
      </c>
      <c r="D228" s="80">
        <v>1733756212.66718</v>
      </c>
      <c r="E228" s="80">
        <v>1733756217.66871</v>
      </c>
      <c r="F228" s="81" t="s">
        <v>241</v>
      </c>
      <c r="G228" s="79" t="s">
        <v>512</v>
      </c>
      <c r="H228" s="81" t="s">
        <v>513</v>
      </c>
    </row>
    <row r="229" ht="45" spans="1:8">
      <c r="A229" s="77" t="s">
        <v>495</v>
      </c>
      <c r="B229" s="78" t="s">
        <v>496</v>
      </c>
      <c r="C229" s="79" t="s">
        <v>514</v>
      </c>
      <c r="D229" s="80">
        <v>1733756272.58354</v>
      </c>
      <c r="E229" s="80">
        <v>1733756277.8419</v>
      </c>
      <c r="F229" s="81" t="s">
        <v>238</v>
      </c>
      <c r="G229" s="79" t="s">
        <v>515</v>
      </c>
      <c r="H229" s="81" t="s">
        <v>516</v>
      </c>
    </row>
    <row r="230" ht="30" spans="1:8">
      <c r="A230" s="77" t="s">
        <v>495</v>
      </c>
      <c r="B230" s="78" t="s">
        <v>496</v>
      </c>
      <c r="C230" s="79" t="s">
        <v>517</v>
      </c>
      <c r="D230" s="80">
        <v>1733756329.12275</v>
      </c>
      <c r="E230" s="80">
        <v>1733756330.79048</v>
      </c>
      <c r="F230" s="81" t="s">
        <v>236</v>
      </c>
      <c r="G230" s="79" t="s">
        <v>505</v>
      </c>
      <c r="H230" s="81" t="s">
        <v>506</v>
      </c>
    </row>
    <row r="231" ht="45" spans="1:8">
      <c r="A231" s="77" t="s">
        <v>495</v>
      </c>
      <c r="B231" s="78" t="s">
        <v>496</v>
      </c>
      <c r="C231" s="79" t="s">
        <v>518</v>
      </c>
      <c r="D231" s="80">
        <v>1733756373.07864</v>
      </c>
      <c r="E231" s="80">
        <v>1733756374.87805</v>
      </c>
      <c r="F231" s="81" t="s">
        <v>234</v>
      </c>
      <c r="G231" s="79" t="s">
        <v>505</v>
      </c>
      <c r="H231" s="81" t="s">
        <v>506</v>
      </c>
    </row>
    <row r="232" ht="30" spans="1:8">
      <c r="A232" s="77" t="s">
        <v>495</v>
      </c>
      <c r="B232" s="78" t="s">
        <v>496</v>
      </c>
      <c r="C232" s="79" t="s">
        <v>519</v>
      </c>
      <c r="D232" s="80">
        <v>1733756418.55743</v>
      </c>
      <c r="E232" s="80">
        <v>1733756420.26471</v>
      </c>
      <c r="F232" s="81" t="s">
        <v>232</v>
      </c>
      <c r="G232" s="79" t="s">
        <v>505</v>
      </c>
      <c r="H232" s="81" t="s">
        <v>506</v>
      </c>
    </row>
    <row r="233" ht="15" spans="1:8">
      <c r="A233" s="77" t="s">
        <v>495</v>
      </c>
      <c r="B233" s="78" t="s">
        <v>496</v>
      </c>
      <c r="C233" s="79" t="s">
        <v>520</v>
      </c>
      <c r="D233" s="80">
        <v>1733756467.51096</v>
      </c>
      <c r="E233" s="80">
        <v>1733756469.01897</v>
      </c>
      <c r="F233" s="81" t="s">
        <v>230</v>
      </c>
      <c r="G233" s="79" t="s">
        <v>505</v>
      </c>
      <c r="H233" s="81" t="s">
        <v>506</v>
      </c>
    </row>
    <row r="234" ht="30" spans="1:8">
      <c r="A234" s="77" t="s">
        <v>495</v>
      </c>
      <c r="B234" s="78" t="s">
        <v>496</v>
      </c>
      <c r="C234" s="79" t="s">
        <v>521</v>
      </c>
      <c r="D234" s="80">
        <v>1733756514.06026</v>
      </c>
      <c r="E234" s="80">
        <v>1733756517.35696</v>
      </c>
      <c r="F234" s="81" t="s">
        <v>522</v>
      </c>
      <c r="G234" s="79" t="s">
        <v>523</v>
      </c>
      <c r="H234" s="81" t="s">
        <v>524</v>
      </c>
    </row>
    <row r="235" ht="30" spans="1:8">
      <c r="A235" s="77" t="s">
        <v>495</v>
      </c>
      <c r="B235" s="78" t="s">
        <v>496</v>
      </c>
      <c r="C235" s="79" t="s">
        <v>525</v>
      </c>
      <c r="D235" s="80">
        <v>1733756564.23417</v>
      </c>
      <c r="E235" s="80">
        <v>1733756567.56705</v>
      </c>
      <c r="F235" s="81" t="s">
        <v>224</v>
      </c>
      <c r="G235" s="79" t="s">
        <v>526</v>
      </c>
      <c r="H235" s="81" t="s">
        <v>527</v>
      </c>
    </row>
    <row r="236" ht="30" spans="1:8">
      <c r="A236" s="77" t="s">
        <v>495</v>
      </c>
      <c r="B236" s="78" t="s">
        <v>496</v>
      </c>
      <c r="C236" s="79" t="s">
        <v>528</v>
      </c>
      <c r="D236" s="80">
        <v>1733756612.54151</v>
      </c>
      <c r="E236" s="80">
        <v>1733756616.11798</v>
      </c>
      <c r="F236" s="81" t="s">
        <v>221</v>
      </c>
      <c r="G236" s="79" t="s">
        <v>529</v>
      </c>
      <c r="H236" s="81" t="s">
        <v>530</v>
      </c>
    </row>
    <row r="237" ht="30" spans="1:8">
      <c r="A237" s="77" t="s">
        <v>495</v>
      </c>
      <c r="B237" s="78" t="s">
        <v>496</v>
      </c>
      <c r="C237" s="79" t="s">
        <v>531</v>
      </c>
      <c r="D237" s="80">
        <v>1733756660.14136</v>
      </c>
      <c r="E237" s="80">
        <v>1733756661.79838</v>
      </c>
      <c r="F237" s="81" t="s">
        <v>219</v>
      </c>
      <c r="G237" s="79" t="s">
        <v>505</v>
      </c>
      <c r="H237" s="81" t="s">
        <v>506</v>
      </c>
    </row>
    <row r="238" ht="60" spans="1:8">
      <c r="A238" s="77" t="s">
        <v>495</v>
      </c>
      <c r="B238" s="78" t="s">
        <v>496</v>
      </c>
      <c r="C238" s="79" t="s">
        <v>532</v>
      </c>
      <c r="D238" s="80">
        <v>1733756713.10502</v>
      </c>
      <c r="E238" s="80">
        <v>1733756719.78107</v>
      </c>
      <c r="F238" s="81" t="s">
        <v>216</v>
      </c>
      <c r="G238" s="79" t="s">
        <v>533</v>
      </c>
      <c r="H238" s="81" t="s">
        <v>534</v>
      </c>
    </row>
    <row r="239" ht="60" spans="1:8">
      <c r="A239" s="77" t="s">
        <v>495</v>
      </c>
      <c r="B239" s="78" t="s">
        <v>496</v>
      </c>
      <c r="C239" s="79" t="s">
        <v>535</v>
      </c>
      <c r="D239" s="80">
        <v>1733756769.23744</v>
      </c>
      <c r="E239" s="80">
        <v>1733756775.36106</v>
      </c>
      <c r="F239" s="81" t="s">
        <v>213</v>
      </c>
      <c r="G239" s="79" t="s">
        <v>536</v>
      </c>
      <c r="H239" s="81" t="s">
        <v>537</v>
      </c>
    </row>
    <row r="240" ht="30" spans="1:8">
      <c r="A240" s="77" t="s">
        <v>495</v>
      </c>
      <c r="B240" s="78" t="s">
        <v>496</v>
      </c>
      <c r="C240" s="79" t="s">
        <v>538</v>
      </c>
      <c r="D240" s="80">
        <v>1733756825.98125</v>
      </c>
      <c r="E240" s="80">
        <v>1733756827.65027</v>
      </c>
      <c r="F240" s="81" t="s">
        <v>211</v>
      </c>
      <c r="G240" s="79" t="s">
        <v>539</v>
      </c>
      <c r="H240" s="81" t="s">
        <v>540</v>
      </c>
    </row>
    <row r="241" ht="45" spans="1:8">
      <c r="A241" s="77" t="s">
        <v>495</v>
      </c>
      <c r="B241" s="78" t="s">
        <v>496</v>
      </c>
      <c r="C241" s="79" t="s">
        <v>541</v>
      </c>
      <c r="D241" s="80">
        <v>1733756889.44339</v>
      </c>
      <c r="E241" s="80">
        <v>1733756895.5238</v>
      </c>
      <c r="F241" s="81" t="s">
        <v>208</v>
      </c>
      <c r="G241" s="79" t="s">
        <v>542</v>
      </c>
      <c r="H241" s="81" t="s">
        <v>543</v>
      </c>
    </row>
    <row r="242" ht="30" spans="1:8">
      <c r="A242" s="77" t="s">
        <v>495</v>
      </c>
      <c r="B242" s="78" t="s">
        <v>496</v>
      </c>
      <c r="C242" s="79" t="s">
        <v>544</v>
      </c>
      <c r="D242" s="80">
        <v>1733757502.88792</v>
      </c>
      <c r="E242" s="80">
        <v>1733757504.5503</v>
      </c>
      <c r="F242" s="81" t="s">
        <v>203</v>
      </c>
      <c r="G242" s="79" t="s">
        <v>505</v>
      </c>
      <c r="H242" s="81" t="s">
        <v>506</v>
      </c>
    </row>
    <row r="243" ht="45" spans="1:8">
      <c r="A243" s="77" t="s">
        <v>495</v>
      </c>
      <c r="B243" s="78" t="s">
        <v>496</v>
      </c>
      <c r="C243" s="79" t="s">
        <v>545</v>
      </c>
      <c r="D243" s="80">
        <v>1733757557.74719</v>
      </c>
      <c r="E243" s="80">
        <v>1733757559.43022</v>
      </c>
      <c r="F243" s="81" t="s">
        <v>201</v>
      </c>
      <c r="G243" s="79" t="s">
        <v>505</v>
      </c>
      <c r="H243" s="81" t="s">
        <v>506</v>
      </c>
    </row>
    <row r="244" ht="30" spans="1:8">
      <c r="A244" s="77" t="s">
        <v>495</v>
      </c>
      <c r="B244" s="78" t="s">
        <v>496</v>
      </c>
      <c r="C244" s="79" t="s">
        <v>546</v>
      </c>
      <c r="D244" s="80">
        <v>1733757606.88575</v>
      </c>
      <c r="E244" s="80">
        <v>1733757610.18523</v>
      </c>
      <c r="F244" s="81" t="s">
        <v>198</v>
      </c>
      <c r="G244" s="79" t="s">
        <v>547</v>
      </c>
      <c r="H244" s="81" t="s">
        <v>548</v>
      </c>
    </row>
    <row r="245" ht="45" spans="1:8">
      <c r="A245" s="77" t="s">
        <v>495</v>
      </c>
      <c r="B245" s="78" t="s">
        <v>496</v>
      </c>
      <c r="C245" s="79" t="s">
        <v>549</v>
      </c>
      <c r="D245" s="80">
        <v>1733757657.58268</v>
      </c>
      <c r="E245" s="80">
        <v>1733757661.03296</v>
      </c>
      <c r="F245" s="81" t="s">
        <v>195</v>
      </c>
      <c r="G245" s="79" t="s">
        <v>550</v>
      </c>
      <c r="H245" s="81" t="s">
        <v>551</v>
      </c>
    </row>
    <row r="246" ht="45" spans="1:8">
      <c r="A246" s="77" t="s">
        <v>495</v>
      </c>
      <c r="B246" s="78" t="s">
        <v>496</v>
      </c>
      <c r="C246" s="79" t="s">
        <v>552</v>
      </c>
      <c r="D246" s="80">
        <v>1733757709.16048</v>
      </c>
      <c r="E246" s="80">
        <v>1733757711.86096</v>
      </c>
      <c r="F246" s="81" t="s">
        <v>553</v>
      </c>
      <c r="G246" s="79" t="s">
        <v>505</v>
      </c>
      <c r="H246" s="81" t="s">
        <v>506</v>
      </c>
    </row>
    <row r="247" ht="30" spans="1:8">
      <c r="A247" s="77" t="s">
        <v>495</v>
      </c>
      <c r="B247" s="78" t="s">
        <v>496</v>
      </c>
      <c r="C247" s="79" t="s">
        <v>554</v>
      </c>
      <c r="D247" s="80">
        <v>1733757759.24294</v>
      </c>
      <c r="E247" s="80">
        <v>1733757763.28576</v>
      </c>
      <c r="F247" s="81" t="s">
        <v>190</v>
      </c>
      <c r="G247" s="79" t="s">
        <v>555</v>
      </c>
      <c r="H247" s="81" t="s">
        <v>556</v>
      </c>
    </row>
    <row r="248" ht="30" spans="1:8">
      <c r="A248" s="77" t="s">
        <v>495</v>
      </c>
      <c r="B248" s="78" t="s">
        <v>496</v>
      </c>
      <c r="C248" s="79" t="s">
        <v>557</v>
      </c>
      <c r="D248" s="80">
        <v>1733757809.30886</v>
      </c>
      <c r="E248" s="80">
        <v>1733757813.65006</v>
      </c>
      <c r="F248" s="81" t="s">
        <v>188</v>
      </c>
      <c r="G248" s="79" t="s">
        <v>558</v>
      </c>
      <c r="H248" s="81" t="s">
        <v>559</v>
      </c>
    </row>
    <row r="249" ht="45" spans="1:8">
      <c r="A249" s="77" t="s">
        <v>495</v>
      </c>
      <c r="B249" s="78" t="s">
        <v>496</v>
      </c>
      <c r="C249" s="79" t="s">
        <v>560</v>
      </c>
      <c r="D249" s="80">
        <v>1733757870.24008</v>
      </c>
      <c r="E249" s="80">
        <v>1733757875.05701</v>
      </c>
      <c r="F249" s="81" t="s">
        <v>186</v>
      </c>
      <c r="G249" s="79" t="s">
        <v>561</v>
      </c>
      <c r="H249" s="81" t="s">
        <v>562</v>
      </c>
    </row>
    <row r="250" ht="45" spans="1:8">
      <c r="A250" s="77" t="s">
        <v>495</v>
      </c>
      <c r="B250" s="78" t="s">
        <v>496</v>
      </c>
      <c r="C250" s="79" t="s">
        <v>563</v>
      </c>
      <c r="D250" s="80">
        <v>1733757929.91128</v>
      </c>
      <c r="E250" s="80">
        <v>1733757932.88862</v>
      </c>
      <c r="F250" s="81" t="s">
        <v>184</v>
      </c>
      <c r="G250" s="79" t="s">
        <v>564</v>
      </c>
      <c r="H250" s="81" t="s">
        <v>565</v>
      </c>
    </row>
    <row r="251" ht="30" spans="1:8">
      <c r="A251" s="77" t="s">
        <v>495</v>
      </c>
      <c r="B251" s="78" t="s">
        <v>496</v>
      </c>
      <c r="C251" s="79" t="s">
        <v>566</v>
      </c>
      <c r="D251" s="80">
        <v>1733757975.37524</v>
      </c>
      <c r="E251" s="80">
        <v>1733757977.01222</v>
      </c>
      <c r="F251" s="81" t="s">
        <v>181</v>
      </c>
      <c r="G251" s="79" t="s">
        <v>505</v>
      </c>
      <c r="H251" s="81" t="s">
        <v>506</v>
      </c>
    </row>
    <row r="252" ht="45" spans="1:8">
      <c r="A252" s="77" t="s">
        <v>495</v>
      </c>
      <c r="B252" s="78" t="s">
        <v>496</v>
      </c>
      <c r="C252" s="79" t="s">
        <v>567</v>
      </c>
      <c r="D252" s="80">
        <v>1733758029.49936</v>
      </c>
      <c r="E252" s="80">
        <v>1733758033.54543</v>
      </c>
      <c r="F252" s="81" t="s">
        <v>178</v>
      </c>
      <c r="G252" s="79" t="s">
        <v>568</v>
      </c>
      <c r="H252" s="81" t="s">
        <v>569</v>
      </c>
    </row>
    <row r="253" ht="30" spans="1:8">
      <c r="A253" s="77" t="s">
        <v>495</v>
      </c>
      <c r="B253" s="78" t="s">
        <v>496</v>
      </c>
      <c r="C253" s="79" t="s">
        <v>570</v>
      </c>
      <c r="D253" s="80">
        <v>1733758080.50047</v>
      </c>
      <c r="E253" s="80">
        <v>1733758083.96917</v>
      </c>
      <c r="F253" s="81" t="s">
        <v>175</v>
      </c>
      <c r="G253" s="79" t="s">
        <v>571</v>
      </c>
      <c r="H253" s="81" t="s">
        <v>572</v>
      </c>
    </row>
    <row r="254" ht="30" spans="1:8">
      <c r="A254" s="77" t="s">
        <v>495</v>
      </c>
      <c r="B254" s="78" t="s">
        <v>496</v>
      </c>
      <c r="C254" s="79" t="s">
        <v>573</v>
      </c>
      <c r="D254" s="80">
        <v>1733758138.69693</v>
      </c>
      <c r="E254" s="80">
        <v>1733758140.32898</v>
      </c>
      <c r="F254" s="81" t="s">
        <v>172</v>
      </c>
      <c r="G254" s="79" t="s">
        <v>505</v>
      </c>
      <c r="H254" s="81" t="s">
        <v>506</v>
      </c>
    </row>
    <row r="255" ht="30" spans="1:8">
      <c r="A255" s="77" t="s">
        <v>495</v>
      </c>
      <c r="B255" s="78" t="s">
        <v>496</v>
      </c>
      <c r="C255" s="79" t="s">
        <v>574</v>
      </c>
      <c r="D255" s="80">
        <v>1733758183.43102</v>
      </c>
      <c r="E255" s="80">
        <v>1733758187.35372</v>
      </c>
      <c r="F255" s="81" t="s">
        <v>170</v>
      </c>
      <c r="G255" s="79" t="s">
        <v>575</v>
      </c>
      <c r="H255" s="81" t="s">
        <v>576</v>
      </c>
    </row>
    <row r="256" ht="30" spans="1:8">
      <c r="A256" s="77" t="s">
        <v>495</v>
      </c>
      <c r="B256" s="78" t="s">
        <v>496</v>
      </c>
      <c r="C256" s="79" t="s">
        <v>577</v>
      </c>
      <c r="D256" s="80">
        <v>1733758229.57942</v>
      </c>
      <c r="E256" s="80">
        <v>1733758233.69376</v>
      </c>
      <c r="F256" s="81" t="s">
        <v>167</v>
      </c>
      <c r="G256" s="79" t="s">
        <v>578</v>
      </c>
      <c r="H256" s="81" t="s">
        <v>579</v>
      </c>
    </row>
    <row r="257" ht="30" spans="1:8">
      <c r="A257" s="77" t="s">
        <v>495</v>
      </c>
      <c r="B257" s="78" t="s">
        <v>496</v>
      </c>
      <c r="C257" s="79" t="s">
        <v>580</v>
      </c>
      <c r="D257" s="80">
        <v>1733758276.3863</v>
      </c>
      <c r="E257" s="80">
        <v>1733758278.01762</v>
      </c>
      <c r="F257" s="81" t="s">
        <v>164</v>
      </c>
      <c r="G257" s="79" t="s">
        <v>505</v>
      </c>
      <c r="H257" s="81" t="s">
        <v>506</v>
      </c>
    </row>
    <row r="258" ht="30" spans="1:8">
      <c r="A258" s="77" t="s">
        <v>495</v>
      </c>
      <c r="B258" s="78" t="s">
        <v>496</v>
      </c>
      <c r="C258" s="79" t="s">
        <v>581</v>
      </c>
      <c r="D258" s="80">
        <v>1733758322.7401</v>
      </c>
      <c r="E258" s="80">
        <v>1733758324.04565</v>
      </c>
      <c r="F258" s="81" t="s">
        <v>161</v>
      </c>
      <c r="G258" s="79" t="s">
        <v>582</v>
      </c>
      <c r="H258" s="81" t="s">
        <v>583</v>
      </c>
    </row>
    <row r="259" ht="30" spans="1:8">
      <c r="A259" s="77" t="s">
        <v>495</v>
      </c>
      <c r="B259" s="78" t="s">
        <v>496</v>
      </c>
      <c r="C259" s="79" t="s">
        <v>584</v>
      </c>
      <c r="D259" s="80">
        <v>1733758372.20622</v>
      </c>
      <c r="E259" s="80">
        <v>1733758373.90838</v>
      </c>
      <c r="F259" s="81" t="s">
        <v>158</v>
      </c>
      <c r="G259" s="79" t="s">
        <v>505</v>
      </c>
      <c r="H259" s="81" t="s">
        <v>506</v>
      </c>
    </row>
    <row r="260" ht="45" spans="1:8">
      <c r="A260" s="77" t="s">
        <v>495</v>
      </c>
      <c r="B260" s="78" t="s">
        <v>496</v>
      </c>
      <c r="C260" s="79" t="s">
        <v>585</v>
      </c>
      <c r="D260" s="80">
        <v>1733758416.08191</v>
      </c>
      <c r="E260" s="80">
        <v>1733758420.75715</v>
      </c>
      <c r="F260" s="81" t="s">
        <v>155</v>
      </c>
      <c r="G260" s="79" t="s">
        <v>586</v>
      </c>
      <c r="H260" s="81" t="s">
        <v>587</v>
      </c>
    </row>
    <row r="261" ht="210" spans="1:8">
      <c r="A261" s="77" t="s">
        <v>495</v>
      </c>
      <c r="B261" s="78" t="s">
        <v>496</v>
      </c>
      <c r="C261" s="79" t="s">
        <v>588</v>
      </c>
      <c r="D261" s="80">
        <v>1733758463.05101</v>
      </c>
      <c r="E261" s="80">
        <v>1733758482.66176</v>
      </c>
      <c r="F261" s="81" t="s">
        <v>152</v>
      </c>
      <c r="G261" s="79" t="s">
        <v>589</v>
      </c>
      <c r="H261" s="81" t="s">
        <v>590</v>
      </c>
    </row>
    <row r="262" ht="60" spans="1:8">
      <c r="A262" s="77" t="s">
        <v>495</v>
      </c>
      <c r="B262" s="78" t="s">
        <v>496</v>
      </c>
      <c r="C262" s="79" t="s">
        <v>591</v>
      </c>
      <c r="D262" s="80">
        <v>1733758528.27723</v>
      </c>
      <c r="E262" s="80">
        <v>1733758534.03662</v>
      </c>
      <c r="F262" s="81" t="s">
        <v>148</v>
      </c>
      <c r="G262" s="79" t="s">
        <v>592</v>
      </c>
      <c r="H262" s="81" t="s">
        <v>593</v>
      </c>
    </row>
    <row r="263" ht="45" spans="1:8">
      <c r="A263" s="77" t="s">
        <v>495</v>
      </c>
      <c r="B263" s="78" t="s">
        <v>496</v>
      </c>
      <c r="C263" s="79" t="s">
        <v>594</v>
      </c>
      <c r="D263" s="80">
        <v>1733758579.14899</v>
      </c>
      <c r="E263" s="80">
        <v>1733758583.94636</v>
      </c>
      <c r="F263" s="81" t="s">
        <v>146</v>
      </c>
      <c r="G263" s="79" t="s">
        <v>595</v>
      </c>
      <c r="H263" s="81" t="s">
        <v>596</v>
      </c>
    </row>
    <row r="264" ht="30" spans="1:8">
      <c r="A264" s="77" t="s">
        <v>495</v>
      </c>
      <c r="B264" s="78" t="s">
        <v>496</v>
      </c>
      <c r="C264" s="79" t="s">
        <v>597</v>
      </c>
      <c r="D264" s="80">
        <v>1733758628.92654</v>
      </c>
      <c r="E264" s="80">
        <v>1733758630.62015</v>
      </c>
      <c r="F264" s="81" t="s">
        <v>598</v>
      </c>
      <c r="G264" s="79" t="s">
        <v>505</v>
      </c>
      <c r="H264" s="81" t="s">
        <v>506</v>
      </c>
    </row>
    <row r="265" ht="30" spans="1:8">
      <c r="A265" s="77" t="s">
        <v>495</v>
      </c>
      <c r="B265" s="78" t="s">
        <v>496</v>
      </c>
      <c r="C265" s="79" t="s">
        <v>599</v>
      </c>
      <c r="D265" s="80">
        <v>1733758675.92748</v>
      </c>
      <c r="E265" s="80">
        <v>1733758677.64228</v>
      </c>
      <c r="F265" s="81" t="s">
        <v>600</v>
      </c>
      <c r="G265" s="79" t="s">
        <v>505</v>
      </c>
      <c r="H265" s="81" t="s">
        <v>506</v>
      </c>
    </row>
    <row r="266" ht="45" spans="1:8">
      <c r="A266" s="77" t="s">
        <v>495</v>
      </c>
      <c r="B266" s="78" t="s">
        <v>496</v>
      </c>
      <c r="C266" s="79" t="s">
        <v>601</v>
      </c>
      <c r="D266" s="80">
        <v>1733758722.68994</v>
      </c>
      <c r="E266" s="80">
        <v>1733758729.10084</v>
      </c>
      <c r="F266" s="81" t="s">
        <v>139</v>
      </c>
      <c r="G266" s="79" t="s">
        <v>602</v>
      </c>
      <c r="H266" s="81" t="s">
        <v>603</v>
      </c>
    </row>
    <row r="267" ht="45" spans="1:8">
      <c r="A267" s="77" t="s">
        <v>495</v>
      </c>
      <c r="B267" s="78" t="s">
        <v>496</v>
      </c>
      <c r="C267" s="79" t="s">
        <v>604</v>
      </c>
      <c r="D267" s="80">
        <v>1733758771.12771</v>
      </c>
      <c r="E267" s="80">
        <v>1733758772.77977</v>
      </c>
      <c r="F267" s="81" t="s">
        <v>136</v>
      </c>
      <c r="G267" s="79" t="s">
        <v>605</v>
      </c>
      <c r="H267" s="81" t="s">
        <v>606</v>
      </c>
    </row>
    <row r="268" ht="60" spans="1:8">
      <c r="A268" s="77" t="s">
        <v>495</v>
      </c>
      <c r="B268" s="78" t="s">
        <v>496</v>
      </c>
      <c r="C268" s="79" t="s">
        <v>607</v>
      </c>
      <c r="D268" s="80">
        <v>1733758822.73338</v>
      </c>
      <c r="E268" s="80">
        <v>1733758824.45511</v>
      </c>
      <c r="F268" s="81" t="s">
        <v>608</v>
      </c>
      <c r="G268" s="79" t="s">
        <v>505</v>
      </c>
      <c r="H268" s="81" t="s">
        <v>506</v>
      </c>
    </row>
    <row r="269" ht="30" spans="1:8">
      <c r="A269" s="77" t="s">
        <v>495</v>
      </c>
      <c r="B269" s="78" t="s">
        <v>496</v>
      </c>
      <c r="C269" s="79" t="s">
        <v>609</v>
      </c>
      <c r="D269" s="80">
        <v>1733758865.45366</v>
      </c>
      <c r="E269" s="80">
        <v>1733758867.11497</v>
      </c>
      <c r="F269" s="81" t="s">
        <v>131</v>
      </c>
      <c r="G269" s="79" t="s">
        <v>605</v>
      </c>
      <c r="H269" s="81" t="s">
        <v>606</v>
      </c>
    </row>
    <row r="270" ht="30" spans="1:8">
      <c r="A270" s="77" t="s">
        <v>495</v>
      </c>
      <c r="B270" s="78" t="s">
        <v>496</v>
      </c>
      <c r="C270" s="79" t="s">
        <v>610</v>
      </c>
      <c r="D270" s="80">
        <v>1733758909.54203</v>
      </c>
      <c r="E270" s="80">
        <v>1733758911.73974</v>
      </c>
      <c r="F270" s="81" t="s">
        <v>128</v>
      </c>
      <c r="G270" s="79" t="s">
        <v>611</v>
      </c>
      <c r="H270" s="81" t="s">
        <v>612</v>
      </c>
    </row>
    <row r="271" ht="45" spans="1:8">
      <c r="A271" s="77" t="s">
        <v>495</v>
      </c>
      <c r="B271" s="78" t="s">
        <v>496</v>
      </c>
      <c r="C271" s="79" t="s">
        <v>613</v>
      </c>
      <c r="D271" s="80">
        <v>1733758957.56354</v>
      </c>
      <c r="E271" s="80">
        <v>1733758962.50304</v>
      </c>
      <c r="F271" s="81" t="s">
        <v>614</v>
      </c>
      <c r="G271" s="79" t="s">
        <v>615</v>
      </c>
      <c r="H271" s="81" t="s">
        <v>616</v>
      </c>
    </row>
    <row r="272" ht="30" spans="1:8">
      <c r="A272" s="77" t="s">
        <v>495</v>
      </c>
      <c r="B272" s="78" t="s">
        <v>496</v>
      </c>
      <c r="C272" s="79" t="s">
        <v>617</v>
      </c>
      <c r="D272" s="80">
        <v>1733759007.75225</v>
      </c>
      <c r="E272" s="80">
        <v>1733759009.3638</v>
      </c>
      <c r="F272" s="81" t="s">
        <v>124</v>
      </c>
      <c r="G272" s="79" t="s">
        <v>505</v>
      </c>
      <c r="H272" s="81" t="s">
        <v>506</v>
      </c>
    </row>
    <row r="273" ht="45" spans="1:8">
      <c r="A273" s="77" t="s">
        <v>495</v>
      </c>
      <c r="B273" s="78" t="s">
        <v>496</v>
      </c>
      <c r="C273" s="79" t="s">
        <v>618</v>
      </c>
      <c r="D273" s="80">
        <v>1733759059.56412</v>
      </c>
      <c r="E273" s="80">
        <v>1733759061.20119</v>
      </c>
      <c r="F273" s="81" t="s">
        <v>121</v>
      </c>
      <c r="G273" s="79" t="s">
        <v>505</v>
      </c>
      <c r="H273" s="81" t="s">
        <v>506</v>
      </c>
    </row>
    <row r="274" ht="45" spans="1:8">
      <c r="A274" s="77" t="s">
        <v>495</v>
      </c>
      <c r="B274" s="78" t="s">
        <v>496</v>
      </c>
      <c r="C274" s="79" t="s">
        <v>619</v>
      </c>
      <c r="D274" s="80">
        <v>1733759108.57498</v>
      </c>
      <c r="E274" s="80">
        <v>1733759111.8933</v>
      </c>
      <c r="F274" s="81" t="s">
        <v>118</v>
      </c>
      <c r="G274" s="79" t="s">
        <v>620</v>
      </c>
      <c r="H274" s="81" t="s">
        <v>621</v>
      </c>
    </row>
    <row r="275" ht="45" spans="1:8">
      <c r="A275" s="77" t="s">
        <v>495</v>
      </c>
      <c r="B275" s="78" t="s">
        <v>496</v>
      </c>
      <c r="C275" s="79" t="s">
        <v>622</v>
      </c>
      <c r="D275" s="80">
        <v>1733759162.10522</v>
      </c>
      <c r="E275" s="80">
        <v>1733759163.75303</v>
      </c>
      <c r="F275" s="81" t="s">
        <v>116</v>
      </c>
      <c r="G275" s="79" t="s">
        <v>505</v>
      </c>
      <c r="H275" s="81" t="s">
        <v>506</v>
      </c>
    </row>
    <row r="276" ht="30" spans="1:8">
      <c r="A276" s="77" t="s">
        <v>495</v>
      </c>
      <c r="B276" s="78" t="s">
        <v>496</v>
      </c>
      <c r="C276" s="79" t="s">
        <v>623</v>
      </c>
      <c r="D276" s="80">
        <v>1733759208.27455</v>
      </c>
      <c r="E276" s="80">
        <v>1733759209.91632</v>
      </c>
      <c r="F276" s="81" t="s">
        <v>624</v>
      </c>
      <c r="G276" s="79" t="s">
        <v>505</v>
      </c>
      <c r="H276" s="81" t="s">
        <v>506</v>
      </c>
    </row>
    <row r="277" ht="45" spans="1:8">
      <c r="A277" s="77" t="s">
        <v>495</v>
      </c>
      <c r="B277" s="78" t="s">
        <v>496</v>
      </c>
      <c r="C277" s="79" t="s">
        <v>625</v>
      </c>
      <c r="D277" s="80">
        <v>1733759265.22548</v>
      </c>
      <c r="E277" s="80">
        <v>1733759266.88602</v>
      </c>
      <c r="F277" s="81" t="s">
        <v>110</v>
      </c>
      <c r="G277" s="79" t="s">
        <v>505</v>
      </c>
      <c r="H277" s="81" t="s">
        <v>506</v>
      </c>
    </row>
    <row r="278" ht="30" spans="1:8">
      <c r="A278" s="77" t="s">
        <v>495</v>
      </c>
      <c r="B278" s="78" t="s">
        <v>496</v>
      </c>
      <c r="C278" s="79" t="s">
        <v>626</v>
      </c>
      <c r="D278" s="80">
        <v>1733759311.03161</v>
      </c>
      <c r="E278" s="80">
        <v>1733759312.77817</v>
      </c>
      <c r="F278" s="81" t="s">
        <v>107</v>
      </c>
      <c r="G278" s="79" t="s">
        <v>505</v>
      </c>
      <c r="H278" s="81" t="s">
        <v>506</v>
      </c>
    </row>
    <row r="279" ht="30" spans="1:8">
      <c r="A279" s="77" t="s">
        <v>495</v>
      </c>
      <c r="B279" s="78" t="s">
        <v>496</v>
      </c>
      <c r="C279" s="79" t="s">
        <v>627</v>
      </c>
      <c r="D279" s="80">
        <v>1733759359.30565</v>
      </c>
      <c r="E279" s="80">
        <v>1733759363.68988</v>
      </c>
      <c r="F279" s="81" t="s">
        <v>104</v>
      </c>
      <c r="G279" s="79" t="s">
        <v>628</v>
      </c>
      <c r="H279" s="81" t="s">
        <v>629</v>
      </c>
    </row>
    <row r="280" ht="30" spans="1:8">
      <c r="A280" s="77" t="s">
        <v>495</v>
      </c>
      <c r="B280" s="78" t="s">
        <v>496</v>
      </c>
      <c r="C280" s="79" t="s">
        <v>630</v>
      </c>
      <c r="D280" s="80">
        <v>1733759415.01817</v>
      </c>
      <c r="E280" s="80">
        <v>1733759419.31101</v>
      </c>
      <c r="F280" s="81" t="s">
        <v>101</v>
      </c>
      <c r="G280" s="79" t="s">
        <v>631</v>
      </c>
      <c r="H280" s="81" t="s">
        <v>632</v>
      </c>
    </row>
    <row r="281" ht="30" spans="1:8">
      <c r="A281" s="77" t="s">
        <v>495</v>
      </c>
      <c r="B281" s="78" t="s">
        <v>496</v>
      </c>
      <c r="C281" s="79" t="s">
        <v>633</v>
      </c>
      <c r="D281" s="80">
        <v>1733759473.79078</v>
      </c>
      <c r="E281" s="80">
        <v>1733759477.44795</v>
      </c>
      <c r="F281" s="81" t="s">
        <v>98</v>
      </c>
      <c r="G281" s="79" t="s">
        <v>634</v>
      </c>
      <c r="H281" s="81" t="s">
        <v>635</v>
      </c>
    </row>
    <row r="282" ht="30" spans="1:8">
      <c r="A282" s="77" t="s">
        <v>495</v>
      </c>
      <c r="B282" s="78" t="s">
        <v>496</v>
      </c>
      <c r="C282" s="79" t="s">
        <v>636</v>
      </c>
      <c r="D282" s="80">
        <v>1733759526.59572</v>
      </c>
      <c r="E282" s="80">
        <v>1733759528.2833</v>
      </c>
      <c r="F282" s="81" t="s">
        <v>96</v>
      </c>
      <c r="G282" s="79" t="s">
        <v>505</v>
      </c>
      <c r="H282" s="81" t="s">
        <v>506</v>
      </c>
    </row>
    <row r="283" ht="45" spans="1:8">
      <c r="A283" s="77" t="s">
        <v>495</v>
      </c>
      <c r="B283" s="78" t="s">
        <v>496</v>
      </c>
      <c r="C283" s="79" t="s">
        <v>637</v>
      </c>
      <c r="D283" s="80">
        <v>1733759577.36168</v>
      </c>
      <c r="E283" s="80">
        <v>1733759578.96</v>
      </c>
      <c r="F283" s="81" t="s">
        <v>94</v>
      </c>
      <c r="G283" s="79" t="s">
        <v>638</v>
      </c>
      <c r="H283" s="81" t="s">
        <v>639</v>
      </c>
    </row>
    <row r="284" ht="60" spans="1:8">
      <c r="A284" s="77" t="s">
        <v>495</v>
      </c>
      <c r="B284" s="78" t="s">
        <v>496</v>
      </c>
      <c r="C284" s="79" t="s">
        <v>640</v>
      </c>
      <c r="D284" s="80">
        <v>1733759629.40843</v>
      </c>
      <c r="E284" s="80">
        <v>1733759631.00272</v>
      </c>
      <c r="F284" s="81" t="s">
        <v>92</v>
      </c>
      <c r="G284" s="79" t="s">
        <v>638</v>
      </c>
      <c r="H284" s="81" t="s">
        <v>639</v>
      </c>
    </row>
    <row r="285" ht="30" spans="1:8">
      <c r="A285" s="77" t="s">
        <v>495</v>
      </c>
      <c r="B285" s="78" t="s">
        <v>496</v>
      </c>
      <c r="C285" s="79" t="s">
        <v>641</v>
      </c>
      <c r="D285" s="80">
        <v>1733759671.81134</v>
      </c>
      <c r="E285" s="80">
        <v>1733759673.88673</v>
      </c>
      <c r="F285" s="81" t="s">
        <v>89</v>
      </c>
      <c r="G285" s="79" t="s">
        <v>505</v>
      </c>
      <c r="H285" s="81" t="s">
        <v>506</v>
      </c>
    </row>
    <row r="286" ht="45" spans="1:8">
      <c r="A286" s="77" t="s">
        <v>495</v>
      </c>
      <c r="B286" s="78" t="s">
        <v>496</v>
      </c>
      <c r="C286" s="79" t="s">
        <v>642</v>
      </c>
      <c r="D286" s="80">
        <v>1733759716.7567</v>
      </c>
      <c r="E286" s="80">
        <v>1733759718.31231</v>
      </c>
      <c r="F286" s="81" t="s">
        <v>87</v>
      </c>
      <c r="G286" s="79" t="s">
        <v>643</v>
      </c>
      <c r="H286" s="81" t="s">
        <v>644</v>
      </c>
    </row>
    <row r="287" ht="45" spans="1:8">
      <c r="A287" s="77" t="s">
        <v>495</v>
      </c>
      <c r="B287" s="78" t="s">
        <v>496</v>
      </c>
      <c r="C287" s="79" t="s">
        <v>645</v>
      </c>
      <c r="D287" s="80">
        <v>1733759765.35519</v>
      </c>
      <c r="E287" s="80">
        <v>1733759768.81453</v>
      </c>
      <c r="F287" s="81" t="s">
        <v>646</v>
      </c>
      <c r="G287" s="79" t="s">
        <v>647</v>
      </c>
      <c r="H287" s="81" t="s">
        <v>648</v>
      </c>
    </row>
    <row r="288" ht="60" spans="1:8">
      <c r="A288" s="77" t="s">
        <v>495</v>
      </c>
      <c r="B288" s="78" t="s">
        <v>496</v>
      </c>
      <c r="C288" s="79" t="s">
        <v>649</v>
      </c>
      <c r="D288" s="80">
        <v>1733759824.15025</v>
      </c>
      <c r="E288" s="80">
        <v>1733759827.47856</v>
      </c>
      <c r="F288" s="81" t="s">
        <v>650</v>
      </c>
      <c r="G288" s="79" t="s">
        <v>647</v>
      </c>
      <c r="H288" s="81" t="s">
        <v>648</v>
      </c>
    </row>
    <row r="289" ht="45" spans="1:8">
      <c r="A289" s="77" t="s">
        <v>495</v>
      </c>
      <c r="B289" s="78" t="s">
        <v>496</v>
      </c>
      <c r="C289" s="79" t="s">
        <v>651</v>
      </c>
      <c r="D289" s="80">
        <v>1733759879.5678</v>
      </c>
      <c r="E289" s="80">
        <v>1733759881.21909</v>
      </c>
      <c r="F289" s="81" t="s">
        <v>79</v>
      </c>
      <c r="G289" s="79" t="s">
        <v>505</v>
      </c>
      <c r="H289" s="81" t="s">
        <v>506</v>
      </c>
    </row>
    <row r="290" ht="45" spans="1:8">
      <c r="A290" s="77" t="s">
        <v>495</v>
      </c>
      <c r="B290" s="78" t="s">
        <v>496</v>
      </c>
      <c r="C290" s="79" t="s">
        <v>652</v>
      </c>
      <c r="D290" s="80">
        <v>1733759929.43538</v>
      </c>
      <c r="E290" s="80">
        <v>1733759933.63279</v>
      </c>
      <c r="F290" s="81" t="s">
        <v>76</v>
      </c>
      <c r="G290" s="79" t="s">
        <v>653</v>
      </c>
      <c r="H290" s="81" t="s">
        <v>654</v>
      </c>
    </row>
    <row r="291" ht="45" spans="1:8">
      <c r="A291" s="77" t="s">
        <v>495</v>
      </c>
      <c r="B291" s="78" t="s">
        <v>496</v>
      </c>
      <c r="C291" s="79" t="s">
        <v>655</v>
      </c>
      <c r="D291" s="80">
        <v>1733759985.63186</v>
      </c>
      <c r="E291" s="80">
        <v>1733759987.34713</v>
      </c>
      <c r="F291" s="81" t="s">
        <v>74</v>
      </c>
      <c r="G291" s="79" t="s">
        <v>505</v>
      </c>
      <c r="H291" s="81" t="s">
        <v>506</v>
      </c>
    </row>
    <row r="292" ht="30" spans="1:8">
      <c r="A292" s="77" t="s">
        <v>495</v>
      </c>
      <c r="B292" s="78" t="s">
        <v>496</v>
      </c>
      <c r="C292" s="79" t="s">
        <v>656</v>
      </c>
      <c r="D292" s="80">
        <v>1733760027.59837</v>
      </c>
      <c r="E292" s="80">
        <v>1733760029.24406</v>
      </c>
      <c r="F292" s="81" t="s">
        <v>657</v>
      </c>
      <c r="G292" s="79" t="s">
        <v>658</v>
      </c>
      <c r="H292" s="81" t="s">
        <v>659</v>
      </c>
    </row>
    <row r="293" ht="30" spans="1:8">
      <c r="A293" s="77" t="s">
        <v>495</v>
      </c>
      <c r="B293" s="78" t="s">
        <v>496</v>
      </c>
      <c r="C293" s="79" t="s">
        <v>660</v>
      </c>
      <c r="D293" s="80">
        <v>1733760070.51927</v>
      </c>
      <c r="E293" s="80">
        <v>1733760074.65203</v>
      </c>
      <c r="F293" s="81" t="s">
        <v>661</v>
      </c>
      <c r="G293" s="79" t="s">
        <v>662</v>
      </c>
      <c r="H293" s="81" t="s">
        <v>663</v>
      </c>
    </row>
    <row r="294" ht="30" spans="1:8">
      <c r="A294" s="77" t="s">
        <v>495</v>
      </c>
      <c r="B294" s="78" t="s">
        <v>496</v>
      </c>
      <c r="C294" s="79" t="s">
        <v>664</v>
      </c>
      <c r="D294" s="80">
        <v>1733760115.14986</v>
      </c>
      <c r="E294" s="80">
        <v>1733760117.19878</v>
      </c>
      <c r="F294" s="81" t="s">
        <v>665</v>
      </c>
      <c r="G294" s="79" t="s">
        <v>666</v>
      </c>
      <c r="H294" s="81" t="s">
        <v>667</v>
      </c>
    </row>
    <row r="295" ht="30" spans="1:8">
      <c r="A295" s="77" t="s">
        <v>495</v>
      </c>
      <c r="B295" s="78" t="s">
        <v>496</v>
      </c>
      <c r="C295" s="79" t="s">
        <v>668</v>
      </c>
      <c r="D295" s="80">
        <v>1733760157.3589</v>
      </c>
      <c r="E295" s="80">
        <v>1733760158.9623</v>
      </c>
      <c r="F295" s="81" t="s">
        <v>669</v>
      </c>
      <c r="G295" s="79" t="s">
        <v>505</v>
      </c>
      <c r="H295" s="81" t="s">
        <v>506</v>
      </c>
    </row>
    <row r="296" ht="30" spans="1:8">
      <c r="A296" s="77" t="s">
        <v>495</v>
      </c>
      <c r="B296" s="78" t="s">
        <v>496</v>
      </c>
      <c r="C296" s="79" t="s">
        <v>670</v>
      </c>
      <c r="D296" s="80">
        <v>1733760207.0568</v>
      </c>
      <c r="E296" s="80">
        <v>1733760208.71326</v>
      </c>
      <c r="F296" s="81" t="s">
        <v>62</v>
      </c>
      <c r="G296" s="79" t="s">
        <v>605</v>
      </c>
      <c r="H296" s="81" t="s">
        <v>606</v>
      </c>
    </row>
    <row r="297" ht="30" spans="1:8">
      <c r="A297" s="77" t="s">
        <v>495</v>
      </c>
      <c r="B297" s="78" t="s">
        <v>496</v>
      </c>
      <c r="C297" s="79" t="s">
        <v>671</v>
      </c>
      <c r="D297" s="80">
        <v>1733760258.85236</v>
      </c>
      <c r="E297" s="80">
        <v>1733760260.7083</v>
      </c>
      <c r="F297" s="81" t="s">
        <v>59</v>
      </c>
      <c r="G297" s="79" t="s">
        <v>505</v>
      </c>
      <c r="H297" s="81" t="s">
        <v>506</v>
      </c>
    </row>
    <row r="298" ht="30" spans="1:8">
      <c r="A298" s="77" t="s">
        <v>495</v>
      </c>
      <c r="B298" s="78" t="s">
        <v>496</v>
      </c>
      <c r="C298" s="79" t="s">
        <v>672</v>
      </c>
      <c r="D298" s="80">
        <v>1733760311.64272</v>
      </c>
      <c r="E298" s="80">
        <v>1733760316.4361</v>
      </c>
      <c r="F298" s="81" t="s">
        <v>56</v>
      </c>
      <c r="G298" s="79" t="s">
        <v>673</v>
      </c>
      <c r="H298" s="81" t="s">
        <v>674</v>
      </c>
    </row>
    <row r="299" ht="45" spans="1:8">
      <c r="A299" s="77" t="s">
        <v>495</v>
      </c>
      <c r="B299" s="78" t="s">
        <v>496</v>
      </c>
      <c r="C299" s="79" t="s">
        <v>675</v>
      </c>
      <c r="D299" s="80">
        <v>1733760366.88189</v>
      </c>
      <c r="E299" s="80">
        <v>1733760372.80444</v>
      </c>
      <c r="F299" s="81" t="s">
        <v>53</v>
      </c>
      <c r="G299" s="79" t="s">
        <v>676</v>
      </c>
      <c r="H299" s="81" t="s">
        <v>677</v>
      </c>
    </row>
    <row r="300" ht="30" spans="1:8">
      <c r="A300" s="77" t="s">
        <v>495</v>
      </c>
      <c r="B300" s="78" t="s">
        <v>496</v>
      </c>
      <c r="C300" s="79" t="s">
        <v>678</v>
      </c>
      <c r="D300" s="80">
        <v>1733760422.45092</v>
      </c>
      <c r="E300" s="80">
        <v>1733760425.2799</v>
      </c>
      <c r="F300" s="81" t="s">
        <v>50</v>
      </c>
      <c r="G300" s="79" t="s">
        <v>679</v>
      </c>
      <c r="H300" s="81" t="s">
        <v>680</v>
      </c>
    </row>
    <row r="301" ht="45" spans="1:8">
      <c r="A301" s="77" t="s">
        <v>495</v>
      </c>
      <c r="B301" s="78" t="s">
        <v>496</v>
      </c>
      <c r="C301" s="79" t="s">
        <v>681</v>
      </c>
      <c r="D301" s="80">
        <v>1733760478.75381</v>
      </c>
      <c r="E301" s="80">
        <v>1733760484.03067</v>
      </c>
      <c r="F301" s="81" t="s">
        <v>47</v>
      </c>
      <c r="G301" s="79" t="s">
        <v>682</v>
      </c>
      <c r="H301" s="81" t="s">
        <v>683</v>
      </c>
    </row>
    <row r="302" ht="30" spans="1:8">
      <c r="A302" s="77" t="s">
        <v>495</v>
      </c>
      <c r="B302" s="78" t="s">
        <v>496</v>
      </c>
      <c r="C302" s="79" t="s">
        <v>684</v>
      </c>
      <c r="D302" s="80">
        <v>1733760534.67748</v>
      </c>
      <c r="E302" s="80">
        <v>1733760539.19738</v>
      </c>
      <c r="F302" s="81" t="s">
        <v>44</v>
      </c>
      <c r="G302" s="79" t="s">
        <v>685</v>
      </c>
      <c r="H302" s="81" t="s">
        <v>686</v>
      </c>
    </row>
    <row r="303" ht="15" spans="1:8">
      <c r="A303" s="77" t="s">
        <v>495</v>
      </c>
      <c r="B303" s="78" t="s">
        <v>496</v>
      </c>
      <c r="C303" s="79" t="s">
        <v>687</v>
      </c>
      <c r="D303" s="80">
        <v>1733760585.16544</v>
      </c>
      <c r="E303" s="80">
        <v>1733760586.4378</v>
      </c>
      <c r="F303" s="81" t="s">
        <v>41</v>
      </c>
      <c r="G303" s="79" t="s">
        <v>582</v>
      </c>
      <c r="H303" s="81" t="s">
        <v>583</v>
      </c>
    </row>
    <row r="304" ht="45" spans="1:8">
      <c r="A304" s="77" t="s">
        <v>495</v>
      </c>
      <c r="B304" s="78" t="s">
        <v>496</v>
      </c>
      <c r="C304" s="79" t="s">
        <v>688</v>
      </c>
      <c r="D304" s="80">
        <v>1733760630.03188</v>
      </c>
      <c r="E304" s="80">
        <v>1733760634.53593</v>
      </c>
      <c r="F304" s="81" t="s">
        <v>38</v>
      </c>
      <c r="G304" s="79" t="s">
        <v>689</v>
      </c>
      <c r="H304" s="81" t="s">
        <v>690</v>
      </c>
    </row>
    <row r="305" ht="30" spans="1:8">
      <c r="A305" s="77" t="s">
        <v>495</v>
      </c>
      <c r="B305" s="78" t="s">
        <v>496</v>
      </c>
      <c r="C305" s="79" t="s">
        <v>691</v>
      </c>
      <c r="D305" s="80">
        <v>1733760676.04623</v>
      </c>
      <c r="E305" s="80">
        <v>1733760677.32834</v>
      </c>
      <c r="F305" s="81" t="s">
        <v>35</v>
      </c>
      <c r="G305" s="79" t="s">
        <v>582</v>
      </c>
      <c r="H305" s="81" t="s">
        <v>583</v>
      </c>
    </row>
    <row r="306" ht="30" spans="1:8">
      <c r="A306" s="77" t="s">
        <v>495</v>
      </c>
      <c r="B306" s="78" t="s">
        <v>496</v>
      </c>
      <c r="C306" s="79" t="s">
        <v>692</v>
      </c>
      <c r="D306" s="80">
        <v>1733760721.83127</v>
      </c>
      <c r="E306" s="80">
        <v>1733760725.28901</v>
      </c>
      <c r="F306" s="81" t="s">
        <v>32</v>
      </c>
      <c r="G306" s="79" t="s">
        <v>693</v>
      </c>
      <c r="H306" s="81" t="s">
        <v>694</v>
      </c>
    </row>
  </sheetData>
  <autoFilter xmlns:etc="http://www.wps.cn/officeDocument/2017/etCustomData" ref="A1:H306" etc:filterBottomFollowUsedRange="0">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2"/>
  <sheetViews>
    <sheetView topLeftCell="B1" workbookViewId="0">
      <selection activeCell="D29" sqref="D29"/>
    </sheetView>
  </sheetViews>
  <sheetFormatPr defaultColWidth="8.70833333333333" defaultRowHeight="15" customHeight="1" outlineLevelCol="7"/>
  <cols>
    <col min="1" max="1" width="8.56666666666667" customWidth="1"/>
    <col min="2" max="2" width="52.5666666666667" style="20" customWidth="1"/>
    <col min="3" max="3" width="40.5666666666667" style="20" customWidth="1"/>
    <col min="4" max="4" width="30.8583333333333" style="57" customWidth="1"/>
    <col min="5" max="5" width="59.7083333333333" style="55" customWidth="1"/>
    <col min="6" max="6" width="16.8583333333333" style="19" customWidth="1"/>
    <col min="7" max="7" width="38.5666666666667" customWidth="1"/>
    <col min="8" max="8" width="16.7083333333333" customWidth="1"/>
  </cols>
  <sheetData>
    <row r="1" spans="1:8">
      <c r="A1" s="21" t="s">
        <v>695</v>
      </c>
      <c r="B1" s="58" t="s">
        <v>696</v>
      </c>
      <c r="C1" s="58" t="s">
        <v>697</v>
      </c>
      <c r="D1" s="22" t="s">
        <v>698</v>
      </c>
      <c r="E1" s="40" t="s">
        <v>699</v>
      </c>
      <c r="F1" s="21" t="s">
        <v>0</v>
      </c>
      <c r="G1" s="21" t="s">
        <v>700</v>
      </c>
      <c r="H1" s="21" t="s">
        <v>701</v>
      </c>
    </row>
    <row r="2" ht="30" spans="1:8">
      <c r="A2" s="26" t="s">
        <v>702</v>
      </c>
      <c r="B2" s="41" t="s">
        <v>254</v>
      </c>
      <c r="C2" s="41" t="s">
        <v>703</v>
      </c>
      <c r="D2" s="41">
        <v>89</v>
      </c>
      <c r="E2" s="44" t="s">
        <v>704</v>
      </c>
      <c r="F2" s="26" t="s">
        <v>7</v>
      </c>
      <c r="G2" s="51"/>
      <c r="H2" s="43"/>
    </row>
    <row r="3" ht="378" spans="1:8">
      <c r="A3" s="26" t="s">
        <v>705</v>
      </c>
      <c r="B3" s="50" t="s">
        <v>251</v>
      </c>
      <c r="C3" s="41" t="s">
        <v>706</v>
      </c>
      <c r="D3" s="49" t="s">
        <v>707</v>
      </c>
      <c r="E3" s="44" t="s">
        <v>708</v>
      </c>
      <c r="F3" s="26" t="s">
        <v>7</v>
      </c>
      <c r="G3" s="51"/>
      <c r="H3" s="43"/>
    </row>
    <row r="4" ht="30" spans="1:8">
      <c r="A4" s="26" t="s">
        <v>709</v>
      </c>
      <c r="B4" s="41" t="s">
        <v>249</v>
      </c>
      <c r="C4" s="41" t="s">
        <v>706</v>
      </c>
      <c r="D4" s="41" t="s">
        <v>710</v>
      </c>
      <c r="E4" s="49" t="s">
        <v>506</v>
      </c>
      <c r="F4" s="26" t="s">
        <v>6</v>
      </c>
      <c r="G4" s="51"/>
      <c r="H4" s="43"/>
    </row>
    <row r="5" ht="30" spans="1:8">
      <c r="A5" s="26" t="s">
        <v>711</v>
      </c>
      <c r="B5" s="45" t="s">
        <v>247</v>
      </c>
      <c r="C5" s="41" t="s">
        <v>706</v>
      </c>
      <c r="D5" s="41" t="s">
        <v>583</v>
      </c>
      <c r="E5" s="44" t="s">
        <v>506</v>
      </c>
      <c r="F5" s="26" t="s">
        <v>7</v>
      </c>
      <c r="G5" s="51"/>
      <c r="H5" s="43"/>
    </row>
    <row r="6" ht="30" spans="1:8">
      <c r="A6" s="26" t="s">
        <v>712</v>
      </c>
      <c r="B6" s="45" t="s">
        <v>244</v>
      </c>
      <c r="C6" s="41" t="s">
        <v>706</v>
      </c>
      <c r="D6" s="41" t="s">
        <v>583</v>
      </c>
      <c r="E6" s="49" t="s">
        <v>713</v>
      </c>
      <c r="F6" s="27" t="s">
        <v>6</v>
      </c>
      <c r="G6" s="51"/>
      <c r="H6" s="43"/>
    </row>
    <row r="7" ht="45" spans="1:8">
      <c r="A7" s="26" t="s">
        <v>714</v>
      </c>
      <c r="B7" s="41" t="s">
        <v>241</v>
      </c>
      <c r="C7" s="41" t="s">
        <v>715</v>
      </c>
      <c r="D7" s="41" t="s">
        <v>716</v>
      </c>
      <c r="E7" s="49" t="s">
        <v>717</v>
      </c>
      <c r="F7" s="26" t="s">
        <v>6</v>
      </c>
      <c r="G7" s="51"/>
      <c r="H7" s="43"/>
    </row>
    <row r="8" ht="54" spans="1:8">
      <c r="A8" s="26" t="s">
        <v>718</v>
      </c>
      <c r="B8" s="41" t="s">
        <v>238</v>
      </c>
      <c r="C8" s="41" t="s">
        <v>719</v>
      </c>
      <c r="D8" s="41"/>
      <c r="E8" s="49" t="s">
        <v>720</v>
      </c>
      <c r="F8" s="29" t="s">
        <v>6</v>
      </c>
      <c r="G8" s="51"/>
      <c r="H8" s="43"/>
    </row>
    <row r="9" ht="54" spans="1:8">
      <c r="A9" s="26" t="s">
        <v>721</v>
      </c>
      <c r="B9" s="41" t="s">
        <v>236</v>
      </c>
      <c r="C9" s="41" t="s">
        <v>722</v>
      </c>
      <c r="D9" s="41"/>
      <c r="E9" s="49" t="s">
        <v>723</v>
      </c>
      <c r="F9" s="26" t="s">
        <v>6</v>
      </c>
      <c r="G9" s="51"/>
      <c r="H9" s="43"/>
    </row>
    <row r="10" ht="45" spans="1:8">
      <c r="A10" s="26" t="s">
        <v>724</v>
      </c>
      <c r="B10" s="41" t="s">
        <v>234</v>
      </c>
      <c r="C10" s="41" t="s">
        <v>725</v>
      </c>
      <c r="D10" s="41" t="s">
        <v>726</v>
      </c>
      <c r="E10" s="49" t="s">
        <v>727</v>
      </c>
      <c r="F10" s="27" t="s">
        <v>6</v>
      </c>
      <c r="G10" s="51"/>
      <c r="H10" s="43"/>
    </row>
    <row r="11" ht="30" spans="1:8">
      <c r="A11" s="26" t="s">
        <v>728</v>
      </c>
      <c r="B11" s="41" t="s">
        <v>232</v>
      </c>
      <c r="C11" s="41" t="s">
        <v>729</v>
      </c>
      <c r="D11" s="41">
        <v>8.5</v>
      </c>
      <c r="E11" s="49" t="s">
        <v>730</v>
      </c>
      <c r="F11" s="26" t="s">
        <v>6</v>
      </c>
      <c r="G11" s="51"/>
      <c r="H11" s="43"/>
    </row>
    <row r="12" ht="30" spans="1:8">
      <c r="A12" s="26" t="s">
        <v>731</v>
      </c>
      <c r="B12" s="41" t="s">
        <v>230</v>
      </c>
      <c r="C12" s="41" t="s">
        <v>732</v>
      </c>
      <c r="D12" s="41">
        <v>855</v>
      </c>
      <c r="E12" s="44" t="s">
        <v>733</v>
      </c>
      <c r="F12" s="26" t="s">
        <v>9</v>
      </c>
      <c r="G12" s="51"/>
      <c r="H12" s="43"/>
    </row>
    <row r="13" ht="30" spans="1:8">
      <c r="A13" s="26" t="s">
        <v>734</v>
      </c>
      <c r="B13" s="45" t="s">
        <v>227</v>
      </c>
      <c r="C13" s="41" t="s">
        <v>735</v>
      </c>
      <c r="D13" s="45" t="s">
        <v>736</v>
      </c>
      <c r="E13" s="59" t="s">
        <v>737</v>
      </c>
      <c r="F13" s="26" t="s">
        <v>7</v>
      </c>
      <c r="G13" s="51"/>
      <c r="H13" s="43"/>
    </row>
    <row r="14" ht="30" spans="1:8">
      <c r="A14" s="26" t="s">
        <v>738</v>
      </c>
      <c r="B14" s="45" t="s">
        <v>224</v>
      </c>
      <c r="C14" s="41" t="s">
        <v>735</v>
      </c>
      <c r="D14" s="45" t="s">
        <v>736</v>
      </c>
      <c r="E14" s="45" t="s">
        <v>530</v>
      </c>
      <c r="F14" s="26" t="s">
        <v>6</v>
      </c>
      <c r="G14" s="51"/>
      <c r="H14" s="43"/>
    </row>
    <row r="15" ht="60" spans="1:8">
      <c r="A15" s="26" t="s">
        <v>739</v>
      </c>
      <c r="B15" s="45" t="s">
        <v>221</v>
      </c>
      <c r="C15" s="41" t="s">
        <v>735</v>
      </c>
      <c r="D15" s="45" t="s">
        <v>736</v>
      </c>
      <c r="E15" s="45" t="s">
        <v>740</v>
      </c>
      <c r="F15" s="26" t="s">
        <v>6</v>
      </c>
      <c r="G15" s="51"/>
      <c r="H15" s="43"/>
    </row>
    <row r="16" ht="30" spans="1:8">
      <c r="A16" s="26" t="s">
        <v>741</v>
      </c>
      <c r="B16" s="45" t="s">
        <v>219</v>
      </c>
      <c r="C16" s="41" t="s">
        <v>735</v>
      </c>
      <c r="D16" s="45" t="s">
        <v>736</v>
      </c>
      <c r="E16" s="59" t="s">
        <v>742</v>
      </c>
      <c r="F16" s="26" t="s">
        <v>7</v>
      </c>
      <c r="G16" s="51"/>
      <c r="H16" s="43"/>
    </row>
    <row r="17" ht="45" spans="1:8">
      <c r="A17" s="26" t="s">
        <v>743</v>
      </c>
      <c r="B17" s="41" t="s">
        <v>216</v>
      </c>
      <c r="C17" s="41" t="s">
        <v>744</v>
      </c>
      <c r="D17" s="41" t="s">
        <v>745</v>
      </c>
      <c r="E17" s="44" t="s">
        <v>746</v>
      </c>
      <c r="F17" s="26" t="s">
        <v>7</v>
      </c>
      <c r="G17" s="51"/>
      <c r="H17" s="43"/>
    </row>
    <row r="18" ht="54" spans="1:8">
      <c r="A18" s="26" t="s">
        <v>747</v>
      </c>
      <c r="B18" s="41" t="s">
        <v>213</v>
      </c>
      <c r="C18" s="41" t="s">
        <v>748</v>
      </c>
      <c r="D18" s="41" t="s">
        <v>749</v>
      </c>
      <c r="E18" s="44" t="s">
        <v>750</v>
      </c>
      <c r="F18" s="26" t="s">
        <v>8</v>
      </c>
      <c r="G18" s="51"/>
      <c r="H18" s="43"/>
    </row>
    <row r="19" ht="45" spans="1:8">
      <c r="A19" s="26" t="s">
        <v>751</v>
      </c>
      <c r="B19" s="41" t="s">
        <v>211</v>
      </c>
      <c r="C19" s="41" t="s">
        <v>752</v>
      </c>
      <c r="D19" s="41" t="s">
        <v>540</v>
      </c>
      <c r="E19" s="44" t="s">
        <v>506</v>
      </c>
      <c r="F19" s="26" t="s">
        <v>7</v>
      </c>
      <c r="G19" s="51"/>
      <c r="H19" s="43"/>
    </row>
    <row r="20" ht="54" spans="1:8">
      <c r="A20" s="26" t="s">
        <v>753</v>
      </c>
      <c r="B20" s="41" t="s">
        <v>208</v>
      </c>
      <c r="C20" s="41" t="s">
        <v>754</v>
      </c>
      <c r="D20" s="48" t="s">
        <v>755</v>
      </c>
      <c r="E20" s="49" t="s">
        <v>756</v>
      </c>
      <c r="F20" s="26" t="s">
        <v>6</v>
      </c>
      <c r="G20" s="51" t="s">
        <v>757</v>
      </c>
      <c r="H20" s="43"/>
    </row>
    <row r="21" ht="45" spans="1:8">
      <c r="A21" s="26" t="s">
        <v>758</v>
      </c>
      <c r="B21" s="50" t="s">
        <v>206</v>
      </c>
      <c r="C21" s="50" t="s">
        <v>759</v>
      </c>
      <c r="D21" s="50" t="s">
        <v>760</v>
      </c>
      <c r="E21" s="44" t="s">
        <v>506</v>
      </c>
      <c r="F21" s="26" t="s">
        <v>7</v>
      </c>
      <c r="G21" s="51"/>
      <c r="H21" s="43"/>
    </row>
    <row r="22" ht="45" spans="1:8">
      <c r="A22" s="26" t="s">
        <v>761</v>
      </c>
      <c r="B22" s="41" t="s">
        <v>203</v>
      </c>
      <c r="C22" s="41" t="s">
        <v>762</v>
      </c>
      <c r="D22" s="41" t="s">
        <v>763</v>
      </c>
      <c r="E22" s="49" t="s">
        <v>764</v>
      </c>
      <c r="F22" s="26" t="s">
        <v>6</v>
      </c>
      <c r="G22" s="51"/>
      <c r="H22" s="43"/>
    </row>
    <row r="23" ht="45" spans="1:8">
      <c r="A23" s="26" t="s">
        <v>765</v>
      </c>
      <c r="B23" s="50" t="s">
        <v>201</v>
      </c>
      <c r="C23" s="50" t="s">
        <v>766</v>
      </c>
      <c r="D23" s="41" t="s">
        <v>767</v>
      </c>
      <c r="E23" s="44" t="s">
        <v>506</v>
      </c>
      <c r="F23" s="26" t="s">
        <v>7</v>
      </c>
      <c r="G23" s="51"/>
      <c r="H23" s="43"/>
    </row>
    <row r="24" ht="45" spans="1:8">
      <c r="A24" s="26" t="s">
        <v>768</v>
      </c>
      <c r="B24" s="41" t="s">
        <v>198</v>
      </c>
      <c r="C24" s="41" t="s">
        <v>769</v>
      </c>
      <c r="D24" s="41" t="s">
        <v>770</v>
      </c>
      <c r="E24" s="49" t="s">
        <v>771</v>
      </c>
      <c r="F24" s="26" t="s">
        <v>6</v>
      </c>
      <c r="G24" s="51"/>
      <c r="H24" s="43"/>
    </row>
    <row r="25" ht="45" spans="1:8">
      <c r="A25" s="26" t="s">
        <v>772</v>
      </c>
      <c r="B25" s="50" t="s">
        <v>195</v>
      </c>
      <c r="C25" s="50" t="s">
        <v>773</v>
      </c>
      <c r="D25" s="41" t="s">
        <v>774</v>
      </c>
      <c r="E25" s="44" t="s">
        <v>506</v>
      </c>
      <c r="F25" s="26" t="s">
        <v>7</v>
      </c>
      <c r="G25" s="51"/>
      <c r="H25" s="43"/>
    </row>
    <row r="26" ht="409.5" spans="1:8">
      <c r="A26" s="26" t="s">
        <v>775</v>
      </c>
      <c r="B26" s="50" t="s">
        <v>193</v>
      </c>
      <c r="C26" s="50" t="s">
        <v>776</v>
      </c>
      <c r="D26" s="50" t="s">
        <v>777</v>
      </c>
      <c r="E26" s="44" t="s">
        <v>778</v>
      </c>
      <c r="F26" s="26" t="s">
        <v>7</v>
      </c>
      <c r="G26" s="51"/>
      <c r="H26" s="43"/>
    </row>
    <row r="27" ht="94.5" spans="1:8">
      <c r="A27" s="26" t="s">
        <v>779</v>
      </c>
      <c r="B27" s="50" t="s">
        <v>190</v>
      </c>
      <c r="C27" s="50" t="s">
        <v>780</v>
      </c>
      <c r="D27" s="41" t="s">
        <v>583</v>
      </c>
      <c r="E27" s="44" t="s">
        <v>781</v>
      </c>
      <c r="F27" s="26" t="s">
        <v>7</v>
      </c>
      <c r="G27" s="51"/>
      <c r="H27" s="43"/>
    </row>
    <row r="28" ht="40.5" spans="1:8">
      <c r="A28" s="26" t="s">
        <v>782</v>
      </c>
      <c r="B28" s="41" t="s">
        <v>188</v>
      </c>
      <c r="C28" s="41" t="s">
        <v>783</v>
      </c>
      <c r="D28" s="41" t="s">
        <v>784</v>
      </c>
      <c r="E28" s="49" t="s">
        <v>785</v>
      </c>
      <c r="F28" s="26" t="s">
        <v>6</v>
      </c>
      <c r="G28" s="51"/>
      <c r="H28" s="43"/>
    </row>
    <row r="29" ht="45" spans="1:8">
      <c r="A29" s="26" t="s">
        <v>786</v>
      </c>
      <c r="B29" s="50" t="s">
        <v>186</v>
      </c>
      <c r="C29" s="50" t="s">
        <v>787</v>
      </c>
      <c r="D29" s="50" t="s">
        <v>788</v>
      </c>
      <c r="E29" s="44" t="s">
        <v>506</v>
      </c>
      <c r="F29" s="26" t="s">
        <v>7</v>
      </c>
      <c r="G29" s="51"/>
      <c r="H29" s="43"/>
    </row>
    <row r="30" ht="45" spans="1:8">
      <c r="A30" s="26" t="s">
        <v>789</v>
      </c>
      <c r="B30" s="41" t="s">
        <v>184</v>
      </c>
      <c r="C30" s="50" t="s">
        <v>715</v>
      </c>
      <c r="D30" s="41" t="s">
        <v>790</v>
      </c>
      <c r="E30" s="44" t="s">
        <v>506</v>
      </c>
      <c r="F30" s="26" t="s">
        <v>7</v>
      </c>
      <c r="G30" s="51"/>
      <c r="H30" s="43"/>
    </row>
    <row r="31" ht="60" spans="1:8">
      <c r="A31" s="26" t="s">
        <v>791</v>
      </c>
      <c r="B31" s="41" t="s">
        <v>181</v>
      </c>
      <c r="C31" s="41" t="s">
        <v>792</v>
      </c>
      <c r="D31" s="41" t="s">
        <v>793</v>
      </c>
      <c r="E31" s="49" t="s">
        <v>794</v>
      </c>
      <c r="F31" s="26" t="s">
        <v>6</v>
      </c>
      <c r="G31" s="51"/>
      <c r="H31" s="43"/>
    </row>
    <row r="32" ht="45" spans="1:8">
      <c r="A32" s="26" t="s">
        <v>795</v>
      </c>
      <c r="B32" s="41" t="s">
        <v>178</v>
      </c>
      <c r="C32" s="41" t="s">
        <v>796</v>
      </c>
      <c r="D32" s="41" t="s">
        <v>797</v>
      </c>
      <c r="E32" s="49" t="s">
        <v>798</v>
      </c>
      <c r="F32" s="26" t="s">
        <v>6</v>
      </c>
      <c r="G32" s="51"/>
      <c r="H32" s="43"/>
    </row>
    <row r="33" ht="30" spans="1:8">
      <c r="A33" s="26" t="s">
        <v>799</v>
      </c>
      <c r="B33" s="41" t="s">
        <v>175</v>
      </c>
      <c r="C33" s="41" t="s">
        <v>703</v>
      </c>
      <c r="D33" s="41" t="s">
        <v>583</v>
      </c>
      <c r="E33" s="49" t="s">
        <v>800</v>
      </c>
      <c r="F33" s="26" t="s">
        <v>6</v>
      </c>
      <c r="G33" s="51"/>
      <c r="H33" s="43"/>
    </row>
    <row r="34" ht="30" spans="1:8">
      <c r="A34" s="26" t="s">
        <v>801</v>
      </c>
      <c r="B34" s="41" t="s">
        <v>172</v>
      </c>
      <c r="C34" s="41" t="s">
        <v>802</v>
      </c>
      <c r="D34" s="41" t="s">
        <v>583</v>
      </c>
      <c r="E34" s="49" t="s">
        <v>803</v>
      </c>
      <c r="F34" s="26" t="s">
        <v>6</v>
      </c>
      <c r="G34" s="51"/>
      <c r="H34" s="43"/>
    </row>
    <row r="35" ht="30" spans="1:8">
      <c r="A35" s="26" t="s">
        <v>804</v>
      </c>
      <c r="B35" s="41" t="s">
        <v>170</v>
      </c>
      <c r="C35" s="41" t="s">
        <v>805</v>
      </c>
      <c r="D35" s="41" t="s">
        <v>583</v>
      </c>
      <c r="E35" s="49" t="s">
        <v>576</v>
      </c>
      <c r="F35" s="26" t="s">
        <v>6</v>
      </c>
      <c r="G35" s="51"/>
      <c r="H35" s="43"/>
    </row>
    <row r="36" ht="67.5" spans="1:8">
      <c r="A36" s="26" t="s">
        <v>806</v>
      </c>
      <c r="B36" s="41" t="s">
        <v>167</v>
      </c>
      <c r="C36" s="41" t="s">
        <v>807</v>
      </c>
      <c r="D36" s="41" t="s">
        <v>808</v>
      </c>
      <c r="E36" s="44" t="s">
        <v>809</v>
      </c>
      <c r="F36" s="26" t="s">
        <v>8</v>
      </c>
      <c r="G36" s="25" t="s">
        <v>810</v>
      </c>
      <c r="H36" s="43"/>
    </row>
    <row r="37" s="56" customFormat="1" ht="54" spans="1:8">
      <c r="A37" s="60" t="s">
        <v>811</v>
      </c>
      <c r="B37" s="61" t="s">
        <v>164</v>
      </c>
      <c r="C37" s="61" t="s">
        <v>812</v>
      </c>
      <c r="D37" s="62" t="s">
        <v>813</v>
      </c>
      <c r="E37" s="63" t="s">
        <v>506</v>
      </c>
      <c r="F37" s="60" t="s">
        <v>8</v>
      </c>
      <c r="G37" s="64" t="s">
        <v>814</v>
      </c>
      <c r="H37" s="65"/>
    </row>
    <row r="38" ht="30" spans="1:8">
      <c r="A38" s="26" t="s">
        <v>815</v>
      </c>
      <c r="B38" s="41" t="s">
        <v>161</v>
      </c>
      <c r="C38" s="41" t="s">
        <v>816</v>
      </c>
      <c r="D38" s="41" t="s">
        <v>583</v>
      </c>
      <c r="E38" s="49" t="s">
        <v>817</v>
      </c>
      <c r="F38" s="26" t="s">
        <v>6</v>
      </c>
      <c r="G38" s="51"/>
      <c r="H38" s="43"/>
    </row>
    <row r="39" ht="40.5" spans="1:8">
      <c r="A39" s="26" t="s">
        <v>818</v>
      </c>
      <c r="B39" s="41" t="s">
        <v>158</v>
      </c>
      <c r="C39" s="41" t="s">
        <v>819</v>
      </c>
      <c r="D39" s="41" t="s">
        <v>820</v>
      </c>
      <c r="E39" s="44" t="s">
        <v>821</v>
      </c>
      <c r="F39" s="26" t="s">
        <v>8</v>
      </c>
      <c r="G39" s="25" t="s">
        <v>822</v>
      </c>
      <c r="H39" s="43"/>
    </row>
    <row r="40" ht="54" spans="1:8">
      <c r="A40" s="26" t="s">
        <v>823</v>
      </c>
      <c r="B40" s="41" t="s">
        <v>155</v>
      </c>
      <c r="C40" s="41" t="s">
        <v>824</v>
      </c>
      <c r="D40" s="41" t="s">
        <v>825</v>
      </c>
      <c r="E40" s="49" t="s">
        <v>826</v>
      </c>
      <c r="F40" s="26" t="s">
        <v>6</v>
      </c>
      <c r="G40" s="51"/>
      <c r="H40" s="43"/>
    </row>
    <row r="41" ht="409.5" spans="1:8">
      <c r="A41" s="26" t="s">
        <v>827</v>
      </c>
      <c r="B41" s="41" t="s">
        <v>152</v>
      </c>
      <c r="C41" s="41" t="s">
        <v>828</v>
      </c>
      <c r="D41" s="41" t="s">
        <v>829</v>
      </c>
      <c r="E41" s="44" t="s">
        <v>733</v>
      </c>
      <c r="F41" s="26" t="s">
        <v>9</v>
      </c>
      <c r="G41" s="51"/>
      <c r="H41" s="43"/>
    </row>
    <row r="42" ht="135" spans="1:8">
      <c r="A42" s="26" t="s">
        <v>830</v>
      </c>
      <c r="B42" s="41" t="s">
        <v>148</v>
      </c>
      <c r="C42" s="41" t="s">
        <v>831</v>
      </c>
      <c r="D42" s="41" t="s">
        <v>832</v>
      </c>
      <c r="E42" s="44" t="s">
        <v>833</v>
      </c>
      <c r="F42" s="26" t="s">
        <v>8</v>
      </c>
      <c r="G42" s="25" t="s">
        <v>834</v>
      </c>
      <c r="H42" s="43"/>
    </row>
    <row r="43" ht="45" spans="1:8">
      <c r="A43" s="26" t="s">
        <v>835</v>
      </c>
      <c r="B43" s="41" t="s">
        <v>146</v>
      </c>
      <c r="C43" s="41" t="s">
        <v>836</v>
      </c>
      <c r="D43" s="41" t="s">
        <v>837</v>
      </c>
      <c r="E43" s="44" t="s">
        <v>838</v>
      </c>
      <c r="F43" s="26" t="s">
        <v>7</v>
      </c>
      <c r="G43" s="51"/>
      <c r="H43" s="43"/>
    </row>
    <row r="44" ht="40.5" spans="1:8">
      <c r="A44" s="26" t="s">
        <v>839</v>
      </c>
      <c r="B44" s="41" t="s">
        <v>144</v>
      </c>
      <c r="C44" s="41" t="s">
        <v>840</v>
      </c>
      <c r="D44" s="41" t="s">
        <v>841</v>
      </c>
      <c r="E44" s="49" t="s">
        <v>842</v>
      </c>
      <c r="F44" s="26" t="s">
        <v>6</v>
      </c>
      <c r="G44" s="51"/>
      <c r="H44" s="43"/>
    </row>
    <row r="45" ht="40.5" spans="1:8">
      <c r="A45" s="26" t="s">
        <v>843</v>
      </c>
      <c r="B45" s="41" t="s">
        <v>142</v>
      </c>
      <c r="C45" s="41" t="s">
        <v>844</v>
      </c>
      <c r="D45" s="41" t="s">
        <v>841</v>
      </c>
      <c r="E45" s="49" t="s">
        <v>845</v>
      </c>
      <c r="F45" s="26" t="s">
        <v>6</v>
      </c>
      <c r="G45" s="51"/>
      <c r="H45" s="43"/>
    </row>
    <row r="46" ht="54" spans="1:8">
      <c r="A46" s="26" t="s">
        <v>846</v>
      </c>
      <c r="B46" s="41" t="s">
        <v>139</v>
      </c>
      <c r="C46" s="41" t="s">
        <v>847</v>
      </c>
      <c r="D46" s="41" t="s">
        <v>848</v>
      </c>
      <c r="E46" s="49" t="s">
        <v>849</v>
      </c>
      <c r="F46" s="26" t="s">
        <v>6</v>
      </c>
      <c r="G46" s="51"/>
      <c r="H46" s="43"/>
    </row>
    <row r="47" ht="45" spans="1:8">
      <c r="A47" s="26" t="s">
        <v>850</v>
      </c>
      <c r="B47" s="41" t="s">
        <v>136</v>
      </c>
      <c r="C47" s="41" t="s">
        <v>851</v>
      </c>
      <c r="D47" s="41" t="s">
        <v>852</v>
      </c>
      <c r="E47" s="44" t="s">
        <v>506</v>
      </c>
      <c r="F47" s="26" t="s">
        <v>7</v>
      </c>
      <c r="G47" s="51"/>
      <c r="H47" s="43"/>
    </row>
    <row r="48" ht="105" spans="1:8">
      <c r="A48" s="26" t="s">
        <v>853</v>
      </c>
      <c r="B48" s="41" t="s">
        <v>134</v>
      </c>
      <c r="C48" s="41" t="s">
        <v>854</v>
      </c>
      <c r="D48" s="41" t="s">
        <v>855</v>
      </c>
      <c r="E48" s="44" t="s">
        <v>506</v>
      </c>
      <c r="F48" s="26" t="s">
        <v>7</v>
      </c>
      <c r="G48" s="51"/>
      <c r="H48" s="43"/>
    </row>
    <row r="49" ht="30" spans="1:8">
      <c r="A49" s="26" t="s">
        <v>856</v>
      </c>
      <c r="B49" s="41" t="s">
        <v>131</v>
      </c>
      <c r="C49" s="41" t="s">
        <v>857</v>
      </c>
      <c r="D49" s="41" t="s">
        <v>852</v>
      </c>
      <c r="E49" s="44" t="s">
        <v>858</v>
      </c>
      <c r="F49" s="26" t="s">
        <v>7</v>
      </c>
      <c r="G49" s="51"/>
      <c r="H49" s="43"/>
    </row>
    <row r="50" ht="40.5" spans="1:8">
      <c r="A50" s="26" t="s">
        <v>859</v>
      </c>
      <c r="B50" s="41" t="s">
        <v>128</v>
      </c>
      <c r="C50" s="41" t="s">
        <v>860</v>
      </c>
      <c r="D50" s="41" t="s">
        <v>861</v>
      </c>
      <c r="E50" s="49" t="s">
        <v>862</v>
      </c>
      <c r="F50" s="26" t="s">
        <v>6</v>
      </c>
      <c r="G50" s="51"/>
      <c r="H50" s="43"/>
    </row>
    <row r="51" ht="54" spans="1:8">
      <c r="A51" s="26" t="s">
        <v>863</v>
      </c>
      <c r="B51" s="41" t="s">
        <v>126</v>
      </c>
      <c r="C51" s="41" t="s">
        <v>864</v>
      </c>
      <c r="D51" s="41">
        <v>7</v>
      </c>
      <c r="E51" s="44" t="s">
        <v>865</v>
      </c>
      <c r="F51" s="26" t="s">
        <v>7</v>
      </c>
      <c r="G51" s="51"/>
      <c r="H51" s="43"/>
    </row>
    <row r="52" ht="40.5" spans="1:8">
      <c r="A52" s="26" t="s">
        <v>866</v>
      </c>
      <c r="B52" s="41" t="s">
        <v>124</v>
      </c>
      <c r="C52" s="41" t="s">
        <v>867</v>
      </c>
      <c r="D52" s="41" t="s">
        <v>841</v>
      </c>
      <c r="E52" s="49" t="s">
        <v>868</v>
      </c>
      <c r="F52" s="26" t="s">
        <v>6</v>
      </c>
      <c r="G52" s="51"/>
      <c r="H52" s="43"/>
    </row>
    <row r="53" ht="67.5" spans="1:8">
      <c r="A53" s="26" t="s">
        <v>869</v>
      </c>
      <c r="B53" s="41" t="s">
        <v>121</v>
      </c>
      <c r="C53" s="41" t="s">
        <v>870</v>
      </c>
      <c r="D53" s="41" t="s">
        <v>871</v>
      </c>
      <c r="E53" s="44" t="s">
        <v>872</v>
      </c>
      <c r="F53" s="26" t="s">
        <v>7</v>
      </c>
      <c r="G53" s="25" t="s">
        <v>873</v>
      </c>
      <c r="H53" s="43"/>
    </row>
    <row r="54" ht="81" spans="1:8">
      <c r="A54" s="26" t="s">
        <v>874</v>
      </c>
      <c r="B54" s="41" t="s">
        <v>118</v>
      </c>
      <c r="C54" s="41" t="s">
        <v>875</v>
      </c>
      <c r="D54" s="41" t="s">
        <v>876</v>
      </c>
      <c r="E54" s="49" t="s">
        <v>877</v>
      </c>
      <c r="F54" s="26" t="s">
        <v>6</v>
      </c>
      <c r="G54" s="51"/>
      <c r="H54" s="43"/>
    </row>
    <row r="55" ht="60" spans="1:8">
      <c r="A55" s="26" t="s">
        <v>878</v>
      </c>
      <c r="B55" s="41" t="s">
        <v>116</v>
      </c>
      <c r="C55" s="41" t="s">
        <v>879</v>
      </c>
      <c r="D55" s="41" t="s">
        <v>841</v>
      </c>
      <c r="E55" s="49" t="s">
        <v>880</v>
      </c>
      <c r="F55" s="26" t="s">
        <v>6</v>
      </c>
      <c r="G55" s="51"/>
      <c r="H55" s="43"/>
    </row>
    <row r="56" ht="67.5" spans="1:8">
      <c r="A56" s="26" t="s">
        <v>881</v>
      </c>
      <c r="B56" s="41" t="s">
        <v>113</v>
      </c>
      <c r="C56" s="41" t="s">
        <v>882</v>
      </c>
      <c r="D56" s="41" t="s">
        <v>883</v>
      </c>
      <c r="E56" s="44" t="s">
        <v>884</v>
      </c>
      <c r="F56" s="26" t="s">
        <v>7</v>
      </c>
      <c r="G56" s="51"/>
      <c r="H56" s="43"/>
    </row>
    <row r="57" ht="54" spans="1:8">
      <c r="A57" s="26" t="s">
        <v>885</v>
      </c>
      <c r="B57" s="41" t="s">
        <v>110</v>
      </c>
      <c r="C57" s="41" t="s">
        <v>886</v>
      </c>
      <c r="D57" s="41" t="s">
        <v>887</v>
      </c>
      <c r="E57" s="49" t="s">
        <v>888</v>
      </c>
      <c r="F57" s="26" t="s">
        <v>6</v>
      </c>
      <c r="G57" s="51"/>
      <c r="H57" s="43"/>
    </row>
    <row r="58" ht="54" spans="1:8">
      <c r="A58" s="26" t="s">
        <v>889</v>
      </c>
      <c r="B58" s="41" t="s">
        <v>107</v>
      </c>
      <c r="C58" s="41" t="s">
        <v>890</v>
      </c>
      <c r="D58" s="41" t="s">
        <v>891</v>
      </c>
      <c r="E58" s="44" t="s">
        <v>892</v>
      </c>
      <c r="F58" s="26" t="s">
        <v>8</v>
      </c>
      <c r="G58" s="25" t="s">
        <v>814</v>
      </c>
      <c r="H58" s="43"/>
    </row>
    <row r="59" ht="60" spans="1:8">
      <c r="A59" s="26" t="s">
        <v>893</v>
      </c>
      <c r="B59" s="41" t="s">
        <v>104</v>
      </c>
      <c r="C59" s="41" t="s">
        <v>894</v>
      </c>
      <c r="D59" s="41" t="s">
        <v>895</v>
      </c>
      <c r="E59" s="49" t="s">
        <v>896</v>
      </c>
      <c r="F59" s="26" t="s">
        <v>6</v>
      </c>
      <c r="G59" s="51"/>
      <c r="H59" s="43"/>
    </row>
    <row r="60" ht="45" spans="1:8">
      <c r="A60" s="26" t="s">
        <v>897</v>
      </c>
      <c r="B60" s="41" t="s">
        <v>101</v>
      </c>
      <c r="C60" s="41" t="s">
        <v>898</v>
      </c>
      <c r="D60" s="41" t="s">
        <v>899</v>
      </c>
      <c r="E60" s="49" t="s">
        <v>900</v>
      </c>
      <c r="F60" s="26" t="s">
        <v>6</v>
      </c>
      <c r="G60" s="51"/>
      <c r="H60" s="43"/>
    </row>
    <row r="61" ht="60" spans="1:8">
      <c r="A61" s="26" t="s">
        <v>901</v>
      </c>
      <c r="B61" s="46" t="s">
        <v>98</v>
      </c>
      <c r="C61" s="41" t="s">
        <v>902</v>
      </c>
      <c r="D61" s="50" t="s">
        <v>903</v>
      </c>
      <c r="E61" s="44" t="s">
        <v>904</v>
      </c>
      <c r="F61" s="26" t="s">
        <v>8</v>
      </c>
      <c r="G61" s="25" t="s">
        <v>814</v>
      </c>
      <c r="H61" s="43"/>
    </row>
    <row r="62" ht="67.5" spans="1:8">
      <c r="A62" s="26" t="s">
        <v>905</v>
      </c>
      <c r="B62" s="45" t="s">
        <v>96</v>
      </c>
      <c r="C62" s="41" t="s">
        <v>902</v>
      </c>
      <c r="D62" s="41" t="s">
        <v>903</v>
      </c>
      <c r="E62" s="44" t="s">
        <v>906</v>
      </c>
      <c r="F62" s="26" t="s">
        <v>7</v>
      </c>
      <c r="G62" s="51"/>
      <c r="H62" s="43"/>
    </row>
    <row r="63" ht="54" spans="1:8">
      <c r="A63" s="26" t="s">
        <v>907</v>
      </c>
      <c r="B63" s="45" t="s">
        <v>94</v>
      </c>
      <c r="C63" s="41" t="s">
        <v>908</v>
      </c>
      <c r="D63" s="41" t="s">
        <v>639</v>
      </c>
      <c r="E63" s="44" t="s">
        <v>909</v>
      </c>
      <c r="F63" s="26" t="s">
        <v>7</v>
      </c>
      <c r="G63" s="51"/>
      <c r="H63" s="43"/>
    </row>
    <row r="64" ht="75" spans="1:8">
      <c r="A64" s="26" t="s">
        <v>910</v>
      </c>
      <c r="B64" s="45" t="s">
        <v>92</v>
      </c>
      <c r="C64" s="41" t="s">
        <v>908</v>
      </c>
      <c r="D64" s="41" t="s">
        <v>639</v>
      </c>
      <c r="E64" s="44" t="s">
        <v>911</v>
      </c>
      <c r="F64" s="26" t="s">
        <v>7</v>
      </c>
      <c r="G64" s="51"/>
      <c r="H64" s="43"/>
    </row>
    <row r="65" ht="30" spans="1:8">
      <c r="A65" s="26" t="s">
        <v>912</v>
      </c>
      <c r="B65" s="45" t="s">
        <v>89</v>
      </c>
      <c r="C65" s="41" t="s">
        <v>913</v>
      </c>
      <c r="D65" s="41" t="s">
        <v>644</v>
      </c>
      <c r="E65" s="44" t="s">
        <v>506</v>
      </c>
      <c r="F65" s="26" t="s">
        <v>7</v>
      </c>
      <c r="G65" s="51"/>
      <c r="H65" s="43"/>
    </row>
    <row r="66" ht="45" spans="1:8">
      <c r="A66" s="26" t="s">
        <v>914</v>
      </c>
      <c r="B66" s="45" t="s">
        <v>87</v>
      </c>
      <c r="C66" s="41" t="s">
        <v>913</v>
      </c>
      <c r="D66" s="41" t="s">
        <v>644</v>
      </c>
      <c r="E66" s="44" t="s">
        <v>915</v>
      </c>
      <c r="F66" s="26" t="s">
        <v>7</v>
      </c>
      <c r="G66" s="51"/>
      <c r="H66" s="43"/>
    </row>
    <row r="67" ht="54" spans="1:8">
      <c r="A67" s="26" t="s">
        <v>916</v>
      </c>
      <c r="B67" s="45" t="s">
        <v>84</v>
      </c>
      <c r="C67" s="41" t="s">
        <v>917</v>
      </c>
      <c r="D67" s="41" t="s">
        <v>918</v>
      </c>
      <c r="E67" s="49" t="s">
        <v>919</v>
      </c>
      <c r="F67" s="91" t="s">
        <v>6</v>
      </c>
      <c r="G67" s="51"/>
      <c r="H67" s="43"/>
    </row>
    <row r="68" ht="60" spans="1:8">
      <c r="A68" s="26" t="s">
        <v>920</v>
      </c>
      <c r="B68" s="45" t="s">
        <v>81</v>
      </c>
      <c r="C68" s="41" t="s">
        <v>917</v>
      </c>
      <c r="D68" s="41" t="s">
        <v>918</v>
      </c>
      <c r="E68" s="44" t="s">
        <v>506</v>
      </c>
      <c r="F68" s="26" t="s">
        <v>7</v>
      </c>
      <c r="G68" s="51"/>
      <c r="H68" s="43"/>
    </row>
    <row r="69" ht="54" spans="1:8">
      <c r="A69" s="26" t="s">
        <v>921</v>
      </c>
      <c r="B69" s="41" t="s">
        <v>79</v>
      </c>
      <c r="C69" s="41" t="s">
        <v>922</v>
      </c>
      <c r="D69" s="41" t="s">
        <v>923</v>
      </c>
      <c r="E69" s="44" t="s">
        <v>924</v>
      </c>
      <c r="F69" s="26" t="s">
        <v>7</v>
      </c>
      <c r="G69" s="51"/>
      <c r="H69" s="43"/>
    </row>
    <row r="70" ht="60" spans="1:8">
      <c r="A70" s="26" t="s">
        <v>925</v>
      </c>
      <c r="B70" s="41" t="s">
        <v>76</v>
      </c>
      <c r="C70" s="41" t="s">
        <v>926</v>
      </c>
      <c r="D70" s="41" t="s">
        <v>927</v>
      </c>
      <c r="E70" s="49" t="s">
        <v>928</v>
      </c>
      <c r="F70" s="26" t="s">
        <v>6</v>
      </c>
      <c r="G70" s="51"/>
      <c r="H70" s="43"/>
    </row>
    <row r="71" ht="45" spans="1:8">
      <c r="A71" s="26" t="s">
        <v>929</v>
      </c>
      <c r="B71" s="41" t="s">
        <v>74</v>
      </c>
      <c r="C71" s="41" t="s">
        <v>930</v>
      </c>
      <c r="D71" s="41" t="s">
        <v>841</v>
      </c>
      <c r="E71" s="49" t="s">
        <v>931</v>
      </c>
      <c r="F71" s="26" t="s">
        <v>6</v>
      </c>
      <c r="G71" s="51"/>
      <c r="H71" s="43"/>
    </row>
    <row r="72" ht="45" spans="1:8">
      <c r="A72" s="26" t="s">
        <v>932</v>
      </c>
      <c r="B72" s="41" t="s">
        <v>71</v>
      </c>
      <c r="C72" s="41" t="s">
        <v>933</v>
      </c>
      <c r="D72" s="41" t="s">
        <v>659</v>
      </c>
      <c r="E72" s="49" t="s">
        <v>934</v>
      </c>
      <c r="F72" s="26" t="s">
        <v>6</v>
      </c>
      <c r="G72" s="51"/>
      <c r="H72" s="43"/>
    </row>
    <row r="73" ht="40.5" spans="1:8">
      <c r="A73" s="26" t="s">
        <v>935</v>
      </c>
      <c r="B73" s="41" t="s">
        <v>69</v>
      </c>
      <c r="C73" s="41" t="s">
        <v>936</v>
      </c>
      <c r="D73" s="41" t="s">
        <v>937</v>
      </c>
      <c r="E73" s="44" t="s">
        <v>938</v>
      </c>
      <c r="F73" s="26" t="s">
        <v>7</v>
      </c>
      <c r="G73" s="51"/>
      <c r="H73" s="43"/>
    </row>
    <row r="74" ht="40.5" spans="1:8">
      <c r="A74" s="26" t="s">
        <v>939</v>
      </c>
      <c r="B74" s="41" t="s">
        <v>66</v>
      </c>
      <c r="C74" s="41" t="s">
        <v>940</v>
      </c>
      <c r="D74" s="41" t="s">
        <v>667</v>
      </c>
      <c r="E74" s="49" t="s">
        <v>941</v>
      </c>
      <c r="F74" s="26" t="s">
        <v>6</v>
      </c>
      <c r="G74" s="51"/>
      <c r="H74" s="43"/>
    </row>
    <row r="75" ht="40.5" spans="1:8">
      <c r="A75" s="26" t="s">
        <v>942</v>
      </c>
      <c r="B75" s="41" t="s">
        <v>64</v>
      </c>
      <c r="C75" s="41" t="s">
        <v>943</v>
      </c>
      <c r="D75" s="41" t="s">
        <v>841</v>
      </c>
      <c r="E75" s="49" t="s">
        <v>944</v>
      </c>
      <c r="F75" s="26" t="s">
        <v>6</v>
      </c>
      <c r="G75" s="51"/>
      <c r="H75" s="43"/>
    </row>
    <row r="76" ht="54" spans="1:8">
      <c r="A76" s="26" t="s">
        <v>945</v>
      </c>
      <c r="B76" s="41" t="s">
        <v>62</v>
      </c>
      <c r="C76" s="41" t="s">
        <v>946</v>
      </c>
      <c r="D76" s="41" t="s">
        <v>606</v>
      </c>
      <c r="E76" s="49" t="s">
        <v>947</v>
      </c>
      <c r="F76" s="26" t="s">
        <v>6</v>
      </c>
      <c r="G76" s="51"/>
      <c r="H76" s="43"/>
    </row>
    <row r="77" ht="75" spans="1:8">
      <c r="A77" s="26" t="s">
        <v>948</v>
      </c>
      <c r="B77" s="41" t="s">
        <v>59</v>
      </c>
      <c r="C77" s="41" t="s">
        <v>949</v>
      </c>
      <c r="D77" s="41" t="s">
        <v>950</v>
      </c>
      <c r="E77" s="49" t="s">
        <v>506</v>
      </c>
      <c r="F77" s="26" t="s">
        <v>6</v>
      </c>
      <c r="G77" s="51"/>
      <c r="H77" s="43"/>
    </row>
    <row r="78" ht="45" spans="1:8">
      <c r="A78" s="26" t="s">
        <v>951</v>
      </c>
      <c r="B78" s="41" t="s">
        <v>56</v>
      </c>
      <c r="C78" s="41" t="s">
        <v>952</v>
      </c>
      <c r="D78" s="41" t="s">
        <v>583</v>
      </c>
      <c r="E78" s="49" t="s">
        <v>674</v>
      </c>
      <c r="F78" s="26" t="s">
        <v>6</v>
      </c>
      <c r="G78" s="51"/>
      <c r="H78" s="43"/>
    </row>
    <row r="79" ht="54" spans="1:8">
      <c r="A79" s="26" t="s">
        <v>953</v>
      </c>
      <c r="B79" s="41" t="s">
        <v>53</v>
      </c>
      <c r="C79" s="41" t="s">
        <v>954</v>
      </c>
      <c r="D79" s="41" t="s">
        <v>955</v>
      </c>
      <c r="E79" s="49" t="s">
        <v>956</v>
      </c>
      <c r="F79" s="26" t="s">
        <v>6</v>
      </c>
      <c r="G79" s="51"/>
      <c r="H79" s="43"/>
    </row>
    <row r="80" ht="30" spans="1:8">
      <c r="A80" s="26" t="s">
        <v>957</v>
      </c>
      <c r="B80" s="41" t="s">
        <v>50</v>
      </c>
      <c r="C80" s="41" t="s">
        <v>958</v>
      </c>
      <c r="D80" s="41" t="s">
        <v>959</v>
      </c>
      <c r="E80" s="44" t="s">
        <v>506</v>
      </c>
      <c r="F80" s="26" t="s">
        <v>7</v>
      </c>
      <c r="G80" s="51"/>
      <c r="H80" s="43"/>
    </row>
    <row r="81" ht="54" spans="1:8">
      <c r="A81" s="26" t="s">
        <v>960</v>
      </c>
      <c r="B81" s="41" t="s">
        <v>47</v>
      </c>
      <c r="C81" s="41" t="s">
        <v>961</v>
      </c>
      <c r="D81" s="41" t="s">
        <v>962</v>
      </c>
      <c r="E81" s="49" t="s">
        <v>963</v>
      </c>
      <c r="F81" s="26" t="s">
        <v>6</v>
      </c>
      <c r="G81" s="51"/>
      <c r="H81" s="43"/>
    </row>
    <row r="82" ht="54" spans="1:8">
      <c r="A82" s="26" t="s">
        <v>964</v>
      </c>
      <c r="B82" s="45" t="s">
        <v>44</v>
      </c>
      <c r="C82" s="41" t="s">
        <v>732</v>
      </c>
      <c r="D82" s="41" t="s">
        <v>583</v>
      </c>
      <c r="E82" s="49" t="s">
        <v>965</v>
      </c>
      <c r="F82" s="26" t="s">
        <v>6</v>
      </c>
      <c r="G82" s="51"/>
      <c r="H82" s="43"/>
    </row>
    <row r="83" ht="27" spans="1:8">
      <c r="A83" s="26" t="s">
        <v>966</v>
      </c>
      <c r="B83" s="45" t="s">
        <v>41</v>
      </c>
      <c r="C83" s="41" t="s">
        <v>732</v>
      </c>
      <c r="D83" s="41" t="s">
        <v>583</v>
      </c>
      <c r="E83" s="49" t="s">
        <v>967</v>
      </c>
      <c r="F83" s="26" t="s">
        <v>6</v>
      </c>
      <c r="G83" s="51"/>
      <c r="H83" s="43"/>
    </row>
    <row r="84" ht="45" spans="1:8">
      <c r="A84" s="26" t="s">
        <v>968</v>
      </c>
      <c r="B84" s="41" t="s">
        <v>38</v>
      </c>
      <c r="C84" s="41" t="s">
        <v>969</v>
      </c>
      <c r="D84" s="41" t="s">
        <v>970</v>
      </c>
      <c r="E84" s="49" t="s">
        <v>971</v>
      </c>
      <c r="F84" s="26" t="s">
        <v>6</v>
      </c>
      <c r="G84" s="51"/>
      <c r="H84" s="43"/>
    </row>
    <row r="85" ht="175.5" spans="1:8">
      <c r="A85" s="26" t="s">
        <v>972</v>
      </c>
      <c r="B85" s="41" t="s">
        <v>35</v>
      </c>
      <c r="C85" s="41" t="s">
        <v>973</v>
      </c>
      <c r="D85" s="41" t="s">
        <v>974</v>
      </c>
      <c r="E85" s="44" t="s">
        <v>975</v>
      </c>
      <c r="F85" s="26" t="s">
        <v>7</v>
      </c>
      <c r="G85" s="51"/>
      <c r="H85" s="43"/>
    </row>
    <row r="86" ht="30" spans="1:8">
      <c r="A86" s="26" t="s">
        <v>976</v>
      </c>
      <c r="B86" s="41" t="s">
        <v>32</v>
      </c>
      <c r="C86" s="41" t="s">
        <v>703</v>
      </c>
      <c r="D86" s="41" t="s">
        <v>977</v>
      </c>
      <c r="E86" s="44" t="s">
        <v>978</v>
      </c>
      <c r="F86" s="26" t="s">
        <v>7</v>
      </c>
      <c r="G86" s="51"/>
      <c r="H86" s="43"/>
    </row>
    <row r="87" spans="1:7">
      <c r="A87" s="53"/>
      <c r="B87" s="54"/>
      <c r="C87" s="54"/>
      <c r="D87" s="54"/>
      <c r="F87" s="37"/>
      <c r="G87" s="39"/>
    </row>
    <row r="88" spans="1:7">
      <c r="A88" s="53"/>
      <c r="B88" s="54"/>
      <c r="C88" s="54"/>
      <c r="D88" s="54"/>
      <c r="F88" s="37"/>
      <c r="G88" s="39"/>
    </row>
    <row r="89" spans="1:7">
      <c r="A89" s="53"/>
      <c r="B89" s="54"/>
      <c r="C89" s="54"/>
      <c r="D89" s="54"/>
      <c r="F89" s="36"/>
      <c r="G89" s="39"/>
    </row>
    <row r="90" spans="1:7">
      <c r="A90" s="53"/>
      <c r="B90" s="54"/>
      <c r="C90" s="54"/>
      <c r="D90" s="54"/>
      <c r="F90" s="37"/>
      <c r="G90" s="39"/>
    </row>
    <row r="91" spans="1:7">
      <c r="A91" s="53"/>
      <c r="B91" s="54"/>
      <c r="C91" s="54"/>
      <c r="D91" s="54"/>
      <c r="F91" s="37"/>
      <c r="G91" s="39"/>
    </row>
    <row r="92" spans="1:7">
      <c r="A92" s="53"/>
      <c r="B92" s="54"/>
      <c r="C92" s="54"/>
      <c r="D92" s="54"/>
      <c r="F92" s="37"/>
      <c r="G92" s="39"/>
    </row>
    <row r="93" spans="1:7">
      <c r="A93" s="53"/>
      <c r="B93" s="54"/>
      <c r="C93" s="54"/>
      <c r="D93" s="54"/>
      <c r="F93" s="37"/>
      <c r="G93" s="39"/>
    </row>
    <row r="94" spans="1:7">
      <c r="A94" s="53"/>
      <c r="B94" s="54"/>
      <c r="C94" s="54"/>
      <c r="D94" s="54"/>
      <c r="F94" s="37"/>
      <c r="G94" s="39"/>
    </row>
    <row r="95" spans="1:7">
      <c r="A95" s="53"/>
      <c r="B95" s="54"/>
      <c r="C95" s="54"/>
      <c r="D95" s="54"/>
      <c r="F95" s="37"/>
      <c r="G95" s="39"/>
    </row>
    <row r="96" spans="1:7">
      <c r="A96" s="53"/>
      <c r="B96" s="54"/>
      <c r="C96" s="54"/>
      <c r="D96" s="54"/>
      <c r="F96" s="37"/>
      <c r="G96" s="39"/>
    </row>
    <row r="97" spans="1:7">
      <c r="A97" s="53"/>
      <c r="B97" s="54"/>
      <c r="C97" s="54"/>
      <c r="D97" s="54"/>
      <c r="F97" s="37"/>
      <c r="G97" s="39"/>
    </row>
    <row r="98" spans="1:7">
      <c r="A98" s="53"/>
      <c r="B98" s="54"/>
      <c r="C98" s="54"/>
      <c r="D98" s="54"/>
      <c r="F98" s="37"/>
      <c r="G98" s="39"/>
    </row>
    <row r="99" spans="1:7">
      <c r="A99" s="53"/>
      <c r="B99" s="54"/>
      <c r="C99" s="54"/>
      <c r="D99" s="54"/>
      <c r="F99" s="37"/>
      <c r="G99" s="39"/>
    </row>
    <row r="100" spans="1:7">
      <c r="A100" s="53"/>
      <c r="B100" s="54"/>
      <c r="C100" s="54"/>
      <c r="D100" s="54"/>
      <c r="F100" s="37"/>
      <c r="G100" s="39"/>
    </row>
    <row r="101" spans="1:7">
      <c r="A101" s="53"/>
      <c r="B101" s="54"/>
      <c r="C101" s="54"/>
      <c r="D101" s="54"/>
      <c r="F101" s="37"/>
      <c r="G101" s="39"/>
    </row>
    <row r="102" spans="1:7">
      <c r="A102" s="53"/>
      <c r="B102" s="54"/>
      <c r="C102" s="54"/>
      <c r="D102" s="54"/>
      <c r="F102" s="37"/>
      <c r="G102" s="39"/>
    </row>
    <row r="103" spans="1:7">
      <c r="A103" s="53"/>
      <c r="B103" s="54"/>
      <c r="C103" s="54"/>
      <c r="D103" s="54"/>
      <c r="F103" s="37"/>
      <c r="G103" s="39"/>
    </row>
    <row r="104" spans="1:7">
      <c r="A104" s="53"/>
      <c r="B104" s="54"/>
      <c r="C104" s="54"/>
      <c r="D104" s="54"/>
      <c r="F104" s="37"/>
      <c r="G104" s="39"/>
    </row>
    <row r="105" spans="1:7">
      <c r="A105" s="53"/>
      <c r="B105" s="54"/>
      <c r="C105" s="54"/>
      <c r="D105" s="54"/>
      <c r="F105" s="37"/>
      <c r="G105" s="39"/>
    </row>
    <row r="106" spans="1:7">
      <c r="A106" s="53"/>
      <c r="B106" s="54"/>
      <c r="C106" s="54"/>
      <c r="D106" s="54"/>
      <c r="F106" s="37"/>
      <c r="G106" s="39"/>
    </row>
    <row r="107" spans="1:7">
      <c r="A107" s="53"/>
      <c r="B107" s="54"/>
      <c r="C107" s="54"/>
      <c r="D107" s="54"/>
      <c r="F107" s="37"/>
      <c r="G107" s="39"/>
    </row>
    <row r="108" spans="1:7">
      <c r="A108" s="53"/>
      <c r="B108" s="54"/>
      <c r="C108" s="54"/>
      <c r="D108" s="54"/>
      <c r="F108" s="37"/>
      <c r="G108" s="39"/>
    </row>
    <row r="109" spans="1:7">
      <c r="A109" s="53"/>
      <c r="B109" s="54"/>
      <c r="C109" s="54"/>
      <c r="D109" s="54"/>
      <c r="F109" s="37"/>
      <c r="G109" s="39"/>
    </row>
    <row r="110" spans="1:7">
      <c r="A110" s="53"/>
      <c r="B110" s="54"/>
      <c r="C110" s="54"/>
      <c r="D110" s="54"/>
      <c r="F110" s="37"/>
      <c r="G110" s="39"/>
    </row>
    <row r="111" spans="1:7">
      <c r="A111" s="53"/>
      <c r="B111" s="54"/>
      <c r="C111" s="54"/>
      <c r="D111" s="54"/>
      <c r="F111" s="37"/>
      <c r="G111" s="39"/>
    </row>
    <row r="112" spans="1:7">
      <c r="A112" s="53"/>
      <c r="B112" s="54"/>
      <c r="C112" s="54"/>
      <c r="D112" s="54"/>
      <c r="F112" s="37"/>
      <c r="G112" s="39"/>
    </row>
    <row r="113" spans="1:7">
      <c r="A113" s="53"/>
      <c r="B113" s="54"/>
      <c r="C113" s="54"/>
      <c r="D113" s="54"/>
      <c r="F113" s="37"/>
      <c r="G113" s="39"/>
    </row>
    <row r="114" spans="1:7">
      <c r="A114" s="53"/>
      <c r="B114" s="54"/>
      <c r="C114" s="54"/>
      <c r="D114" s="54"/>
      <c r="F114" s="37"/>
      <c r="G114" s="39"/>
    </row>
    <row r="115" spans="1:7">
      <c r="A115" s="53"/>
      <c r="B115" s="54"/>
      <c r="C115" s="54"/>
      <c r="D115" s="54"/>
      <c r="F115" s="37"/>
      <c r="G115" s="39"/>
    </row>
    <row r="116" spans="1:7">
      <c r="A116" s="53"/>
      <c r="B116" s="54"/>
      <c r="C116" s="54"/>
      <c r="D116" s="54"/>
      <c r="F116" s="37"/>
      <c r="G116" s="39"/>
    </row>
    <row r="117" spans="1:7">
      <c r="A117" s="53"/>
      <c r="B117" s="54"/>
      <c r="C117" s="54"/>
      <c r="D117" s="54"/>
      <c r="F117" s="37"/>
      <c r="G117" s="39"/>
    </row>
    <row r="118" spans="1:7">
      <c r="A118" s="53"/>
      <c r="B118" s="54"/>
      <c r="C118" s="54"/>
      <c r="D118" s="54"/>
      <c r="F118" s="37"/>
      <c r="G118" s="39"/>
    </row>
    <row r="119" spans="1:7">
      <c r="A119" s="53"/>
      <c r="B119" s="54"/>
      <c r="C119" s="54"/>
      <c r="D119" s="54"/>
      <c r="F119" s="37"/>
      <c r="G119" s="39"/>
    </row>
    <row r="120" spans="6:7">
      <c r="F120" s="37"/>
      <c r="G120" s="39"/>
    </row>
    <row r="121" spans="6:7">
      <c r="F121" s="37"/>
      <c r="G121" s="39"/>
    </row>
    <row r="122" spans="6:7">
      <c r="F122" s="37"/>
      <c r="G122" s="39"/>
    </row>
  </sheetData>
  <dataValidations count="1">
    <dataValidation type="list" allowBlank="1" showInputMessage="1" showErrorMessage="1" sqref="F23 F39 F51 F53 F56 F58 F73 F80 F2:F5 F12:F13 F16:F21 F25:F27 F29:F30 F36:F37 F41:F43 F47:F49 F61:F66 F68:F69 F85:F86">
      <formula1>Index!$B$4:$B$7</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2"/>
  <sheetViews>
    <sheetView topLeftCell="A3" workbookViewId="0">
      <selection activeCell="D12" sqref="D12"/>
    </sheetView>
  </sheetViews>
  <sheetFormatPr defaultColWidth="9" defaultRowHeight="15" customHeight="1"/>
  <cols>
    <col min="2" max="2" width="52" customWidth="1"/>
    <col min="3" max="3" width="39.2833333333333" customWidth="1"/>
    <col min="4" max="4" width="31.8583333333333" customWidth="1"/>
    <col min="5" max="5" width="70.7083333333333" customWidth="1"/>
    <col min="6" max="6" width="70.7083333333333" style="20" customWidth="1"/>
    <col min="7" max="9" width="70.7083333333333" hidden="1" customWidth="1"/>
    <col min="10" max="10" width="14.5" customWidth="1"/>
    <col min="11" max="11" width="25.2833333333333" hidden="1" customWidth="1"/>
    <col min="12" max="12" width="24" customWidth="1"/>
    <col min="13" max="13" width="19.1416666666667" customWidth="1"/>
  </cols>
  <sheetData>
    <row r="1" s="19" customFormat="1" spans="1:13">
      <c r="A1" s="21" t="s">
        <v>695</v>
      </c>
      <c r="B1" s="22" t="s">
        <v>696</v>
      </c>
      <c r="C1" s="22" t="s">
        <v>697</v>
      </c>
      <c r="D1" s="40" t="s">
        <v>698</v>
      </c>
      <c r="E1" s="40" t="s">
        <v>699</v>
      </c>
      <c r="F1" s="40" t="s">
        <v>979</v>
      </c>
      <c r="G1" s="22" t="s">
        <v>980</v>
      </c>
      <c r="H1" s="21" t="s">
        <v>981</v>
      </c>
      <c r="I1" s="21" t="s">
        <v>982</v>
      </c>
      <c r="J1" s="21" t="s">
        <v>0</v>
      </c>
      <c r="K1" s="21" t="s">
        <v>983</v>
      </c>
      <c r="L1" s="21" t="s">
        <v>700</v>
      </c>
      <c r="M1" s="21" t="s">
        <v>701</v>
      </c>
    </row>
    <row r="2" ht="30" spans="1:13">
      <c r="A2" s="26" t="s">
        <v>702</v>
      </c>
      <c r="B2" s="41" t="s">
        <v>254</v>
      </c>
      <c r="C2" s="41" t="s">
        <v>703</v>
      </c>
      <c r="D2" s="42">
        <v>89</v>
      </c>
      <c r="E2" s="42" t="s">
        <v>984</v>
      </c>
      <c r="F2" s="42" t="s">
        <v>984</v>
      </c>
      <c r="G2" s="41"/>
      <c r="H2" s="43"/>
      <c r="I2" s="43"/>
      <c r="J2" s="26" t="s">
        <v>6</v>
      </c>
      <c r="K2" s="26"/>
      <c r="L2" s="25"/>
      <c r="M2" s="26"/>
    </row>
    <row r="3" ht="67.5" spans="1:13">
      <c r="A3" s="26" t="s">
        <v>705</v>
      </c>
      <c r="B3" s="41" t="s">
        <v>251</v>
      </c>
      <c r="C3" s="41" t="s">
        <v>706</v>
      </c>
      <c r="D3" s="42" t="s">
        <v>707</v>
      </c>
      <c r="E3" s="44" t="s">
        <v>985</v>
      </c>
      <c r="F3" s="44" t="s">
        <v>986</v>
      </c>
      <c r="G3" s="41"/>
      <c r="H3" s="43"/>
      <c r="I3" s="43"/>
      <c r="J3" s="26" t="s">
        <v>7</v>
      </c>
      <c r="K3" s="27"/>
      <c r="L3" s="25"/>
      <c r="M3" s="27"/>
    </row>
    <row r="4" ht="30" spans="1:13">
      <c r="A4" s="26" t="s">
        <v>709</v>
      </c>
      <c r="B4" s="41" t="s">
        <v>249</v>
      </c>
      <c r="C4" s="41" t="s">
        <v>706</v>
      </c>
      <c r="D4" s="42" t="s">
        <v>710</v>
      </c>
      <c r="E4" s="42" t="s">
        <v>506</v>
      </c>
      <c r="F4" s="42" t="s">
        <v>506</v>
      </c>
      <c r="G4" s="41"/>
      <c r="H4" s="43"/>
      <c r="I4" s="43"/>
      <c r="J4" s="26" t="s">
        <v>6</v>
      </c>
      <c r="K4" s="26"/>
      <c r="L4" s="25"/>
      <c r="M4" s="26"/>
    </row>
    <row r="5" ht="30" spans="1:13">
      <c r="A5" s="26" t="s">
        <v>711</v>
      </c>
      <c r="B5" s="45" t="s">
        <v>247</v>
      </c>
      <c r="C5" s="41" t="s">
        <v>706</v>
      </c>
      <c r="D5" s="42" t="s">
        <v>583</v>
      </c>
      <c r="E5" s="44" t="s">
        <v>506</v>
      </c>
      <c r="F5" s="44" t="s">
        <v>506</v>
      </c>
      <c r="G5" s="41"/>
      <c r="H5" s="43"/>
      <c r="I5" s="43"/>
      <c r="J5" s="26" t="s">
        <v>7</v>
      </c>
      <c r="K5" s="28"/>
      <c r="L5" s="25"/>
      <c r="M5" s="28"/>
    </row>
    <row r="6" ht="30" spans="1:13">
      <c r="A6" s="26" t="s">
        <v>712</v>
      </c>
      <c r="B6" s="46" t="s">
        <v>244</v>
      </c>
      <c r="C6" s="41" t="s">
        <v>706</v>
      </c>
      <c r="D6" s="42" t="s">
        <v>583</v>
      </c>
      <c r="E6" s="42" t="s">
        <v>713</v>
      </c>
      <c r="F6" s="42" t="s">
        <v>713</v>
      </c>
      <c r="G6" s="41"/>
      <c r="H6" s="43"/>
      <c r="I6" s="43"/>
      <c r="J6" s="26" t="s">
        <v>6</v>
      </c>
      <c r="K6" s="28"/>
      <c r="L6" s="25"/>
      <c r="M6" s="28"/>
    </row>
    <row r="7" ht="54" spans="1:13">
      <c r="A7" s="26" t="s">
        <v>714</v>
      </c>
      <c r="B7" s="41" t="s">
        <v>241</v>
      </c>
      <c r="C7" s="41" t="s">
        <v>715</v>
      </c>
      <c r="D7" s="42" t="s">
        <v>716</v>
      </c>
      <c r="E7" s="42" t="s">
        <v>987</v>
      </c>
      <c r="F7" s="42" t="s">
        <v>987</v>
      </c>
      <c r="G7" s="41"/>
      <c r="H7" s="43"/>
      <c r="I7" s="43"/>
      <c r="J7" s="26" t="s">
        <v>6</v>
      </c>
      <c r="K7" s="26"/>
      <c r="L7" s="25"/>
      <c r="M7" s="26"/>
    </row>
    <row r="8" ht="60" spans="1:13">
      <c r="A8" s="26" t="s">
        <v>718</v>
      </c>
      <c r="B8" s="41" t="s">
        <v>238</v>
      </c>
      <c r="C8" s="41" t="s">
        <v>719</v>
      </c>
      <c r="D8" s="42" t="s">
        <v>841</v>
      </c>
      <c r="E8" s="42" t="s">
        <v>988</v>
      </c>
      <c r="F8" s="42" t="s">
        <v>988</v>
      </c>
      <c r="G8" s="41"/>
      <c r="H8" s="43"/>
      <c r="I8" s="43"/>
      <c r="J8" s="26" t="s">
        <v>6</v>
      </c>
      <c r="K8" s="29"/>
      <c r="L8" s="25"/>
      <c r="M8" s="29"/>
    </row>
    <row r="9" ht="45" spans="1:13">
      <c r="A9" s="26" t="s">
        <v>721</v>
      </c>
      <c r="B9" s="41" t="s">
        <v>236</v>
      </c>
      <c r="C9" s="41" t="s">
        <v>722</v>
      </c>
      <c r="D9" s="42" t="s">
        <v>841</v>
      </c>
      <c r="E9" s="42" t="s">
        <v>506</v>
      </c>
      <c r="F9" s="42" t="s">
        <v>506</v>
      </c>
      <c r="G9" s="41"/>
      <c r="H9" s="43"/>
      <c r="I9" s="43"/>
      <c r="J9" s="26" t="s">
        <v>6</v>
      </c>
      <c r="K9" s="26"/>
      <c r="L9" s="25"/>
      <c r="M9" s="26"/>
    </row>
    <row r="10" ht="45" spans="1:13">
      <c r="A10" s="26" t="s">
        <v>724</v>
      </c>
      <c r="B10" s="41" t="s">
        <v>234</v>
      </c>
      <c r="C10" s="41" t="s">
        <v>725</v>
      </c>
      <c r="D10" s="42" t="s">
        <v>841</v>
      </c>
      <c r="E10" s="42" t="s">
        <v>506</v>
      </c>
      <c r="F10" s="42" t="s">
        <v>506</v>
      </c>
      <c r="G10" s="41"/>
      <c r="H10" s="43"/>
      <c r="I10" s="43"/>
      <c r="J10" s="26" t="s">
        <v>6</v>
      </c>
      <c r="K10" s="27"/>
      <c r="L10" s="25"/>
      <c r="M10" s="27"/>
    </row>
    <row r="11" ht="30" spans="1:13">
      <c r="A11" s="26" t="s">
        <v>728</v>
      </c>
      <c r="B11" s="41" t="s">
        <v>232</v>
      </c>
      <c r="C11" s="41" t="s">
        <v>729</v>
      </c>
      <c r="D11" s="42" t="s">
        <v>841</v>
      </c>
      <c r="E11" s="42" t="s">
        <v>506</v>
      </c>
      <c r="F11" s="42" t="s">
        <v>506</v>
      </c>
      <c r="G11" s="41"/>
      <c r="H11" s="43"/>
      <c r="I11" s="43"/>
      <c r="J11" s="26" t="s">
        <v>6</v>
      </c>
      <c r="K11" s="26"/>
      <c r="L11" s="25"/>
      <c r="M11" s="26"/>
    </row>
    <row r="12" ht="54" spans="1:13">
      <c r="A12" s="26" t="s">
        <v>731</v>
      </c>
      <c r="B12" s="41" t="s">
        <v>230</v>
      </c>
      <c r="C12" s="41" t="s">
        <v>732</v>
      </c>
      <c r="D12" s="42">
        <v>855</v>
      </c>
      <c r="E12" s="44" t="s">
        <v>733</v>
      </c>
      <c r="F12" s="44" t="s">
        <v>733</v>
      </c>
      <c r="G12" s="41"/>
      <c r="H12" s="43"/>
      <c r="I12" s="43"/>
      <c r="J12" s="26" t="s">
        <v>9</v>
      </c>
      <c r="K12" s="30"/>
      <c r="L12" s="25" t="s">
        <v>989</v>
      </c>
      <c r="M12" s="30"/>
    </row>
    <row r="13" ht="30" spans="1:13">
      <c r="A13" s="26" t="s">
        <v>734</v>
      </c>
      <c r="B13" s="45" t="s">
        <v>227</v>
      </c>
      <c r="C13" s="41" t="s">
        <v>735</v>
      </c>
      <c r="D13" s="41" t="s">
        <v>736</v>
      </c>
      <c r="E13" s="47" t="s">
        <v>990</v>
      </c>
      <c r="F13" s="47" t="s">
        <v>506</v>
      </c>
      <c r="G13" s="41"/>
      <c r="H13" s="43"/>
      <c r="I13" s="43"/>
      <c r="J13" s="26" t="s">
        <v>7</v>
      </c>
      <c r="K13" s="26"/>
      <c r="L13" s="25"/>
      <c r="M13" s="26"/>
    </row>
    <row r="14" ht="30" spans="1:13">
      <c r="A14" s="26" t="s">
        <v>738</v>
      </c>
      <c r="B14" s="45" t="s">
        <v>224</v>
      </c>
      <c r="C14" s="41" t="s">
        <v>735</v>
      </c>
      <c r="D14" s="41" t="s">
        <v>736</v>
      </c>
      <c r="E14" s="41" t="s">
        <v>527</v>
      </c>
      <c r="F14" s="41" t="s">
        <v>527</v>
      </c>
      <c r="G14" s="41"/>
      <c r="H14" s="43"/>
      <c r="I14" s="43"/>
      <c r="J14" s="26" t="s">
        <v>6</v>
      </c>
      <c r="K14" s="26"/>
      <c r="L14" s="25"/>
      <c r="M14" s="26"/>
    </row>
    <row r="15" ht="75" spans="1:13">
      <c r="A15" s="26" t="s">
        <v>739</v>
      </c>
      <c r="B15" s="45" t="s">
        <v>221</v>
      </c>
      <c r="C15" s="41" t="s">
        <v>735</v>
      </c>
      <c r="D15" s="41" t="s">
        <v>736</v>
      </c>
      <c r="E15" s="41" t="s">
        <v>991</v>
      </c>
      <c r="F15" s="41" t="s">
        <v>991</v>
      </c>
      <c r="G15" s="41"/>
      <c r="H15" s="43"/>
      <c r="I15" s="43"/>
      <c r="J15" s="26" t="s">
        <v>6</v>
      </c>
      <c r="K15" s="26"/>
      <c r="L15" s="25"/>
      <c r="M15" s="26"/>
    </row>
    <row r="16" ht="30" spans="1:13">
      <c r="A16" s="26" t="s">
        <v>741</v>
      </c>
      <c r="B16" s="45" t="s">
        <v>219</v>
      </c>
      <c r="C16" s="41" t="s">
        <v>735</v>
      </c>
      <c r="D16" s="41" t="s">
        <v>736</v>
      </c>
      <c r="E16" s="47" t="s">
        <v>506</v>
      </c>
      <c r="F16" s="47" t="s">
        <v>506</v>
      </c>
      <c r="G16" s="41"/>
      <c r="H16" s="43"/>
      <c r="I16" s="43"/>
      <c r="J16" s="26" t="s">
        <v>7</v>
      </c>
      <c r="K16" s="26"/>
      <c r="L16" s="25"/>
      <c r="M16" s="26"/>
    </row>
    <row r="17" ht="81" spans="1:13">
      <c r="A17" s="26" t="s">
        <v>743</v>
      </c>
      <c r="B17" s="41" t="s">
        <v>216</v>
      </c>
      <c r="C17" s="41" t="s">
        <v>744</v>
      </c>
      <c r="D17" s="42" t="s">
        <v>992</v>
      </c>
      <c r="E17" s="42" t="s">
        <v>993</v>
      </c>
      <c r="F17" s="42" t="s">
        <v>993</v>
      </c>
      <c r="G17" s="41"/>
      <c r="H17" s="43"/>
      <c r="I17" s="43"/>
      <c r="J17" s="26" t="s">
        <v>6</v>
      </c>
      <c r="K17" s="30"/>
      <c r="L17" s="25"/>
      <c r="M17" s="30"/>
    </row>
    <row r="18" ht="45" spans="1:13">
      <c r="A18" s="26" t="s">
        <v>747</v>
      </c>
      <c r="B18" s="41" t="s">
        <v>213</v>
      </c>
      <c r="C18" s="41" t="s">
        <v>748</v>
      </c>
      <c r="D18" s="42" t="s">
        <v>749</v>
      </c>
      <c r="E18" s="44" t="s">
        <v>750</v>
      </c>
      <c r="F18" s="44" t="s">
        <v>750</v>
      </c>
      <c r="G18" s="41"/>
      <c r="H18" s="43"/>
      <c r="I18" s="43"/>
      <c r="J18" s="26" t="s">
        <v>8</v>
      </c>
      <c r="K18" s="30"/>
      <c r="L18" s="25"/>
      <c r="M18" s="30"/>
    </row>
    <row r="19" ht="45" spans="1:13">
      <c r="A19" s="26" t="s">
        <v>751</v>
      </c>
      <c r="B19" s="41" t="s">
        <v>211</v>
      </c>
      <c r="C19" s="41" t="s">
        <v>752</v>
      </c>
      <c r="D19" s="42" t="s">
        <v>540</v>
      </c>
      <c r="E19" s="44" t="s">
        <v>506</v>
      </c>
      <c r="F19" s="44" t="s">
        <v>506</v>
      </c>
      <c r="G19" s="41"/>
      <c r="H19" s="43"/>
      <c r="I19" s="43"/>
      <c r="J19" s="26" t="s">
        <v>7</v>
      </c>
      <c r="K19" s="30"/>
      <c r="L19" s="25"/>
      <c r="M19" s="30"/>
    </row>
    <row r="20" ht="60" spans="1:13">
      <c r="A20" s="26" t="s">
        <v>753</v>
      </c>
      <c r="B20" s="41" t="s">
        <v>208</v>
      </c>
      <c r="C20" s="41" t="s">
        <v>754</v>
      </c>
      <c r="D20" s="48" t="s">
        <v>755</v>
      </c>
      <c r="E20" s="49" t="s">
        <v>756</v>
      </c>
      <c r="F20" s="49" t="s">
        <v>994</v>
      </c>
      <c r="G20" s="41"/>
      <c r="H20" s="43"/>
      <c r="I20" s="43"/>
      <c r="J20" s="26" t="s">
        <v>6</v>
      </c>
      <c r="K20" s="31"/>
      <c r="L20" s="51"/>
      <c r="M20" s="31"/>
    </row>
    <row r="21" ht="45" spans="1:13">
      <c r="A21" s="26" t="s">
        <v>758</v>
      </c>
      <c r="B21" s="41" t="s">
        <v>206</v>
      </c>
      <c r="C21" s="41" t="s">
        <v>759</v>
      </c>
      <c r="D21" s="42" t="s">
        <v>760</v>
      </c>
      <c r="E21" s="44" t="s">
        <v>506</v>
      </c>
      <c r="F21" s="44" t="s">
        <v>506</v>
      </c>
      <c r="G21" s="41"/>
      <c r="H21" s="43"/>
      <c r="I21" s="43"/>
      <c r="J21" s="26" t="s">
        <v>7</v>
      </c>
      <c r="K21" s="30"/>
      <c r="L21" s="25"/>
      <c r="M21" s="30"/>
    </row>
    <row r="22" ht="40.5" spans="1:13">
      <c r="A22" s="26" t="s">
        <v>761</v>
      </c>
      <c r="B22" s="41" t="s">
        <v>203</v>
      </c>
      <c r="C22" s="41" t="s">
        <v>762</v>
      </c>
      <c r="D22" s="42" t="s">
        <v>763</v>
      </c>
      <c r="E22" s="42" t="s">
        <v>995</v>
      </c>
      <c r="F22" s="42" t="s">
        <v>996</v>
      </c>
      <c r="G22" s="41"/>
      <c r="H22" s="43"/>
      <c r="I22" s="43"/>
      <c r="J22" s="26" t="s">
        <v>6</v>
      </c>
      <c r="K22" s="30"/>
      <c r="L22" s="25"/>
      <c r="M22" s="30"/>
    </row>
    <row r="23" ht="60" spans="1:13">
      <c r="A23" s="26" t="s">
        <v>765</v>
      </c>
      <c r="B23" s="41" t="s">
        <v>201</v>
      </c>
      <c r="C23" s="41" t="s">
        <v>766</v>
      </c>
      <c r="D23" s="42" t="s">
        <v>997</v>
      </c>
      <c r="E23" s="44" t="s">
        <v>506</v>
      </c>
      <c r="F23" s="44" t="s">
        <v>506</v>
      </c>
      <c r="G23" s="41"/>
      <c r="H23" s="43"/>
      <c r="I23" s="43"/>
      <c r="J23" s="26" t="s">
        <v>7</v>
      </c>
      <c r="K23" s="30"/>
      <c r="L23" s="25"/>
      <c r="M23" s="30"/>
    </row>
    <row r="24" ht="40.5" spans="1:13">
      <c r="A24" s="26" t="s">
        <v>768</v>
      </c>
      <c r="B24" s="41" t="s">
        <v>198</v>
      </c>
      <c r="C24" s="41" t="s">
        <v>769</v>
      </c>
      <c r="D24" s="42" t="s">
        <v>770</v>
      </c>
      <c r="E24" s="42" t="s">
        <v>998</v>
      </c>
      <c r="F24" s="42" t="s">
        <v>998</v>
      </c>
      <c r="G24" s="41"/>
      <c r="H24" s="43"/>
      <c r="I24" s="43"/>
      <c r="J24" s="26" t="s">
        <v>6</v>
      </c>
      <c r="K24" s="30"/>
      <c r="L24" s="25"/>
      <c r="M24" s="30"/>
    </row>
    <row r="25" ht="54" spans="1:13">
      <c r="A25" s="26" t="s">
        <v>772</v>
      </c>
      <c r="B25" s="41" t="s">
        <v>195</v>
      </c>
      <c r="C25" s="41" t="s">
        <v>773</v>
      </c>
      <c r="D25" s="42" t="s">
        <v>774</v>
      </c>
      <c r="E25" s="44" t="s">
        <v>999</v>
      </c>
      <c r="F25" s="44" t="s">
        <v>506</v>
      </c>
      <c r="G25" s="41"/>
      <c r="H25" s="43"/>
      <c r="I25" s="43"/>
      <c r="J25" s="26" t="s">
        <v>7</v>
      </c>
      <c r="K25" s="30"/>
      <c r="L25" s="25"/>
      <c r="M25" s="30"/>
    </row>
    <row r="26" ht="409.5" spans="1:13">
      <c r="A26" s="26" t="s">
        <v>775</v>
      </c>
      <c r="B26" s="41" t="s">
        <v>553</v>
      </c>
      <c r="C26" s="41" t="s">
        <v>776</v>
      </c>
      <c r="D26" s="42" t="s">
        <v>777</v>
      </c>
      <c r="E26" s="44" t="s">
        <v>506</v>
      </c>
      <c r="F26" s="44" t="s">
        <v>506</v>
      </c>
      <c r="G26" s="41"/>
      <c r="H26" s="43"/>
      <c r="I26" s="43"/>
      <c r="J26" s="26" t="s">
        <v>7</v>
      </c>
      <c r="K26" s="31"/>
      <c r="L26" s="25"/>
      <c r="M26" s="31"/>
    </row>
    <row r="27" ht="81" spans="1:13">
      <c r="A27" s="26" t="s">
        <v>779</v>
      </c>
      <c r="B27" s="41" t="s">
        <v>190</v>
      </c>
      <c r="C27" s="41" t="s">
        <v>780</v>
      </c>
      <c r="D27" s="42" t="s">
        <v>583</v>
      </c>
      <c r="E27" s="44" t="s">
        <v>1000</v>
      </c>
      <c r="F27" s="44" t="s">
        <v>1001</v>
      </c>
      <c r="G27" s="41"/>
      <c r="H27" s="43"/>
      <c r="I27" s="43"/>
      <c r="J27" s="26" t="s">
        <v>7</v>
      </c>
      <c r="K27" s="30"/>
      <c r="L27" s="25"/>
      <c r="M27" s="30"/>
    </row>
    <row r="28" ht="30" spans="1:13">
      <c r="A28" s="26" t="s">
        <v>782</v>
      </c>
      <c r="B28" s="50" t="s">
        <v>188</v>
      </c>
      <c r="C28" s="50" t="s">
        <v>783</v>
      </c>
      <c r="D28" s="42" t="s">
        <v>784</v>
      </c>
      <c r="E28" s="44" t="s">
        <v>506</v>
      </c>
      <c r="F28" s="44" t="s">
        <v>506</v>
      </c>
      <c r="G28" s="41"/>
      <c r="H28" s="43"/>
      <c r="I28" s="43"/>
      <c r="J28" s="26" t="s">
        <v>7</v>
      </c>
      <c r="K28" s="30"/>
      <c r="L28" s="25"/>
      <c r="M28" s="30"/>
    </row>
    <row r="29" ht="54" spans="1:13">
      <c r="A29" s="26" t="s">
        <v>786</v>
      </c>
      <c r="B29" s="41" t="s">
        <v>186</v>
      </c>
      <c r="C29" s="41" t="s">
        <v>715</v>
      </c>
      <c r="D29" s="42" t="s">
        <v>790</v>
      </c>
      <c r="E29" s="44" t="s">
        <v>506</v>
      </c>
      <c r="F29" s="44" t="s">
        <v>506</v>
      </c>
      <c r="G29" s="41"/>
      <c r="H29" s="43"/>
      <c r="I29" s="43"/>
      <c r="J29" s="26" t="s">
        <v>7</v>
      </c>
      <c r="K29" s="30"/>
      <c r="L29" s="25" t="s">
        <v>1002</v>
      </c>
      <c r="M29" s="30"/>
    </row>
    <row r="30" ht="45" spans="1:13">
      <c r="A30" s="26" t="s">
        <v>789</v>
      </c>
      <c r="B30" s="41" t="s">
        <v>184</v>
      </c>
      <c r="C30" s="41" t="s">
        <v>715</v>
      </c>
      <c r="D30" s="42" t="s">
        <v>790</v>
      </c>
      <c r="E30" s="44" t="s">
        <v>506</v>
      </c>
      <c r="F30" s="44" t="s">
        <v>506</v>
      </c>
      <c r="G30" s="41"/>
      <c r="H30" s="43"/>
      <c r="I30" s="43"/>
      <c r="J30" s="26" t="s">
        <v>7</v>
      </c>
      <c r="K30" s="30"/>
      <c r="L30" s="25"/>
      <c r="M30" s="30"/>
    </row>
    <row r="31" ht="67.5" spans="1:13">
      <c r="A31" s="26" t="s">
        <v>791</v>
      </c>
      <c r="B31" s="41" t="s">
        <v>181</v>
      </c>
      <c r="C31" s="41" t="s">
        <v>792</v>
      </c>
      <c r="D31" s="42" t="s">
        <v>1003</v>
      </c>
      <c r="E31" s="42" t="s">
        <v>1004</v>
      </c>
      <c r="F31" s="42" t="s">
        <v>1004</v>
      </c>
      <c r="G31" s="41"/>
      <c r="H31" s="43"/>
      <c r="I31" s="43"/>
      <c r="J31" s="26" t="s">
        <v>6</v>
      </c>
      <c r="K31" s="30"/>
      <c r="L31" s="25"/>
      <c r="M31" s="30"/>
    </row>
    <row r="32" ht="45" spans="1:13">
      <c r="A32" s="26" t="s">
        <v>795</v>
      </c>
      <c r="B32" s="41" t="s">
        <v>178</v>
      </c>
      <c r="C32" s="41" t="s">
        <v>796</v>
      </c>
      <c r="D32" s="42" t="s">
        <v>797</v>
      </c>
      <c r="E32" s="44" t="s">
        <v>1005</v>
      </c>
      <c r="F32" s="44" t="s">
        <v>1005</v>
      </c>
      <c r="G32" s="41"/>
      <c r="H32" s="43"/>
      <c r="I32" s="43"/>
      <c r="J32" s="26" t="s">
        <v>7</v>
      </c>
      <c r="K32" s="30"/>
      <c r="L32" s="25"/>
      <c r="M32" s="30"/>
    </row>
    <row r="33" ht="30" spans="1:13">
      <c r="A33" s="26" t="s">
        <v>799</v>
      </c>
      <c r="B33" s="41" t="s">
        <v>175</v>
      </c>
      <c r="C33" s="41" t="s">
        <v>703</v>
      </c>
      <c r="D33" s="42" t="s">
        <v>583</v>
      </c>
      <c r="E33" s="42" t="s">
        <v>800</v>
      </c>
      <c r="F33" s="42" t="s">
        <v>572</v>
      </c>
      <c r="G33" s="41"/>
      <c r="H33" s="43"/>
      <c r="I33" s="43"/>
      <c r="J33" s="26" t="s">
        <v>6</v>
      </c>
      <c r="K33" s="30"/>
      <c r="L33" s="25"/>
      <c r="M33" s="30"/>
    </row>
    <row r="34" ht="30" spans="1:13">
      <c r="A34" s="26" t="s">
        <v>801</v>
      </c>
      <c r="B34" s="41" t="s">
        <v>172</v>
      </c>
      <c r="C34" s="41" t="s">
        <v>802</v>
      </c>
      <c r="D34" s="42" t="s">
        <v>583</v>
      </c>
      <c r="E34" s="42" t="s">
        <v>803</v>
      </c>
      <c r="F34" s="42" t="s">
        <v>803</v>
      </c>
      <c r="G34" s="41"/>
      <c r="H34" s="43"/>
      <c r="I34" s="43"/>
      <c r="J34" s="26" t="s">
        <v>6</v>
      </c>
      <c r="K34" s="30"/>
      <c r="L34" s="25"/>
      <c r="M34" s="30"/>
    </row>
    <row r="35" ht="30" spans="1:13">
      <c r="A35" s="26" t="s">
        <v>804</v>
      </c>
      <c r="B35" s="41" t="s">
        <v>170</v>
      </c>
      <c r="C35" s="41" t="s">
        <v>805</v>
      </c>
      <c r="D35" s="42" t="s">
        <v>583</v>
      </c>
      <c r="E35" s="44" t="s">
        <v>506</v>
      </c>
      <c r="F35" s="44" t="s">
        <v>506</v>
      </c>
      <c r="G35" s="41"/>
      <c r="H35" s="43"/>
      <c r="I35" s="43"/>
      <c r="J35" s="26" t="s">
        <v>7</v>
      </c>
      <c r="K35" s="30"/>
      <c r="L35" s="25"/>
      <c r="M35" s="30"/>
    </row>
    <row r="36" ht="108" spans="1:13">
      <c r="A36" s="26" t="s">
        <v>806</v>
      </c>
      <c r="B36" s="41" t="s">
        <v>167</v>
      </c>
      <c r="C36" s="41" t="s">
        <v>807</v>
      </c>
      <c r="D36" s="42" t="s">
        <v>808</v>
      </c>
      <c r="E36" s="44" t="s">
        <v>579</v>
      </c>
      <c r="F36" s="44" t="s">
        <v>579</v>
      </c>
      <c r="G36" s="41"/>
      <c r="H36" s="43"/>
      <c r="I36" s="43"/>
      <c r="J36" s="26" t="s">
        <v>8</v>
      </c>
      <c r="K36" s="26"/>
      <c r="L36" s="25" t="s">
        <v>810</v>
      </c>
      <c r="M36" s="26"/>
    </row>
    <row r="37" ht="81" spans="1:13">
      <c r="A37" s="26" t="s">
        <v>811</v>
      </c>
      <c r="B37" s="41" t="s">
        <v>164</v>
      </c>
      <c r="C37" s="41" t="s">
        <v>812</v>
      </c>
      <c r="D37" s="42" t="s">
        <v>813</v>
      </c>
      <c r="E37" s="44" t="s">
        <v>1006</v>
      </c>
      <c r="F37" s="44" t="s">
        <v>1006</v>
      </c>
      <c r="G37" s="41"/>
      <c r="H37" s="43"/>
      <c r="I37" s="43"/>
      <c r="J37" s="26" t="s">
        <v>8</v>
      </c>
      <c r="K37" s="30"/>
      <c r="L37" s="25" t="s">
        <v>814</v>
      </c>
      <c r="M37" s="30"/>
    </row>
    <row r="38" ht="30" spans="1:13">
      <c r="A38" s="26" t="s">
        <v>815</v>
      </c>
      <c r="B38" s="41" t="s">
        <v>161</v>
      </c>
      <c r="C38" s="41" t="s">
        <v>816</v>
      </c>
      <c r="D38" s="42" t="s">
        <v>583</v>
      </c>
      <c r="E38" s="42" t="s">
        <v>817</v>
      </c>
      <c r="F38" s="42" t="s">
        <v>817</v>
      </c>
      <c r="G38" s="41"/>
      <c r="H38" s="43"/>
      <c r="I38" s="43"/>
      <c r="J38" s="26" t="s">
        <v>6</v>
      </c>
      <c r="K38" s="30"/>
      <c r="L38" s="25"/>
      <c r="M38" s="30"/>
    </row>
    <row r="39" ht="30" spans="1:13">
      <c r="A39" s="26" t="s">
        <v>818</v>
      </c>
      <c r="B39" s="41" t="s">
        <v>158</v>
      </c>
      <c r="C39" s="41" t="s">
        <v>819</v>
      </c>
      <c r="D39" s="42" t="s">
        <v>820</v>
      </c>
      <c r="E39" s="42" t="s">
        <v>1007</v>
      </c>
      <c r="F39" s="42" t="s">
        <v>1007</v>
      </c>
      <c r="G39" s="41"/>
      <c r="H39" s="43"/>
      <c r="I39" s="43"/>
      <c r="J39" s="26" t="s">
        <v>6</v>
      </c>
      <c r="K39" s="30"/>
      <c r="L39" s="25"/>
      <c r="M39" s="30"/>
    </row>
    <row r="40" ht="54" spans="1:13">
      <c r="A40" s="26" t="s">
        <v>823</v>
      </c>
      <c r="B40" s="41" t="s">
        <v>155</v>
      </c>
      <c r="C40" s="41" t="s">
        <v>824</v>
      </c>
      <c r="D40" s="42" t="s">
        <v>825</v>
      </c>
      <c r="E40" s="42" t="s">
        <v>1008</v>
      </c>
      <c r="F40" s="42" t="s">
        <v>1008</v>
      </c>
      <c r="G40" s="41"/>
      <c r="H40" s="43"/>
      <c r="I40" s="43"/>
      <c r="J40" s="26" t="s">
        <v>6</v>
      </c>
      <c r="K40" s="30"/>
      <c r="L40" s="25"/>
      <c r="M40" s="30"/>
    </row>
    <row r="41" ht="409.5" spans="1:13">
      <c r="A41" s="26" t="s">
        <v>827</v>
      </c>
      <c r="B41" s="41" t="s">
        <v>152</v>
      </c>
      <c r="C41" s="41" t="s">
        <v>828</v>
      </c>
      <c r="D41" s="42" t="s">
        <v>829</v>
      </c>
      <c r="E41" s="44" t="s">
        <v>733</v>
      </c>
      <c r="F41" s="44" t="s">
        <v>733</v>
      </c>
      <c r="G41" s="41"/>
      <c r="H41" s="43"/>
      <c r="I41" s="43"/>
      <c r="J41" s="26" t="s">
        <v>9</v>
      </c>
      <c r="K41" s="30"/>
      <c r="L41" s="25" t="s">
        <v>989</v>
      </c>
      <c r="M41" s="30"/>
    </row>
    <row r="42" ht="229.5" spans="1:13">
      <c r="A42" s="26" t="s">
        <v>830</v>
      </c>
      <c r="B42" s="41" t="s">
        <v>148</v>
      </c>
      <c r="C42" s="41" t="s">
        <v>831</v>
      </c>
      <c r="D42" s="42" t="s">
        <v>832</v>
      </c>
      <c r="E42" s="44" t="s">
        <v>1009</v>
      </c>
      <c r="F42" s="44" t="s">
        <v>1009</v>
      </c>
      <c r="G42" s="41"/>
      <c r="H42" s="43"/>
      <c r="I42" s="43"/>
      <c r="J42" s="26" t="s">
        <v>8</v>
      </c>
      <c r="K42" s="30"/>
      <c r="L42" s="25" t="s">
        <v>834</v>
      </c>
      <c r="M42" s="30"/>
    </row>
    <row r="43" ht="45" spans="1:13">
      <c r="A43" s="26" t="s">
        <v>835</v>
      </c>
      <c r="B43" s="41" t="s">
        <v>146</v>
      </c>
      <c r="C43" s="41" t="s">
        <v>836</v>
      </c>
      <c r="D43" s="42" t="s">
        <v>837</v>
      </c>
      <c r="E43" s="44" t="s">
        <v>506</v>
      </c>
      <c r="F43" s="44" t="s">
        <v>506</v>
      </c>
      <c r="G43" s="41"/>
      <c r="H43" s="43"/>
      <c r="I43" s="43"/>
      <c r="J43" s="26" t="s">
        <v>7</v>
      </c>
      <c r="K43" s="30"/>
      <c r="L43" s="25"/>
      <c r="M43" s="30"/>
    </row>
    <row r="44" ht="30" spans="1:13">
      <c r="A44" s="26" t="s">
        <v>839</v>
      </c>
      <c r="B44" s="41" t="s">
        <v>598</v>
      </c>
      <c r="C44" s="41" t="s">
        <v>840</v>
      </c>
      <c r="D44" s="42" t="s">
        <v>841</v>
      </c>
      <c r="E44" s="42" t="s">
        <v>506</v>
      </c>
      <c r="F44" s="42" t="s">
        <v>506</v>
      </c>
      <c r="G44" s="41"/>
      <c r="H44" s="43"/>
      <c r="I44" s="43"/>
      <c r="J44" s="26" t="s">
        <v>6</v>
      </c>
      <c r="K44" s="30"/>
      <c r="L44" s="25"/>
      <c r="M44" s="30"/>
    </row>
    <row r="45" ht="30" spans="1:13">
      <c r="A45" s="26" t="s">
        <v>843</v>
      </c>
      <c r="B45" s="41" t="s">
        <v>600</v>
      </c>
      <c r="C45" s="41" t="s">
        <v>844</v>
      </c>
      <c r="D45" s="42" t="s">
        <v>841</v>
      </c>
      <c r="E45" s="42" t="s">
        <v>506</v>
      </c>
      <c r="F45" s="42" t="s">
        <v>506</v>
      </c>
      <c r="G45" s="41"/>
      <c r="H45" s="43"/>
      <c r="I45" s="43"/>
      <c r="J45" s="26" t="s">
        <v>6</v>
      </c>
      <c r="K45" s="30"/>
      <c r="L45" s="25"/>
      <c r="M45" s="30"/>
    </row>
    <row r="46" ht="45" spans="1:13">
      <c r="A46" s="26" t="s">
        <v>846</v>
      </c>
      <c r="B46" s="41" t="s">
        <v>139</v>
      </c>
      <c r="C46" s="41" t="s">
        <v>847</v>
      </c>
      <c r="D46" s="42" t="s">
        <v>848</v>
      </c>
      <c r="E46" s="42" t="s">
        <v>1010</v>
      </c>
      <c r="F46" s="42" t="s">
        <v>1010</v>
      </c>
      <c r="G46" s="41"/>
      <c r="H46" s="43"/>
      <c r="I46" s="43"/>
      <c r="J46" s="26" t="s">
        <v>6</v>
      </c>
      <c r="K46" s="30"/>
      <c r="L46" s="25"/>
      <c r="M46" s="30"/>
    </row>
    <row r="47" ht="45" spans="1:13">
      <c r="A47" s="26" t="s">
        <v>850</v>
      </c>
      <c r="B47" s="41" t="s">
        <v>136</v>
      </c>
      <c r="C47" s="41" t="s">
        <v>851</v>
      </c>
      <c r="D47" s="42" t="s">
        <v>852</v>
      </c>
      <c r="E47" s="44" t="s">
        <v>1011</v>
      </c>
      <c r="F47" s="44" t="s">
        <v>1011</v>
      </c>
      <c r="G47" s="41"/>
      <c r="H47" s="43"/>
      <c r="I47" s="43"/>
      <c r="J47" s="26" t="s">
        <v>7</v>
      </c>
      <c r="K47" s="26"/>
      <c r="L47" s="25"/>
      <c r="M47" s="26"/>
    </row>
    <row r="48" ht="94.5" spans="1:13">
      <c r="A48" s="26" t="s">
        <v>853</v>
      </c>
      <c r="B48" s="41" t="s">
        <v>1012</v>
      </c>
      <c r="C48" s="41" t="s">
        <v>854</v>
      </c>
      <c r="D48" s="42" t="s">
        <v>855</v>
      </c>
      <c r="E48" s="44" t="s">
        <v>506</v>
      </c>
      <c r="F48" s="44" t="s">
        <v>506</v>
      </c>
      <c r="G48" s="41"/>
      <c r="H48" s="43"/>
      <c r="I48" s="43"/>
      <c r="J48" s="26" t="s">
        <v>7</v>
      </c>
      <c r="K48" s="30"/>
      <c r="L48" s="25"/>
      <c r="M48" s="30"/>
    </row>
    <row r="49" ht="30" spans="1:13">
      <c r="A49" s="26" t="s">
        <v>856</v>
      </c>
      <c r="B49" s="41" t="s">
        <v>131</v>
      </c>
      <c r="C49" s="41" t="s">
        <v>857</v>
      </c>
      <c r="D49" s="42" t="s">
        <v>852</v>
      </c>
      <c r="E49" s="44" t="s">
        <v>1013</v>
      </c>
      <c r="F49" s="44" t="s">
        <v>1013</v>
      </c>
      <c r="G49" s="41"/>
      <c r="H49" s="43"/>
      <c r="I49" s="43"/>
      <c r="J49" s="26" t="s">
        <v>7</v>
      </c>
      <c r="K49" s="31"/>
      <c r="L49" s="25"/>
      <c r="M49" s="31"/>
    </row>
    <row r="50" ht="40.5" spans="1:13">
      <c r="A50" s="26" t="s">
        <v>859</v>
      </c>
      <c r="B50" s="41" t="s">
        <v>128</v>
      </c>
      <c r="C50" s="41" t="s">
        <v>860</v>
      </c>
      <c r="D50" s="42" t="s">
        <v>861</v>
      </c>
      <c r="E50" s="42" t="s">
        <v>1014</v>
      </c>
      <c r="F50" s="42" t="s">
        <v>1014</v>
      </c>
      <c r="G50" s="41"/>
      <c r="H50" s="43"/>
      <c r="I50" s="43"/>
      <c r="J50" s="26" t="s">
        <v>6</v>
      </c>
      <c r="K50" s="30"/>
      <c r="L50" s="25"/>
      <c r="M50" s="30"/>
    </row>
    <row r="51" ht="45" spans="1:13">
      <c r="A51" s="26" t="s">
        <v>863</v>
      </c>
      <c r="B51" s="41" t="s">
        <v>126</v>
      </c>
      <c r="C51" s="41" t="s">
        <v>864</v>
      </c>
      <c r="D51" s="42">
        <v>7</v>
      </c>
      <c r="E51" s="44" t="s">
        <v>506</v>
      </c>
      <c r="F51" s="44" t="s">
        <v>506</v>
      </c>
      <c r="G51" s="41"/>
      <c r="H51" s="43"/>
      <c r="I51" s="43"/>
      <c r="J51" s="26" t="s">
        <v>7</v>
      </c>
      <c r="K51" s="31"/>
      <c r="L51" s="25"/>
      <c r="M51" s="31"/>
    </row>
    <row r="52" ht="30" spans="1:13">
      <c r="A52" s="26" t="s">
        <v>866</v>
      </c>
      <c r="B52" s="41" t="s">
        <v>124</v>
      </c>
      <c r="C52" s="41" t="s">
        <v>867</v>
      </c>
      <c r="D52" s="42" t="s">
        <v>841</v>
      </c>
      <c r="E52" s="42" t="s">
        <v>506</v>
      </c>
      <c r="F52" s="42" t="s">
        <v>506</v>
      </c>
      <c r="G52" s="41"/>
      <c r="H52" s="43"/>
      <c r="I52" s="43"/>
      <c r="J52" s="26" t="s">
        <v>6</v>
      </c>
      <c r="K52" s="30"/>
      <c r="L52" s="25"/>
      <c r="M52" s="30"/>
    </row>
    <row r="53" ht="54" spans="1:13">
      <c r="A53" s="26" t="s">
        <v>869</v>
      </c>
      <c r="B53" s="41" t="s">
        <v>121</v>
      </c>
      <c r="C53" s="41" t="s">
        <v>870</v>
      </c>
      <c r="D53" s="42" t="s">
        <v>871</v>
      </c>
      <c r="E53" s="44" t="s">
        <v>1015</v>
      </c>
      <c r="F53" s="44" t="s">
        <v>1015</v>
      </c>
      <c r="G53" s="41"/>
      <c r="H53" s="43"/>
      <c r="I53" s="43"/>
      <c r="J53" s="26" t="s">
        <v>8</v>
      </c>
      <c r="K53" s="52"/>
      <c r="L53" s="25" t="s">
        <v>1016</v>
      </c>
      <c r="M53" s="52"/>
    </row>
    <row r="54" ht="54" spans="1:13">
      <c r="A54" s="26" t="s">
        <v>874</v>
      </c>
      <c r="B54" s="41" t="s">
        <v>118</v>
      </c>
      <c r="C54" s="41" t="s">
        <v>875</v>
      </c>
      <c r="D54" s="42" t="s">
        <v>876</v>
      </c>
      <c r="E54" s="42" t="s">
        <v>1017</v>
      </c>
      <c r="F54" s="42" t="s">
        <v>1017</v>
      </c>
      <c r="G54" s="41"/>
      <c r="H54" s="43"/>
      <c r="I54" s="43"/>
      <c r="J54" s="26" t="s">
        <v>6</v>
      </c>
      <c r="K54" s="31"/>
      <c r="L54" s="25"/>
      <c r="M54" s="31"/>
    </row>
    <row r="55" ht="60" spans="1:13">
      <c r="A55" s="26" t="s">
        <v>878</v>
      </c>
      <c r="B55" s="41" t="s">
        <v>116</v>
      </c>
      <c r="C55" s="41" t="s">
        <v>879</v>
      </c>
      <c r="D55" s="42" t="s">
        <v>841</v>
      </c>
      <c r="E55" s="42" t="s">
        <v>506</v>
      </c>
      <c r="F55" s="42" t="s">
        <v>506</v>
      </c>
      <c r="G55" s="41"/>
      <c r="H55" s="43"/>
      <c r="I55" s="43"/>
      <c r="J55" s="26" t="s">
        <v>6</v>
      </c>
      <c r="K55" s="30"/>
      <c r="L55" s="25"/>
      <c r="M55" s="30"/>
    </row>
    <row r="56" ht="67.5" spans="1:13">
      <c r="A56" s="26" t="s">
        <v>881</v>
      </c>
      <c r="B56" s="41" t="s">
        <v>624</v>
      </c>
      <c r="C56" s="41" t="s">
        <v>882</v>
      </c>
      <c r="D56" s="42" t="s">
        <v>883</v>
      </c>
      <c r="E56" s="44" t="s">
        <v>1018</v>
      </c>
      <c r="F56" s="44" t="s">
        <v>1019</v>
      </c>
      <c r="G56" s="41"/>
      <c r="H56" s="43"/>
      <c r="I56" s="43"/>
      <c r="J56" s="26" t="s">
        <v>7</v>
      </c>
      <c r="K56" s="31"/>
      <c r="L56" s="25"/>
      <c r="M56" s="31"/>
    </row>
    <row r="57" ht="54" spans="1:13">
      <c r="A57" s="26" t="s">
        <v>885</v>
      </c>
      <c r="B57" s="41" t="s">
        <v>110</v>
      </c>
      <c r="C57" s="41" t="s">
        <v>886</v>
      </c>
      <c r="D57" s="42" t="s">
        <v>887</v>
      </c>
      <c r="E57" s="42" t="s">
        <v>1020</v>
      </c>
      <c r="F57" s="42" t="s">
        <v>1021</v>
      </c>
      <c r="G57" s="41"/>
      <c r="H57" s="43"/>
      <c r="I57" s="43"/>
      <c r="J57" s="26" t="s">
        <v>6</v>
      </c>
      <c r="K57" s="31"/>
      <c r="L57" s="25"/>
      <c r="M57" s="31"/>
    </row>
    <row r="58" ht="40.5" spans="1:13">
      <c r="A58" s="26" t="s">
        <v>889</v>
      </c>
      <c r="B58" s="41" t="s">
        <v>107</v>
      </c>
      <c r="C58" s="41" t="s">
        <v>890</v>
      </c>
      <c r="D58" s="42" t="s">
        <v>891</v>
      </c>
      <c r="E58" s="44" t="s">
        <v>1022</v>
      </c>
      <c r="F58" s="44" t="s">
        <v>1022</v>
      </c>
      <c r="G58" s="41"/>
      <c r="H58" s="43"/>
      <c r="I58" s="43"/>
      <c r="J58" s="26" t="s">
        <v>8</v>
      </c>
      <c r="K58" s="30"/>
      <c r="L58" s="25" t="s">
        <v>1016</v>
      </c>
      <c r="M58" s="30"/>
    </row>
    <row r="59" ht="54" spans="1:13">
      <c r="A59" s="26" t="s">
        <v>893</v>
      </c>
      <c r="B59" s="41" t="s">
        <v>104</v>
      </c>
      <c r="C59" s="41" t="s">
        <v>894</v>
      </c>
      <c r="D59" s="42" t="s">
        <v>895</v>
      </c>
      <c r="E59" s="42" t="s">
        <v>629</v>
      </c>
      <c r="F59" s="42" t="s">
        <v>629</v>
      </c>
      <c r="G59" s="41"/>
      <c r="H59" s="43"/>
      <c r="I59" s="43"/>
      <c r="J59" s="26" t="s">
        <v>6</v>
      </c>
      <c r="K59" s="30"/>
      <c r="L59" s="25"/>
      <c r="M59" s="30"/>
    </row>
    <row r="60" ht="40.5" spans="1:13">
      <c r="A60" s="26" t="s">
        <v>897</v>
      </c>
      <c r="B60" s="41" t="s">
        <v>101</v>
      </c>
      <c r="C60" s="41" t="s">
        <v>898</v>
      </c>
      <c r="D60" s="42" t="s">
        <v>899</v>
      </c>
      <c r="E60" s="42" t="s">
        <v>1023</v>
      </c>
      <c r="F60" s="42" t="s">
        <v>1023</v>
      </c>
      <c r="G60" s="41"/>
      <c r="H60" s="43"/>
      <c r="I60" s="43"/>
      <c r="J60" s="26" t="s">
        <v>6</v>
      </c>
      <c r="K60" s="31"/>
      <c r="L60" s="25"/>
      <c r="M60" s="31"/>
    </row>
    <row r="61" ht="54" spans="1:13">
      <c r="A61" s="26" t="s">
        <v>901</v>
      </c>
      <c r="B61" s="45" t="s">
        <v>98</v>
      </c>
      <c r="C61" s="50" t="s">
        <v>902</v>
      </c>
      <c r="D61" s="42" t="s">
        <v>903</v>
      </c>
      <c r="E61" s="44" t="s">
        <v>1024</v>
      </c>
      <c r="F61" s="44" t="s">
        <v>506</v>
      </c>
      <c r="G61" s="45"/>
      <c r="H61" s="43"/>
      <c r="I61" s="43"/>
      <c r="J61" s="26" t="s">
        <v>7</v>
      </c>
      <c r="K61" s="31"/>
      <c r="L61" s="25"/>
      <c r="M61" s="31"/>
    </row>
    <row r="62" ht="81" spans="1:13">
      <c r="A62" s="26" t="s">
        <v>905</v>
      </c>
      <c r="B62" s="45" t="s">
        <v>96</v>
      </c>
      <c r="C62" s="41" t="s">
        <v>902</v>
      </c>
      <c r="D62" s="42" t="s">
        <v>903</v>
      </c>
      <c r="E62" s="44" t="s">
        <v>506</v>
      </c>
      <c r="F62" s="44" t="s">
        <v>506</v>
      </c>
      <c r="G62" s="45"/>
      <c r="H62" s="43"/>
      <c r="I62" s="43"/>
      <c r="J62" s="26" t="s">
        <v>8</v>
      </c>
      <c r="K62" s="31"/>
      <c r="L62" s="25" t="s">
        <v>814</v>
      </c>
      <c r="M62" s="31"/>
    </row>
    <row r="63" ht="45" spans="1:13">
      <c r="A63" s="26" t="s">
        <v>907</v>
      </c>
      <c r="B63" s="45" t="s">
        <v>94</v>
      </c>
      <c r="C63" s="41" t="s">
        <v>908</v>
      </c>
      <c r="D63" s="42" t="s">
        <v>639</v>
      </c>
      <c r="E63" s="44" t="s">
        <v>506</v>
      </c>
      <c r="F63" s="44" t="s">
        <v>506</v>
      </c>
      <c r="G63" s="45"/>
      <c r="H63" s="43"/>
      <c r="I63" s="43"/>
      <c r="J63" s="26" t="s">
        <v>7</v>
      </c>
      <c r="K63" s="31"/>
      <c r="L63" s="25"/>
      <c r="M63" s="31"/>
    </row>
    <row r="64" ht="75" spans="1:13">
      <c r="A64" s="26" t="s">
        <v>910</v>
      </c>
      <c r="B64" s="45" t="s">
        <v>92</v>
      </c>
      <c r="C64" s="41" t="s">
        <v>908</v>
      </c>
      <c r="D64" s="42" t="s">
        <v>639</v>
      </c>
      <c r="E64" s="44" t="s">
        <v>506</v>
      </c>
      <c r="F64" s="44" t="s">
        <v>506</v>
      </c>
      <c r="G64" s="45"/>
      <c r="H64" s="43"/>
      <c r="I64" s="43"/>
      <c r="J64" s="26" t="s">
        <v>7</v>
      </c>
      <c r="K64" s="31"/>
      <c r="L64" s="25"/>
      <c r="M64" s="31"/>
    </row>
    <row r="65" ht="40.5" spans="1:13">
      <c r="A65" s="26" t="s">
        <v>912</v>
      </c>
      <c r="B65" s="45" t="s">
        <v>89</v>
      </c>
      <c r="C65" s="41" t="s">
        <v>913</v>
      </c>
      <c r="D65" s="42" t="s">
        <v>644</v>
      </c>
      <c r="E65" s="44" t="s">
        <v>1025</v>
      </c>
      <c r="F65" s="44" t="s">
        <v>1025</v>
      </c>
      <c r="G65" s="45"/>
      <c r="H65" s="43"/>
      <c r="I65" s="43"/>
      <c r="J65" s="26" t="s">
        <v>7</v>
      </c>
      <c r="K65" s="30"/>
      <c r="L65" s="25"/>
      <c r="M65" s="30"/>
    </row>
    <row r="66" ht="45" spans="1:13">
      <c r="A66" s="26" t="s">
        <v>914</v>
      </c>
      <c r="B66" s="45" t="s">
        <v>87</v>
      </c>
      <c r="C66" s="41" t="s">
        <v>913</v>
      </c>
      <c r="D66" s="42" t="s">
        <v>644</v>
      </c>
      <c r="E66" s="44" t="s">
        <v>506</v>
      </c>
      <c r="F66" s="44" t="s">
        <v>506</v>
      </c>
      <c r="G66" s="45"/>
      <c r="H66" s="43"/>
      <c r="I66" s="43"/>
      <c r="J66" s="26" t="s">
        <v>7</v>
      </c>
      <c r="K66" s="30"/>
      <c r="L66" s="25"/>
      <c r="M66" s="30"/>
    </row>
    <row r="67" ht="45" spans="1:13">
      <c r="A67" s="26" t="s">
        <v>916</v>
      </c>
      <c r="B67" s="45" t="s">
        <v>1026</v>
      </c>
      <c r="C67" s="41" t="s">
        <v>917</v>
      </c>
      <c r="D67" s="42" t="s">
        <v>918</v>
      </c>
      <c r="E67" s="42" t="s">
        <v>1027</v>
      </c>
      <c r="F67" s="42" t="s">
        <v>1027</v>
      </c>
      <c r="G67" s="45"/>
      <c r="H67" s="43"/>
      <c r="I67" s="43"/>
      <c r="J67" s="26" t="s">
        <v>6</v>
      </c>
      <c r="K67" s="31"/>
      <c r="L67" s="25"/>
      <c r="M67" s="31"/>
    </row>
    <row r="68" ht="60" spans="1:13">
      <c r="A68" s="26" t="s">
        <v>920</v>
      </c>
      <c r="B68" s="45" t="s">
        <v>650</v>
      </c>
      <c r="C68" s="41" t="s">
        <v>917</v>
      </c>
      <c r="D68" s="42" t="s">
        <v>918</v>
      </c>
      <c r="E68" s="42" t="s">
        <v>1028</v>
      </c>
      <c r="F68" s="44" t="s">
        <v>1029</v>
      </c>
      <c r="G68" s="45"/>
      <c r="H68" s="43"/>
      <c r="I68" s="43"/>
      <c r="J68" s="26" t="s">
        <v>6</v>
      </c>
      <c r="K68" s="31"/>
      <c r="L68" s="25"/>
      <c r="M68" s="31"/>
    </row>
    <row r="69" ht="45" spans="1:13">
      <c r="A69" s="26" t="s">
        <v>921</v>
      </c>
      <c r="B69" s="41" t="s">
        <v>79</v>
      </c>
      <c r="C69" s="41" t="s">
        <v>922</v>
      </c>
      <c r="D69" s="42" t="s">
        <v>923</v>
      </c>
      <c r="E69" s="44" t="s">
        <v>506</v>
      </c>
      <c r="F69" s="44" t="s">
        <v>506</v>
      </c>
      <c r="G69" s="41"/>
      <c r="H69" s="43"/>
      <c r="I69" s="43"/>
      <c r="J69" s="26" t="s">
        <v>7</v>
      </c>
      <c r="K69" s="31"/>
      <c r="L69" s="25"/>
      <c r="M69" s="31"/>
    </row>
    <row r="70" ht="54" spans="1:13">
      <c r="A70" s="26" t="s">
        <v>925</v>
      </c>
      <c r="B70" s="41" t="s">
        <v>76</v>
      </c>
      <c r="C70" s="41" t="s">
        <v>926</v>
      </c>
      <c r="D70" s="42" t="s">
        <v>927</v>
      </c>
      <c r="E70" s="42" t="s">
        <v>1030</v>
      </c>
      <c r="F70" s="42" t="s">
        <v>1030</v>
      </c>
      <c r="G70" s="41"/>
      <c r="H70" s="43"/>
      <c r="I70" s="43"/>
      <c r="J70" s="26" t="s">
        <v>6</v>
      </c>
      <c r="K70" s="31"/>
      <c r="L70" s="25"/>
      <c r="M70" s="31"/>
    </row>
    <row r="71" ht="45" spans="1:13">
      <c r="A71" s="26" t="s">
        <v>929</v>
      </c>
      <c r="B71" s="41" t="s">
        <v>74</v>
      </c>
      <c r="C71" s="41" t="s">
        <v>930</v>
      </c>
      <c r="D71" s="42" t="s">
        <v>841</v>
      </c>
      <c r="E71" s="42" t="s">
        <v>506</v>
      </c>
      <c r="F71" s="42" t="s">
        <v>506</v>
      </c>
      <c r="G71" s="41"/>
      <c r="H71" s="43"/>
      <c r="I71" s="43"/>
      <c r="J71" s="26" t="s">
        <v>6</v>
      </c>
      <c r="K71" s="30"/>
      <c r="L71" s="25"/>
      <c r="M71" s="30"/>
    </row>
    <row r="72" ht="45" spans="1:13">
      <c r="A72" s="26" t="s">
        <v>932</v>
      </c>
      <c r="B72" s="41" t="s">
        <v>657</v>
      </c>
      <c r="C72" s="41" t="s">
        <v>933</v>
      </c>
      <c r="D72" s="42" t="s">
        <v>659</v>
      </c>
      <c r="E72" s="42" t="s">
        <v>1031</v>
      </c>
      <c r="F72" s="42" t="s">
        <v>1031</v>
      </c>
      <c r="G72" s="41"/>
      <c r="H72" s="43"/>
      <c r="I72" s="43"/>
      <c r="J72" s="26" t="s">
        <v>6</v>
      </c>
      <c r="K72" s="31"/>
      <c r="L72" s="25"/>
      <c r="M72" s="31"/>
    </row>
    <row r="73" ht="30" spans="1:13">
      <c r="A73" s="26" t="s">
        <v>935</v>
      </c>
      <c r="B73" s="41" t="s">
        <v>661</v>
      </c>
      <c r="C73" s="41" t="s">
        <v>936</v>
      </c>
      <c r="D73" s="42" t="s">
        <v>937</v>
      </c>
      <c r="E73" s="44" t="s">
        <v>506</v>
      </c>
      <c r="F73" s="44" t="s">
        <v>506</v>
      </c>
      <c r="G73" s="41"/>
      <c r="H73" s="43"/>
      <c r="I73" s="43"/>
      <c r="J73" s="26" t="s">
        <v>7</v>
      </c>
      <c r="K73" s="30"/>
      <c r="L73" s="25"/>
      <c r="M73" s="30"/>
    </row>
    <row r="74" ht="40.5" spans="1:13">
      <c r="A74" s="26" t="s">
        <v>939</v>
      </c>
      <c r="B74" s="41" t="s">
        <v>665</v>
      </c>
      <c r="C74" s="41" t="s">
        <v>940</v>
      </c>
      <c r="D74" s="42" t="s">
        <v>667</v>
      </c>
      <c r="E74" s="42" t="s">
        <v>1032</v>
      </c>
      <c r="F74" s="42" t="s">
        <v>1032</v>
      </c>
      <c r="G74" s="41"/>
      <c r="H74" s="43"/>
      <c r="I74" s="43"/>
      <c r="J74" s="26" t="s">
        <v>6</v>
      </c>
      <c r="K74" s="30"/>
      <c r="L74" s="25"/>
      <c r="M74" s="30"/>
    </row>
    <row r="75" ht="30" spans="1:13">
      <c r="A75" s="26" t="s">
        <v>942</v>
      </c>
      <c r="B75" s="41" t="s">
        <v>669</v>
      </c>
      <c r="C75" s="41" t="s">
        <v>943</v>
      </c>
      <c r="D75" s="42" t="s">
        <v>841</v>
      </c>
      <c r="E75" s="42" t="s">
        <v>506</v>
      </c>
      <c r="F75" s="42" t="s">
        <v>506</v>
      </c>
      <c r="G75" s="41"/>
      <c r="H75" s="43"/>
      <c r="I75" s="43"/>
      <c r="J75" s="26" t="s">
        <v>6</v>
      </c>
      <c r="K75" s="30"/>
      <c r="L75" s="25"/>
      <c r="M75" s="30"/>
    </row>
    <row r="76" ht="148.5" spans="1:13">
      <c r="A76" s="26" t="s">
        <v>945</v>
      </c>
      <c r="B76" s="41" t="s">
        <v>62</v>
      </c>
      <c r="C76" s="41" t="s">
        <v>946</v>
      </c>
      <c r="D76" s="42" t="s">
        <v>606</v>
      </c>
      <c r="E76" s="44" t="s">
        <v>506</v>
      </c>
      <c r="F76" s="42" t="s">
        <v>1033</v>
      </c>
      <c r="G76" s="41"/>
      <c r="H76" s="43"/>
      <c r="I76" s="43"/>
      <c r="J76" s="26" t="s">
        <v>7</v>
      </c>
      <c r="K76" s="30"/>
      <c r="L76" s="25"/>
      <c r="M76" s="30"/>
    </row>
    <row r="77" ht="81" spans="1:13">
      <c r="A77" s="26" t="s">
        <v>948</v>
      </c>
      <c r="B77" s="41" t="s">
        <v>59</v>
      </c>
      <c r="C77" s="41" t="s">
        <v>949</v>
      </c>
      <c r="D77" s="42" t="s">
        <v>950</v>
      </c>
      <c r="E77" s="42" t="s">
        <v>506</v>
      </c>
      <c r="F77" s="42" t="s">
        <v>506</v>
      </c>
      <c r="G77" s="41"/>
      <c r="H77" s="43"/>
      <c r="I77" s="43"/>
      <c r="J77" s="26" t="s">
        <v>6</v>
      </c>
      <c r="K77" s="30"/>
      <c r="L77" s="25"/>
      <c r="M77" s="30"/>
    </row>
    <row r="78" ht="45" spans="1:13">
      <c r="A78" s="26" t="s">
        <v>951</v>
      </c>
      <c r="B78" s="41" t="s">
        <v>56</v>
      </c>
      <c r="C78" s="41" t="s">
        <v>952</v>
      </c>
      <c r="D78" s="42" t="s">
        <v>583</v>
      </c>
      <c r="E78" s="42" t="s">
        <v>674</v>
      </c>
      <c r="F78" s="42" t="s">
        <v>674</v>
      </c>
      <c r="G78" s="41"/>
      <c r="H78" s="43"/>
      <c r="I78" s="43"/>
      <c r="J78" s="26" t="s">
        <v>6</v>
      </c>
      <c r="K78" s="30"/>
      <c r="L78" s="25"/>
      <c r="M78" s="30"/>
    </row>
    <row r="79" ht="45" spans="1:13">
      <c r="A79" s="26" t="s">
        <v>953</v>
      </c>
      <c r="B79" s="41" t="s">
        <v>53</v>
      </c>
      <c r="C79" s="41" t="s">
        <v>954</v>
      </c>
      <c r="D79" s="42" t="s">
        <v>955</v>
      </c>
      <c r="E79" s="42" t="s">
        <v>956</v>
      </c>
      <c r="F79" s="42" t="s">
        <v>956</v>
      </c>
      <c r="G79" s="41"/>
      <c r="H79" s="43"/>
      <c r="I79" s="43"/>
      <c r="J79" s="26" t="s">
        <v>6</v>
      </c>
      <c r="K79" s="30"/>
      <c r="L79" s="25"/>
      <c r="M79" s="30"/>
    </row>
    <row r="80" ht="40.5" spans="1:13">
      <c r="A80" s="26" t="s">
        <v>957</v>
      </c>
      <c r="B80" s="41" t="s">
        <v>50</v>
      </c>
      <c r="C80" s="41" t="s">
        <v>958</v>
      </c>
      <c r="D80" s="42" t="s">
        <v>959</v>
      </c>
      <c r="E80" s="42" t="s">
        <v>1034</v>
      </c>
      <c r="F80" s="42" t="s">
        <v>506</v>
      </c>
      <c r="G80" s="41"/>
      <c r="H80" s="43"/>
      <c r="I80" s="43"/>
      <c r="J80" s="26" t="s">
        <v>6</v>
      </c>
      <c r="K80" s="30"/>
      <c r="L80" s="25"/>
      <c r="M80" s="30"/>
    </row>
    <row r="81" ht="54" spans="1:13">
      <c r="A81" s="26" t="s">
        <v>960</v>
      </c>
      <c r="B81" s="41" t="s">
        <v>47</v>
      </c>
      <c r="C81" s="41" t="s">
        <v>961</v>
      </c>
      <c r="D81" s="42" t="s">
        <v>962</v>
      </c>
      <c r="E81" s="42" t="s">
        <v>963</v>
      </c>
      <c r="F81" s="42" t="s">
        <v>963</v>
      </c>
      <c r="G81" s="41"/>
      <c r="H81" s="43"/>
      <c r="I81" s="43"/>
      <c r="J81" s="26" t="s">
        <v>6</v>
      </c>
      <c r="K81" s="30"/>
      <c r="L81" s="25"/>
      <c r="M81" s="30"/>
    </row>
    <row r="82" ht="67.5" spans="1:13">
      <c r="A82" s="26" t="s">
        <v>964</v>
      </c>
      <c r="B82" s="45" t="s">
        <v>44</v>
      </c>
      <c r="C82" s="41" t="s">
        <v>732</v>
      </c>
      <c r="D82" s="42" t="s">
        <v>583</v>
      </c>
      <c r="E82" s="42" t="s">
        <v>1035</v>
      </c>
      <c r="F82" s="42" t="s">
        <v>1035</v>
      </c>
      <c r="G82" s="45"/>
      <c r="H82" s="43"/>
      <c r="I82" s="43"/>
      <c r="J82" s="26" t="s">
        <v>6</v>
      </c>
      <c r="K82" s="30"/>
      <c r="L82" s="25"/>
      <c r="M82" s="30"/>
    </row>
    <row r="83" spans="1:13">
      <c r="A83" s="26" t="s">
        <v>966</v>
      </c>
      <c r="B83" s="45" t="s">
        <v>41</v>
      </c>
      <c r="C83" s="41" t="s">
        <v>732</v>
      </c>
      <c r="D83" s="42" t="s">
        <v>583</v>
      </c>
      <c r="E83" s="42" t="s">
        <v>967</v>
      </c>
      <c r="F83" s="42" t="s">
        <v>967</v>
      </c>
      <c r="G83" s="45"/>
      <c r="H83" s="43"/>
      <c r="I83" s="43"/>
      <c r="J83" s="26" t="s">
        <v>6</v>
      </c>
      <c r="K83" s="30"/>
      <c r="L83" s="25"/>
      <c r="M83" s="30"/>
    </row>
    <row r="84" ht="45" spans="1:13">
      <c r="A84" s="26" t="s">
        <v>968</v>
      </c>
      <c r="B84" s="41" t="s">
        <v>38</v>
      </c>
      <c r="C84" s="41" t="s">
        <v>969</v>
      </c>
      <c r="D84" s="42" t="s">
        <v>970</v>
      </c>
      <c r="E84" s="42" t="s">
        <v>971</v>
      </c>
      <c r="F84" s="42" t="s">
        <v>971</v>
      </c>
      <c r="G84" s="41"/>
      <c r="H84" s="43"/>
      <c r="I84" s="43"/>
      <c r="J84" s="26" t="s">
        <v>6</v>
      </c>
      <c r="K84" s="30"/>
      <c r="L84" s="25"/>
      <c r="M84" s="30"/>
    </row>
    <row r="85" ht="216" spans="1:13">
      <c r="A85" s="26" t="s">
        <v>972</v>
      </c>
      <c r="B85" s="41" t="s">
        <v>35</v>
      </c>
      <c r="C85" s="41" t="s">
        <v>973</v>
      </c>
      <c r="D85" s="42" t="s">
        <v>974</v>
      </c>
      <c r="E85" s="44" t="s">
        <v>1036</v>
      </c>
      <c r="F85" s="44" t="s">
        <v>1037</v>
      </c>
      <c r="G85" s="41"/>
      <c r="H85" s="43"/>
      <c r="I85" s="43"/>
      <c r="J85" s="26" t="s">
        <v>7</v>
      </c>
      <c r="K85" s="30"/>
      <c r="L85" s="25"/>
      <c r="M85" s="30"/>
    </row>
    <row r="86" ht="30" spans="1:13">
      <c r="A86" s="26" t="s">
        <v>976</v>
      </c>
      <c r="B86" s="41" t="s">
        <v>32</v>
      </c>
      <c r="C86" s="41" t="s">
        <v>703</v>
      </c>
      <c r="D86" s="42" t="s">
        <v>977</v>
      </c>
      <c r="E86" s="44" t="s">
        <v>1038</v>
      </c>
      <c r="F86" s="44" t="s">
        <v>1038</v>
      </c>
      <c r="G86" s="41"/>
      <c r="H86" s="43"/>
      <c r="I86" s="43"/>
      <c r="J86" s="26" t="s">
        <v>7</v>
      </c>
      <c r="K86" s="30"/>
      <c r="L86" s="25"/>
      <c r="M86" s="30"/>
    </row>
    <row r="87" spans="1:13">
      <c r="A87" s="53"/>
      <c r="B87" s="54"/>
      <c r="C87" s="54"/>
      <c r="D87" s="55"/>
      <c r="E87" s="55"/>
      <c r="F87" s="55"/>
      <c r="G87" s="54"/>
      <c r="J87" s="37"/>
      <c r="K87" s="37"/>
      <c r="L87" s="39"/>
      <c r="M87" s="37"/>
    </row>
    <row r="88" spans="1:13">
      <c r="A88" s="53"/>
      <c r="B88" s="54"/>
      <c r="C88" s="54"/>
      <c r="D88" s="55"/>
      <c r="E88" s="55"/>
      <c r="F88" s="55"/>
      <c r="G88" s="54"/>
      <c r="J88" s="37"/>
      <c r="K88" s="37"/>
      <c r="L88" s="39"/>
      <c r="M88" s="37"/>
    </row>
    <row r="89" spans="1:13">
      <c r="A89" s="53"/>
      <c r="B89" s="54"/>
      <c r="C89" s="54"/>
      <c r="D89" s="55"/>
      <c r="E89" s="55"/>
      <c r="F89" s="55"/>
      <c r="G89" s="54"/>
      <c r="J89" s="36"/>
      <c r="K89" s="36"/>
      <c r="L89" s="39"/>
      <c r="M89" s="36"/>
    </row>
    <row r="90" spans="1:13">
      <c r="A90" s="53"/>
      <c r="B90" s="54"/>
      <c r="C90" s="54"/>
      <c r="D90" s="55"/>
      <c r="E90" s="55"/>
      <c r="F90" s="55"/>
      <c r="G90" s="54"/>
      <c r="J90" s="37"/>
      <c r="K90" s="37"/>
      <c r="L90" s="39"/>
      <c r="M90" s="37"/>
    </row>
    <row r="91" spans="1:13">
      <c r="A91" s="53"/>
      <c r="B91" s="54"/>
      <c r="C91" s="54"/>
      <c r="D91" s="55"/>
      <c r="E91" s="55"/>
      <c r="F91" s="55"/>
      <c r="G91" s="54"/>
      <c r="J91" s="37"/>
      <c r="K91" s="37"/>
      <c r="L91" s="39"/>
      <c r="M91" s="37"/>
    </row>
    <row r="92" spans="1:13">
      <c r="A92" s="53"/>
      <c r="B92" s="54"/>
      <c r="C92" s="54"/>
      <c r="D92" s="55"/>
      <c r="E92" s="55"/>
      <c r="F92" s="55"/>
      <c r="G92" s="54"/>
      <c r="J92" s="37"/>
      <c r="K92" s="37"/>
      <c r="L92" s="39"/>
      <c r="M92" s="37"/>
    </row>
    <row r="93" spans="1:13">
      <c r="A93" s="53"/>
      <c r="B93" s="54"/>
      <c r="C93" s="54"/>
      <c r="D93" s="55"/>
      <c r="E93" s="55"/>
      <c r="F93" s="55"/>
      <c r="G93" s="54"/>
      <c r="J93" s="37"/>
      <c r="K93" s="37"/>
      <c r="L93" s="39"/>
      <c r="M93" s="37"/>
    </row>
    <row r="94" spans="1:13">
      <c r="A94" s="53"/>
      <c r="B94" s="54"/>
      <c r="C94" s="54"/>
      <c r="D94" s="55"/>
      <c r="E94" s="55"/>
      <c r="F94" s="55"/>
      <c r="G94" s="54"/>
      <c r="J94" s="37"/>
      <c r="K94" s="37"/>
      <c r="L94" s="39"/>
      <c r="M94" s="37"/>
    </row>
    <row r="95" spans="1:13">
      <c r="A95" s="53"/>
      <c r="B95" s="54"/>
      <c r="C95" s="54"/>
      <c r="D95" s="55"/>
      <c r="E95" s="55"/>
      <c r="F95" s="55"/>
      <c r="G95" s="54"/>
      <c r="J95" s="37"/>
      <c r="K95" s="37"/>
      <c r="L95" s="39"/>
      <c r="M95" s="37"/>
    </row>
    <row r="96" spans="1:13">
      <c r="A96" s="53"/>
      <c r="B96" s="54"/>
      <c r="C96" s="54"/>
      <c r="D96" s="55"/>
      <c r="E96" s="55"/>
      <c r="F96" s="55"/>
      <c r="G96" s="54"/>
      <c r="J96" s="37"/>
      <c r="K96" s="37"/>
      <c r="L96" s="39"/>
      <c r="M96" s="37"/>
    </row>
    <row r="97" spans="1:13">
      <c r="A97" s="53"/>
      <c r="B97" s="54"/>
      <c r="C97" s="54"/>
      <c r="D97" s="55"/>
      <c r="E97" s="55"/>
      <c r="F97" s="55"/>
      <c r="G97" s="54"/>
      <c r="J97" s="37"/>
      <c r="K97" s="37"/>
      <c r="L97" s="39"/>
      <c r="M97" s="37"/>
    </row>
    <row r="98" spans="1:13">
      <c r="A98" s="53"/>
      <c r="B98" s="54"/>
      <c r="C98" s="54"/>
      <c r="D98" s="55"/>
      <c r="E98" s="55"/>
      <c r="F98" s="55"/>
      <c r="G98" s="54"/>
      <c r="J98" s="37"/>
      <c r="K98" s="37"/>
      <c r="L98" s="39"/>
      <c r="M98" s="37"/>
    </row>
    <row r="99" spans="1:13">
      <c r="A99" s="53"/>
      <c r="B99" s="54"/>
      <c r="C99" s="54"/>
      <c r="D99" s="55"/>
      <c r="E99" s="55"/>
      <c r="F99" s="55"/>
      <c r="G99" s="54"/>
      <c r="J99" s="37"/>
      <c r="K99" s="37"/>
      <c r="L99" s="39"/>
      <c r="M99" s="37"/>
    </row>
    <row r="100" spans="1:13">
      <c r="A100" s="53"/>
      <c r="B100" s="54"/>
      <c r="C100" s="54"/>
      <c r="D100" s="55"/>
      <c r="E100" s="55"/>
      <c r="F100" s="55"/>
      <c r="G100" s="54"/>
      <c r="J100" s="37"/>
      <c r="K100" s="37"/>
      <c r="L100" s="39"/>
      <c r="M100" s="37"/>
    </row>
    <row r="101" spans="1:13">
      <c r="A101" s="53"/>
      <c r="B101" s="54"/>
      <c r="C101" s="54"/>
      <c r="D101" s="55"/>
      <c r="E101" s="55"/>
      <c r="F101" s="55"/>
      <c r="G101" s="54"/>
      <c r="J101" s="37"/>
      <c r="K101" s="37"/>
      <c r="L101" s="39"/>
      <c r="M101" s="37"/>
    </row>
    <row r="102" spans="1:13">
      <c r="A102" s="53"/>
      <c r="B102" s="54"/>
      <c r="C102" s="54"/>
      <c r="D102" s="55"/>
      <c r="E102" s="55"/>
      <c r="F102" s="55"/>
      <c r="G102" s="54"/>
      <c r="J102" s="37"/>
      <c r="K102" s="37"/>
      <c r="L102" s="39"/>
      <c r="M102" s="37"/>
    </row>
    <row r="103" spans="1:13">
      <c r="A103" s="53"/>
      <c r="B103" s="54"/>
      <c r="C103" s="54"/>
      <c r="D103" s="55"/>
      <c r="E103" s="55"/>
      <c r="F103" s="55"/>
      <c r="G103" s="54"/>
      <c r="J103" s="37"/>
      <c r="K103" s="37"/>
      <c r="L103" s="39"/>
      <c r="M103" s="37"/>
    </row>
    <row r="104" spans="1:13">
      <c r="A104" s="53"/>
      <c r="B104" s="54"/>
      <c r="C104" s="54"/>
      <c r="D104" s="55"/>
      <c r="E104" s="55"/>
      <c r="F104" s="55"/>
      <c r="G104" s="54"/>
      <c r="J104" s="37"/>
      <c r="K104" s="37"/>
      <c r="L104" s="39"/>
      <c r="M104" s="37"/>
    </row>
    <row r="105" spans="1:13">
      <c r="A105" s="53"/>
      <c r="B105" s="54"/>
      <c r="C105" s="54"/>
      <c r="D105" s="55"/>
      <c r="E105" s="55"/>
      <c r="F105" s="55"/>
      <c r="G105" s="54"/>
      <c r="J105" s="37"/>
      <c r="K105" s="37"/>
      <c r="L105" s="39"/>
      <c r="M105" s="37"/>
    </row>
    <row r="106" spans="1:13">
      <c r="A106" s="53"/>
      <c r="B106" s="54"/>
      <c r="C106" s="54"/>
      <c r="D106" s="55"/>
      <c r="E106" s="55"/>
      <c r="F106" s="55"/>
      <c r="G106" s="54"/>
      <c r="J106" s="37"/>
      <c r="K106" s="37"/>
      <c r="L106" s="39"/>
      <c r="M106" s="37"/>
    </row>
    <row r="107" spans="1:13">
      <c r="A107" s="53"/>
      <c r="B107" s="54"/>
      <c r="C107" s="54"/>
      <c r="D107" s="55"/>
      <c r="E107" s="55"/>
      <c r="F107" s="55"/>
      <c r="G107" s="54"/>
      <c r="J107" s="37"/>
      <c r="K107" s="37"/>
      <c r="L107" s="39"/>
      <c r="M107" s="37"/>
    </row>
    <row r="108" spans="1:13">
      <c r="A108" s="53"/>
      <c r="B108" s="54"/>
      <c r="C108" s="54"/>
      <c r="D108" s="55"/>
      <c r="E108" s="55"/>
      <c r="F108" s="55"/>
      <c r="G108" s="54"/>
      <c r="J108" s="37"/>
      <c r="K108" s="37"/>
      <c r="L108" s="39"/>
      <c r="M108" s="37"/>
    </row>
    <row r="109" spans="1:13">
      <c r="A109" s="53"/>
      <c r="B109" s="54"/>
      <c r="C109" s="54"/>
      <c r="D109" s="55"/>
      <c r="E109" s="55"/>
      <c r="F109" s="55"/>
      <c r="G109" s="54"/>
      <c r="J109" s="37"/>
      <c r="K109" s="37"/>
      <c r="L109" s="39"/>
      <c r="M109" s="37"/>
    </row>
    <row r="110" spans="1:13">
      <c r="A110" s="53"/>
      <c r="B110" s="54"/>
      <c r="C110" s="54"/>
      <c r="D110" s="55"/>
      <c r="E110" s="55"/>
      <c r="F110" s="55"/>
      <c r="G110" s="54"/>
      <c r="J110" s="37"/>
      <c r="K110" s="37"/>
      <c r="L110" s="39"/>
      <c r="M110" s="37"/>
    </row>
    <row r="111" spans="1:13">
      <c r="A111" s="53"/>
      <c r="B111" s="54"/>
      <c r="C111" s="54"/>
      <c r="D111" s="55"/>
      <c r="E111" s="55"/>
      <c r="F111" s="55"/>
      <c r="G111" s="54"/>
      <c r="J111" s="37"/>
      <c r="K111" s="37"/>
      <c r="L111" s="39"/>
      <c r="M111" s="37"/>
    </row>
    <row r="112" spans="1:13">
      <c r="A112" s="53"/>
      <c r="B112" s="54"/>
      <c r="C112" s="54"/>
      <c r="D112" s="55"/>
      <c r="E112" s="55"/>
      <c r="F112" s="55"/>
      <c r="G112" s="54"/>
      <c r="J112" s="37"/>
      <c r="K112" s="37"/>
      <c r="L112" s="39"/>
      <c r="M112" s="37"/>
    </row>
    <row r="113" spans="1:13">
      <c r="A113" s="53"/>
      <c r="B113" s="54"/>
      <c r="C113" s="54"/>
      <c r="D113" s="55"/>
      <c r="E113" s="55"/>
      <c r="F113" s="55"/>
      <c r="G113" s="54"/>
      <c r="J113" s="37"/>
      <c r="K113" s="37"/>
      <c r="L113" s="39"/>
      <c r="M113" s="37"/>
    </row>
    <row r="114" spans="1:13">
      <c r="A114" s="53"/>
      <c r="B114" s="54"/>
      <c r="C114" s="54"/>
      <c r="D114" s="55"/>
      <c r="E114" s="55"/>
      <c r="F114" s="55"/>
      <c r="G114" s="54"/>
      <c r="J114" s="37"/>
      <c r="K114" s="37"/>
      <c r="L114" s="39"/>
      <c r="M114" s="37"/>
    </row>
    <row r="115" spans="1:13">
      <c r="A115" s="53"/>
      <c r="B115" s="54"/>
      <c r="C115" s="54"/>
      <c r="D115" s="55"/>
      <c r="E115" s="55"/>
      <c r="F115" s="55"/>
      <c r="G115" s="54"/>
      <c r="J115" s="37"/>
      <c r="K115" s="37"/>
      <c r="L115" s="39"/>
      <c r="M115" s="37"/>
    </row>
    <row r="116" spans="1:13">
      <c r="A116" s="53"/>
      <c r="B116" s="54"/>
      <c r="C116" s="54"/>
      <c r="D116" s="55"/>
      <c r="E116" s="55"/>
      <c r="F116" s="55"/>
      <c r="G116" s="54"/>
      <c r="J116" s="37"/>
      <c r="K116" s="37"/>
      <c r="L116" s="39"/>
      <c r="M116" s="37"/>
    </row>
    <row r="117" spans="1:13">
      <c r="A117" s="53"/>
      <c r="B117" s="54"/>
      <c r="C117" s="54"/>
      <c r="D117" s="55"/>
      <c r="E117" s="55"/>
      <c r="F117" s="55"/>
      <c r="G117" s="54"/>
      <c r="J117" s="37"/>
      <c r="K117" s="37"/>
      <c r="L117" s="39"/>
      <c r="M117" s="37"/>
    </row>
    <row r="118" spans="1:13">
      <c r="A118" s="53"/>
      <c r="B118" s="54"/>
      <c r="C118" s="54"/>
      <c r="D118" s="55"/>
      <c r="E118" s="55"/>
      <c r="F118" s="55"/>
      <c r="G118" s="54"/>
      <c r="J118" s="37"/>
      <c r="K118" s="37"/>
      <c r="L118" s="39"/>
      <c r="M118" s="37"/>
    </row>
    <row r="119" spans="1:13">
      <c r="A119" s="53"/>
      <c r="B119" s="54"/>
      <c r="C119" s="54"/>
      <c r="D119" s="55"/>
      <c r="E119" s="55"/>
      <c r="F119" s="55"/>
      <c r="G119" s="54"/>
      <c r="J119" s="37"/>
      <c r="K119" s="37"/>
      <c r="L119" s="39"/>
      <c r="M119" s="37"/>
    </row>
    <row r="120" spans="2:13">
      <c r="B120" s="20"/>
      <c r="C120" s="20"/>
      <c r="D120" s="55"/>
      <c r="E120" s="55"/>
      <c r="F120" s="55"/>
      <c r="G120" s="20"/>
      <c r="J120" s="37"/>
      <c r="K120" s="37"/>
      <c r="L120" s="39"/>
      <c r="M120" s="37"/>
    </row>
    <row r="121" spans="2:13">
      <c r="B121" s="20"/>
      <c r="C121" s="20"/>
      <c r="D121" s="55"/>
      <c r="E121" s="55"/>
      <c r="F121" s="55"/>
      <c r="G121" s="20"/>
      <c r="J121" s="37"/>
      <c r="K121" s="37"/>
      <c r="L121" s="39"/>
      <c r="M121" s="37"/>
    </row>
    <row r="122" spans="2:13">
      <c r="B122" s="20"/>
      <c r="C122" s="20"/>
      <c r="D122" s="55"/>
      <c r="E122" s="55"/>
      <c r="F122" s="55"/>
      <c r="G122" s="20"/>
      <c r="J122" s="37"/>
      <c r="K122" s="37"/>
      <c r="L122" s="39"/>
      <c r="M122" s="37"/>
    </row>
  </sheetData>
  <autoFilter xmlns:etc="http://www.wps.cn/officeDocument/2017/etCustomData" ref="A1:M86" etc:filterBottomFollowUsedRange="0">
    <extLst/>
  </autoFilter>
  <dataValidations count="1">
    <dataValidation type="list" allowBlank="1" showInputMessage="1" showErrorMessage="1" sqref="J2:J86">
      <formula1>Index!$B$4:$B$7</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2"/>
  <sheetViews>
    <sheetView topLeftCell="C1" workbookViewId="0">
      <selection activeCell="E2" sqref="E2"/>
    </sheetView>
  </sheetViews>
  <sheetFormatPr defaultColWidth="9" defaultRowHeight="13.5" outlineLevelCol="6"/>
  <cols>
    <col min="1" max="1" width="6.28333333333333" customWidth="1"/>
    <col min="2" max="4" width="70.7083333333333" style="20" customWidth="1"/>
    <col min="5" max="5" width="15.1416666666667" style="19" customWidth="1"/>
    <col min="6" max="6" width="26.8583333333333" customWidth="1"/>
    <col min="7" max="7" width="16.8583333333333" customWidth="1"/>
  </cols>
  <sheetData>
    <row r="1" s="19" customFormat="1" ht="15" spans="1:7">
      <c r="A1" s="21" t="s">
        <v>695</v>
      </c>
      <c r="B1" s="22" t="s">
        <v>696</v>
      </c>
      <c r="C1" s="23" t="s">
        <v>698</v>
      </c>
      <c r="D1" s="23" t="s">
        <v>1039</v>
      </c>
      <c r="E1" s="21" t="s">
        <v>0</v>
      </c>
      <c r="F1" s="21" t="s">
        <v>700</v>
      </c>
      <c r="G1" s="21" t="s">
        <v>701</v>
      </c>
    </row>
    <row r="2" ht="40.5" spans="1:7">
      <c r="A2" s="24" t="s">
        <v>702</v>
      </c>
      <c r="B2" s="25" t="s">
        <v>1040</v>
      </c>
      <c r="C2" s="25" t="s">
        <v>583</v>
      </c>
      <c r="D2" s="25" t="s">
        <v>506</v>
      </c>
      <c r="E2" s="24" t="s">
        <v>7</v>
      </c>
      <c r="F2" s="25"/>
      <c r="G2" s="26"/>
    </row>
    <row r="3" ht="27" spans="1:7">
      <c r="A3" s="24" t="s">
        <v>705</v>
      </c>
      <c r="B3" s="25" t="s">
        <v>1041</v>
      </c>
      <c r="C3" s="25" t="s">
        <v>1042</v>
      </c>
      <c r="D3" s="25" t="s">
        <v>506</v>
      </c>
      <c r="E3" s="24" t="s">
        <v>6</v>
      </c>
      <c r="F3" s="25"/>
      <c r="G3" s="27"/>
    </row>
    <row r="4" ht="40.5" spans="1:7">
      <c r="A4" s="24" t="s">
        <v>709</v>
      </c>
      <c r="B4" s="25" t="s">
        <v>1043</v>
      </c>
      <c r="C4" s="25">
        <v>0.0689</v>
      </c>
      <c r="D4" s="25" t="s">
        <v>1044</v>
      </c>
      <c r="E4" s="24" t="s">
        <v>6</v>
      </c>
      <c r="F4" s="25"/>
      <c r="G4" s="26"/>
    </row>
    <row r="5" ht="40.5" spans="1:7">
      <c r="A5" s="24" t="s">
        <v>711</v>
      </c>
      <c r="B5" s="25" t="s">
        <v>1045</v>
      </c>
      <c r="C5" s="25" t="s">
        <v>1046</v>
      </c>
      <c r="D5" s="25" t="s">
        <v>1047</v>
      </c>
      <c r="E5" s="24" t="s">
        <v>6</v>
      </c>
      <c r="F5" s="25"/>
      <c r="G5" s="28"/>
    </row>
    <row r="6" ht="40.5" spans="1:7">
      <c r="A6" s="24" t="s">
        <v>712</v>
      </c>
      <c r="B6" s="25" t="s">
        <v>1048</v>
      </c>
      <c r="C6" s="25" t="s">
        <v>1049</v>
      </c>
      <c r="D6" s="25" t="s">
        <v>1050</v>
      </c>
      <c r="E6" s="24" t="s">
        <v>6</v>
      </c>
      <c r="F6" s="25"/>
      <c r="G6" s="28"/>
    </row>
    <row r="7" ht="40.5" spans="1:7">
      <c r="A7" s="24" t="s">
        <v>714</v>
      </c>
      <c r="B7" s="25" t="s">
        <v>1051</v>
      </c>
      <c r="C7" s="25" t="s">
        <v>1052</v>
      </c>
      <c r="D7" s="25" t="s">
        <v>1053</v>
      </c>
      <c r="E7" s="24" t="s">
        <v>6</v>
      </c>
      <c r="F7" s="25"/>
      <c r="G7" s="26"/>
    </row>
    <row r="8" ht="40.5" spans="1:7">
      <c r="A8" s="24" t="s">
        <v>718</v>
      </c>
      <c r="B8" s="25" t="s">
        <v>1054</v>
      </c>
      <c r="C8" s="25" t="s">
        <v>1055</v>
      </c>
      <c r="D8" s="25" t="s">
        <v>1056</v>
      </c>
      <c r="E8" s="24" t="s">
        <v>6</v>
      </c>
      <c r="F8" s="25"/>
      <c r="G8" s="29"/>
    </row>
    <row r="9" ht="40.5" spans="1:7">
      <c r="A9" s="24" t="s">
        <v>721</v>
      </c>
      <c r="B9" s="25" t="s">
        <v>1057</v>
      </c>
      <c r="C9" s="25" t="s">
        <v>606</v>
      </c>
      <c r="D9" s="25" t="s">
        <v>1058</v>
      </c>
      <c r="E9" s="24" t="s">
        <v>6</v>
      </c>
      <c r="F9" s="25"/>
      <c r="G9" s="26"/>
    </row>
    <row r="10" ht="40.5" spans="1:7">
      <c r="A10" s="24" t="s">
        <v>724</v>
      </c>
      <c r="B10" s="25" t="s">
        <v>1059</v>
      </c>
      <c r="C10" s="25" t="s">
        <v>861</v>
      </c>
      <c r="D10" s="25" t="s">
        <v>1060</v>
      </c>
      <c r="E10" s="24" t="s">
        <v>6</v>
      </c>
      <c r="F10" s="25"/>
      <c r="G10" s="27"/>
    </row>
    <row r="11" ht="27" spans="1:7">
      <c r="A11" s="24" t="s">
        <v>728</v>
      </c>
      <c r="B11" s="25" t="s">
        <v>1061</v>
      </c>
      <c r="C11" s="25" t="s">
        <v>1042</v>
      </c>
      <c r="D11" s="25" t="s">
        <v>506</v>
      </c>
      <c r="E11" s="24" t="s">
        <v>6</v>
      </c>
      <c r="F11" s="25"/>
      <c r="G11" s="26"/>
    </row>
    <row r="12" ht="27" spans="1:7">
      <c r="A12" s="24" t="s">
        <v>731</v>
      </c>
      <c r="B12" s="25" t="s">
        <v>1062</v>
      </c>
      <c r="C12" s="25">
        <v>0.09</v>
      </c>
      <c r="D12" s="25" t="s">
        <v>1063</v>
      </c>
      <c r="E12" s="24" t="s">
        <v>6</v>
      </c>
      <c r="F12" s="25"/>
      <c r="G12" s="30"/>
    </row>
    <row r="13" ht="27" spans="1:7">
      <c r="A13" s="24" t="s">
        <v>734</v>
      </c>
      <c r="B13" s="25" t="s">
        <v>1064</v>
      </c>
      <c r="C13" s="25">
        <v>0.78</v>
      </c>
      <c r="D13" s="25" t="s">
        <v>1065</v>
      </c>
      <c r="E13" s="24" t="s">
        <v>6</v>
      </c>
      <c r="F13" s="25"/>
      <c r="G13" s="26"/>
    </row>
    <row r="14" ht="27" spans="1:7">
      <c r="A14" s="24" t="s">
        <v>738</v>
      </c>
      <c r="B14" s="25" t="s">
        <v>1066</v>
      </c>
      <c r="C14" s="25">
        <v>0.108042718416269</v>
      </c>
      <c r="D14" s="25" t="s">
        <v>1067</v>
      </c>
      <c r="E14" s="24" t="s">
        <v>6</v>
      </c>
      <c r="F14" s="25"/>
      <c r="G14" s="26"/>
    </row>
    <row r="15" ht="40.5" spans="1:7">
      <c r="A15" s="24" t="s">
        <v>739</v>
      </c>
      <c r="B15" s="25" t="s">
        <v>1068</v>
      </c>
      <c r="C15" s="25">
        <v>-0.46</v>
      </c>
      <c r="D15" s="25" t="s">
        <v>1069</v>
      </c>
      <c r="E15" s="24" t="s">
        <v>6</v>
      </c>
      <c r="F15" s="25"/>
      <c r="G15" s="26"/>
    </row>
    <row r="16" ht="40.5" spans="1:7">
      <c r="A16" s="24" t="s">
        <v>741</v>
      </c>
      <c r="B16" s="25" t="s">
        <v>1070</v>
      </c>
      <c r="C16" s="25">
        <v>0.29</v>
      </c>
      <c r="D16" s="25" t="s">
        <v>1071</v>
      </c>
      <c r="E16" s="24" t="s">
        <v>6</v>
      </c>
      <c r="F16" s="25"/>
      <c r="G16" s="26"/>
    </row>
    <row r="17" ht="40.5" spans="1:7">
      <c r="A17" s="24" t="s">
        <v>743</v>
      </c>
      <c r="B17" s="25" t="s">
        <v>1072</v>
      </c>
      <c r="C17" s="25">
        <v>-0.09</v>
      </c>
      <c r="D17" s="25" t="s">
        <v>1073</v>
      </c>
      <c r="E17" s="24" t="s">
        <v>6</v>
      </c>
      <c r="F17" s="25"/>
      <c r="G17" s="30"/>
    </row>
    <row r="18" ht="40.5" spans="1:7">
      <c r="A18" s="24" t="s">
        <v>747</v>
      </c>
      <c r="B18" s="25" t="s">
        <v>1074</v>
      </c>
      <c r="C18" s="25" t="s">
        <v>1075</v>
      </c>
      <c r="D18" s="25" t="s">
        <v>1076</v>
      </c>
      <c r="E18" s="24" t="s">
        <v>6</v>
      </c>
      <c r="F18" s="25"/>
      <c r="G18" s="30"/>
    </row>
    <row r="19" ht="27" spans="1:7">
      <c r="A19" s="24" t="s">
        <v>751</v>
      </c>
      <c r="B19" s="25" t="s">
        <v>1077</v>
      </c>
      <c r="C19" s="25" t="s">
        <v>1078</v>
      </c>
      <c r="D19" s="25" t="s">
        <v>1079</v>
      </c>
      <c r="E19" s="24" t="s">
        <v>6</v>
      </c>
      <c r="F19" s="25"/>
      <c r="G19" s="30"/>
    </row>
    <row r="20" ht="121.5" spans="1:7">
      <c r="A20" s="24" t="s">
        <v>753</v>
      </c>
      <c r="B20" s="25" t="s">
        <v>1080</v>
      </c>
      <c r="C20" s="25" t="s">
        <v>1081</v>
      </c>
      <c r="D20" s="25" t="s">
        <v>1082</v>
      </c>
      <c r="E20" s="24" t="s">
        <v>6</v>
      </c>
      <c r="F20" s="25"/>
      <c r="G20" s="31"/>
    </row>
    <row r="21" ht="27" spans="1:7">
      <c r="A21" s="24" t="s">
        <v>758</v>
      </c>
      <c r="B21" s="25" t="s">
        <v>1083</v>
      </c>
      <c r="C21" s="25" t="s">
        <v>1084</v>
      </c>
      <c r="D21" s="25" t="s">
        <v>506</v>
      </c>
      <c r="E21" s="24" t="s">
        <v>6</v>
      </c>
      <c r="F21" s="25"/>
      <c r="G21" s="30"/>
    </row>
    <row r="22" ht="27" spans="1:7">
      <c r="A22" s="24" t="s">
        <v>761</v>
      </c>
      <c r="B22" s="25" t="s">
        <v>1085</v>
      </c>
      <c r="C22" s="25" t="s">
        <v>1086</v>
      </c>
      <c r="D22" s="25" t="s">
        <v>506</v>
      </c>
      <c r="E22" s="24" t="s">
        <v>7</v>
      </c>
      <c r="F22" s="25"/>
      <c r="G22" s="30"/>
    </row>
    <row r="23" ht="54" spans="1:7">
      <c r="A23" s="24" t="s">
        <v>765</v>
      </c>
      <c r="B23" s="25" t="s">
        <v>1087</v>
      </c>
      <c r="C23" s="25" t="s">
        <v>1084</v>
      </c>
      <c r="D23" s="25" t="s">
        <v>1088</v>
      </c>
      <c r="E23" s="24" t="s">
        <v>7</v>
      </c>
      <c r="F23" s="25"/>
      <c r="G23" s="30"/>
    </row>
    <row r="24" ht="27" spans="1:7">
      <c r="A24" s="24" t="s">
        <v>768</v>
      </c>
      <c r="B24" s="25" t="s">
        <v>1089</v>
      </c>
      <c r="C24" s="25" t="s">
        <v>1090</v>
      </c>
      <c r="D24" s="25" t="s">
        <v>1091</v>
      </c>
      <c r="E24" s="24" t="s">
        <v>8</v>
      </c>
      <c r="F24" s="25" t="s">
        <v>1092</v>
      </c>
      <c r="G24" s="30"/>
    </row>
    <row r="25" ht="27" spans="1:7">
      <c r="A25" s="24" t="s">
        <v>772</v>
      </c>
      <c r="B25" s="25" t="s">
        <v>1093</v>
      </c>
      <c r="C25" s="25" t="s">
        <v>1094</v>
      </c>
      <c r="D25" s="25" t="s">
        <v>506</v>
      </c>
      <c r="E25" s="24" t="s">
        <v>7</v>
      </c>
      <c r="F25" s="25"/>
      <c r="G25" s="30"/>
    </row>
    <row r="26" ht="54" spans="1:7">
      <c r="A26" s="24" t="s">
        <v>775</v>
      </c>
      <c r="B26" s="25" t="s">
        <v>1095</v>
      </c>
      <c r="C26" s="25" t="s">
        <v>1096</v>
      </c>
      <c r="D26" s="25" t="s">
        <v>1097</v>
      </c>
      <c r="E26" s="24" t="s">
        <v>8</v>
      </c>
      <c r="F26" s="25" t="s">
        <v>1098</v>
      </c>
      <c r="G26" s="31"/>
    </row>
    <row r="27" ht="40.5" spans="1:7">
      <c r="A27" s="24" t="s">
        <v>779</v>
      </c>
      <c r="B27" s="25" t="s">
        <v>1099</v>
      </c>
      <c r="C27" s="25" t="s">
        <v>1100</v>
      </c>
      <c r="D27" s="25" t="s">
        <v>506</v>
      </c>
      <c r="E27" s="24" t="s">
        <v>7</v>
      </c>
      <c r="F27" s="25"/>
      <c r="G27" s="30"/>
    </row>
    <row r="28" ht="40.5" spans="1:7">
      <c r="A28" s="24" t="s">
        <v>782</v>
      </c>
      <c r="B28" s="25" t="s">
        <v>1101</v>
      </c>
      <c r="C28" s="25" t="s">
        <v>1102</v>
      </c>
      <c r="D28" s="25" t="s">
        <v>1103</v>
      </c>
      <c r="E28" s="24" t="s">
        <v>8</v>
      </c>
      <c r="F28" s="25" t="s">
        <v>1104</v>
      </c>
      <c r="G28" s="30"/>
    </row>
    <row r="29" ht="67.5" spans="1:7">
      <c r="A29" s="24" t="s">
        <v>786</v>
      </c>
      <c r="B29" s="25" t="s">
        <v>1105</v>
      </c>
      <c r="C29" s="25" t="s">
        <v>1106</v>
      </c>
      <c r="D29" s="25" t="s">
        <v>1107</v>
      </c>
      <c r="E29" s="24" t="s">
        <v>7</v>
      </c>
      <c r="F29" s="25" t="s">
        <v>1108</v>
      </c>
      <c r="G29" s="30"/>
    </row>
    <row r="30" ht="148.5" spans="1:7">
      <c r="A30" s="24" t="s">
        <v>789</v>
      </c>
      <c r="B30" s="25" t="s">
        <v>1109</v>
      </c>
      <c r="C30" s="25" t="s">
        <v>1090</v>
      </c>
      <c r="D30" s="25" t="s">
        <v>1110</v>
      </c>
      <c r="E30" s="24" t="s">
        <v>6</v>
      </c>
      <c r="F30" s="25"/>
      <c r="G30" s="30"/>
    </row>
    <row r="31" ht="40.5" spans="1:7">
      <c r="A31" s="24" t="s">
        <v>791</v>
      </c>
      <c r="B31" s="25" t="s">
        <v>1111</v>
      </c>
      <c r="C31" s="25">
        <v>2691.35</v>
      </c>
      <c r="D31" s="25" t="s">
        <v>1112</v>
      </c>
      <c r="E31" s="24" t="s">
        <v>7</v>
      </c>
      <c r="F31" s="25"/>
      <c r="G31" s="30"/>
    </row>
    <row r="32" ht="54" spans="1:7">
      <c r="A32" s="24" t="s">
        <v>795</v>
      </c>
      <c r="B32" s="25" t="s">
        <v>1113</v>
      </c>
      <c r="C32" s="25" t="s">
        <v>1084</v>
      </c>
      <c r="D32" s="25" t="s">
        <v>1114</v>
      </c>
      <c r="E32" s="24" t="s">
        <v>7</v>
      </c>
      <c r="F32" s="25"/>
      <c r="G32" s="30"/>
    </row>
    <row r="33" ht="121.5" spans="1:7">
      <c r="A33" s="24" t="s">
        <v>799</v>
      </c>
      <c r="B33" s="25" t="s">
        <v>1115</v>
      </c>
      <c r="C33" s="25" t="s">
        <v>1116</v>
      </c>
      <c r="D33" s="25" t="s">
        <v>1117</v>
      </c>
      <c r="E33" s="24" t="s">
        <v>6</v>
      </c>
      <c r="F33" s="25"/>
      <c r="G33" s="30"/>
    </row>
    <row r="34" ht="40.5" spans="1:7">
      <c r="A34" s="24" t="s">
        <v>801</v>
      </c>
      <c r="B34" s="25" t="s">
        <v>1118</v>
      </c>
      <c r="C34" s="25" t="s">
        <v>1119</v>
      </c>
      <c r="D34" s="25" t="s">
        <v>506</v>
      </c>
      <c r="E34" s="24" t="s">
        <v>7</v>
      </c>
      <c r="F34" s="25"/>
      <c r="G34" s="30"/>
    </row>
    <row r="35" ht="40.5" spans="1:7">
      <c r="A35" s="24" t="s">
        <v>804</v>
      </c>
      <c r="B35" s="25" t="s">
        <v>1120</v>
      </c>
      <c r="C35" s="25" t="s">
        <v>1121</v>
      </c>
      <c r="D35" s="25" t="s">
        <v>1122</v>
      </c>
      <c r="E35" s="24" t="s">
        <v>6</v>
      </c>
      <c r="F35" s="25"/>
      <c r="G35" s="30"/>
    </row>
    <row r="36" ht="27" spans="1:7">
      <c r="A36" s="24" t="s">
        <v>806</v>
      </c>
      <c r="B36" s="25" t="s">
        <v>1123</v>
      </c>
      <c r="C36" s="25" t="s">
        <v>1124</v>
      </c>
      <c r="D36" s="25" t="s">
        <v>1125</v>
      </c>
      <c r="E36" s="24" t="s">
        <v>6</v>
      </c>
      <c r="F36" s="25"/>
      <c r="G36" s="26"/>
    </row>
    <row r="37" ht="40.5" spans="1:7">
      <c r="A37" s="24" t="s">
        <v>811</v>
      </c>
      <c r="B37" s="25" t="s">
        <v>1126</v>
      </c>
      <c r="C37" s="25" t="s">
        <v>1127</v>
      </c>
      <c r="D37" s="25" t="s">
        <v>1128</v>
      </c>
      <c r="E37" s="24" t="s">
        <v>6</v>
      </c>
      <c r="F37" s="25"/>
      <c r="G37" s="30"/>
    </row>
    <row r="38" ht="15" spans="1:7">
      <c r="A38" s="24" t="s">
        <v>815</v>
      </c>
      <c r="B38" s="25" t="s">
        <v>1129</v>
      </c>
      <c r="C38" s="25" t="s">
        <v>1130</v>
      </c>
      <c r="D38" s="25" t="s">
        <v>1131</v>
      </c>
      <c r="E38" s="24" t="s">
        <v>8</v>
      </c>
      <c r="F38" s="25"/>
      <c r="G38" s="30"/>
    </row>
    <row r="39" ht="54" spans="1:7">
      <c r="A39" s="24" t="s">
        <v>818</v>
      </c>
      <c r="B39" s="25" t="s">
        <v>1132</v>
      </c>
      <c r="C39" s="25" t="s">
        <v>1133</v>
      </c>
      <c r="D39" s="25" t="s">
        <v>1134</v>
      </c>
      <c r="E39" s="24" t="s">
        <v>7</v>
      </c>
      <c r="F39" s="25"/>
      <c r="G39" s="30"/>
    </row>
    <row r="40" ht="40.5" spans="1:7">
      <c r="A40" s="24" t="s">
        <v>823</v>
      </c>
      <c r="B40" s="25" t="s">
        <v>1135</v>
      </c>
      <c r="C40" s="25" t="s">
        <v>1136</v>
      </c>
      <c r="D40" s="25" t="s">
        <v>1137</v>
      </c>
      <c r="E40" s="24" t="s">
        <v>6</v>
      </c>
      <c r="F40" s="25"/>
      <c r="G40" s="30"/>
    </row>
    <row r="41" ht="40.5" spans="1:7">
      <c r="A41" s="24" t="s">
        <v>827</v>
      </c>
      <c r="B41" s="25" t="s">
        <v>1138</v>
      </c>
      <c r="C41" s="25" t="s">
        <v>1139</v>
      </c>
      <c r="D41" s="25" t="s">
        <v>1140</v>
      </c>
      <c r="E41" s="24" t="s">
        <v>8</v>
      </c>
      <c r="F41" s="25" t="s">
        <v>1141</v>
      </c>
      <c r="G41" s="30"/>
    </row>
    <row r="42" ht="148.5" spans="1:7">
      <c r="A42" s="24" t="s">
        <v>830</v>
      </c>
      <c r="B42" s="25" t="s">
        <v>1142</v>
      </c>
      <c r="C42" s="25" t="s">
        <v>1143</v>
      </c>
      <c r="D42" s="25" t="s">
        <v>1144</v>
      </c>
      <c r="E42" s="24" t="s">
        <v>8</v>
      </c>
      <c r="F42" s="25" t="s">
        <v>1145</v>
      </c>
      <c r="G42" s="30"/>
    </row>
    <row r="43" ht="40.5" spans="1:7">
      <c r="A43" s="24" t="s">
        <v>835</v>
      </c>
      <c r="B43" s="25" t="s">
        <v>1146</v>
      </c>
      <c r="C43" s="25" t="s">
        <v>1147</v>
      </c>
      <c r="D43" s="25" t="s">
        <v>1148</v>
      </c>
      <c r="E43" s="24" t="s">
        <v>6</v>
      </c>
      <c r="F43" s="25"/>
      <c r="G43" s="30"/>
    </row>
    <row r="44" ht="148.5" spans="1:7">
      <c r="A44" s="24" t="s">
        <v>839</v>
      </c>
      <c r="B44" s="25" t="s">
        <v>1149</v>
      </c>
      <c r="C44" s="25" t="s">
        <v>1150</v>
      </c>
      <c r="D44" s="25" t="s">
        <v>1151</v>
      </c>
      <c r="E44" s="24" t="s">
        <v>6</v>
      </c>
      <c r="F44" s="25"/>
      <c r="G44" s="30"/>
    </row>
    <row r="45" ht="54" spans="1:7">
      <c r="A45" s="24" t="s">
        <v>843</v>
      </c>
      <c r="B45" s="25" t="s">
        <v>1152</v>
      </c>
      <c r="C45" s="25" t="s">
        <v>1090</v>
      </c>
      <c r="D45" s="25" t="s">
        <v>1153</v>
      </c>
      <c r="E45" s="24" t="s">
        <v>6</v>
      </c>
      <c r="F45" s="25"/>
      <c r="G45" s="30"/>
    </row>
    <row r="46" ht="27" spans="1:7">
      <c r="A46" s="24" t="s">
        <v>846</v>
      </c>
      <c r="B46" s="25" t="s">
        <v>1154</v>
      </c>
      <c r="C46" s="25" t="s">
        <v>1090</v>
      </c>
      <c r="D46" s="32" t="s">
        <v>1155</v>
      </c>
      <c r="E46" s="33" t="s">
        <v>6</v>
      </c>
      <c r="F46" s="32"/>
      <c r="G46" s="34"/>
    </row>
    <row r="47" ht="67.5" spans="1:7">
      <c r="A47" s="24" t="s">
        <v>850</v>
      </c>
      <c r="B47" s="25" t="s">
        <v>1156</v>
      </c>
      <c r="C47" s="35" t="s">
        <v>1084</v>
      </c>
      <c r="D47" s="25" t="s">
        <v>1157</v>
      </c>
      <c r="E47" s="24" t="s">
        <v>6</v>
      </c>
      <c r="F47" s="25"/>
      <c r="G47" s="26"/>
    </row>
    <row r="48" ht="27" spans="1:7">
      <c r="A48" s="24" t="s">
        <v>853</v>
      </c>
      <c r="B48" s="25" t="s">
        <v>1158</v>
      </c>
      <c r="C48" s="35" t="s">
        <v>1090</v>
      </c>
      <c r="D48" s="25" t="s">
        <v>1159</v>
      </c>
      <c r="E48" s="24" t="s">
        <v>6</v>
      </c>
      <c r="F48" s="25"/>
      <c r="G48" s="30"/>
    </row>
    <row r="49" ht="15" spans="6:7">
      <c r="F49" s="20"/>
      <c r="G49" s="36"/>
    </row>
    <row r="50" ht="15" spans="6:7">
      <c r="F50" s="20"/>
      <c r="G50" s="37"/>
    </row>
    <row r="51" ht="15" spans="6:7">
      <c r="F51" s="20"/>
      <c r="G51" s="36"/>
    </row>
    <row r="52" ht="15" spans="6:7">
      <c r="F52" s="20"/>
      <c r="G52" s="37"/>
    </row>
    <row r="53" spans="6:7">
      <c r="F53" s="20"/>
      <c r="G53" s="38"/>
    </row>
    <row r="54" ht="15" spans="6:7">
      <c r="F54" s="20"/>
      <c r="G54" s="36"/>
    </row>
    <row r="55" ht="15" spans="6:7">
      <c r="F55" s="20"/>
      <c r="G55" s="37"/>
    </row>
    <row r="56" ht="15" spans="6:7">
      <c r="F56" s="20"/>
      <c r="G56" s="36"/>
    </row>
    <row r="57" ht="15" spans="6:7">
      <c r="F57" s="20"/>
      <c r="G57" s="36"/>
    </row>
    <row r="58" ht="15" spans="6:7">
      <c r="F58" s="20"/>
      <c r="G58" s="37"/>
    </row>
    <row r="59" ht="15" spans="6:7">
      <c r="F59" s="20"/>
      <c r="G59" s="37"/>
    </row>
    <row r="60" ht="15" spans="6:7">
      <c r="F60" s="20"/>
      <c r="G60" s="36"/>
    </row>
    <row r="61" ht="15" spans="6:7">
      <c r="F61" s="20"/>
      <c r="G61" s="36"/>
    </row>
    <row r="62" ht="15" spans="6:7">
      <c r="F62" s="20"/>
      <c r="G62" s="36"/>
    </row>
    <row r="63" ht="15" spans="6:7">
      <c r="F63" s="20"/>
      <c r="G63" s="36"/>
    </row>
    <row r="64" ht="15" spans="6:7">
      <c r="F64" s="20"/>
      <c r="G64" s="36"/>
    </row>
    <row r="65" ht="15" spans="6:7">
      <c r="F65" s="20"/>
      <c r="G65" s="37"/>
    </row>
    <row r="66" ht="15" spans="6:7">
      <c r="F66" s="20"/>
      <c r="G66" s="37"/>
    </row>
    <row r="67" ht="15" spans="6:7">
      <c r="F67" s="20"/>
      <c r="G67" s="36"/>
    </row>
    <row r="68" ht="15" spans="6:7">
      <c r="F68" s="20"/>
      <c r="G68" s="36"/>
    </row>
    <row r="69" ht="15" spans="6:7">
      <c r="F69" s="20"/>
      <c r="G69" s="36"/>
    </row>
    <row r="70" ht="15" spans="6:7">
      <c r="F70" s="20"/>
      <c r="G70" s="36"/>
    </row>
    <row r="71" ht="15" spans="6:7">
      <c r="F71" s="20"/>
      <c r="G71" s="37"/>
    </row>
    <row r="72" ht="15" spans="6:7">
      <c r="F72" s="20"/>
      <c r="G72" s="36"/>
    </row>
    <row r="73" ht="15" spans="6:7">
      <c r="F73" s="20"/>
      <c r="G73" s="37"/>
    </row>
    <row r="74" ht="15" spans="6:7">
      <c r="F74" s="20"/>
      <c r="G74" s="37"/>
    </row>
    <row r="75" ht="15" spans="6:7">
      <c r="F75" s="20"/>
      <c r="G75" s="37"/>
    </row>
    <row r="76" ht="15" spans="6:7">
      <c r="F76" s="20"/>
      <c r="G76" s="37"/>
    </row>
    <row r="77" ht="15" spans="6:7">
      <c r="F77" s="20"/>
      <c r="G77" s="37"/>
    </row>
    <row r="78" ht="15" spans="6:7">
      <c r="F78" s="20"/>
      <c r="G78" s="37"/>
    </row>
    <row r="79" ht="15" spans="6:7">
      <c r="F79" s="20"/>
      <c r="G79" s="37"/>
    </row>
    <row r="80" ht="15" spans="6:7">
      <c r="F80" s="20"/>
      <c r="G80" s="37"/>
    </row>
    <row r="81" ht="15" spans="6:7">
      <c r="F81" s="20"/>
      <c r="G81" s="37"/>
    </row>
    <row r="82" ht="15" spans="6:7">
      <c r="F82" s="20"/>
      <c r="G82" s="37"/>
    </row>
    <row r="83" ht="15" spans="6:7">
      <c r="F83" s="20"/>
      <c r="G83" s="37"/>
    </row>
    <row r="84" ht="15" spans="6:7">
      <c r="F84" s="20"/>
      <c r="G84" s="37"/>
    </row>
    <row r="85" ht="15" spans="6:7">
      <c r="F85" s="20"/>
      <c r="G85" s="37"/>
    </row>
    <row r="86" ht="15" spans="6:7">
      <c r="F86" s="20"/>
      <c r="G86" s="37"/>
    </row>
    <row r="87" ht="15" spans="6:7">
      <c r="F87" s="39"/>
      <c r="G87" s="37"/>
    </row>
    <row r="88" ht="15" spans="6:7">
      <c r="F88" s="39"/>
      <c r="G88" s="37"/>
    </row>
    <row r="89" ht="15" spans="6:7">
      <c r="F89" s="39"/>
      <c r="G89" s="36"/>
    </row>
    <row r="90" ht="15" spans="6:7">
      <c r="F90" s="39"/>
      <c r="G90" s="37"/>
    </row>
    <row r="91" ht="15" spans="6:7">
      <c r="F91" s="39"/>
      <c r="G91" s="37"/>
    </row>
    <row r="92" ht="15" spans="6:7">
      <c r="F92" s="39"/>
      <c r="G92" s="37"/>
    </row>
    <row r="93" ht="15" spans="6:7">
      <c r="F93" s="39"/>
      <c r="G93" s="37"/>
    </row>
    <row r="94" ht="15" spans="6:7">
      <c r="F94" s="39"/>
      <c r="G94" s="37"/>
    </row>
    <row r="95" ht="15" spans="6:7">
      <c r="F95" s="39"/>
      <c r="G95" s="37"/>
    </row>
    <row r="96" ht="15" spans="6:7">
      <c r="F96" s="39"/>
      <c r="G96" s="37"/>
    </row>
    <row r="97" ht="15" spans="6:7">
      <c r="F97" s="39"/>
      <c r="G97" s="37"/>
    </row>
    <row r="98" ht="15" spans="6:7">
      <c r="F98" s="39"/>
      <c r="G98" s="37"/>
    </row>
    <row r="99" ht="15" spans="6:7">
      <c r="F99" s="39"/>
      <c r="G99" s="37"/>
    </row>
    <row r="100" ht="15" spans="6:7">
      <c r="F100" s="39"/>
      <c r="G100" s="37"/>
    </row>
    <row r="101" ht="15" spans="6:7">
      <c r="F101" s="39"/>
      <c r="G101" s="37"/>
    </row>
    <row r="102" ht="15" spans="6:7">
      <c r="F102" s="39"/>
      <c r="G102" s="37"/>
    </row>
    <row r="103" ht="15" spans="6:7">
      <c r="F103" s="39"/>
      <c r="G103" s="37"/>
    </row>
    <row r="104" ht="15" spans="6:7">
      <c r="F104" s="39"/>
      <c r="G104" s="37"/>
    </row>
    <row r="105" ht="15" spans="6:7">
      <c r="F105" s="39"/>
      <c r="G105" s="37"/>
    </row>
    <row r="106" ht="15" spans="6:7">
      <c r="F106" s="39"/>
      <c r="G106" s="37"/>
    </row>
    <row r="107" ht="15" spans="6:7">
      <c r="F107" s="39"/>
      <c r="G107" s="37"/>
    </row>
    <row r="108" ht="15" spans="6:7">
      <c r="F108" s="39"/>
      <c r="G108" s="37"/>
    </row>
    <row r="109" ht="15" spans="6:7">
      <c r="F109" s="39"/>
      <c r="G109" s="37"/>
    </row>
    <row r="110" ht="15" spans="6:7">
      <c r="F110" s="39"/>
      <c r="G110" s="37"/>
    </row>
    <row r="111" ht="15" spans="6:7">
      <c r="F111" s="39"/>
      <c r="G111" s="37"/>
    </row>
    <row r="112" ht="15" spans="6:7">
      <c r="F112" s="39"/>
      <c r="G112" s="37"/>
    </row>
    <row r="113" ht="15" spans="6:7">
      <c r="F113" s="39"/>
      <c r="G113" s="37"/>
    </row>
    <row r="114" ht="15" spans="6:7">
      <c r="F114" s="39"/>
      <c r="G114" s="37"/>
    </row>
    <row r="115" ht="15" spans="6:7">
      <c r="F115" s="39"/>
      <c r="G115" s="37"/>
    </row>
    <row r="116" ht="15" spans="6:7">
      <c r="F116" s="39"/>
      <c r="G116" s="37"/>
    </row>
    <row r="117" ht="15" spans="6:7">
      <c r="F117" s="39"/>
      <c r="G117" s="37"/>
    </row>
    <row r="118" ht="15" spans="6:7">
      <c r="F118" s="39"/>
      <c r="G118" s="37"/>
    </row>
    <row r="119" ht="15" spans="6:7">
      <c r="F119" s="39"/>
      <c r="G119" s="37"/>
    </row>
    <row r="120" ht="15" spans="6:7">
      <c r="F120" s="39"/>
      <c r="G120" s="37"/>
    </row>
    <row r="121" ht="15" spans="6:7">
      <c r="F121" s="39"/>
      <c r="G121" s="37"/>
    </row>
    <row r="122" ht="15" spans="6:7">
      <c r="F122" s="39"/>
      <c r="G122" s="37"/>
    </row>
  </sheetData>
  <autoFilter xmlns:etc="http://www.wps.cn/officeDocument/2017/etCustomData" ref="A1:G48" etc:filterBottomFollowUsedRange="0">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86"/>
  <sheetViews>
    <sheetView tabSelected="1" topLeftCell="B3" workbookViewId="0">
      <selection activeCell="E9" sqref="E9:E11"/>
    </sheetView>
  </sheetViews>
  <sheetFormatPr defaultColWidth="9" defaultRowHeight="13.5" outlineLevelCol="5"/>
  <cols>
    <col min="1" max="1" width="7.14166666666667" style="2" customWidth="1"/>
    <col min="2" max="2" width="73.8583333333333" style="3" customWidth="1"/>
    <col min="3" max="3" width="74.5" style="2" customWidth="1"/>
    <col min="4" max="4" width="73.8583333333333" style="3" customWidth="1"/>
    <col min="5" max="5" width="13.1416666666667" style="4" customWidth="1"/>
    <col min="6" max="6" width="53.425" style="4" customWidth="1"/>
    <col min="7" max="16384" width="9" style="4"/>
  </cols>
  <sheetData>
    <row r="1" s="1" customFormat="1" ht="15" spans="1:6">
      <c r="A1" s="5" t="s">
        <v>695</v>
      </c>
      <c r="B1" s="6" t="s">
        <v>696</v>
      </c>
      <c r="C1" s="6" t="s">
        <v>698</v>
      </c>
      <c r="D1" s="6" t="s">
        <v>1039</v>
      </c>
      <c r="E1" s="5" t="s">
        <v>0</v>
      </c>
      <c r="F1" s="6" t="s">
        <v>1160</v>
      </c>
    </row>
    <row r="2" ht="30" hidden="1" spans="1:6">
      <c r="A2" s="7" t="s">
        <v>702</v>
      </c>
      <c r="B2" s="8" t="s">
        <v>254</v>
      </c>
      <c r="C2" s="8">
        <v>89</v>
      </c>
      <c r="D2" s="8" t="s">
        <v>500</v>
      </c>
      <c r="E2" s="7" t="s">
        <v>6</v>
      </c>
      <c r="F2" s="8"/>
    </row>
    <row r="3" ht="330" spans="1:6">
      <c r="A3" s="7" t="s">
        <v>705</v>
      </c>
      <c r="B3" s="8" t="s">
        <v>251</v>
      </c>
      <c r="C3" s="8" t="s">
        <v>707</v>
      </c>
      <c r="D3" s="8" t="s">
        <v>503</v>
      </c>
      <c r="E3" s="7" t="s">
        <v>7</v>
      </c>
      <c r="F3" s="9"/>
    </row>
    <row r="4" ht="30" spans="1:6">
      <c r="A4" s="7" t="s">
        <v>709</v>
      </c>
      <c r="B4" s="8" t="s">
        <v>249</v>
      </c>
      <c r="C4" s="8" t="s">
        <v>710</v>
      </c>
      <c r="D4" s="8" t="s">
        <v>506</v>
      </c>
      <c r="E4" s="7" t="s">
        <v>7</v>
      </c>
      <c r="F4" s="10" t="s">
        <v>1161</v>
      </c>
    </row>
    <row r="5" ht="30" spans="1:6">
      <c r="A5" s="7" t="s">
        <v>711</v>
      </c>
      <c r="B5" s="8" t="s">
        <v>247</v>
      </c>
      <c r="C5" s="8" t="s">
        <v>583</v>
      </c>
      <c r="D5" s="8" t="s">
        <v>506</v>
      </c>
      <c r="E5" s="7" t="s">
        <v>7</v>
      </c>
      <c r="F5" s="9"/>
    </row>
    <row r="6" ht="15" hidden="1" spans="1:6">
      <c r="A6" s="7" t="s">
        <v>712</v>
      </c>
      <c r="B6" s="8" t="s">
        <v>244</v>
      </c>
      <c r="C6" s="11" t="s">
        <v>583</v>
      </c>
      <c r="D6" s="8" t="s">
        <v>510</v>
      </c>
      <c r="E6" s="7" t="s">
        <v>6</v>
      </c>
      <c r="F6" s="11"/>
    </row>
    <row r="7" ht="30" hidden="1" spans="1:6">
      <c r="A7" s="7" t="s">
        <v>714</v>
      </c>
      <c r="B7" s="8" t="s">
        <v>241</v>
      </c>
      <c r="C7" s="8" t="s">
        <v>716</v>
      </c>
      <c r="D7" s="8" t="s">
        <v>513</v>
      </c>
      <c r="E7" s="7" t="s">
        <v>6</v>
      </c>
      <c r="F7" s="8"/>
    </row>
    <row r="8" ht="45" hidden="1" spans="1:6">
      <c r="A8" s="7" t="s">
        <v>718</v>
      </c>
      <c r="B8" s="8" t="s">
        <v>238</v>
      </c>
      <c r="C8" s="8">
        <v>180</v>
      </c>
      <c r="D8" s="8" t="s">
        <v>516</v>
      </c>
      <c r="E8" s="7" t="s">
        <v>6</v>
      </c>
      <c r="F8" s="8"/>
    </row>
    <row r="9" ht="45" spans="1:6">
      <c r="A9" s="7" t="s">
        <v>721</v>
      </c>
      <c r="B9" s="8" t="s">
        <v>236</v>
      </c>
      <c r="C9" s="8" t="s">
        <v>1162</v>
      </c>
      <c r="D9" s="8" t="s">
        <v>506</v>
      </c>
      <c r="E9" s="12" t="s">
        <v>7</v>
      </c>
      <c r="F9" s="8" t="s">
        <v>1163</v>
      </c>
    </row>
    <row r="10" ht="30" spans="1:6">
      <c r="A10" s="7" t="s">
        <v>724</v>
      </c>
      <c r="B10" s="8" t="s">
        <v>234</v>
      </c>
      <c r="C10" s="8" t="s">
        <v>726</v>
      </c>
      <c r="D10" s="8" t="s">
        <v>506</v>
      </c>
      <c r="E10" s="12" t="s">
        <v>7</v>
      </c>
      <c r="F10" s="8" t="s">
        <v>1163</v>
      </c>
    </row>
    <row r="11" ht="30" spans="1:6">
      <c r="A11" s="7" t="s">
        <v>728</v>
      </c>
      <c r="B11" s="8" t="s">
        <v>232</v>
      </c>
      <c r="C11" s="8">
        <v>8.5</v>
      </c>
      <c r="D11" s="8" t="s">
        <v>506</v>
      </c>
      <c r="E11" s="12" t="s">
        <v>7</v>
      </c>
      <c r="F11" s="8" t="s">
        <v>1163</v>
      </c>
    </row>
    <row r="12" ht="15" spans="1:6">
      <c r="A12" s="7" t="s">
        <v>731</v>
      </c>
      <c r="B12" s="8" t="s">
        <v>230</v>
      </c>
      <c r="C12" s="8">
        <v>855</v>
      </c>
      <c r="D12" s="8" t="s">
        <v>506</v>
      </c>
      <c r="E12" s="12" t="s">
        <v>7</v>
      </c>
      <c r="F12" s="8" t="s">
        <v>1163</v>
      </c>
    </row>
    <row r="13" ht="15" hidden="1" spans="1:6">
      <c r="A13" s="7" t="s">
        <v>734</v>
      </c>
      <c r="B13" s="92" t="s">
        <v>227</v>
      </c>
      <c r="C13" s="8" t="s">
        <v>736</v>
      </c>
      <c r="D13" s="8" t="s">
        <v>524</v>
      </c>
      <c r="E13" s="7" t="s">
        <v>6</v>
      </c>
      <c r="F13" s="8"/>
    </row>
    <row r="14" ht="15" hidden="1" spans="1:6">
      <c r="A14" s="7" t="s">
        <v>738</v>
      </c>
      <c r="B14" s="92" t="s">
        <v>224</v>
      </c>
      <c r="C14" s="8" t="s">
        <v>736</v>
      </c>
      <c r="D14" s="8" t="s">
        <v>527</v>
      </c>
      <c r="E14" s="7" t="s">
        <v>6</v>
      </c>
      <c r="F14" s="13"/>
    </row>
    <row r="15" ht="15" hidden="1" spans="1:6">
      <c r="A15" s="7" t="s">
        <v>739</v>
      </c>
      <c r="B15" s="92" t="s">
        <v>221</v>
      </c>
      <c r="C15" s="8" t="s">
        <v>736</v>
      </c>
      <c r="D15" s="8" t="s">
        <v>530</v>
      </c>
      <c r="E15" s="7" t="s">
        <v>6</v>
      </c>
      <c r="F15" s="13"/>
    </row>
    <row r="16" ht="15" spans="1:6">
      <c r="A16" s="7" t="s">
        <v>741</v>
      </c>
      <c r="B16" s="92" t="s">
        <v>219</v>
      </c>
      <c r="C16" s="8" t="s">
        <v>736</v>
      </c>
      <c r="D16" s="8" t="s">
        <v>506</v>
      </c>
      <c r="E16" s="7" t="s">
        <v>7</v>
      </c>
      <c r="F16" s="13"/>
    </row>
    <row r="17" ht="90" hidden="1" spans="1:6">
      <c r="A17" s="7" t="s">
        <v>743</v>
      </c>
      <c r="B17" s="8" t="s">
        <v>216</v>
      </c>
      <c r="C17" s="8" t="s">
        <v>745</v>
      </c>
      <c r="D17" s="8" t="s">
        <v>1164</v>
      </c>
      <c r="E17" s="7" t="s">
        <v>6</v>
      </c>
      <c r="F17" s="14"/>
    </row>
    <row r="18" ht="45" spans="1:6">
      <c r="A18" s="7" t="s">
        <v>747</v>
      </c>
      <c r="B18" s="8" t="s">
        <v>213</v>
      </c>
      <c r="C18" s="8" t="s">
        <v>749</v>
      </c>
      <c r="D18" s="8" t="s">
        <v>537</v>
      </c>
      <c r="E18" s="7" t="s">
        <v>8</v>
      </c>
      <c r="F18" s="13" t="s">
        <v>1165</v>
      </c>
    </row>
    <row r="19" ht="30" hidden="1" spans="1:6">
      <c r="A19" s="7" t="s">
        <v>751</v>
      </c>
      <c r="B19" s="8" t="s">
        <v>211</v>
      </c>
      <c r="C19" s="8" t="s">
        <v>540</v>
      </c>
      <c r="D19" s="8" t="s">
        <v>540</v>
      </c>
      <c r="E19" s="7" t="s">
        <v>6</v>
      </c>
      <c r="F19" s="13"/>
    </row>
    <row r="20" ht="45" hidden="1" spans="1:6">
      <c r="A20" s="7" t="s">
        <v>753</v>
      </c>
      <c r="B20" s="8" t="s">
        <v>208</v>
      </c>
      <c r="C20" s="8" t="s">
        <v>755</v>
      </c>
      <c r="D20" s="8" t="s">
        <v>1166</v>
      </c>
      <c r="E20" s="7" t="s">
        <v>6</v>
      </c>
      <c r="F20" s="13"/>
    </row>
    <row r="21" ht="30" hidden="1" spans="1:6">
      <c r="A21" s="7" t="s">
        <v>758</v>
      </c>
      <c r="B21" s="8" t="s">
        <v>206</v>
      </c>
      <c r="C21" s="8" t="s">
        <v>760</v>
      </c>
      <c r="E21" s="7" t="s">
        <v>9</v>
      </c>
      <c r="F21" s="13" t="s">
        <v>1167</v>
      </c>
    </row>
    <row r="22" ht="30" hidden="1" spans="1:6">
      <c r="A22" s="7" t="s">
        <v>761</v>
      </c>
      <c r="B22" s="15" t="s">
        <v>203</v>
      </c>
      <c r="C22" s="8" t="s">
        <v>763</v>
      </c>
      <c r="D22" s="8" t="s">
        <v>506</v>
      </c>
      <c r="E22" s="7" t="s">
        <v>6</v>
      </c>
      <c r="F22" s="13"/>
    </row>
    <row r="23" ht="45" spans="1:6">
      <c r="A23" s="7" t="s">
        <v>765</v>
      </c>
      <c r="B23" s="15" t="s">
        <v>201</v>
      </c>
      <c r="C23" s="8" t="s">
        <v>767</v>
      </c>
      <c r="D23" s="15" t="s">
        <v>506</v>
      </c>
      <c r="E23" s="7" t="s">
        <v>7</v>
      </c>
      <c r="F23" s="14"/>
    </row>
    <row r="24" ht="27" spans="1:6">
      <c r="A24" s="7" t="s">
        <v>768</v>
      </c>
      <c r="B24" s="15" t="s">
        <v>198</v>
      </c>
      <c r="C24" s="8" t="s">
        <v>770</v>
      </c>
      <c r="D24" s="8" t="s">
        <v>548</v>
      </c>
      <c r="E24" s="7" t="s">
        <v>8</v>
      </c>
      <c r="F24" s="13" t="s">
        <v>1168</v>
      </c>
    </row>
    <row r="25" ht="30" spans="1:6">
      <c r="A25" s="7" t="s">
        <v>772</v>
      </c>
      <c r="B25" s="8" t="s">
        <v>195</v>
      </c>
      <c r="C25" s="8" t="s">
        <v>774</v>
      </c>
      <c r="D25" s="8" t="s">
        <v>551</v>
      </c>
      <c r="E25" s="7" t="s">
        <v>8</v>
      </c>
      <c r="F25" s="13" t="s">
        <v>1169</v>
      </c>
    </row>
    <row r="26" ht="409.5" spans="1:6">
      <c r="A26" s="7" t="s">
        <v>775</v>
      </c>
      <c r="B26" s="8" t="s">
        <v>193</v>
      </c>
      <c r="C26" s="8" t="s">
        <v>1170</v>
      </c>
      <c r="D26" s="8" t="s">
        <v>506</v>
      </c>
      <c r="E26" s="7" t="s">
        <v>7</v>
      </c>
      <c r="F26" s="13"/>
    </row>
    <row r="27" ht="30" hidden="1" spans="1:6">
      <c r="A27" s="7" t="s">
        <v>779</v>
      </c>
      <c r="B27" s="8" t="s">
        <v>190</v>
      </c>
      <c r="C27" s="8" t="s">
        <v>583</v>
      </c>
      <c r="D27" s="8" t="s">
        <v>556</v>
      </c>
      <c r="E27" s="7" t="s">
        <v>6</v>
      </c>
      <c r="F27" s="13"/>
    </row>
    <row r="28" ht="30" hidden="1" spans="1:6">
      <c r="A28" s="7" t="s">
        <v>782</v>
      </c>
      <c r="B28" s="8" t="s">
        <v>188</v>
      </c>
      <c r="C28" s="8" t="s">
        <v>784</v>
      </c>
      <c r="D28" s="8" t="s">
        <v>559</v>
      </c>
      <c r="E28" s="7" t="s">
        <v>6</v>
      </c>
      <c r="F28" s="13"/>
    </row>
    <row r="29" ht="30" hidden="1" spans="1:6">
      <c r="A29" s="7" t="s">
        <v>786</v>
      </c>
      <c r="B29" s="8" t="s">
        <v>186</v>
      </c>
      <c r="C29" s="8" t="s">
        <v>790</v>
      </c>
      <c r="D29" s="8" t="s">
        <v>562</v>
      </c>
      <c r="E29" s="7" t="s">
        <v>6</v>
      </c>
      <c r="F29" s="13"/>
    </row>
    <row r="30" ht="30" hidden="1" spans="1:6">
      <c r="A30" s="7" t="s">
        <v>789</v>
      </c>
      <c r="B30" s="8" t="s">
        <v>184</v>
      </c>
      <c r="C30" s="8" t="s">
        <v>790</v>
      </c>
      <c r="D30" s="8" t="s">
        <v>565</v>
      </c>
      <c r="E30" s="7" t="s">
        <v>6</v>
      </c>
      <c r="F30" s="13"/>
    </row>
    <row r="31" ht="30" spans="1:6">
      <c r="A31" s="7" t="s">
        <v>791</v>
      </c>
      <c r="B31" s="15" t="s">
        <v>181</v>
      </c>
      <c r="C31" s="8" t="s">
        <v>793</v>
      </c>
      <c r="D31" s="8" t="s">
        <v>506</v>
      </c>
      <c r="E31" s="7" t="s">
        <v>7</v>
      </c>
      <c r="F31" s="13"/>
    </row>
    <row r="32" ht="30" spans="1:6">
      <c r="A32" s="7" t="s">
        <v>795</v>
      </c>
      <c r="B32" s="8" t="s">
        <v>178</v>
      </c>
      <c r="C32" s="8" t="s">
        <v>797</v>
      </c>
      <c r="D32" s="8" t="s">
        <v>569</v>
      </c>
      <c r="E32" s="7" t="s">
        <v>7</v>
      </c>
      <c r="F32" s="13"/>
    </row>
    <row r="33" ht="30" hidden="1" spans="1:6">
      <c r="A33" s="7" t="s">
        <v>799</v>
      </c>
      <c r="B33" s="15" t="s">
        <v>175</v>
      </c>
      <c r="C33" s="8" t="s">
        <v>583</v>
      </c>
      <c r="D33" s="8" t="s">
        <v>572</v>
      </c>
      <c r="E33" s="7" t="s">
        <v>6</v>
      </c>
      <c r="F33" s="8"/>
    </row>
    <row r="34" ht="27" spans="1:6">
      <c r="A34" s="7" t="s">
        <v>801</v>
      </c>
      <c r="B34" s="15" t="s">
        <v>172</v>
      </c>
      <c r="C34" s="8" t="s">
        <v>583</v>
      </c>
      <c r="D34" s="8" t="s">
        <v>506</v>
      </c>
      <c r="E34" s="7" t="s">
        <v>7</v>
      </c>
      <c r="F34" s="13"/>
    </row>
    <row r="35" ht="30" hidden="1" spans="1:6">
      <c r="A35" s="7" t="s">
        <v>804</v>
      </c>
      <c r="B35" s="15" t="s">
        <v>170</v>
      </c>
      <c r="C35" s="8" t="s">
        <v>583</v>
      </c>
      <c r="D35" s="8" t="s">
        <v>576</v>
      </c>
      <c r="E35" s="7" t="s">
        <v>6</v>
      </c>
      <c r="F35" s="13"/>
    </row>
    <row r="36" ht="30" spans="1:6">
      <c r="A36" s="7" t="s">
        <v>806</v>
      </c>
      <c r="B36" s="8" t="s">
        <v>167</v>
      </c>
      <c r="C36" s="8" t="s">
        <v>808</v>
      </c>
      <c r="D36" s="8" t="s">
        <v>579</v>
      </c>
      <c r="E36" s="7" t="s">
        <v>7</v>
      </c>
      <c r="F36" s="13" t="s">
        <v>1161</v>
      </c>
    </row>
    <row r="37" ht="30" hidden="1" spans="1:6">
      <c r="A37" s="7" t="s">
        <v>811</v>
      </c>
      <c r="B37" s="8" t="s">
        <v>164</v>
      </c>
      <c r="C37" s="8" t="s">
        <v>813</v>
      </c>
      <c r="D37" s="8" t="s">
        <v>506</v>
      </c>
      <c r="E37" s="7" t="s">
        <v>6</v>
      </c>
      <c r="F37" s="13"/>
    </row>
    <row r="38" ht="27" hidden="1" spans="1:6">
      <c r="A38" s="7" t="s">
        <v>815</v>
      </c>
      <c r="B38" s="15" t="s">
        <v>161</v>
      </c>
      <c r="C38" s="8" t="s">
        <v>583</v>
      </c>
      <c r="D38" s="8" t="s">
        <v>583</v>
      </c>
      <c r="E38" s="7" t="s">
        <v>6</v>
      </c>
      <c r="F38" s="13"/>
    </row>
    <row r="39" ht="15" spans="1:6">
      <c r="A39" s="7" t="s">
        <v>818</v>
      </c>
      <c r="B39" s="8" t="s">
        <v>158</v>
      </c>
      <c r="C39" s="8" t="s">
        <v>820</v>
      </c>
      <c r="D39" s="15" t="s">
        <v>506</v>
      </c>
      <c r="E39" s="7" t="s">
        <v>7</v>
      </c>
      <c r="F39" s="13"/>
    </row>
    <row r="40" ht="30" hidden="1" spans="1:6">
      <c r="A40" s="7" t="s">
        <v>823</v>
      </c>
      <c r="B40" s="15" t="s">
        <v>155</v>
      </c>
      <c r="C40" s="8" t="s">
        <v>825</v>
      </c>
      <c r="D40" s="8" t="s">
        <v>587</v>
      </c>
      <c r="E40" s="7" t="s">
        <v>6</v>
      </c>
      <c r="F40" s="13"/>
    </row>
    <row r="41" ht="165" hidden="1" spans="1:6">
      <c r="A41" s="7" t="s">
        <v>827</v>
      </c>
      <c r="B41" s="8" t="s">
        <v>152</v>
      </c>
      <c r="C41" s="8" t="s">
        <v>1171</v>
      </c>
      <c r="D41" s="8" t="s">
        <v>1172</v>
      </c>
      <c r="E41" s="7" t="s">
        <v>6</v>
      </c>
      <c r="F41" s="13"/>
    </row>
    <row r="42" ht="45" hidden="1" spans="1:6">
      <c r="A42" s="7" t="s">
        <v>830</v>
      </c>
      <c r="B42" s="8" t="s">
        <v>148</v>
      </c>
      <c r="C42" s="8" t="s">
        <v>832</v>
      </c>
      <c r="D42" s="8" t="s">
        <v>593</v>
      </c>
      <c r="E42" s="7" t="s">
        <v>6</v>
      </c>
      <c r="F42" s="13"/>
    </row>
    <row r="43" ht="30" hidden="1" spans="1:6">
      <c r="A43" s="7" t="s">
        <v>835</v>
      </c>
      <c r="B43" s="8" t="s">
        <v>146</v>
      </c>
      <c r="C43" s="8" t="s">
        <v>837</v>
      </c>
      <c r="D43" s="8" t="s">
        <v>596</v>
      </c>
      <c r="E43" s="7" t="s">
        <v>6</v>
      </c>
      <c r="F43" s="13"/>
    </row>
    <row r="44" ht="30" hidden="1" spans="1:6">
      <c r="A44" s="7" t="s">
        <v>839</v>
      </c>
      <c r="B44" s="8" t="s">
        <v>144</v>
      </c>
      <c r="C44" s="8" t="s">
        <v>841</v>
      </c>
      <c r="D44" s="8" t="s">
        <v>506</v>
      </c>
      <c r="E44" s="7" t="s">
        <v>6</v>
      </c>
      <c r="F44" s="8"/>
    </row>
    <row r="45" ht="30" hidden="1" spans="1:6">
      <c r="A45" s="7" t="s">
        <v>843</v>
      </c>
      <c r="B45" s="8" t="s">
        <v>142</v>
      </c>
      <c r="C45" s="8" t="s">
        <v>841</v>
      </c>
      <c r="D45" s="8" t="s">
        <v>506</v>
      </c>
      <c r="E45" s="7" t="s">
        <v>6</v>
      </c>
      <c r="F45" s="13"/>
    </row>
    <row r="46" ht="60" hidden="1" spans="1:6">
      <c r="A46" s="7" t="s">
        <v>846</v>
      </c>
      <c r="B46" s="8" t="s">
        <v>139</v>
      </c>
      <c r="C46" s="8" t="s">
        <v>848</v>
      </c>
      <c r="D46" s="8" t="s">
        <v>1173</v>
      </c>
      <c r="E46" s="7" t="s">
        <v>6</v>
      </c>
      <c r="F46" s="14"/>
    </row>
    <row r="47" ht="30" hidden="1" spans="1:6">
      <c r="A47" s="7" t="s">
        <v>850</v>
      </c>
      <c r="B47" s="8" t="s">
        <v>136</v>
      </c>
      <c r="C47" s="8" t="s">
        <v>852</v>
      </c>
      <c r="D47" s="8" t="s">
        <v>606</v>
      </c>
      <c r="E47" s="7" t="s">
        <v>6</v>
      </c>
      <c r="F47" s="13"/>
    </row>
    <row r="48" ht="75" spans="1:6">
      <c r="A48" s="7" t="s">
        <v>853</v>
      </c>
      <c r="B48" s="8" t="s">
        <v>134</v>
      </c>
      <c r="C48" s="8" t="s">
        <v>855</v>
      </c>
      <c r="D48" s="8" t="s">
        <v>506</v>
      </c>
      <c r="E48" s="7" t="s">
        <v>7</v>
      </c>
      <c r="F48" s="14"/>
    </row>
    <row r="49" ht="30" hidden="1" spans="1:6">
      <c r="A49" s="7" t="s">
        <v>856</v>
      </c>
      <c r="B49" s="8" t="s">
        <v>131</v>
      </c>
      <c r="C49" s="8" t="s">
        <v>852</v>
      </c>
      <c r="D49" s="8" t="s">
        <v>606</v>
      </c>
      <c r="E49" s="7" t="s">
        <v>6</v>
      </c>
      <c r="F49" s="13"/>
    </row>
    <row r="50" ht="30" hidden="1" spans="1:6">
      <c r="A50" s="7" t="s">
        <v>859</v>
      </c>
      <c r="B50" s="8" t="s">
        <v>128</v>
      </c>
      <c r="C50" s="8" t="s">
        <v>861</v>
      </c>
      <c r="D50" s="8" t="s">
        <v>612</v>
      </c>
      <c r="E50" s="7" t="s">
        <v>6</v>
      </c>
      <c r="F50" s="16"/>
    </row>
    <row r="51" ht="45" hidden="1" spans="1:6">
      <c r="A51" s="7" t="s">
        <v>863</v>
      </c>
      <c r="B51" s="8" t="s">
        <v>614</v>
      </c>
      <c r="C51" s="8">
        <v>4</v>
      </c>
      <c r="D51" s="8" t="s">
        <v>616</v>
      </c>
      <c r="E51" s="7" t="s">
        <v>6</v>
      </c>
      <c r="F51" s="17"/>
    </row>
    <row r="52" ht="30" hidden="1" spans="1:6">
      <c r="A52" s="7" t="s">
        <v>866</v>
      </c>
      <c r="B52" s="8" t="s">
        <v>124</v>
      </c>
      <c r="C52" s="8" t="s">
        <v>841</v>
      </c>
      <c r="D52" s="8" t="s">
        <v>506</v>
      </c>
      <c r="E52" s="7" t="s">
        <v>6</v>
      </c>
      <c r="F52" s="13"/>
    </row>
    <row r="53" ht="30" spans="1:6">
      <c r="A53" s="7" t="s">
        <v>869</v>
      </c>
      <c r="B53" s="8" t="s">
        <v>121</v>
      </c>
      <c r="C53" s="8" t="s">
        <v>871</v>
      </c>
      <c r="D53" s="8" t="s">
        <v>506</v>
      </c>
      <c r="E53" s="7" t="s">
        <v>7</v>
      </c>
      <c r="F53" s="14"/>
    </row>
    <row r="54" ht="40.5" hidden="1" spans="1:6">
      <c r="A54" s="7" t="s">
        <v>874</v>
      </c>
      <c r="B54" s="15" t="s">
        <v>118</v>
      </c>
      <c r="C54" s="8" t="s">
        <v>876</v>
      </c>
      <c r="D54" s="8" t="s">
        <v>621</v>
      </c>
      <c r="E54" s="7" t="s">
        <v>6</v>
      </c>
      <c r="F54" s="14"/>
    </row>
    <row r="55" ht="40.5" hidden="1" spans="1:6">
      <c r="A55" s="7" t="s">
        <v>878</v>
      </c>
      <c r="B55" s="15" t="s">
        <v>116</v>
      </c>
      <c r="C55" s="8" t="s">
        <v>841</v>
      </c>
      <c r="D55" s="15" t="s">
        <v>506</v>
      </c>
      <c r="E55" s="7" t="s">
        <v>6</v>
      </c>
      <c r="F55" s="13"/>
    </row>
    <row r="56" ht="30" spans="1:6">
      <c r="A56" s="7" t="s">
        <v>881</v>
      </c>
      <c r="B56" s="8" t="s">
        <v>113</v>
      </c>
      <c r="C56" s="8" t="s">
        <v>883</v>
      </c>
      <c r="D56" s="8" t="s">
        <v>506</v>
      </c>
      <c r="E56" s="7" t="s">
        <v>7</v>
      </c>
      <c r="F56" s="13"/>
    </row>
    <row r="57" ht="40.5" spans="1:6">
      <c r="A57" s="7" t="s">
        <v>885</v>
      </c>
      <c r="B57" s="15" t="s">
        <v>110</v>
      </c>
      <c r="C57" s="8" t="s">
        <v>887</v>
      </c>
      <c r="D57" s="8" t="s">
        <v>506</v>
      </c>
      <c r="E57" s="7" t="s">
        <v>7</v>
      </c>
      <c r="F57" s="14"/>
    </row>
    <row r="58" ht="15" hidden="1" spans="1:6">
      <c r="A58" s="7" t="s">
        <v>889</v>
      </c>
      <c r="B58" s="8" t="s">
        <v>107</v>
      </c>
      <c r="C58" s="8" t="s">
        <v>891</v>
      </c>
      <c r="D58" s="15" t="s">
        <v>506</v>
      </c>
      <c r="E58" s="7" t="s">
        <v>6</v>
      </c>
      <c r="F58" s="14"/>
    </row>
    <row r="59" ht="30" hidden="1" spans="1:6">
      <c r="A59" s="7" t="s">
        <v>893</v>
      </c>
      <c r="B59" s="15" t="s">
        <v>104</v>
      </c>
      <c r="C59" s="8" t="s">
        <v>895</v>
      </c>
      <c r="D59" s="8" t="s">
        <v>629</v>
      </c>
      <c r="E59" s="7" t="s">
        <v>6</v>
      </c>
      <c r="F59" s="14"/>
    </row>
    <row r="60" ht="30" hidden="1" spans="1:6">
      <c r="A60" s="7" t="s">
        <v>897</v>
      </c>
      <c r="B60" s="8" t="s">
        <v>101</v>
      </c>
      <c r="C60" s="8" t="s">
        <v>899</v>
      </c>
      <c r="D60" s="15" t="s">
        <v>632</v>
      </c>
      <c r="E60" s="7" t="s">
        <v>6</v>
      </c>
      <c r="F60" s="13"/>
    </row>
    <row r="61" ht="30" hidden="1" spans="1:6">
      <c r="A61" s="7" t="s">
        <v>901</v>
      </c>
      <c r="B61" s="8" t="s">
        <v>98</v>
      </c>
      <c r="C61" s="8" t="s">
        <v>1174</v>
      </c>
      <c r="D61" s="8" t="s">
        <v>635</v>
      </c>
      <c r="E61" s="7" t="s">
        <v>6</v>
      </c>
      <c r="F61" s="14"/>
    </row>
    <row r="62" ht="30" spans="1:6">
      <c r="A62" s="7" t="s">
        <v>905</v>
      </c>
      <c r="B62" s="8" t="s">
        <v>96</v>
      </c>
      <c r="C62" s="8" t="s">
        <v>1174</v>
      </c>
      <c r="D62" s="8" t="s">
        <v>506</v>
      </c>
      <c r="E62" s="7" t="s">
        <v>7</v>
      </c>
      <c r="F62" s="14"/>
    </row>
    <row r="63" ht="30" hidden="1" spans="1:6">
      <c r="A63" s="7" t="s">
        <v>907</v>
      </c>
      <c r="B63" s="8" t="s">
        <v>94</v>
      </c>
      <c r="C63" s="8" t="s">
        <v>639</v>
      </c>
      <c r="D63" s="8" t="s">
        <v>639</v>
      </c>
      <c r="E63" s="7" t="s">
        <v>6</v>
      </c>
      <c r="F63" s="14"/>
    </row>
    <row r="64" ht="45" hidden="1" spans="1:6">
      <c r="A64" s="7" t="s">
        <v>910</v>
      </c>
      <c r="B64" s="8" t="s">
        <v>92</v>
      </c>
      <c r="C64" s="8" t="s">
        <v>639</v>
      </c>
      <c r="D64" s="8" t="s">
        <v>639</v>
      </c>
      <c r="E64" s="7" t="s">
        <v>6</v>
      </c>
      <c r="F64" s="13"/>
    </row>
    <row r="65" ht="30" spans="1:6">
      <c r="A65" s="7" t="s">
        <v>912</v>
      </c>
      <c r="B65" s="8" t="s">
        <v>89</v>
      </c>
      <c r="C65" s="8" t="s">
        <v>644</v>
      </c>
      <c r="D65" s="8" t="s">
        <v>506</v>
      </c>
      <c r="E65" s="7" t="s">
        <v>7</v>
      </c>
      <c r="F65" s="14"/>
    </row>
    <row r="66" ht="30" hidden="1" spans="1:6">
      <c r="A66" s="7" t="s">
        <v>914</v>
      </c>
      <c r="B66" s="8" t="s">
        <v>87</v>
      </c>
      <c r="C66" s="8" t="s">
        <v>644</v>
      </c>
      <c r="D66" s="8" t="s">
        <v>644</v>
      </c>
      <c r="E66" s="7" t="s">
        <v>6</v>
      </c>
      <c r="F66" s="13"/>
    </row>
    <row r="67" ht="30" hidden="1" spans="1:6">
      <c r="A67" s="7" t="s">
        <v>916</v>
      </c>
      <c r="B67" s="8" t="s">
        <v>84</v>
      </c>
      <c r="C67" s="8" t="s">
        <v>918</v>
      </c>
      <c r="D67" s="8" t="s">
        <v>648</v>
      </c>
      <c r="E67" s="7" t="s">
        <v>6</v>
      </c>
      <c r="F67" s="13"/>
    </row>
    <row r="68" ht="45" hidden="1" spans="1:6">
      <c r="A68" s="7" t="s">
        <v>920</v>
      </c>
      <c r="B68" s="8" t="s">
        <v>81</v>
      </c>
      <c r="C68" s="8" t="s">
        <v>918</v>
      </c>
      <c r="D68" s="8" t="s">
        <v>648</v>
      </c>
      <c r="E68" s="7" t="s">
        <v>6</v>
      </c>
      <c r="F68" s="13"/>
    </row>
    <row r="69" ht="30" spans="1:6">
      <c r="A69" s="7" t="s">
        <v>921</v>
      </c>
      <c r="B69" s="8" t="s">
        <v>79</v>
      </c>
      <c r="C69" s="8" t="s">
        <v>923</v>
      </c>
      <c r="D69" s="8" t="s">
        <v>506</v>
      </c>
      <c r="E69" s="7" t="s">
        <v>7</v>
      </c>
      <c r="F69" s="13"/>
    </row>
    <row r="70" ht="30" hidden="1" spans="1:6">
      <c r="A70" s="7" t="s">
        <v>925</v>
      </c>
      <c r="B70" s="15" t="s">
        <v>76</v>
      </c>
      <c r="C70" s="8" t="s">
        <v>927</v>
      </c>
      <c r="D70" s="8" t="s">
        <v>654</v>
      </c>
      <c r="E70" s="7" t="s">
        <v>6</v>
      </c>
      <c r="F70" s="13"/>
    </row>
    <row r="71" ht="27" hidden="1" spans="1:6">
      <c r="A71" s="7" t="s">
        <v>929</v>
      </c>
      <c r="B71" s="15" t="s">
        <v>74</v>
      </c>
      <c r="C71" s="8" t="s">
        <v>841</v>
      </c>
      <c r="D71" s="15" t="s">
        <v>506</v>
      </c>
      <c r="E71" s="7" t="s">
        <v>6</v>
      </c>
      <c r="F71" s="13"/>
    </row>
    <row r="72" ht="27" hidden="1" spans="1:6">
      <c r="A72" s="7" t="s">
        <v>932</v>
      </c>
      <c r="B72" s="15" t="s">
        <v>71</v>
      </c>
      <c r="C72" s="8" t="s">
        <v>659</v>
      </c>
      <c r="D72" s="15" t="s">
        <v>659</v>
      </c>
      <c r="E72" s="7" t="s">
        <v>6</v>
      </c>
      <c r="F72" s="13"/>
    </row>
    <row r="73" ht="30" hidden="1" spans="1:6">
      <c r="A73" s="7" t="s">
        <v>935</v>
      </c>
      <c r="B73" s="8" t="s">
        <v>69</v>
      </c>
      <c r="C73" s="8" t="s">
        <v>937</v>
      </c>
      <c r="D73" s="15" t="s">
        <v>663</v>
      </c>
      <c r="E73" s="7" t="s">
        <v>6</v>
      </c>
      <c r="F73" s="13"/>
    </row>
    <row r="74" ht="30" hidden="1" spans="1:6">
      <c r="A74" s="7" t="s">
        <v>939</v>
      </c>
      <c r="B74" s="8" t="s">
        <v>66</v>
      </c>
      <c r="C74" s="8" t="s">
        <v>667</v>
      </c>
      <c r="D74" s="8" t="s">
        <v>667</v>
      </c>
      <c r="E74" s="7" t="s">
        <v>6</v>
      </c>
      <c r="F74" s="13"/>
    </row>
    <row r="75" ht="30" hidden="1" spans="1:6">
      <c r="A75" s="7" t="s">
        <v>942</v>
      </c>
      <c r="B75" s="8" t="s">
        <v>64</v>
      </c>
      <c r="C75" s="8" t="s">
        <v>841</v>
      </c>
      <c r="D75" s="8" t="s">
        <v>506</v>
      </c>
      <c r="E75" s="7" t="s">
        <v>6</v>
      </c>
      <c r="F75" s="13"/>
    </row>
    <row r="76" ht="30" hidden="1" spans="1:6">
      <c r="A76" s="7" t="s">
        <v>945</v>
      </c>
      <c r="B76" s="8" t="s">
        <v>62</v>
      </c>
      <c r="C76" s="8" t="s">
        <v>606</v>
      </c>
      <c r="D76" s="8" t="s">
        <v>606</v>
      </c>
      <c r="E76" s="7" t="s">
        <v>6</v>
      </c>
      <c r="F76" s="13"/>
    </row>
    <row r="77" ht="45" hidden="1" spans="1:6">
      <c r="A77" s="7" t="s">
        <v>948</v>
      </c>
      <c r="B77" s="8" t="s">
        <v>59</v>
      </c>
      <c r="C77" s="8" t="s">
        <v>950</v>
      </c>
      <c r="D77" s="8" t="s">
        <v>506</v>
      </c>
      <c r="E77" s="7" t="s">
        <v>6</v>
      </c>
      <c r="F77" s="13"/>
    </row>
    <row r="78" ht="30" hidden="1" spans="1:6">
      <c r="A78" s="7" t="s">
        <v>951</v>
      </c>
      <c r="B78" s="8" t="s">
        <v>56</v>
      </c>
      <c r="C78" s="18" t="s">
        <v>583</v>
      </c>
      <c r="D78" s="8" t="s">
        <v>674</v>
      </c>
      <c r="E78" s="7" t="s">
        <v>6</v>
      </c>
      <c r="F78" s="13"/>
    </row>
    <row r="79" ht="60" hidden="1" spans="1:6">
      <c r="A79" s="7" t="s">
        <v>953</v>
      </c>
      <c r="B79" s="8" t="s">
        <v>53</v>
      </c>
      <c r="C79" s="11" t="s">
        <v>955</v>
      </c>
      <c r="D79" s="8" t="s">
        <v>1175</v>
      </c>
      <c r="E79" s="7" t="s">
        <v>6</v>
      </c>
      <c r="F79" s="13"/>
    </row>
    <row r="80" ht="30" hidden="1" spans="1:6">
      <c r="A80" s="7" t="s">
        <v>957</v>
      </c>
      <c r="B80" s="8" t="s">
        <v>50</v>
      </c>
      <c r="C80" s="18" t="s">
        <v>959</v>
      </c>
      <c r="D80" s="8" t="s">
        <v>680</v>
      </c>
      <c r="E80" s="7" t="s">
        <v>6</v>
      </c>
      <c r="F80" s="13"/>
    </row>
    <row r="81" ht="45" hidden="1" spans="1:6">
      <c r="A81" s="7" t="s">
        <v>960</v>
      </c>
      <c r="B81" s="8" t="s">
        <v>47</v>
      </c>
      <c r="C81" s="18" t="s">
        <v>962</v>
      </c>
      <c r="D81" s="8" t="s">
        <v>683</v>
      </c>
      <c r="E81" s="7" t="s">
        <v>6</v>
      </c>
      <c r="F81" s="14"/>
    </row>
    <row r="82" ht="15" hidden="1" spans="1:6">
      <c r="A82" s="7" t="s">
        <v>964</v>
      </c>
      <c r="B82" s="8" t="s">
        <v>44</v>
      </c>
      <c r="C82" s="8" t="s">
        <v>583</v>
      </c>
      <c r="D82" s="8" t="s">
        <v>686</v>
      </c>
      <c r="E82" s="7" t="s">
        <v>6</v>
      </c>
      <c r="F82" s="13"/>
    </row>
    <row r="83" ht="15" hidden="1" spans="1:6">
      <c r="A83" s="7" t="s">
        <v>966</v>
      </c>
      <c r="B83" s="8" t="s">
        <v>41</v>
      </c>
      <c r="C83" s="8" t="s">
        <v>583</v>
      </c>
      <c r="D83" s="8" t="s">
        <v>583</v>
      </c>
      <c r="E83" s="7" t="s">
        <v>6</v>
      </c>
      <c r="F83" s="13"/>
    </row>
    <row r="84" ht="30" hidden="1" spans="1:6">
      <c r="A84" s="7" t="s">
        <v>968</v>
      </c>
      <c r="B84" s="8" t="s">
        <v>38</v>
      </c>
      <c r="C84" s="8" t="s">
        <v>970</v>
      </c>
      <c r="D84" s="8" t="s">
        <v>690</v>
      </c>
      <c r="E84" s="7" t="s">
        <v>6</v>
      </c>
      <c r="F84" s="13"/>
    </row>
    <row r="85" ht="15" spans="1:6">
      <c r="A85" s="7" t="s">
        <v>972</v>
      </c>
      <c r="B85" s="8" t="s">
        <v>35</v>
      </c>
      <c r="C85" s="8" t="s">
        <v>974</v>
      </c>
      <c r="D85" s="8" t="s">
        <v>583</v>
      </c>
      <c r="E85" s="7" t="s">
        <v>7</v>
      </c>
      <c r="F85" s="13"/>
    </row>
    <row r="86" ht="30" spans="1:6">
      <c r="A86" s="7" t="s">
        <v>976</v>
      </c>
      <c r="B86" s="8" t="s">
        <v>32</v>
      </c>
      <c r="C86" s="8" t="s">
        <v>977</v>
      </c>
      <c r="D86" s="8" t="s">
        <v>694</v>
      </c>
      <c r="E86" s="7" t="s">
        <v>7</v>
      </c>
      <c r="F86" s="13"/>
    </row>
  </sheetData>
  <autoFilter xmlns:etc="http://www.wps.cn/officeDocument/2017/etCustomData" ref="A1:F86" etc:filterBottomFollowUsedRange="0">
    <filterColumn colId="4">
      <filters>
        <filter val="Incorrect"/>
        <filter val="Partially Correct"/>
      </filters>
    </filterColumn>
    <extLst/>
  </autoFilter>
  <dataValidations count="1">
    <dataValidation type="list" allowBlank="1" showInputMessage="1" showErrorMessage="1" sqref="E9 E10 E50 E53 E62 E69 E70 E71 E72 E73 E74 E75 E76 E77 E78 E79 E80 E81 E82 E2:E8 E11:E12 E13:E15 E16:E18 E19:E20 E21:E23 E24:E25 E26:E27 E28:E29 E30:E39 E40:E41 E42:E49 E51:E52 E54:E55 E56:E57 E58:E59 E60:E61 E63:E64 E65:E66 E67:E68 E83:E84 E85:E86">
      <formula1>Index!$B$4:$B$7</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0 F 0 9 1 9 8 E 6 4 C A 1 C 4 E 9 2 F B 1 4 4 A 1 9 0 8 B 6 9 B "   m a : c o n t e n t T y p e V e r s i o n = " 4 "   m a : c o n t e n t T y p e D e s c r i p t i o n = " C r e a t e   a   n e w   d o c u m e n t . "   m a : c o n t e n t T y p e S c o p e = " "   m a : v e r s i o n I D = " 2 7 a c e 7 7 d c c 1 9 2 b e 0 2 e e 5 5 5 4 5 3 2 3 e c 2 8 e "   x m l n s : c t = " h t t p : / / s c h e m a s . m i c r o s o f t . c o m / o f f i c e / 2 0 0 6 / m e t a d a t a / c o n t e n t T y p e "   x m l n s : m a = " h t t p : / / s c h e m a s . m i c r o s o f t . c o m / o f f i c e / 2 0 0 6 / m e t a d a t a / p r o p e r t i e s / m e t a A t t r i b u t e s " >  
 < x s d : s c h e m a   t a r g e t N a m e s p a c e = " h t t p : / / s c h e m a s . m i c r o s o f t . c o m / o f f i c e / 2 0 0 6 / m e t a d a t a / p r o p e r t i e s "   m a : r o o t = " t r u e "   m a : f i e l d s I D = " 4 7 d f 9 4 3 2 7 3 c 0 c 8 c 6 e b 9 f e 8 0 0 9 e e 5 4 a f 1 "   n s 2 : _ = " "   x m l n s : x s d = " h t t p : / / w w w . w 3 . o r g / 2 0 0 1 / X M L S c h e m a "   x m l n s : x s = " h t t p : / / w w w . w 3 . o r g / 2 0 0 1 / X M L S c h e m a "   x m l n s : p = " h t t p : / / s c h e m a s . m i c r o s o f t . c o m / o f f i c e / 2 0 0 6 / m e t a d a t a / p r o p e r t i e s "   x m l n s : n s 2 = " 1 1 1 3 e e 4 7 - b a 2 d - 4 c 4 3 - 9 c f 8 - 6 d 0 2 b 6 8 9 7 4 a c " >  
 < x s d : i m p o r t   n a m e s p a c e = " 1 1 1 3 e e 4 7 - b a 2 d - 4 c 4 3 - 9 c f 8 - 6 d 0 2 b 6 8 9 7 4 a c " / > 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1 1 1 3 e e 4 7 - b a 2 d - 4 c 4 3 - 9 c f 8 - 6 d 0 2 b 6 8 9 7 4 a 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7F15D82E-077F-47C3-AADC-0995BAAEC145}">
  <ds:schemaRefs/>
</ds:datastoreItem>
</file>

<file path=customXml/itemProps2.xml><?xml version="1.0" encoding="utf-8"?>
<ds:datastoreItem xmlns:ds="http://schemas.openxmlformats.org/officeDocument/2006/customXml" ds:itemID="{3CABCECE-8499-43E0-82B9-A83AFEB3CFFD}">
  <ds:schemaRefs/>
</ds:datastoreItem>
</file>

<file path=customXml/itemProps3.xml><?xml version="1.0" encoding="utf-8"?>
<ds:datastoreItem xmlns:ds="http://schemas.openxmlformats.org/officeDocument/2006/customXml" ds:itemID="{55A0F1A6-C4E0-4A6E-B258-1EC7B66742F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6</vt:i4>
      </vt:variant>
    </vt:vector>
  </HeadingPairs>
  <TitlesOfParts>
    <vt:vector size="6" baseType="lpstr">
      <vt:lpstr>Index</vt:lpstr>
      <vt:lpstr>Chat Agent Details</vt:lpstr>
      <vt:lpstr>SET 1 - 9th Sep 2024</vt:lpstr>
      <vt:lpstr>SET 1 - 20th Sep 2024</vt:lpstr>
      <vt:lpstr>Pending Ques - 10th Oct 2024</vt:lpstr>
      <vt:lpstr>SET 1 - 09th Dec 2024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Balaji</cp:lastModifiedBy>
  <dcterms:created xsi:type="dcterms:W3CDTF">2024-08-29T10:51:00Z</dcterms:created>
  <dcterms:modified xsi:type="dcterms:W3CDTF">2024-12-09T17:16:21Z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y fmtid="{D5CDD505-2E9C-101B-9397-08002B2CF9AE}" pid="7" name="ICV">
    <vt:lpwstr>2E7F5592AA6D4E6385FA5B379E59285B_12</vt:lpwstr>
  </property>
  <property fmtid="{D5CDD505-2E9C-101B-9397-08002B2CF9AE}" pid="8" name="KSOProductBuildVer">
    <vt:lpwstr>2057-12.2.0.18639</vt:lpwstr>
  </property>
</Properties>
</file>